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netfiles\areas\lsb\DEE_CTT_Aloj\31 - Publicação ETUR\Pub Turismo 2024\D02_Quadros\"/>
    </mc:Choice>
  </mc:AlternateContent>
  <xr:revisionPtr revIDLastSave="0" documentId="13_ncr:1_{DF0A11A8-0496-4804-8416-ED08C4A5D179}" xr6:coauthVersionLast="47" xr6:coauthVersionMax="47" xr10:uidLastSave="{00000000-0000-0000-0000-000000000000}"/>
  <bookViews>
    <workbookView xWindow="-120" yWindow="-120" windowWidth="29040" windowHeight="15720" tabRatio="903" xr2:uid="{00000000-000D-0000-FFFF-FFFF00000000}"/>
  </bookViews>
  <sheets>
    <sheet name=" Indice" sheetId="134" r:id="rId1"/>
    <sheet name="2.1" sheetId="3" r:id="rId2"/>
    <sheet name="2.2" sheetId="4" r:id="rId3"/>
    <sheet name="2.3" sheetId="5" r:id="rId4"/>
    <sheet name="2.4" sheetId="6" r:id="rId5"/>
    <sheet name="2.5" sheetId="7" r:id="rId6"/>
    <sheet name="2.6" sheetId="8" r:id="rId7"/>
    <sheet name="2.7" sheetId="9" r:id="rId8"/>
    <sheet name="2.8" sheetId="10" r:id="rId9"/>
    <sheet name="2.9 " sheetId="109" r:id="rId10"/>
    <sheet name="2.10" sheetId="11" r:id="rId11"/>
    <sheet name="2.11" sheetId="110" r:id="rId12"/>
    <sheet name="2.12" sheetId="12" r:id="rId13"/>
    <sheet name="2.13" sheetId="13" r:id="rId14"/>
    <sheet name="2.14" sheetId="14" r:id="rId15"/>
    <sheet name="2.15" sheetId="15" r:id="rId16"/>
    <sheet name="2.16" sheetId="16" r:id="rId17"/>
    <sheet name="2.17" sheetId="17" r:id="rId18"/>
    <sheet name="2.18" sheetId="18" r:id="rId19"/>
    <sheet name="2.19" sheetId="19" r:id="rId20"/>
    <sheet name="2.20" sheetId="111" r:id="rId21"/>
    <sheet name="2.21" sheetId="112" r:id="rId22"/>
    <sheet name="2.22" sheetId="20" r:id="rId23"/>
    <sheet name="2.23" sheetId="21" r:id="rId24"/>
    <sheet name="2.24" sheetId="22" r:id="rId25"/>
    <sheet name="2.25" sheetId="23" r:id="rId26"/>
    <sheet name="2.26" sheetId="24" r:id="rId27"/>
    <sheet name="2.27" sheetId="25" r:id="rId28"/>
    <sheet name="2.28" sheetId="26" r:id="rId29"/>
    <sheet name="2.29" sheetId="27" r:id="rId30"/>
    <sheet name="2.30" sheetId="28" r:id="rId31"/>
    <sheet name="2.31" sheetId="29" r:id="rId32"/>
    <sheet name="2.32" sheetId="30" r:id="rId33"/>
    <sheet name="2.33" sheetId="31" r:id="rId34"/>
    <sheet name="2.34" sheetId="32" r:id="rId35"/>
    <sheet name="2.35" sheetId="33" r:id="rId36"/>
    <sheet name="2.36" sheetId="121" r:id="rId37"/>
    <sheet name="2.37" sheetId="41" r:id="rId38"/>
    <sheet name="2.38" sheetId="42" r:id="rId39"/>
    <sheet name="2.39" sheetId="43" r:id="rId40"/>
    <sheet name="2.40" sheetId="44" r:id="rId41"/>
    <sheet name="2.41" sheetId="45" r:id="rId42"/>
    <sheet name="2.42" sheetId="46" r:id="rId43"/>
    <sheet name="2.43" sheetId="47" r:id="rId44"/>
    <sheet name="2.44" sheetId="113" r:id="rId45"/>
    <sheet name="2.45" sheetId="114" r:id="rId46"/>
    <sheet name="2.46" sheetId="115" r:id="rId47"/>
    <sheet name="2.47" sheetId="116" r:id="rId48"/>
    <sheet name="2.48" sheetId="117" r:id="rId49"/>
    <sheet name="2.49" sheetId="118" r:id="rId50"/>
    <sheet name="3.1" sheetId="72" r:id="rId51"/>
    <sheet name="3.2" sheetId="73" r:id="rId52"/>
    <sheet name="3.3" sheetId="74" r:id="rId53"/>
    <sheet name="3.4" sheetId="75" r:id="rId54"/>
    <sheet name="3.5" sheetId="76" r:id="rId55"/>
    <sheet name="3.6" sheetId="77" r:id="rId56"/>
    <sheet name="3.7" sheetId="78" r:id="rId57"/>
    <sheet name="3.8" sheetId="79" r:id="rId58"/>
    <sheet name="3.9" sheetId="80" r:id="rId59"/>
    <sheet name="3.10" sheetId="81" r:id="rId60"/>
    <sheet name="3.11" sheetId="82" r:id="rId61"/>
    <sheet name="3.12" sheetId="83" r:id="rId62"/>
    <sheet name="3.13" sheetId="84" r:id="rId63"/>
    <sheet name="3.14" sheetId="85" r:id="rId64"/>
    <sheet name="3.15" sheetId="86" r:id="rId65"/>
    <sheet name="3.16" sheetId="87" r:id="rId66"/>
    <sheet name="3.17" sheetId="88" r:id="rId67"/>
    <sheet name="3.18" sheetId="89" r:id="rId68"/>
    <sheet name="3.19" sheetId="90" r:id="rId69"/>
  </sheets>
  <definedNames>
    <definedName name="\a">#N/A</definedName>
    <definedName name="_____PIB93">#REF!</definedName>
    <definedName name="____PIB93">#REF!</definedName>
    <definedName name="____PIB96">#REF!</definedName>
    <definedName name="___PIB93">#REF!</definedName>
    <definedName name="__PIB93">#REF!</definedName>
    <definedName name="_PIB93">#REF!</definedName>
    <definedName name="_xlcn.WorksheetConnection_CXO26Q311" hidden="1">#REF!</definedName>
    <definedName name="a" localSheetId="0">#REF!</definedName>
    <definedName name="a" localSheetId="35">#REF!</definedName>
    <definedName name="a" localSheetId="40">#REF!</definedName>
    <definedName name="a">#REF!</definedName>
    <definedName name="aa" localSheetId="0">#REF!</definedName>
    <definedName name="aa" localSheetId="35">#REF!</definedName>
    <definedName name="aa" localSheetId="40">#REF!</definedName>
    <definedName name="aa">#REF!</definedName>
    <definedName name="aaa">#REF!</definedName>
    <definedName name="aaaaa">#REF!</definedName>
    <definedName name="adr">#REF!</definedName>
    <definedName name="Anuário99CNH" localSheetId="0">#REF!</definedName>
    <definedName name="Anuário99CNH" localSheetId="35">#REF!</definedName>
    <definedName name="Anuário99CNH" localSheetId="40">#REF!</definedName>
    <definedName name="Anuário99CNH">#REF!</definedName>
    <definedName name="b" localSheetId="0">#REF!</definedName>
    <definedName name="b" localSheetId="35">#REF!</definedName>
    <definedName name="b">#REF!</definedName>
    <definedName name="BB">#REF!</definedName>
    <definedName name="bdados">#REF!</definedName>
    <definedName name="bdados2">#REF!</definedName>
    <definedName name="BDIDAN_CIRS">#REF!</definedName>
    <definedName name="Cabe_1" localSheetId="0">#REF!</definedName>
    <definedName name="Cabe_1" localSheetId="35">#REF!</definedName>
    <definedName name="Cabe_1">#REF!</definedName>
    <definedName name="Cabe_2" localSheetId="0">#REF!</definedName>
    <definedName name="Cabe_2" localSheetId="35">#REF!</definedName>
    <definedName name="Cabe_2">#REF!</definedName>
    <definedName name="Cabe_3" localSheetId="0">#REF!</definedName>
    <definedName name="Cabe_3" localSheetId="35">#REF!</definedName>
    <definedName name="Cabe_3">#REF!</definedName>
    <definedName name="Cabe_4" localSheetId="0">#REF!</definedName>
    <definedName name="Cabe_4" localSheetId="35">#REF!</definedName>
    <definedName name="Cabe_4">#REF!</definedName>
    <definedName name="Cabe_5">#REF!</definedName>
    <definedName name="Cabe_6">#REF!</definedName>
    <definedName name="Cabe_7">#REF!</definedName>
    <definedName name="Cabe_8">#REF!</definedName>
    <definedName name="cabe3" localSheetId="0">#REF!</definedName>
    <definedName name="cabe3" localSheetId="35">#REF!</definedName>
    <definedName name="cabe3">#REF!</definedName>
    <definedName name="caixa1">#REF!</definedName>
    <definedName name="caixa2">#REF!</definedName>
    <definedName name="caixa3">#REF!</definedName>
    <definedName name="caixa4">#REF!</definedName>
    <definedName name="caixa5">#REF!</definedName>
    <definedName name="cen_1" localSheetId="0">#REF!</definedName>
    <definedName name="cen_1" localSheetId="35">#REF!</definedName>
    <definedName name="cen_1">#REF!</definedName>
    <definedName name="cen_2" localSheetId="0">#REF!</definedName>
    <definedName name="cen_2" localSheetId="35">#REF!</definedName>
    <definedName name="cen_2">#REF!</definedName>
    <definedName name="cen_3" localSheetId="0">#REF!</definedName>
    <definedName name="cen_3" localSheetId="35">#REF!</definedName>
    <definedName name="cen_3">#REF!</definedName>
    <definedName name="cen_t" localSheetId="0">#REF!</definedName>
    <definedName name="cen_t" localSheetId="35">#REF!</definedName>
    <definedName name="cen_t">#REF!</definedName>
    <definedName name="classificacoes">#REF!</definedName>
    <definedName name="d" localSheetId="0">#REF!</definedName>
    <definedName name="d" localSheetId="35">#REF!</definedName>
    <definedName name="d">#REF!</definedName>
    <definedName name="dir_1" localSheetId="0">#REF!</definedName>
    <definedName name="dir_1" localSheetId="35">#REF!</definedName>
    <definedName name="dir_1">#REF!</definedName>
    <definedName name="dir_2" localSheetId="0">#REF!</definedName>
    <definedName name="dir_2" localSheetId="35">#REF!</definedName>
    <definedName name="dir_2">#REF!</definedName>
    <definedName name="dir_3" localSheetId="0">#REF!</definedName>
    <definedName name="dir_3" localSheetId="35">#REF!</definedName>
    <definedName name="dir_3">#REF!</definedName>
    <definedName name="dir_t" localSheetId="0">#REF!</definedName>
    <definedName name="dir_t" localSheetId="35">#REF!</definedName>
    <definedName name="dir_t">#REF!</definedName>
    <definedName name="drf">#REF!</definedName>
    <definedName name="ECAES">#REF!</definedName>
    <definedName name="EMP06_DR">#REF!</definedName>
    <definedName name="ENPR">#REF!</definedName>
    <definedName name="ENPRxECAES">#REF!</definedName>
    <definedName name="esq_1" localSheetId="0">#REF!</definedName>
    <definedName name="esq_1" localSheetId="35">#REF!</definedName>
    <definedName name="esq_1">#REF!</definedName>
    <definedName name="esq_2" localSheetId="0">#REF!</definedName>
    <definedName name="esq_2" localSheetId="35">#REF!</definedName>
    <definedName name="esq_2">#REF!</definedName>
    <definedName name="esq_3" localSheetId="0">#REF!</definedName>
    <definedName name="esq_3" localSheetId="35">#REF!</definedName>
    <definedName name="esq_3">#REF!</definedName>
    <definedName name="esq_t" localSheetId="0">#REF!</definedName>
    <definedName name="esq_t" localSheetId="35">#REF!</definedName>
    <definedName name="esq_t">#REF!</definedName>
    <definedName name="EX_GRUPOS">#REF!</definedName>
    <definedName name="Figura_1.1.0.3___Peso_das_empresas_não_financeiras_no_total_da_economia__2015_2019">#REF!</definedName>
    <definedName name="GAZ_EMPLOY">#REF!</definedName>
    <definedName name="GAZ_EMPLOYxECAES">#REF!</definedName>
    <definedName name="GAZ_EMPLOYxNUTSII">#REF!</definedName>
    <definedName name="GRUPOS_ATIV">#REF!</definedName>
    <definedName name="HGE_EMPLOY">#REF!</definedName>
    <definedName name="HGE_EMPLOYxECAES">#REF!</definedName>
    <definedName name="HGE_EMPLOYxNUTSII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ES2017">#REF!</definedName>
    <definedName name="IES2018">#REF!</definedName>
    <definedName name="III.1.11">#REF!</definedName>
    <definedName name="III.1.3b">#REF!</definedName>
    <definedName name="III.1.4a">#REF!</definedName>
    <definedName name="III.1.4b">#REF!</definedName>
    <definedName name="III.1.4c">#REF!</definedName>
    <definedName name="III.1.9">#REF!</definedName>
    <definedName name="indice">#REF!</definedName>
    <definedName name="k" localSheetId="0">#REF!</definedName>
    <definedName name="k" localSheetId="35">#REF!</definedName>
    <definedName name="k">#REF!</definedName>
    <definedName name="nota">#REF!</definedName>
    <definedName name="Nota_1">#REF!</definedName>
    <definedName name="Nota_2">#REF!</definedName>
    <definedName name="Nota_A">#REF!</definedName>
    <definedName name="Nota_B">#REF!</definedName>
    <definedName name="NUTS98" localSheetId="0">#REF!</definedName>
    <definedName name="NUTS98" localSheetId="35">#REF!</definedName>
    <definedName name="NUTS98">#REF!</definedName>
    <definedName name="P_10XX">#REF!</definedName>
    <definedName name="P_23">#REF!</definedName>
    <definedName name="Pag_1" localSheetId="0">#REF!</definedName>
    <definedName name="Pag_1" localSheetId="35">#REF!</definedName>
    <definedName name="Pag_1">#REF!</definedName>
    <definedName name="Percentis_RHSCORE_GRUP">#REF!</definedName>
    <definedName name="_xlnm.Print_Area" localSheetId="0">' Indice'!$A$1:$A$89</definedName>
    <definedName name="_xlnm.Print_Area" localSheetId="1">'2.1'!$A$1:$N$61</definedName>
    <definedName name="_xlnm.Print_Area" localSheetId="10">'2.10'!$A$1:$M$97</definedName>
    <definedName name="_xlnm.Print_Area" localSheetId="11">'2.11'!$A$1:$M$97</definedName>
    <definedName name="_xlnm.Print_Area" localSheetId="12">'2.12'!$A$1:$M$97</definedName>
    <definedName name="_xlnm.Print_Area" localSheetId="13">'2.13'!$A$1:$M$97</definedName>
    <definedName name="_xlnm.Print_Area" localSheetId="14">'2.14'!$A$1:$M$97</definedName>
    <definedName name="_xlnm.Print_Area" localSheetId="15">'2.15'!$A$1:$M$97</definedName>
    <definedName name="_xlnm.Print_Area" localSheetId="16">'2.16'!$A$1:$M$97</definedName>
    <definedName name="_xlnm.Print_Area" localSheetId="17">'2.17'!$A$1:$M$97</definedName>
    <definedName name="_xlnm.Print_Area" localSheetId="18">'2.18'!$A$1:$M$97</definedName>
    <definedName name="_xlnm.Print_Area" localSheetId="19">'2.19'!$A$1:$M$97</definedName>
    <definedName name="_xlnm.Print_Area" localSheetId="2">'2.2'!$A$1:$M$40</definedName>
    <definedName name="_xlnm.Print_Area" localSheetId="20">'2.20'!$A$1:$M$97</definedName>
    <definedName name="_xlnm.Print_Area" localSheetId="21">'2.21'!$A$1:$M$97</definedName>
    <definedName name="_xlnm.Print_Area" localSheetId="22">'2.22'!$A$1:$M$97</definedName>
    <definedName name="_xlnm.Print_Area" localSheetId="23">'2.23'!$A$1:$M$97</definedName>
    <definedName name="_xlnm.Print_Area" localSheetId="24">'2.24'!$A$1:$M$97</definedName>
    <definedName name="_xlnm.Print_Area" localSheetId="25">'2.25'!$A$1:$M$97</definedName>
    <definedName name="_xlnm.Print_Area" localSheetId="26">'2.26'!$A$1:$M$97</definedName>
    <definedName name="_xlnm.Print_Area" localSheetId="27">'2.27'!$A$1:$M$97</definedName>
    <definedName name="_xlnm.Print_Area" localSheetId="28">'2.28'!$A$1:$M$39</definedName>
    <definedName name="_xlnm.Print_Area" localSheetId="29">'2.29'!$A$1:$L$50</definedName>
    <definedName name="_xlnm.Print_Area" localSheetId="3">'2.3'!$A$1:$M$40</definedName>
    <definedName name="_xlnm.Print_Area" localSheetId="30">'2.30'!$A$1:$L$94</definedName>
    <definedName name="_xlnm.Print_Area" localSheetId="31">'2.31'!$A$1:$M$39</definedName>
    <definedName name="_xlnm.Print_Area" localSheetId="32">'2.32'!$A$1:$M$39</definedName>
    <definedName name="_xlnm.Print_Area" localSheetId="33">'2.33'!$A$1:$M$39</definedName>
    <definedName name="_xlnm.Print_Area" localSheetId="34">'2.34'!$A$1:$M$39</definedName>
    <definedName name="_xlnm.Print_Area" localSheetId="35">'2.35'!$A$1:$M$39</definedName>
    <definedName name="_xlnm.Print_Area" localSheetId="36">'2.36'!$A$1:$D$20</definedName>
    <definedName name="_xlnm.Print_Area" localSheetId="37">'2.37'!$A$1:$L$43</definedName>
    <definedName name="_xlnm.Print_Area" localSheetId="38">'2.38'!$A$1:$L$43</definedName>
    <definedName name="_xlnm.Print_Area" localSheetId="39">'2.39'!$A$1:$L$43</definedName>
    <definedName name="_xlnm.Print_Area" localSheetId="4">'2.4'!$A$1:$M$40</definedName>
    <definedName name="_xlnm.Print_Area" localSheetId="40">'2.40'!$A$1:$K$21</definedName>
    <definedName name="_xlnm.Print_Area" localSheetId="41">'2.41'!$A$1:$L$43</definedName>
    <definedName name="_xlnm.Print_Area" localSheetId="42">'2.42'!$A$1:$L$43</definedName>
    <definedName name="_xlnm.Print_Area" localSheetId="43">'2.43'!$A$1:$L$43</definedName>
    <definedName name="_xlnm.Print_Area" localSheetId="44">'2.44'!$A$1:$D$63</definedName>
    <definedName name="_xlnm.Print_Area" localSheetId="45">'2.45'!$A$1:$D$39</definedName>
    <definedName name="_xlnm.Print_Area" localSheetId="46">'2.46'!$A$1:$D$39</definedName>
    <definedName name="_xlnm.Print_Area" localSheetId="47">'2.47'!$A$1:$E$2</definedName>
    <definedName name="_xlnm.Print_Area" localSheetId="48">'2.48'!$A$1:$E$40</definedName>
    <definedName name="_xlnm.Print_Area" localSheetId="49">'2.49'!$A$1:$E$36</definedName>
    <definedName name="_xlnm.Print_Area" localSheetId="5">'2.5'!$A$1:$M$97</definedName>
    <definedName name="_xlnm.Print_Area" localSheetId="6">'2.6'!$A$1:$M$97</definedName>
    <definedName name="_xlnm.Print_Area" localSheetId="7">'2.7'!$A$1:$M$97</definedName>
    <definedName name="_xlnm.Print_Area" localSheetId="8">'2.8'!$A$1:$M$97</definedName>
    <definedName name="_xlnm.Print_Area" localSheetId="9">'2.9 '!$A$1:$M$97</definedName>
    <definedName name="_xlnm.Print_Area" localSheetId="50">'3.1'!$A$1:$G$13</definedName>
    <definedName name="_xlnm.Print_Area" localSheetId="59">'3.10'!#REF!</definedName>
    <definedName name="_xlnm.Print_Area" localSheetId="60">'3.11'!#REF!</definedName>
    <definedName name="_xlnm.Print_Area" localSheetId="61">'3.12'!#REF!</definedName>
    <definedName name="_xlnm.Print_Area" localSheetId="62">'3.13'!#REF!</definedName>
    <definedName name="_xlnm.Print_Area" localSheetId="63">'3.14'!#REF!</definedName>
    <definedName name="_xlnm.Print_Area" localSheetId="64">'3.15'!#REF!</definedName>
    <definedName name="_xlnm.Print_Area" localSheetId="65">'3.16'!#REF!</definedName>
    <definedName name="_xlnm.Print_Area" localSheetId="66">'3.17'!$A$1:$F$11</definedName>
    <definedName name="_xlnm.Print_Area" localSheetId="67">'3.18'!$A$1:$G$11</definedName>
    <definedName name="_xlnm.Print_Area" localSheetId="68">'3.19'!$A$1:$G$11</definedName>
    <definedName name="_xlnm.Print_Area" localSheetId="51">'3.2'!#REF!</definedName>
    <definedName name="_xlnm.Print_Area" localSheetId="52">'3.3'!#REF!</definedName>
    <definedName name="_xlnm.Print_Area" localSheetId="53">'3.4'!#REF!</definedName>
    <definedName name="_xlnm.Print_Area" localSheetId="54">'3.5'!#REF!</definedName>
    <definedName name="_xlnm.Print_Area" localSheetId="55">'3.6'!#REF!</definedName>
    <definedName name="_xlnm.Print_Area" localSheetId="56">'3.7'!#REF!</definedName>
    <definedName name="_xlnm.Print_Area" localSheetId="57">'3.8'!#REF!</definedName>
    <definedName name="_xlnm.Print_Area" localSheetId="58">'3.9'!#REF!</definedName>
    <definedName name="_xlnm.Print_Area">#REF!</definedName>
    <definedName name="PRINT_AREA_MI">#REF!</definedName>
    <definedName name="_xlnm.Print_Titles" localSheetId="0">' Indice'!$1:$2</definedName>
    <definedName name="QP_QC_1999" localSheetId="0">#REF!</definedName>
    <definedName name="QP_QC_1999" localSheetId="35">#REF!</definedName>
    <definedName name="QP_QC_1999" localSheetId="40">#REF!</definedName>
    <definedName name="QP_QC_1999">#REF!</definedName>
    <definedName name="Quad3_rácio1">#REF!</definedName>
    <definedName name="Quadro_a1" localSheetId="0">#REF!</definedName>
    <definedName name="Quadro_a1" localSheetId="35">#REF!</definedName>
    <definedName name="Quadro_a1" localSheetId="40">#REF!</definedName>
    <definedName name="Quadro_a1">#REF!</definedName>
    <definedName name="Quadro_a2" localSheetId="0">#REF!</definedName>
    <definedName name="Quadro_a2" localSheetId="35">#REF!</definedName>
    <definedName name="Quadro_a2" localSheetId="40">#REF!</definedName>
    <definedName name="Quadro_a2">#REF!</definedName>
    <definedName name="Quadro_b1">#REF!</definedName>
    <definedName name="Quadro_b2">#REF!</definedName>
    <definedName name="qw" localSheetId="0">#REF!</definedName>
    <definedName name="qw" localSheetId="35">#REF!</definedName>
    <definedName name="qw">#REF!</definedName>
    <definedName name="Rend_1">#REF!</definedName>
    <definedName name="Rend_2">#REF!</definedName>
    <definedName name="Rend_A">#REF!</definedName>
    <definedName name="Rend_B">#REF!</definedName>
    <definedName name="rendimento">#REF!</definedName>
    <definedName name="S" localSheetId="0">#REF!</definedName>
    <definedName name="S">#REF!</definedName>
    <definedName name="saaq" localSheetId="0">#REF!</definedName>
    <definedName name="saaq" localSheetId="35">#REF!</definedName>
    <definedName name="saaq">#REF!</definedName>
    <definedName name="SPSS" localSheetId="0">#REF!</definedName>
    <definedName name="SPSS" localSheetId="35">#REF!</definedName>
    <definedName name="SPSS">#REF!</definedName>
    <definedName name="Tab_notas">#REF!</definedName>
    <definedName name="Tab_Quartis">#REF!</definedName>
    <definedName name="TAB_Quartis_P">#REF!</definedName>
    <definedName name="Tab_rendimentos">#REF!</definedName>
    <definedName name="Tabela_1.1___Principais_indicadores_económicos_das_empresas_não_financeiras__por_forma_jurídica__dimensão__setor_de_atividade_e_total__e_das_empresas_financeiras__2019_2021">#REF!</definedName>
    <definedName name="teste">#REF!</definedName>
    <definedName name="Tit_1" localSheetId="0">#REF!</definedName>
    <definedName name="Tit_1" localSheetId="35">#REF!</definedName>
    <definedName name="Tit_1">#REF!</definedName>
    <definedName name="Tit_2" localSheetId="0">#REF!</definedName>
    <definedName name="Tit_2" localSheetId="35">#REF!</definedName>
    <definedName name="Tit_2">#REF!</definedName>
    <definedName name="Tit_3" localSheetId="0">#REF!</definedName>
    <definedName name="Tit_3" localSheetId="35">#REF!</definedName>
    <definedName name="Tit_3">#REF!</definedName>
    <definedName name="Tit_4" localSheetId="0">#REF!</definedName>
    <definedName name="Tit_4" localSheetId="35">#REF!</definedName>
    <definedName name="Tit_4">#REF!</definedName>
    <definedName name="Tit_5" localSheetId="0">#REF!</definedName>
    <definedName name="Tit_5" localSheetId="35">#REF!</definedName>
    <definedName name="Tit_5">#REF!</definedName>
    <definedName name="Titulo" localSheetId="0">#REF!</definedName>
    <definedName name="Titulo" localSheetId="35">#REF!</definedName>
    <definedName name="Titulo">#REF!</definedName>
    <definedName name="Todo" localSheetId="0">#REF!</definedName>
    <definedName name="Todo" localSheetId="35">#REF!</definedName>
    <definedName name="Todo">#REF!</definedName>
    <definedName name="TOT_CAE">#REF!</definedName>
    <definedName name="TOT_ELIM">#REF!</definedName>
    <definedName name="TOT_FJRF">#REF!</definedName>
    <definedName name="Total_Receita_por_concelho" localSheetId="0">#REF!</definedName>
    <definedName name="Total_Receita_por_concelho" localSheetId="35">#REF!</definedName>
    <definedName name="Total_Receita_por_concelho">#REF!</definedName>
    <definedName name="Tudo" localSheetId="0">#REF!</definedName>
    <definedName name="Tudo" localSheetId="35">#REF!</definedName>
    <definedName name="Tudo">#REF!</definedName>
    <definedName name="x">#REF!</definedName>
    <definedName name="xx">#REF!</definedName>
    <definedName name="xxx">#REF!</definedName>
    <definedName name="Y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3" l="1"/>
  <c r="C40" i="3"/>
  <c r="D40" i="3"/>
  <c r="E40" i="3"/>
  <c r="F40" i="3"/>
  <c r="G40" i="3"/>
  <c r="H40" i="3"/>
  <c r="I40" i="3"/>
  <c r="J40" i="3"/>
  <c r="K40" i="3"/>
  <c r="L40" i="3"/>
  <c r="M40" i="3"/>
  <c r="N40" i="3"/>
</calcChain>
</file>

<file path=xl/sharedStrings.xml><?xml version="1.0" encoding="utf-8"?>
<sst xmlns="http://schemas.openxmlformats.org/spreadsheetml/2006/main" count="11384" uniqueCount="435">
  <si>
    <t>Despesas</t>
  </si>
  <si>
    <t>Dormidas</t>
  </si>
  <si>
    <t>Viagens</t>
  </si>
  <si>
    <t>População e turistas</t>
  </si>
  <si>
    <t>Turismo</t>
  </si>
  <si>
    <t>PROCURA TURÍSTICA DOS RESIDENTES</t>
  </si>
  <si>
    <t>Colónias de férias e pousadas de juventude</t>
  </si>
  <si>
    <t>Parques de campismo</t>
  </si>
  <si>
    <t>Grau de urbanização</t>
  </si>
  <si>
    <t>Áreas costeiras</t>
  </si>
  <si>
    <t>Proveitos e indicadores derivados</t>
  </si>
  <si>
    <t>Estada média e taxa de ocupação-cama</t>
  </si>
  <si>
    <t xml:space="preserve">Hóspedes e dormidas </t>
  </si>
  <si>
    <t>Capacidade de alojamento</t>
  </si>
  <si>
    <t>Estabelecimentos de alojamento turístico</t>
  </si>
  <si>
    <t>OFERTA E OCUPAÇÃO DOS ESTABELECIMENTOS DE ALOJAMENTO COLETIVO</t>
  </si>
  <si>
    <t>Fonte: INE – Inquérito à Permanência de Hóspedes na Hotelaria e Outros Alojamentos; Inquérito à Permanência em Parques de Campismo; Inquérito à Permanência em Colónias de Férias</t>
  </si>
  <si>
    <t>Alojamento Local</t>
  </si>
  <si>
    <t>Turismo no Espaço Rural/ TH</t>
  </si>
  <si>
    <t>Total da hotelaria</t>
  </si>
  <si>
    <t xml:space="preserve">Total </t>
  </si>
  <si>
    <t>Taxa líquida de ocupação-cama</t>
  </si>
  <si>
    <t>Col. férias e pousadas juvent.</t>
  </si>
  <si>
    <t>Campismo</t>
  </si>
  <si>
    <t xml:space="preserve">    Alojamento Local</t>
  </si>
  <si>
    <t xml:space="preserve">    Turismo no Espaço Rural/ TH</t>
  </si>
  <si>
    <t xml:space="preserve">      Pousadas e Quintas da Madeira </t>
  </si>
  <si>
    <t xml:space="preserve">      Aldeamentos turísticos</t>
  </si>
  <si>
    <t xml:space="preserve">      Apartamentos turísticos</t>
  </si>
  <si>
    <t xml:space="preserve">      Hotéis-Apartamentos</t>
  </si>
  <si>
    <t xml:space="preserve">      Hotéis</t>
  </si>
  <si>
    <t xml:space="preserve">    Total da hotelaria</t>
  </si>
  <si>
    <t>Estab. de Alojamento Turístico</t>
  </si>
  <si>
    <t>Estada média</t>
  </si>
  <si>
    <t xml:space="preserve">     Alojamento Local</t>
  </si>
  <si>
    <t xml:space="preserve">     Turismo no Espaço Rural/ TH</t>
  </si>
  <si>
    <t xml:space="preserve">        Pousadas e Quintas da Madeira </t>
  </si>
  <si>
    <t xml:space="preserve">        Aldeamentos turísticos</t>
  </si>
  <si>
    <t xml:space="preserve">        Apartamentos turísticos</t>
  </si>
  <si>
    <t xml:space="preserve">        Hotéis-Apartamentos</t>
  </si>
  <si>
    <t xml:space="preserve">        Hotéis</t>
  </si>
  <si>
    <t xml:space="preserve">     Total da hotelaria</t>
  </si>
  <si>
    <t>Total</t>
  </si>
  <si>
    <t>Hóspedes</t>
  </si>
  <si>
    <t>Dez</t>
  </si>
  <si>
    <t>Nov</t>
  </si>
  <si>
    <t>Out</t>
  </si>
  <si>
    <t>Set</t>
  </si>
  <si>
    <t>Ago</t>
  </si>
  <si>
    <t>Jul</t>
  </si>
  <si>
    <t>Jun</t>
  </si>
  <si>
    <t>Mai</t>
  </si>
  <si>
    <t>Abr</t>
  </si>
  <si>
    <t>Mar</t>
  </si>
  <si>
    <t>Fev</t>
  </si>
  <si>
    <t>Jan</t>
  </si>
  <si>
    <t>Indicadores e tipologias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</si>
  <si>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</si>
  <si>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Índice &lt;&lt;</t>
  </si>
  <si>
    <t>QUADROS DE RESULTADOS DE OFERTA E OCUPAÇÃO DE ALOJAMENTO COLETIVO</t>
  </si>
  <si>
    <t>Fonte: INE – Inquérito à Permanência de Hóspedes na Hotelaria e Outros Alojamentos</t>
  </si>
  <si>
    <t xml:space="preserve">RA MADEIRA   </t>
  </si>
  <si>
    <t xml:space="preserve">RA AÇORES   </t>
  </si>
  <si>
    <t>Algarve</t>
  </si>
  <si>
    <t>Alentejo</t>
  </si>
  <si>
    <t>AM Lisboa</t>
  </si>
  <si>
    <t>Centro</t>
  </si>
  <si>
    <t>Norte</t>
  </si>
  <si>
    <t>CONTINENTE</t>
  </si>
  <si>
    <t>PORTUGAL</t>
  </si>
  <si>
    <t>Outros TER</t>
  </si>
  <si>
    <t>Hotéis Rurais</t>
  </si>
  <si>
    <t>Casas de Campo</t>
  </si>
  <si>
    <t>Agro-turismo</t>
  </si>
  <si>
    <t>Turismo de Habitação</t>
  </si>
  <si>
    <t>Turismo no Espaço Rural</t>
  </si>
  <si>
    <t>Total 
TER e TH</t>
  </si>
  <si>
    <t>Pousadas e Quintas da Madeira</t>
  </si>
  <si>
    <t>Aldeamentos turísticos</t>
  </si>
  <si>
    <t>NUTS</t>
  </si>
  <si>
    <t>*** / **</t>
  </si>
  <si>
    <t>****</t>
  </si>
  <si>
    <t>*****</t>
  </si>
  <si>
    <t>** / *</t>
  </si>
  <si>
    <t>***</t>
  </si>
  <si>
    <t>Aparta- mentos
turísticos</t>
  </si>
  <si>
    <t>Hotéis-Apartamentos</t>
  </si>
  <si>
    <t>Hotéis</t>
  </si>
  <si>
    <t>Total 
Hotelaria</t>
  </si>
  <si>
    <t>Total dos Alojamentos turísticos</t>
  </si>
  <si>
    <t>Unidade: Nº</t>
  </si>
  <si>
    <t>Total Hotelaria</t>
  </si>
  <si>
    <t xml:space="preserve">Outros Oceania / n. e. </t>
  </si>
  <si>
    <t>Austrália</t>
  </si>
  <si>
    <t>OCEANIA / n.e.</t>
  </si>
  <si>
    <t>Outros Ásia</t>
  </si>
  <si>
    <t>Japão</t>
  </si>
  <si>
    <t>Israel</t>
  </si>
  <si>
    <t>Coreia (República da)</t>
  </si>
  <si>
    <r>
      <t>China</t>
    </r>
    <r>
      <rPr>
        <sz val="7"/>
        <color indexed="8"/>
        <rFont val="Arial"/>
        <family val="2"/>
      </rPr>
      <t xml:space="preserve"> (s/ HK)</t>
    </r>
  </si>
  <si>
    <t>ÁSIA</t>
  </si>
  <si>
    <t xml:space="preserve">  Outros América</t>
  </si>
  <si>
    <t xml:space="preserve">  EUA</t>
  </si>
  <si>
    <t xml:space="preserve">  Canadá</t>
  </si>
  <si>
    <t xml:space="preserve">  Brasil</t>
  </si>
  <si>
    <t>AMÉRICA</t>
  </si>
  <si>
    <t xml:space="preserve">  Outros África</t>
  </si>
  <si>
    <t xml:space="preserve">  Angola</t>
  </si>
  <si>
    <t>ÁFRICA</t>
  </si>
  <si>
    <t xml:space="preserve">  Outros Europa</t>
  </si>
  <si>
    <t xml:space="preserve">  Suiça</t>
  </si>
  <si>
    <t xml:space="preserve">  Rússia</t>
  </si>
  <si>
    <t xml:space="preserve">  Noruega</t>
  </si>
  <si>
    <t xml:space="preserve">Outros UE </t>
  </si>
  <si>
    <t>Suécia</t>
  </si>
  <si>
    <t>Roménia</t>
  </si>
  <si>
    <t>Reino Unido</t>
  </si>
  <si>
    <t>Polónia</t>
  </si>
  <si>
    <t>Países Baixos</t>
  </si>
  <si>
    <t>Itália</t>
  </si>
  <si>
    <t>Irlanda</t>
  </si>
  <si>
    <t>França</t>
  </si>
  <si>
    <t>Finlândia</t>
  </si>
  <si>
    <t>Espanha</t>
  </si>
  <si>
    <t>Dinamarca</t>
  </si>
  <si>
    <t>Chéquia</t>
  </si>
  <si>
    <t>Bélgica</t>
  </si>
  <si>
    <t>Áustria</t>
  </si>
  <si>
    <t>Alemanha</t>
  </si>
  <si>
    <t xml:space="preserve">  União Europeia</t>
  </si>
  <si>
    <t>EUROPA</t>
  </si>
  <si>
    <t>ESTRANGEIRO</t>
  </si>
  <si>
    <t>Países de residência</t>
  </si>
  <si>
    <t>NORTE</t>
  </si>
  <si>
    <t>CENTRO</t>
  </si>
  <si>
    <t>ALENTEJO</t>
  </si>
  <si>
    <t>ALGARVE</t>
  </si>
  <si>
    <t>RA AÇORES</t>
  </si>
  <si>
    <t>RA MADEIRA</t>
  </si>
  <si>
    <t>TOTAL</t>
  </si>
  <si>
    <t>Apartamentos
turísticos</t>
  </si>
  <si>
    <t>Total dos Alojamentos Turísticos</t>
  </si>
  <si>
    <t>Unidade: Nº de noites</t>
  </si>
  <si>
    <t>HOTELARIA</t>
  </si>
  <si>
    <t>RA 
Madeira</t>
  </si>
  <si>
    <t>RA 
Açores</t>
  </si>
  <si>
    <t>Continente</t>
  </si>
  <si>
    <t>Países de Residência</t>
  </si>
  <si>
    <t>ALOJAMENTO LOCAL</t>
  </si>
  <si>
    <t>TURISMO NO ESPAÇO RURAL/ HABITAÇÃO</t>
  </si>
  <si>
    <t>Unidade: %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</si>
  <si>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</si>
  <si>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Euros</t>
  </si>
  <si>
    <t>Áreas não costeiras</t>
  </si>
  <si>
    <t>Total geral</t>
  </si>
  <si>
    <r>
      <t>Unidade:10</t>
    </r>
    <r>
      <rPr>
        <vertAlign val="superscript"/>
        <sz val="7"/>
        <color theme="1"/>
        <rFont val="Arial"/>
        <family val="2"/>
      </rPr>
      <t>3</t>
    </r>
  </si>
  <si>
    <t>Lezíria do Tejo</t>
  </si>
  <si>
    <t>Baixo Alentejo</t>
  </si>
  <si>
    <t>Alto Alentejo</t>
  </si>
  <si>
    <t>Alentejo Litoral</t>
  </si>
  <si>
    <t>Alentejo Central</t>
  </si>
  <si>
    <t>Viseu Dão Lafões</t>
  </si>
  <si>
    <t>Região de Leiria</t>
  </si>
  <si>
    <t>Região de Coimbra</t>
  </si>
  <si>
    <t>Região de Aveiro</t>
  </si>
  <si>
    <t>Oeste</t>
  </si>
  <si>
    <t>Médio Tejo</t>
  </si>
  <si>
    <t>Beiras e Serra da Estrela</t>
  </si>
  <si>
    <t>Beira Baixa</t>
  </si>
  <si>
    <t>Terras de Trás-os-Montes</t>
  </si>
  <si>
    <t>Tâmega e Sousa</t>
  </si>
  <si>
    <t>Douro</t>
  </si>
  <si>
    <t>Cávado</t>
  </si>
  <si>
    <t>Ave</t>
  </si>
  <si>
    <t>Área Metropolitana do Porto</t>
  </si>
  <si>
    <t>Alto Minho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</si>
  <si>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</si>
  <si>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Áreas pouco povoadas</t>
  </si>
  <si>
    <t>Áreas medianamente povoadas</t>
  </si>
  <si>
    <t>Áreas densamente povoadas</t>
  </si>
  <si>
    <t>Fonte:   INE – Inquérito à Permanência em Parques de Campismo 
                Serviço Regional de Estatística dos Açores
                Direção Regional de Estatística da Madeira</t>
  </si>
  <si>
    <t>Capacidade alojamento
( nº campistas)</t>
  </si>
  <si>
    <t>Área do parque (ha)</t>
  </si>
  <si>
    <t>Nº de parques</t>
  </si>
  <si>
    <t>Fonte: INE – Inquérito à Permanência em Parques de Campismo</t>
  </si>
  <si>
    <t>Outros América</t>
  </si>
  <si>
    <t>EUA</t>
  </si>
  <si>
    <t>Canadá</t>
  </si>
  <si>
    <t>Brasil</t>
  </si>
  <si>
    <t>Outros Europa</t>
  </si>
  <si>
    <t>Suiça</t>
  </si>
  <si>
    <t>UNIÃO EUROPEIA</t>
  </si>
  <si>
    <t xml:space="preserve">Fonte: INE – Inquérito à Permanência em Parques de Campismo </t>
  </si>
  <si>
    <t xml:space="preserve">Fonte: INE – Inquérito à Permanência em Colónias de Férias </t>
  </si>
  <si>
    <t xml:space="preserve">RA MADEIRA  </t>
  </si>
  <si>
    <t>Nº de camas</t>
  </si>
  <si>
    <t>Nº</t>
  </si>
  <si>
    <t>Sem casa de banho privativa</t>
  </si>
  <si>
    <t>Com casa de banho privativa</t>
  </si>
  <si>
    <t>Camaratas</t>
  </si>
  <si>
    <t>Quartos</t>
  </si>
  <si>
    <t>Colónias de férias e pousadas da juventude</t>
  </si>
  <si>
    <t>Fonte: INE – Inquérito à Permanência em Colónias de Férias</t>
  </si>
  <si>
    <t>Fonte: INE – Inquérito às Deslocações dos Residentes</t>
  </si>
  <si>
    <t>(*) Soma dos ponderadores anuais</t>
  </si>
  <si>
    <t>Feminino</t>
  </si>
  <si>
    <t>Masculino</t>
  </si>
  <si>
    <t>65 ou + anos</t>
  </si>
  <si>
    <t>45 - 64 anos</t>
  </si>
  <si>
    <t>25 - 44 anos</t>
  </si>
  <si>
    <t>15 - 24 anos</t>
  </si>
  <si>
    <t>0 - 14 anos</t>
  </si>
  <si>
    <t>Escalão etário</t>
  </si>
  <si>
    <t>Sexo</t>
  </si>
  <si>
    <t>QUADROS DE RESULTADOS DE PROCURA TURÍSTICA DOS RESIDENTES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</si>
  <si>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</si>
  <si>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</si>
  <si>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</si>
  <si>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</si>
  <si>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</si>
  <si>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</si>
  <si>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</si>
  <si>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</si>
  <si>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</si>
  <si>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</si>
  <si>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</si>
  <si>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</si>
  <si>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</si>
  <si>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</si>
  <si>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</si>
  <si>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</si>
  <si>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</si>
  <si>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</si>
  <si>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</si>
  <si>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</si>
  <si>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</si>
  <si>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</si>
  <si>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</si>
  <si>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</si>
  <si>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</si>
  <si>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</si>
  <si>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</si>
  <si>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</si>
  <si>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</si>
  <si>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</si>
  <si>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</si>
  <si>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</si>
  <si>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</si>
  <si>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</si>
  <si>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</si>
  <si>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</si>
  <si>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</si>
  <si>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</si>
  <si>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</si>
  <si>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</si>
  <si>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</si>
  <si>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</si>
  <si>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</si>
  <si>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</si>
  <si>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</si>
  <si>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</si>
  <si>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</si>
  <si>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</si>
  <si>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</si>
  <si>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</si>
  <si>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</si>
  <si>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</si>
  <si>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</si>
  <si>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</si>
  <si>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</si>
  <si>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</si>
  <si>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</si>
  <si>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</si>
  <si>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</si>
  <si>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</si>
  <si>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</si>
  <si>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</si>
  <si>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</si>
  <si>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</si>
  <si>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</si>
  <si>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</si>
  <si>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</si>
  <si>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</si>
  <si>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</si>
  <si>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</si>
  <si>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</si>
  <si>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</si>
  <si>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</si>
  <si>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</si>
  <si>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</si>
  <si>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</si>
  <si>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</si>
  <si>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</si>
  <si>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</si>
  <si>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</si>
  <si>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RA Madeira</t>
  </si>
  <si>
    <t>RA Açores</t>
  </si>
  <si>
    <t>NUTS II de destino</t>
  </si>
  <si>
    <t>Origem</t>
  </si>
  <si>
    <t>Destino</t>
  </si>
  <si>
    <t>Visita a familiares ou amigos, com duração de quatro ou mais noites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</si>
  <si>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</si>
  <si>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</si>
  <si>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</si>
  <si>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</si>
  <si>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</si>
  <si>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</si>
  <si>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</si>
  <si>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</si>
  <si>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</si>
  <si>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</si>
  <si>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</si>
  <si>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</si>
  <si>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Outro alojamento gratuito</t>
  </si>
  <si>
    <t>Alojamento gratuito de familiares/amigos</t>
  </si>
  <si>
    <t>Residência secundária</t>
  </si>
  <si>
    <t>Alojamento particular pago</t>
  </si>
  <si>
    <t>Outros estab. de aloj. coletivo ou especializado</t>
  </si>
  <si>
    <t>Estabelecimentos hoteleiros e similares</t>
  </si>
  <si>
    <t>Meio de alojamento</t>
  </si>
  <si>
    <t>Dormidas do total de viagens com duração de pelo menos uma noite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</si>
  <si>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</si>
  <si>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</si>
  <si>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</si>
  <si>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</si>
  <si>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</si>
  <si>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Total
(Pelo menos uma noite)</t>
  </si>
  <si>
    <t>Unidade: Noites</t>
  </si>
  <si>
    <t>Quatro e mais noites</t>
  </si>
  <si>
    <t>Pelo menos uma noite</t>
  </si>
  <si>
    <t>Duração</t>
  </si>
  <si>
    <t>Motivo</t>
  </si>
  <si>
    <r>
      <t>Unidade: 10</t>
    </r>
    <r>
      <rPr>
        <vertAlign val="superscript"/>
        <sz val="7"/>
        <color theme="1"/>
        <rFont val="Arial"/>
        <family val="2"/>
      </rPr>
      <t xml:space="preserve">3 </t>
    </r>
    <r>
      <rPr>
        <sz val="7"/>
        <color theme="1"/>
        <rFont val="Arial"/>
        <family val="2"/>
      </rPr>
      <t>euros</t>
    </r>
  </si>
  <si>
    <t xml:space="preserve">  Reino Unido</t>
  </si>
  <si>
    <t>China (s/ HK)</t>
  </si>
  <si>
    <t xml:space="preserve">OCEANIA   </t>
  </si>
  <si>
    <t>//</t>
  </si>
  <si>
    <t>*</t>
  </si>
  <si>
    <t>Oeste e Vale do Tejo</t>
  </si>
  <si>
    <t>Grande Lisboa</t>
  </si>
  <si>
    <t>Península de Setúbal</t>
  </si>
  <si>
    <t>GRANDE LISBOA</t>
  </si>
  <si>
    <t>OESTE E VALE DO TEJO</t>
  </si>
  <si>
    <t>PENÍNSULA DE SETÚBAL</t>
  </si>
  <si>
    <t>Oeste e Vale do  Tejo</t>
  </si>
  <si>
    <t>Quadro 2.1 - Principais indicadores da atividade de alojamento turístico, por meses</t>
  </si>
  <si>
    <t>Quadro 2.2 - Estabelecimentos segundo o tipo, por regiões NUTS II</t>
  </si>
  <si>
    <t>Quadro 2.3 - Quartos, segundo o tipo de estabelecimento, por regiões NUTS II</t>
  </si>
  <si>
    <t>Quadro 2.4 - Capacidade (camas) de alojamento, segundo o tipo, por regiões NUTS II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</si>
  <si>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</si>
  <si>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</si>
  <si>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Quadro 2.7 - Hóspedes no Norte, segundo o tipo/categoria de estabelecimento, por países de residência</t>
  </si>
  <si>
    <t>Quadro 2.8 - Hóspedes no Centro, segundo o tipo/categoria de estabelecimento, por países de residência</t>
  </si>
  <si>
    <t>Quadro 2.9 - Hóspedes no Oeste e Vale do Tejo, segundo o tipo/categoria de estabelecimento, por países de residência</t>
  </si>
  <si>
    <t>Quadro 2.10 - Hóspedes na Grande Lisboa, segundo o tipo/categoria de estabelecimento, por países de residência</t>
  </si>
  <si>
    <t>Quadro 2.11 - Hóspedes na Península de Setúbal, segundo o tipo/categoria de estabelecimento, por países de residência</t>
  </si>
  <si>
    <t>Quadro 2.12 - Hóspedes no Alentejo, segundo o tipo/categoria de estabelecimento, por países de residência</t>
  </si>
  <si>
    <t>Quadro 2.13 - Hóspedes no Algarve, segundo o tipo/categoria de estabelecimento, por países de residência</t>
  </si>
  <si>
    <t>Quadro 2.14 - Hóspedes na RA Açores, segundo o tipo/categoria de estabelecimento, por países de residência</t>
  </si>
  <si>
    <t>Quadro 2.15 - Hóspedes na RA Madeira, segundo o tipo/categoria de estabelecimento, por países de residência</t>
  </si>
  <si>
    <t>Quadro 2.16 - Dormidas em Portugal, segundo o tipo/categoria de estabelecimento, por países de residência</t>
  </si>
  <si>
    <t>Quadro 2.17 - Dormidas no Continente, segundo o tipo/categoria de estabelecimento, por países de residência</t>
  </si>
  <si>
    <t>Quadro 2.18 - Dormidas no Norte, segundo o tipo/categoria de estabelecimento, por países de residência</t>
  </si>
  <si>
    <t>Quadro 2.19 - Dormidas no Centro, segundo o tipo/categoria de estabelecimento, por países de residência</t>
  </si>
  <si>
    <t>Quadro 2.20 - Dormidas no Oeste e Vale do Tejo, segundo o tipo/categoria de estabelecimento, por países de residência</t>
  </si>
  <si>
    <t>Quadro 2.21 - Dormidas na Grande Lisboa, segundo o tipo/categoria de estabelecimento, por países de residência</t>
  </si>
  <si>
    <t>Quadro 2.22 - Dormidas na Península de Setúbal, segundo o tipo/categoria de estabelecimento, por países de residência</t>
  </si>
  <si>
    <t>Quadro 2.23 - Dormidas no Alentejo, segundo o tipo/categoria de estabelecimento, por países de residência</t>
  </si>
  <si>
    <t>Quadro 2.24 - Dormidas no Algarve, segundo o tipo/categoria de estabelecimento, por países de residência</t>
  </si>
  <si>
    <t>Quadro 2.25 - Dormidas na RA Açores, segundo o tipo/categoria de estabelecimento, por países de residência</t>
  </si>
  <si>
    <t>Quadro 2.26 - Dormidas na RA Madeira, segundo o tipo/categoria de estabelecimento, por países de residência</t>
  </si>
  <si>
    <t>Quadro 2.27 - Estada média, segundo o tipo de estabelecimento, por países de residência habitual</t>
  </si>
  <si>
    <t>Quadro 2.28 - Estada média, segundo o tipo de estabelecimento, por regiões NUTS II</t>
  </si>
  <si>
    <t>Quadro 2.29 - Estada média na hotelaria, segundo as regiões NUTS II, por países de residência</t>
  </si>
  <si>
    <t>-</t>
  </si>
  <si>
    <t>Agro//turismo</t>
  </si>
  <si>
    <t>Quadro 2.30 - Estada média no Turismo no Espaço Rural/Habitação e no Alojamento Local, segundo as regiões NUTS II, por países de residência</t>
  </si>
  <si>
    <t>Quadro 2.31 - Taxa líquida de ocupação-cama, segundo o tipo de estabelecimento, por regiões NUTSII</t>
  </si>
  <si>
    <t>Quadro 2.32 - Proveitos totais, segundo o tipo de estabelecimento, por regiões NUTS II</t>
  </si>
  <si>
    <t>Quadro 2.33 - Proveitos de aposento, segundo o tipo de estabelecimento, por regiões NUTS II</t>
  </si>
  <si>
    <t>Quadro 2.34 - Rendimento por quarto disponível (RevPAR), segundo o tipo de estabelecimento, por regiões NUTS II</t>
  </si>
  <si>
    <t>Quadro 2.35 - Rendimento por quarto ocupado (ADR) segundo o tipo de estabelecimento, por regiões NUTS II</t>
  </si>
  <si>
    <t>Unidade: N.º</t>
  </si>
  <si>
    <t xml:space="preserve">     Hotelaria</t>
  </si>
  <si>
    <t>** Apenas estabelecimentos de alojamento turístico: hotelaria, alojamento local (com 10 ou mais camas) e turismo no espaço
rural/habitação.</t>
  </si>
  <si>
    <t>Proveitos de aposento **</t>
  </si>
  <si>
    <t>Proveitos totais **</t>
  </si>
  <si>
    <t>Número de estabelecimentos *</t>
  </si>
  <si>
    <t>Capacidade (camas) *</t>
  </si>
  <si>
    <t>Alto Tâmega e Barroso</t>
  </si>
  <si>
    <t xml:space="preserve">Quadro 3.1 - Estimativas da população residente, segundo o escalão etário, por sexo </t>
  </si>
  <si>
    <t>Quadro 3.2 - Turistas, segundo o motivo e destino da viagem, por sexo e escalão etário</t>
  </si>
  <si>
    <t>Quadro 3.3 - Turistas e não turistas, segundo a autoclassificação perante o trabalho, por sexo e escalão etário</t>
  </si>
  <si>
    <t>Quadro 3.4 - Turistas e não turistas, segundo o nível de instrução, por sexo e escalão etário</t>
  </si>
  <si>
    <t>Quadro 3.5 - Não turistas, segundo as razões para não ter viajado, por sexo e escalão etário</t>
  </si>
  <si>
    <t>Quadro 3.6 - Viagens, segundo o motivo, destino e duração, por escalão etário</t>
  </si>
  <si>
    <t>Quadro 3.7 - Viagens, segundo o motivo e destino, por duração da estadia</t>
  </si>
  <si>
    <t>Quadro 3.8 - Viagens, segundo o motivo e destino, por mês de início da viagem</t>
  </si>
  <si>
    <t>Quadro 3.9 - Viagens, segundo o motivo, destino e duração, por meio de transporte utilizado</t>
  </si>
  <si>
    <t>Quadro 3.10 - Viagens, segundo o motivo, destino e duração, por organização da viagem</t>
  </si>
  <si>
    <t>Quadro 3.11 - Viagens em Portugal, segundo o motivo e duração, por NUTS II de destino</t>
  </si>
  <si>
    <t>Quadro 3.12 - Matriz origem/destino (NUTS II) das viagens realizadas em Portugal, segundo os principais motivos e duração</t>
  </si>
  <si>
    <t>Quadro 3.13 - Viagens ao estrangeiro, segundo o motivo e duração, por país de destino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</si>
  <si>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</si>
  <si>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</si>
  <si>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Quadro 3.16 - Dormidas de viagens com destino estrangeiro, segundo o motivo e duração, por país de destino</t>
  </si>
  <si>
    <t>Quadro 3.17 - Duração média da viagem, segundo os principais motivos, por destino</t>
  </si>
  <si>
    <t>Quadro 3.18 - Despesa média por viagem, segundo os principais motivos, por destino e duração</t>
  </si>
  <si>
    <t>Quadro 3.19 - Despesa média diária por turista, segundo os principais motivos, por destino e duração</t>
  </si>
  <si>
    <t>Unidade:103</t>
  </si>
  <si>
    <t>ESTATÍSTICAS DE TURISMO - 2024</t>
  </si>
  <si>
    <t>31-07-2024</t>
  </si>
  <si>
    <t>* Período de referência - 31-07-2024.</t>
  </si>
  <si>
    <t>Quadro 2.44 - Principais indicadores da atividade de alojamento turístico, por áreas costeiras/não costeiras, por meio de alojamento e por segmento de alojamento</t>
  </si>
  <si>
    <t>Quadro 2.39 - Estada média de campistas, segundo as regiões NUTS II, por países de residência</t>
  </si>
  <si>
    <t>Quadro 2.36 - Parques de campismo, área e capacidade de alojamento, por regiões NUTS II</t>
  </si>
  <si>
    <t xml:space="preserve">Quadro 2.37 - Campistas, segundo as regiões NUTS II, por países de residência </t>
  </si>
  <si>
    <t>Quadro 2.38 - Dormidas de campistas, segundo as regiões NUTS II, por países de residência</t>
  </si>
  <si>
    <t>Quadro 2.40 - Colónias de férias e pousadas de juventude - capacidade de alojamento, por regiões NUTS II</t>
  </si>
  <si>
    <t>Quadro 2.41 - Hóspedes nas colónias de férias e pousadas de juventude, segundo as regiões NUTS II, por países de residência</t>
  </si>
  <si>
    <t>Quadro 2.42 - Dormidas nas colónias de férias e pousadas de juventude, segundo as regiões NUTS II, por países de residência</t>
  </si>
  <si>
    <t xml:space="preserve">Quadro 2.43 - Estada média nas colónias de férias e pousadas de juventude, segundo as regiões NUTS II, por países de residência </t>
  </si>
  <si>
    <t>Quadro 2.45 - Dormidas segundo as áreas costeiras/não costeiras, por regiões NUTS III</t>
  </si>
  <si>
    <t>Quadro 2.46 - Proveitos totais segundo as areas costeiras/não costeiras, por regiões NUTS III</t>
  </si>
  <si>
    <t>Quadro 2.47 - Principais indicadores da atividade de alojamento turístico, por grau de urbanização, por meio de alojamento e por segmento de alojamento</t>
  </si>
  <si>
    <t>Quadro 2.48 - Dormidas segundo o grau de urbanização por regiões NUTS III</t>
  </si>
  <si>
    <t>Quadro 2.49 - Proveitos totais segundo o grau de urbanização por regiões NUTS III</t>
  </si>
  <si>
    <t>Generalidade dos meios de alojamento turístico</t>
  </si>
  <si>
    <t>...</t>
  </si>
  <si>
    <t>x</t>
  </si>
  <si>
    <t>xx</t>
  </si>
  <si>
    <t>Quadro 3.14 - Duração média da viagem, segundo os principais motivos, por destino</t>
  </si>
  <si>
    <t>Quadro 3.15 - Dormidas, segundo o motivo, destino e duração da viagem, por meio de alojamento utilizado</t>
  </si>
  <si>
    <t>Quadro 3.16 - Dormidas de viagens em Portugal, segundo o motivo e duração, por NUTS II de destino</t>
  </si>
  <si>
    <t>Quadro 3.17 - Dormidas de viagens com destino estrangeiro, segundo o motivo e duração, por país de destino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</si>
</sst>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-* #,##0.00\ _€_-;\-* #,##0.00\ _€_-;_-* &quot;-&quot;??\ _€_-;_-@_-"/>
    <numFmt numFmtId="165" formatCode="0.0&quot;  &quot;"/>
    <numFmt numFmtId="166" formatCode="#\ ###\ ##0.0"/>
    <numFmt numFmtId="167" formatCode="0.0"/>
    <numFmt numFmtId="168" formatCode="#\ ###\ ###\ ##0.00"/>
    <numFmt numFmtId="169" formatCode="#\ ###\ ###\ ###\ ###\ ##0"/>
    <numFmt numFmtId="170" formatCode="#\ ##0"/>
    <numFmt numFmtId="171" formatCode="#\ ###\ ##0&quot;  &quot;"/>
    <numFmt numFmtId="172" formatCode="#,##0.0"/>
    <numFmt numFmtId="173" formatCode="#\ ###\ ##0"/>
    <numFmt numFmtId="174" formatCode="[$-816]mmm/yy;@"/>
    <numFmt numFmtId="175" formatCode="#,##0&quot;  &quot;"/>
    <numFmt numFmtId="176" formatCode="#\ \ ###\ ###\ ##0"/>
    <numFmt numFmtId="177" formatCode="0.0%"/>
    <numFmt numFmtId="178" formatCode="#\ ###.0"/>
    <numFmt numFmtId="179" formatCode="#\ ##0.0&quot;  &quot;"/>
    <numFmt numFmtId="180" formatCode="#\ ###\ ##0.0\ "/>
    <numFmt numFmtId="181" formatCode="#\ ##0.0"/>
    <numFmt numFmtId="182" formatCode="0.00&quot;  &quot;"/>
    <numFmt numFmtId="183" formatCode="#,##0.000000"/>
    <numFmt numFmtId="184" formatCode="0.0000"/>
    <numFmt numFmtId="185" formatCode="0.00000"/>
  </numFmts>
  <fonts count="8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sz val="10"/>
      <color theme="0" tint="-0.499984740745262"/>
      <name val="Arial"/>
      <family val="2"/>
    </font>
    <font>
      <sz val="10"/>
      <color theme="3" tint="-0.249977111117893"/>
      <name val="Arial"/>
      <family val="2"/>
    </font>
    <font>
      <u/>
      <sz val="10"/>
      <color theme="10"/>
      <name val="Arial"/>
      <family val="2"/>
    </font>
    <font>
      <sz val="10"/>
      <color theme="1" tint="0.249977111117893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499984740745262"/>
      <name val="Arial"/>
      <family val="2"/>
    </font>
    <font>
      <b/>
      <sz val="11"/>
      <color rgb="FFCC9900"/>
      <name val="Arial"/>
      <family val="2"/>
    </font>
    <font>
      <sz val="11"/>
      <color theme="4" tint="-0.249977111117893"/>
      <name val="Arial"/>
      <family val="2"/>
    </font>
    <font>
      <sz val="10"/>
      <color theme="1" tint="0.499984740745262"/>
      <name val="Arial"/>
      <family val="2"/>
    </font>
    <font>
      <b/>
      <sz val="12"/>
      <color rgb="FFFFC000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249977111117893"/>
      <name val="Arial"/>
      <family val="2"/>
    </font>
    <font>
      <b/>
      <sz val="14"/>
      <color theme="4" tint="-0.49998474074526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</font>
    <font>
      <b/>
      <sz val="8"/>
      <name val="Times New Roman"/>
      <family val="1"/>
    </font>
    <font>
      <b/>
      <sz val="15"/>
      <color indexed="63"/>
      <name val="Calibri"/>
      <family val="2"/>
    </font>
    <font>
      <b/>
      <sz val="15"/>
      <color theme="3"/>
      <name val="Calibri"/>
      <family val="2"/>
    </font>
    <font>
      <b/>
      <sz val="13"/>
      <color indexed="63"/>
      <name val="Calibri"/>
      <family val="2"/>
    </font>
    <font>
      <b/>
      <sz val="13"/>
      <color theme="3"/>
      <name val="Calibri"/>
      <family val="2"/>
    </font>
    <font>
      <b/>
      <sz val="11"/>
      <color indexed="63"/>
      <name val="Calibri"/>
      <family val="2"/>
    </font>
    <font>
      <b/>
      <sz val="11"/>
      <color theme="3"/>
      <name val="Calibri"/>
      <family val="2"/>
    </font>
    <font>
      <b/>
      <sz val="11"/>
      <color indexed="26"/>
      <name val="Calibri"/>
      <family val="2"/>
    </font>
    <font>
      <b/>
      <sz val="11"/>
      <color rgb="FFFA7D00"/>
      <name val="Calibri"/>
      <family val="2"/>
    </font>
    <font>
      <sz val="11"/>
      <color indexed="26"/>
      <name val="Calibri"/>
      <family val="2"/>
    </font>
    <font>
      <sz val="11"/>
      <color rgb="FFFA7D00"/>
      <name val="Calibri"/>
      <family val="2"/>
    </font>
    <font>
      <sz val="10"/>
      <color theme="1"/>
      <name val="Segoe UI"/>
      <family val="2"/>
    </font>
    <font>
      <sz val="11"/>
      <color indexed="63"/>
      <name val="Calibri"/>
      <family val="2"/>
    </font>
    <font>
      <sz val="11"/>
      <color rgb="FF006100"/>
      <name val="Calibri"/>
      <family val="2"/>
    </font>
    <font>
      <sz val="8"/>
      <name val="Times New Roman"/>
      <family val="1"/>
    </font>
    <font>
      <sz val="11"/>
      <color rgb="FF3F3F76"/>
      <name val="Calibri"/>
      <family val="2"/>
    </font>
    <font>
      <sz val="8"/>
      <name val="NewCenturySchlbk"/>
      <family val="1"/>
    </font>
    <font>
      <u/>
      <sz val="10"/>
      <color indexed="12"/>
      <name val="Arial"/>
      <family val="2"/>
    </font>
    <font>
      <sz val="11"/>
      <color indexed="2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8"/>
      <name val="Arial"/>
      <family val="2"/>
    </font>
    <font>
      <b/>
      <sz val="16"/>
      <name val="Times New Roman"/>
      <family val="1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i/>
      <sz val="11"/>
      <color indexed="26"/>
      <name val="Calibri"/>
      <family val="2"/>
    </font>
    <font>
      <i/>
      <sz val="11"/>
      <color rgb="FF7F7F7F"/>
      <name val="Calibri"/>
      <family val="2"/>
    </font>
    <font>
      <b/>
      <sz val="18"/>
      <color indexed="63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Calibri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7"/>
      <color indexed="8"/>
      <name val="Arial"/>
      <family val="2"/>
    </font>
    <font>
      <sz val="8"/>
      <color theme="7" tint="-0.249977111117893"/>
      <name val="Arial"/>
      <family val="2"/>
    </font>
    <font>
      <b/>
      <sz val="10"/>
      <color theme="1"/>
      <name val="Arial"/>
      <family val="2"/>
    </font>
    <font>
      <b/>
      <sz val="12"/>
      <color theme="4" tint="0.39997558519241921"/>
      <name val="Arial"/>
      <family val="2"/>
    </font>
    <font>
      <b/>
      <sz val="6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i/>
      <sz val="7"/>
      <color theme="1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7"/>
      <color theme="1"/>
      <name val="Arial"/>
      <family val="2"/>
    </font>
    <font>
      <sz val="7"/>
      <color rgb="FFFF0000"/>
      <name val="Arial"/>
      <family val="2"/>
    </font>
    <font>
      <sz val="10"/>
      <name val="MS Sans Serif"/>
      <family val="2"/>
    </font>
    <font>
      <b/>
      <sz val="7"/>
      <color theme="3" tint="-0.499984740745262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7"/>
      <color theme="1" tint="0.249977111117893"/>
      <name val="Arial"/>
      <family val="2"/>
    </font>
    <font>
      <b/>
      <sz val="12"/>
      <color rgb="FFCC990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2"/>
        <bgColor indexed="9"/>
      </patternFill>
    </fill>
    <fill>
      <patternFill patternType="solid">
        <fgColor indexed="22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F1B9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26"/>
      </top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theme="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theme="4"/>
      </top>
      <bottom/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double">
        <color theme="4"/>
      </top>
      <bottom style="thin">
        <color indexed="9"/>
      </bottom>
      <diagonal/>
    </border>
    <border>
      <left style="thin">
        <color indexed="9"/>
      </left>
      <right/>
      <top style="double">
        <color theme="4"/>
      </top>
      <bottom style="thin">
        <color indexed="9"/>
      </bottom>
      <diagonal/>
    </border>
    <border>
      <left/>
      <right/>
      <top/>
      <bottom style="double">
        <color rgb="FFFFC000"/>
      </bottom>
      <diagonal/>
    </border>
  </borders>
  <cellStyleXfs count="133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22" fillId="37" borderId="0" applyNumberFormat="0" applyBorder="0" applyAlignment="0" applyProtection="0"/>
    <xf numFmtId="0" fontId="23" fillId="12" borderId="0" applyNumberFormat="0" applyBorder="0" applyAlignment="0" applyProtection="0"/>
    <xf numFmtId="0" fontId="22" fillId="37" borderId="0" applyNumberFormat="0" applyBorder="0" applyAlignment="0" applyProtection="0"/>
    <xf numFmtId="0" fontId="23" fillId="16" borderId="0" applyNumberFormat="0" applyBorder="0" applyAlignment="0" applyProtection="0"/>
    <xf numFmtId="0" fontId="22" fillId="37" borderId="0" applyNumberFormat="0" applyBorder="0" applyAlignment="0" applyProtection="0"/>
    <xf numFmtId="0" fontId="23" fillId="20" borderId="0" applyNumberFormat="0" applyBorder="0" applyAlignment="0" applyProtection="0"/>
    <xf numFmtId="0" fontId="22" fillId="37" borderId="0" applyNumberFormat="0" applyBorder="0" applyAlignment="0" applyProtection="0"/>
    <xf numFmtId="0" fontId="23" fillId="24" borderId="0" applyNumberFormat="0" applyBorder="0" applyAlignment="0" applyProtection="0"/>
    <xf numFmtId="0" fontId="22" fillId="37" borderId="0" applyNumberFormat="0" applyBorder="0" applyAlignment="0" applyProtection="0"/>
    <xf numFmtId="0" fontId="23" fillId="28" borderId="0" applyNumberFormat="0" applyBorder="0" applyAlignment="0" applyProtection="0"/>
    <xf numFmtId="0" fontId="22" fillId="37" borderId="0" applyNumberFormat="0" applyBorder="0" applyAlignment="0" applyProtection="0"/>
    <xf numFmtId="0" fontId="23" fillId="32" borderId="0" applyNumberFormat="0" applyBorder="0" applyAlignment="0" applyProtection="0"/>
    <xf numFmtId="0" fontId="22" fillId="37" borderId="0" applyNumberFormat="0" applyBorder="0" applyAlignment="0" applyProtection="0"/>
    <xf numFmtId="0" fontId="23" fillId="13" borderId="0" applyNumberFormat="0" applyBorder="0" applyAlignment="0" applyProtection="0"/>
    <xf numFmtId="0" fontId="22" fillId="37" borderId="0" applyNumberFormat="0" applyBorder="0" applyAlignment="0" applyProtection="0"/>
    <xf numFmtId="0" fontId="23" fillId="17" borderId="0" applyNumberFormat="0" applyBorder="0" applyAlignment="0" applyProtection="0"/>
    <xf numFmtId="0" fontId="22" fillId="37" borderId="0" applyNumberFormat="0" applyBorder="0" applyAlignment="0" applyProtection="0"/>
    <xf numFmtId="0" fontId="23" fillId="21" borderId="0" applyNumberFormat="0" applyBorder="0" applyAlignment="0" applyProtection="0"/>
    <xf numFmtId="0" fontId="22" fillId="37" borderId="0" applyNumberFormat="0" applyBorder="0" applyAlignment="0" applyProtection="0"/>
    <xf numFmtId="0" fontId="23" fillId="25" borderId="0" applyNumberFormat="0" applyBorder="0" applyAlignment="0" applyProtection="0"/>
    <xf numFmtId="0" fontId="22" fillId="37" borderId="0" applyNumberFormat="0" applyBorder="0" applyAlignment="0" applyProtection="0"/>
    <xf numFmtId="0" fontId="23" fillId="29" borderId="0" applyNumberFormat="0" applyBorder="0" applyAlignment="0" applyProtection="0"/>
    <xf numFmtId="0" fontId="22" fillId="37" borderId="0" applyNumberFormat="0" applyBorder="0" applyAlignment="0" applyProtection="0"/>
    <xf numFmtId="0" fontId="23" fillId="33" borderId="0" applyNumberFormat="0" applyBorder="0" applyAlignment="0" applyProtection="0"/>
    <xf numFmtId="0" fontId="24" fillId="38" borderId="0" applyNumberFormat="0" applyBorder="0" applyAlignment="0" applyProtection="0"/>
    <xf numFmtId="0" fontId="25" fillId="14" borderId="0" applyNumberFormat="0" applyBorder="0" applyAlignment="0" applyProtection="0"/>
    <xf numFmtId="0" fontId="24" fillId="38" borderId="0" applyNumberFormat="0" applyBorder="0" applyAlignment="0" applyProtection="0"/>
    <xf numFmtId="0" fontId="25" fillId="18" borderId="0" applyNumberFormat="0" applyBorder="0" applyAlignment="0" applyProtection="0"/>
    <xf numFmtId="0" fontId="24" fillId="38" borderId="0" applyNumberFormat="0" applyBorder="0" applyAlignment="0" applyProtection="0"/>
    <xf numFmtId="0" fontId="25" fillId="22" borderId="0" applyNumberFormat="0" applyBorder="0" applyAlignment="0" applyProtection="0"/>
    <xf numFmtId="0" fontId="24" fillId="38" borderId="0" applyNumberFormat="0" applyBorder="0" applyAlignment="0" applyProtection="0"/>
    <xf numFmtId="0" fontId="25" fillId="26" borderId="0" applyNumberFormat="0" applyBorder="0" applyAlignment="0" applyProtection="0"/>
    <xf numFmtId="0" fontId="24" fillId="38" borderId="0" applyNumberFormat="0" applyBorder="0" applyAlignment="0" applyProtection="0"/>
    <xf numFmtId="0" fontId="25" fillId="30" borderId="0" applyNumberFormat="0" applyBorder="0" applyAlignment="0" applyProtection="0"/>
    <xf numFmtId="0" fontId="24" fillId="38" borderId="0" applyNumberFormat="0" applyBorder="0" applyAlignment="0" applyProtection="0"/>
    <xf numFmtId="0" fontId="25" fillId="34" borderId="0" applyNumberFormat="0" applyBorder="0" applyAlignment="0" applyProtection="0"/>
    <xf numFmtId="0" fontId="26" fillId="39" borderId="9">
      <alignment horizontal="center" vertical="center"/>
    </xf>
    <xf numFmtId="0" fontId="26" fillId="0" borderId="10" applyNumberFormat="0" applyBorder="0" applyProtection="0">
      <alignment horizontal="center"/>
    </xf>
    <xf numFmtId="0" fontId="27" fillId="0" borderId="11" applyNumberFormat="0" applyFill="0" applyAlignment="0" applyProtection="0"/>
    <xf numFmtId="0" fontId="28" fillId="0" borderId="1" applyNumberFormat="0" applyFill="0" applyAlignment="0" applyProtection="0"/>
    <xf numFmtId="0" fontId="29" fillId="0" borderId="11" applyNumberFormat="0" applyFill="0" applyAlignment="0" applyProtection="0"/>
    <xf numFmtId="0" fontId="30" fillId="0" borderId="2" applyNumberFormat="0" applyFill="0" applyAlignment="0" applyProtection="0"/>
    <xf numFmtId="0" fontId="31" fillId="0" borderId="12" applyNumberFormat="0" applyFill="0" applyAlignment="0" applyProtection="0"/>
    <xf numFmtId="0" fontId="32" fillId="0" borderId="3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37" borderId="13" applyNumberFormat="0" applyAlignment="0" applyProtection="0"/>
    <xf numFmtId="0" fontId="34" fillId="8" borderId="4" applyNumberFormat="0" applyAlignment="0" applyProtection="0"/>
    <xf numFmtId="0" fontId="35" fillId="0" borderId="14" applyNumberFormat="0" applyFill="0" applyAlignment="0" applyProtection="0"/>
    <xf numFmtId="0" fontId="36" fillId="0" borderId="6" applyNumberFormat="0" applyFill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4" fillId="38" borderId="0" applyNumberFormat="0" applyBorder="0" applyAlignment="0" applyProtection="0"/>
    <xf numFmtId="0" fontId="25" fillId="11" borderId="0" applyNumberFormat="0" applyBorder="0" applyAlignment="0" applyProtection="0"/>
    <xf numFmtId="0" fontId="24" fillId="38" borderId="0" applyNumberFormat="0" applyBorder="0" applyAlignment="0" applyProtection="0"/>
    <xf numFmtId="0" fontId="25" fillId="15" borderId="0" applyNumberFormat="0" applyBorder="0" applyAlignment="0" applyProtection="0"/>
    <xf numFmtId="0" fontId="24" fillId="38" borderId="0" applyNumberFormat="0" applyBorder="0" applyAlignment="0" applyProtection="0"/>
    <xf numFmtId="0" fontId="25" fillId="19" borderId="0" applyNumberFormat="0" applyBorder="0" applyAlignment="0" applyProtection="0"/>
    <xf numFmtId="0" fontId="24" fillId="38" borderId="0" applyNumberFormat="0" applyBorder="0" applyAlignment="0" applyProtection="0"/>
    <xf numFmtId="0" fontId="25" fillId="23" borderId="0" applyNumberFormat="0" applyBorder="0" applyAlignment="0" applyProtection="0"/>
    <xf numFmtId="0" fontId="24" fillId="38" borderId="0" applyNumberFormat="0" applyBorder="0" applyAlignment="0" applyProtection="0"/>
    <xf numFmtId="0" fontId="25" fillId="27" borderId="0" applyNumberFormat="0" applyBorder="0" applyAlignment="0" applyProtection="0"/>
    <xf numFmtId="0" fontId="24" fillId="38" borderId="0" applyNumberFormat="0" applyBorder="0" applyAlignment="0" applyProtection="0"/>
    <xf numFmtId="0" fontId="25" fillId="31" borderId="0" applyNumberFormat="0" applyBorder="0" applyAlignment="0" applyProtection="0"/>
    <xf numFmtId="0" fontId="38" fillId="37" borderId="0" applyNumberFormat="0" applyBorder="0" applyAlignment="0" applyProtection="0"/>
    <xf numFmtId="0" fontId="39" fillId="4" borderId="0" applyNumberFormat="0" applyBorder="0" applyAlignment="0" applyProtection="0"/>
    <xf numFmtId="0" fontId="40" fillId="0" borderId="0" applyFill="0" applyBorder="0" applyProtection="0"/>
    <xf numFmtId="0" fontId="38" fillId="37" borderId="13" applyNumberFormat="0" applyAlignment="0" applyProtection="0"/>
    <xf numFmtId="0" fontId="41" fillId="7" borderId="4" applyNumberFormat="0" applyAlignment="0" applyProtection="0"/>
    <xf numFmtId="0" fontId="42" fillId="0" borderId="0" applyFont="0" applyAlignment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44" fillId="40" borderId="0" applyNumberFormat="0" applyBorder="0" applyAlignment="0" applyProtection="0"/>
    <xf numFmtId="0" fontId="45" fillId="5" borderId="0" applyNumberFormat="0" applyBorder="0" applyAlignment="0" applyProtection="0"/>
    <xf numFmtId="0" fontId="38" fillId="37" borderId="0" applyNumberFormat="0" applyBorder="0" applyAlignment="0" applyProtection="0"/>
    <xf numFmtId="0" fontId="46" fillId="6" borderId="0" applyNumberFormat="0" applyBorder="0" applyAlignment="0" applyProtection="0"/>
    <xf numFmtId="0" fontId="47" fillId="0" borderId="0"/>
    <xf numFmtId="0" fontId="47" fillId="0" borderId="0"/>
    <xf numFmtId="0" fontId="4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37" fillId="0" borderId="0"/>
    <xf numFmtId="0" fontId="6" fillId="0" borderId="0"/>
    <xf numFmtId="0" fontId="6" fillId="0" borderId="0"/>
    <xf numFmtId="0" fontId="49" fillId="0" borderId="0"/>
    <xf numFmtId="0" fontId="7" fillId="0" borderId="0"/>
    <xf numFmtId="0" fontId="50" fillId="0" borderId="0"/>
    <xf numFmtId="0" fontId="50" fillId="0" borderId="0"/>
    <xf numFmtId="0" fontId="50" fillId="0" borderId="0"/>
    <xf numFmtId="0" fontId="47" fillId="37" borderId="13" applyNumberFormat="0" applyFont="0" applyAlignment="0" applyProtection="0"/>
    <xf numFmtId="0" fontId="23" fillId="10" borderId="8" applyNumberFormat="0" applyFont="0" applyAlignment="0" applyProtection="0"/>
    <xf numFmtId="0" fontId="26" fillId="41" borderId="9" applyNumberFormat="0" applyBorder="0" applyProtection="0">
      <alignment horizontal="center"/>
    </xf>
    <xf numFmtId="9" fontId="4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1" fillId="0" borderId="0" applyNumberFormat="0" applyFill="0" applyProtection="0"/>
    <xf numFmtId="0" fontId="31" fillId="37" borderId="15" applyNumberFormat="0" applyAlignment="0" applyProtection="0"/>
    <xf numFmtId="0" fontId="52" fillId="8" borderId="5" applyNumberFormat="0" applyAlignment="0" applyProtection="0"/>
    <xf numFmtId="0" fontId="3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0" fillId="0" borderId="0" applyNumberFormat="0"/>
    <xf numFmtId="0" fontId="26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16" applyBorder="0">
      <alignment horizontal="left"/>
    </xf>
    <xf numFmtId="0" fontId="57" fillId="0" borderId="17" applyNumberFormat="0" applyFill="0" applyAlignment="0" applyProtection="0"/>
    <xf numFmtId="0" fontId="58" fillId="38" borderId="18" applyNumberFormat="0" applyAlignment="0" applyProtection="0"/>
    <xf numFmtId="0" fontId="59" fillId="9" borderId="7" applyNumberFormat="0" applyAlignment="0" applyProtection="0"/>
    <xf numFmtId="0" fontId="75" fillId="0" borderId="0"/>
    <xf numFmtId="0" fontId="5" fillId="0" borderId="0"/>
    <xf numFmtId="0" fontId="4" fillId="0" borderId="0"/>
    <xf numFmtId="0" fontId="3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2" fillId="0" borderId="0"/>
    <xf numFmtId="0" fontId="1" fillId="0" borderId="0"/>
    <xf numFmtId="0" fontId="1" fillId="0" borderId="0"/>
  </cellStyleXfs>
  <cellXfs count="446">
    <xf numFmtId="0" fontId="0" fillId="0" borderId="0" xfId="0"/>
    <xf numFmtId="0" fontId="0" fillId="3" borderId="0" xfId="0" applyFill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2" applyFont="1" applyAlignment="1" applyProtection="1">
      <alignment horizontal="left" vertical="center" indent="1"/>
    </xf>
    <xf numFmtId="0" fontId="15" fillId="0" borderId="0" xfId="2" applyFont="1" applyAlignment="1" applyProtection="1">
      <alignment horizontal="left" vertical="center" indent="2"/>
    </xf>
    <xf numFmtId="0" fontId="16" fillId="0" borderId="0" xfId="0" applyFont="1" applyAlignment="1">
      <alignment horizontal="left" vertical="center"/>
    </xf>
    <xf numFmtId="0" fontId="14" fillId="35" borderId="0" xfId="0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2" applyFont="1" applyFill="1" applyAlignment="1" applyProtection="1">
      <alignment horizontal="left" vertical="center" indent="3"/>
    </xf>
    <xf numFmtId="0" fontId="1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36" borderId="0" xfId="0" applyFont="1" applyFill="1" applyAlignment="1">
      <alignment horizontal="center" vertical="center"/>
    </xf>
    <xf numFmtId="0" fontId="60" fillId="0" borderId="0" xfId="82" applyFont="1" applyAlignment="1">
      <alignment vertical="center"/>
    </xf>
    <xf numFmtId="0" fontId="60" fillId="0" borderId="0" xfId="82" applyFont="1"/>
    <xf numFmtId="0" fontId="60" fillId="0" borderId="0" xfId="82" applyFont="1" applyAlignment="1">
      <alignment horizontal="left" vertical="center"/>
    </xf>
    <xf numFmtId="0" fontId="6" fillId="0" borderId="0" xfId="86"/>
    <xf numFmtId="165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left" vertical="center" indent="1"/>
    </xf>
    <xf numFmtId="165" fontId="61" fillId="0" borderId="19" xfId="82" applyNumberFormat="1" applyFont="1" applyBorder="1" applyAlignment="1">
      <alignment horizontal="right" vertical="center"/>
    </xf>
    <xf numFmtId="0" fontId="61" fillId="0" borderId="19" xfId="82" applyFont="1" applyBorder="1" applyAlignment="1">
      <alignment horizontal="left" vertical="center" indent="1"/>
    </xf>
    <xf numFmtId="166" fontId="60" fillId="0" borderId="0" xfId="0" applyNumberFormat="1" applyFont="1" applyAlignment="1">
      <alignment vertical="center"/>
    </xf>
    <xf numFmtId="0" fontId="61" fillId="0" borderId="0" xfId="82" applyFont="1" applyAlignment="1">
      <alignment horizontal="left" vertical="center" wrapText="1"/>
    </xf>
    <xf numFmtId="166" fontId="60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left" vertical="center"/>
    </xf>
    <xf numFmtId="167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right" vertical="center"/>
    </xf>
    <xf numFmtId="168" fontId="61" fillId="0" borderId="0" xfId="0" applyNumberFormat="1" applyFont="1" applyAlignment="1">
      <alignment vertical="center"/>
    </xf>
    <xf numFmtId="168" fontId="60" fillId="0" borderId="0" xfId="0" applyNumberFormat="1" applyFont="1" applyAlignment="1">
      <alignment vertical="center"/>
    </xf>
    <xf numFmtId="0" fontId="60" fillId="0" borderId="0" xfId="82" applyFont="1" applyAlignment="1">
      <alignment horizontal="left" vertical="center" wrapText="1" indent="1"/>
    </xf>
    <xf numFmtId="0" fontId="60" fillId="0" borderId="0" xfId="82" applyFont="1" applyAlignment="1">
      <alignment horizontal="left" vertical="center" indent="1"/>
    </xf>
    <xf numFmtId="168" fontId="61" fillId="0" borderId="0" xfId="82" applyNumberFormat="1" applyFont="1" applyAlignment="1">
      <alignment horizontal="right" vertical="center"/>
    </xf>
    <xf numFmtId="2" fontId="60" fillId="0" borderId="0" xfId="82" applyNumberFormat="1" applyFont="1" applyAlignment="1">
      <alignment vertical="center"/>
    </xf>
    <xf numFmtId="2" fontId="61" fillId="0" borderId="0" xfId="82" applyNumberFormat="1" applyFont="1" applyAlignment="1">
      <alignment horizontal="right" vertical="center"/>
    </xf>
    <xf numFmtId="169" fontId="60" fillId="0" borderId="0" xfId="0" applyNumberFormat="1" applyFont="1"/>
    <xf numFmtId="169" fontId="61" fillId="0" borderId="0" xfId="0" applyNumberFormat="1" applyFont="1" applyAlignment="1">
      <alignment vertical="center"/>
    </xf>
    <xf numFmtId="169" fontId="60" fillId="0" borderId="0" xfId="0" applyNumberFormat="1" applyFont="1" applyAlignment="1">
      <alignment vertical="center"/>
    </xf>
    <xf numFmtId="169" fontId="61" fillId="0" borderId="0" xfId="82" applyNumberFormat="1" applyFont="1" applyAlignment="1">
      <alignment horizontal="right" vertical="center"/>
    </xf>
    <xf numFmtId="169" fontId="60" fillId="0" borderId="0" xfId="82" applyNumberFormat="1" applyFont="1" applyAlignment="1">
      <alignment vertical="center"/>
    </xf>
    <xf numFmtId="0" fontId="60" fillId="0" borderId="0" xfId="82" applyFont="1" applyAlignment="1">
      <alignment horizontal="right" vertical="center"/>
    </xf>
    <xf numFmtId="0" fontId="7" fillId="0" borderId="0" xfId="82" applyFont="1" applyAlignment="1">
      <alignment vertical="center"/>
    </xf>
    <xf numFmtId="167" fontId="64" fillId="3" borderId="0" xfId="82" applyNumberFormat="1" applyFont="1" applyFill="1" applyAlignment="1" applyProtection="1">
      <alignment horizontal="center" vertical="center" wrapText="1"/>
      <protection locked="0"/>
    </xf>
    <xf numFmtId="170" fontId="61" fillId="3" borderId="0" xfId="82" applyNumberFormat="1" applyFont="1" applyFill="1" applyAlignment="1">
      <alignment horizontal="right" vertical="center"/>
    </xf>
    <xf numFmtId="0" fontId="60" fillId="3" borderId="0" xfId="82" applyFont="1" applyFill="1"/>
    <xf numFmtId="0" fontId="60" fillId="0" borderId="0" xfId="82" applyFont="1" applyAlignment="1">
      <alignment horizontal="left" vertical="center" indent="2"/>
    </xf>
    <xf numFmtId="0" fontId="61" fillId="3" borderId="0" xfId="82" applyFont="1" applyFill="1" applyAlignment="1">
      <alignment horizontal="left" vertical="center"/>
    </xf>
    <xf numFmtId="0" fontId="60" fillId="3" borderId="0" xfId="82" applyFont="1" applyFill="1" applyAlignment="1">
      <alignment vertical="center"/>
    </xf>
    <xf numFmtId="165" fontId="61" fillId="3" borderId="0" xfId="82" applyNumberFormat="1" applyFont="1" applyFill="1" applyAlignment="1">
      <alignment horizontal="right" vertical="center"/>
    </xf>
    <xf numFmtId="0" fontId="61" fillId="2" borderId="23" xfId="82" applyFont="1" applyFill="1" applyBorder="1" applyAlignment="1">
      <alignment horizontal="center" vertical="center" wrapText="1"/>
    </xf>
    <xf numFmtId="14" fontId="60" fillId="0" borderId="0" xfId="82" applyNumberFormat="1" applyFont="1" applyAlignment="1">
      <alignment horizontal="left" vertical="center"/>
    </xf>
    <xf numFmtId="0" fontId="61" fillId="2" borderId="30" xfId="82" applyFont="1" applyFill="1" applyBorder="1" applyAlignment="1">
      <alignment horizontal="center" vertical="center" wrapText="1"/>
    </xf>
    <xf numFmtId="167" fontId="60" fillId="0" borderId="19" xfId="82" applyNumberFormat="1" applyFont="1" applyBorder="1" applyAlignment="1">
      <alignment vertical="center"/>
    </xf>
    <xf numFmtId="0" fontId="60" fillId="0" borderId="19" xfId="82" applyFont="1" applyBorder="1" applyAlignment="1">
      <alignment vertical="center"/>
    </xf>
    <xf numFmtId="0" fontId="68" fillId="0" borderId="0" xfId="82" applyFont="1" applyAlignment="1">
      <alignment horizontal="left" vertical="center" indent="2"/>
    </xf>
    <xf numFmtId="0" fontId="61" fillId="0" borderId="0" xfId="82" applyFont="1" applyAlignment="1">
      <alignment horizontal="left" vertical="center" indent="2"/>
    </xf>
    <xf numFmtId="0" fontId="60" fillId="0" borderId="0" xfId="82" applyFont="1" applyAlignment="1">
      <alignment horizontal="left" vertical="center" indent="3"/>
    </xf>
    <xf numFmtId="166" fontId="61" fillId="35" borderId="0" xfId="82" applyNumberFormat="1" applyFont="1" applyFill="1" applyAlignment="1">
      <alignment horizontal="right" vertical="center"/>
    </xf>
    <xf numFmtId="0" fontId="61" fillId="35" borderId="0" xfId="82" applyFont="1" applyFill="1" applyAlignment="1">
      <alignment horizontal="left" vertical="center"/>
    </xf>
    <xf numFmtId="171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horizontal="center" vertical="center" wrapText="1"/>
    </xf>
    <xf numFmtId="0" fontId="60" fillId="0" borderId="0" xfId="82" applyFont="1" applyAlignment="1">
      <alignment wrapText="1"/>
    </xf>
    <xf numFmtId="166" fontId="61" fillId="0" borderId="0" xfId="82" applyNumberFormat="1" applyFont="1" applyAlignment="1">
      <alignment horizontal="right" vertical="center"/>
    </xf>
    <xf numFmtId="0" fontId="61" fillId="0" borderId="0" xfId="82" applyFont="1" applyAlignment="1">
      <alignment wrapText="1"/>
    </xf>
    <xf numFmtId="0" fontId="61" fillId="2" borderId="50" xfId="82" applyFont="1" applyFill="1" applyBorder="1" applyAlignment="1">
      <alignment horizontal="center" vertical="center" wrapText="1"/>
    </xf>
    <xf numFmtId="2" fontId="60" fillId="3" borderId="0" xfId="82" applyNumberFormat="1" applyFont="1" applyFill="1" applyAlignment="1">
      <alignment horizontal="right" vertical="center"/>
    </xf>
    <xf numFmtId="2" fontId="0" fillId="3" borderId="0" xfId="0" applyNumberFormat="1" applyFill="1"/>
    <xf numFmtId="172" fontId="60" fillId="3" borderId="0" xfId="82" applyNumberFormat="1" applyFont="1" applyFill="1" applyAlignment="1">
      <alignment horizontal="right" vertical="center"/>
    </xf>
    <xf numFmtId="166" fontId="60" fillId="3" borderId="0" xfId="82" applyNumberFormat="1" applyFont="1" applyFill="1" applyAlignment="1">
      <alignment horizontal="right" vertical="center"/>
    </xf>
    <xf numFmtId="167" fontId="61" fillId="35" borderId="0" xfId="82" applyNumberFormat="1" applyFont="1" applyFill="1" applyAlignment="1">
      <alignment horizontal="right" vertical="center"/>
    </xf>
    <xf numFmtId="170" fontId="60" fillId="0" borderId="0" xfId="82" applyNumberFormat="1" applyFont="1" applyAlignment="1">
      <alignment horizontal="right" vertical="center"/>
    </xf>
    <xf numFmtId="170" fontId="61" fillId="0" borderId="0" xfId="82" applyNumberFormat="1" applyFont="1" applyAlignment="1">
      <alignment horizontal="right" vertical="center"/>
    </xf>
    <xf numFmtId="4" fontId="60" fillId="0" borderId="0" xfId="82" applyNumberFormat="1" applyFont="1" applyAlignment="1">
      <alignment horizontal="right" vertical="center"/>
    </xf>
    <xf numFmtId="4" fontId="61" fillId="35" borderId="0" xfId="82" applyNumberFormat="1" applyFont="1" applyFill="1" applyAlignment="1">
      <alignment horizontal="right" vertical="center"/>
    </xf>
    <xf numFmtId="4" fontId="60" fillId="35" borderId="0" xfId="82" applyNumberFormat="1" applyFont="1" applyFill="1" applyAlignment="1">
      <alignment vertical="center"/>
    </xf>
    <xf numFmtId="172" fontId="61" fillId="35" borderId="0" xfId="82" applyNumberFormat="1" applyFont="1" applyFill="1" applyAlignment="1">
      <alignment horizontal="right" vertical="center"/>
    </xf>
    <xf numFmtId="0" fontId="61" fillId="44" borderId="0" xfId="82" applyFont="1" applyFill="1" applyAlignment="1">
      <alignment horizontal="left" vertical="center"/>
    </xf>
    <xf numFmtId="167" fontId="60" fillId="3" borderId="0" xfId="82" applyNumberFormat="1" applyFont="1" applyFill="1" applyAlignment="1">
      <alignment horizontal="right" vertical="center"/>
    </xf>
    <xf numFmtId="166" fontId="60" fillId="0" borderId="19" xfId="82" applyNumberFormat="1" applyFont="1" applyBorder="1" applyAlignment="1">
      <alignment vertical="center"/>
    </xf>
    <xf numFmtId="167" fontId="60" fillId="3" borderId="19" xfId="82" applyNumberFormat="1" applyFont="1" applyFill="1" applyBorder="1" applyAlignment="1">
      <alignment vertical="center"/>
    </xf>
    <xf numFmtId="167" fontId="61" fillId="3" borderId="0" xfId="82" applyNumberFormat="1" applyFont="1" applyFill="1" applyAlignment="1">
      <alignment horizontal="right" vertical="center"/>
    </xf>
    <xf numFmtId="171" fontId="61" fillId="3" borderId="0" xfId="82" applyNumberFormat="1" applyFont="1" applyFill="1" applyAlignment="1">
      <alignment horizontal="right" vertical="center"/>
    </xf>
    <xf numFmtId="0" fontId="61" fillId="3" borderId="0" xfId="82" applyFont="1" applyFill="1" applyAlignment="1">
      <alignment horizontal="center" vertical="center" wrapText="1"/>
    </xf>
    <xf numFmtId="0" fontId="60" fillId="3" borderId="0" xfId="82" applyFont="1" applyFill="1" applyAlignment="1">
      <alignment wrapText="1"/>
    </xf>
    <xf numFmtId="2" fontId="60" fillId="0" borderId="0" xfId="82" applyNumberFormat="1" applyFont="1" applyAlignment="1">
      <alignment horizontal="right" vertical="center"/>
    </xf>
    <xf numFmtId="167" fontId="60" fillId="0" borderId="0" xfId="82" applyNumberFormat="1" applyFont="1" applyAlignment="1">
      <alignment horizontal="right" vertical="center"/>
    </xf>
    <xf numFmtId="4" fontId="61" fillId="0" borderId="0" xfId="82" applyNumberFormat="1" applyFont="1" applyAlignment="1">
      <alignment horizontal="right" vertical="center"/>
    </xf>
    <xf numFmtId="2" fontId="61" fillId="3" borderId="19" xfId="82" applyNumberFormat="1" applyFont="1" applyFill="1" applyBorder="1" applyAlignment="1">
      <alignment horizontal="right" vertical="center"/>
    </xf>
    <xf numFmtId="2" fontId="61" fillId="3" borderId="0" xfId="82" applyNumberFormat="1" applyFont="1" applyFill="1" applyAlignment="1">
      <alignment horizontal="right" vertical="center"/>
    </xf>
    <xf numFmtId="0" fontId="61" fillId="2" borderId="37" xfId="82" applyFont="1" applyFill="1" applyBorder="1" applyAlignment="1">
      <alignment horizontal="center" vertical="center" wrapText="1"/>
    </xf>
    <xf numFmtId="2" fontId="70" fillId="0" borderId="0" xfId="82" applyNumberFormat="1" applyFont="1" applyAlignment="1">
      <alignment horizontal="right" vertical="center"/>
    </xf>
    <xf numFmtId="2" fontId="70" fillId="0" borderId="19" xfId="82" applyNumberFormat="1" applyFont="1" applyBorder="1" applyAlignment="1">
      <alignment horizontal="right" vertical="center"/>
    </xf>
    <xf numFmtId="2" fontId="60" fillId="0" borderId="19" xfId="82" applyNumberFormat="1" applyFont="1" applyBorder="1" applyAlignment="1">
      <alignment vertical="center"/>
    </xf>
    <xf numFmtId="4" fontId="61" fillId="42" borderId="0" xfId="82" applyNumberFormat="1" applyFont="1" applyFill="1" applyAlignment="1">
      <alignment horizontal="right" vertical="center"/>
    </xf>
    <xf numFmtId="0" fontId="61" fillId="42" borderId="0" xfId="82" applyFont="1" applyFill="1" applyAlignment="1">
      <alignment horizontal="left" vertical="center"/>
    </xf>
    <xf numFmtId="4" fontId="60" fillId="0" borderId="0" xfId="82" applyNumberFormat="1" applyFont="1" applyAlignment="1">
      <alignment vertical="center"/>
    </xf>
    <xf numFmtId="3" fontId="61" fillId="3" borderId="0" xfId="82" applyNumberFormat="1" applyFont="1" applyFill="1" applyAlignment="1">
      <alignment horizontal="right" vertical="center"/>
    </xf>
    <xf numFmtId="3" fontId="60" fillId="0" borderId="0" xfId="82" applyNumberFormat="1" applyFont="1"/>
    <xf numFmtId="172" fontId="60" fillId="0" borderId="0" xfId="82" applyNumberFormat="1" applyFont="1" applyAlignment="1">
      <alignment vertical="center"/>
    </xf>
    <xf numFmtId="0" fontId="60" fillId="0" borderId="0" xfId="0" applyFont="1"/>
    <xf numFmtId="166" fontId="72" fillId="0" borderId="0" xfId="0" applyNumberFormat="1" applyFont="1" applyAlignment="1">
      <alignment horizontal="right" vertical="center" indent="1"/>
    </xf>
    <xf numFmtId="173" fontId="72" fillId="0" borderId="0" xfId="0" applyNumberFormat="1" applyFont="1" applyAlignment="1">
      <alignment horizontal="right" vertical="center" indent="1"/>
    </xf>
    <xf numFmtId="173" fontId="68" fillId="0" borderId="0" xfId="0" applyNumberFormat="1" applyFont="1" applyAlignment="1">
      <alignment horizontal="right" vertical="center"/>
    </xf>
    <xf numFmtId="0" fontId="65" fillId="0" borderId="0" xfId="82" applyFont="1" applyAlignment="1">
      <alignment horizontal="center" vertical="center" wrapText="1"/>
    </xf>
    <xf numFmtId="174" fontId="72" fillId="2" borderId="63" xfId="0" applyNumberFormat="1" applyFont="1" applyFill="1" applyBorder="1" applyAlignment="1">
      <alignment horizontal="center" vertical="center" wrapText="1"/>
    </xf>
    <xf numFmtId="0" fontId="72" fillId="2" borderId="63" xfId="0" applyFont="1" applyFill="1" applyBorder="1" applyAlignment="1">
      <alignment horizontal="center" vertical="center" wrapText="1"/>
    </xf>
    <xf numFmtId="0" fontId="60" fillId="0" borderId="0" xfId="0" applyFont="1" applyAlignment="1">
      <alignment vertical="center"/>
    </xf>
    <xf numFmtId="175" fontId="60" fillId="0" borderId="64" xfId="82" applyNumberFormat="1" applyFont="1" applyBorder="1" applyAlignment="1">
      <alignment horizontal="right" vertical="center"/>
    </xf>
    <xf numFmtId="175" fontId="60" fillId="0" borderId="0" xfId="82" applyNumberFormat="1" applyFont="1" applyAlignment="1">
      <alignment horizontal="right" vertical="center"/>
    </xf>
    <xf numFmtId="0" fontId="60" fillId="0" borderId="0" xfId="82" applyFont="1" applyAlignment="1">
      <alignment horizontal="center" vertical="center"/>
    </xf>
    <xf numFmtId="169" fontId="72" fillId="0" borderId="0" xfId="82" applyNumberFormat="1" applyFont="1" applyAlignment="1">
      <alignment horizontal="right" vertical="center"/>
    </xf>
    <xf numFmtId="167" fontId="72" fillId="0" borderId="0" xfId="82" applyNumberFormat="1" applyFont="1" applyAlignment="1">
      <alignment horizontal="right" vertical="center"/>
    </xf>
    <xf numFmtId="0" fontId="72" fillId="0" borderId="0" xfId="82" applyFont="1" applyAlignment="1">
      <alignment horizontal="right" vertical="center"/>
    </xf>
    <xf numFmtId="173" fontId="68" fillId="0" borderId="0" xfId="82" applyNumberFormat="1" applyFont="1" applyAlignment="1">
      <alignment horizontal="right" vertical="center"/>
    </xf>
    <xf numFmtId="0" fontId="74" fillId="0" borderId="0" xfId="82" applyFont="1" applyAlignment="1">
      <alignment horizontal="right" vertical="center"/>
    </xf>
    <xf numFmtId="0" fontId="68" fillId="0" borderId="0" xfId="82" applyFont="1" applyAlignment="1">
      <alignment horizontal="right" vertical="center"/>
    </xf>
    <xf numFmtId="0" fontId="68" fillId="3" borderId="0" xfId="82" applyFont="1" applyFill="1" applyAlignment="1">
      <alignment horizontal="right" vertical="center"/>
    </xf>
    <xf numFmtId="173" fontId="72" fillId="0" borderId="0" xfId="82" applyNumberFormat="1" applyFont="1" applyAlignment="1">
      <alignment horizontal="right" vertical="center"/>
    </xf>
    <xf numFmtId="173" fontId="60" fillId="0" borderId="0" xfId="82" applyNumberFormat="1" applyFont="1" applyAlignment="1">
      <alignment horizontal="right" vertical="center"/>
    </xf>
    <xf numFmtId="0" fontId="7" fillId="0" borderId="0" xfId="82" applyFont="1"/>
    <xf numFmtId="0" fontId="70" fillId="0" borderId="0" xfId="82" applyFont="1" applyAlignment="1">
      <alignment horizontal="right" vertical="center"/>
    </xf>
    <xf numFmtId="173" fontId="60" fillId="0" borderId="19" xfId="82" applyNumberFormat="1" applyFont="1" applyBorder="1" applyAlignment="1">
      <alignment vertical="center"/>
    </xf>
    <xf numFmtId="0" fontId="60" fillId="0" borderId="0" xfId="82" applyFont="1" applyAlignment="1">
      <alignment horizontal="left" vertical="center" indent="4"/>
    </xf>
    <xf numFmtId="0" fontId="61" fillId="2" borderId="21" xfId="82" applyFont="1" applyFill="1" applyBorder="1" applyAlignment="1">
      <alignment horizontal="center" vertical="center" wrapText="1"/>
    </xf>
    <xf numFmtId="0" fontId="61" fillId="2" borderId="20" xfId="82" applyFont="1" applyFill="1" applyBorder="1" applyAlignment="1">
      <alignment horizontal="center" vertical="center" wrapText="1"/>
    </xf>
    <xf numFmtId="0" fontId="61" fillId="2" borderId="20" xfId="95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center" vertical="center" wrapText="1"/>
    </xf>
    <xf numFmtId="173" fontId="61" fillId="0" borderId="0" xfId="82" applyNumberFormat="1" applyFont="1" applyAlignment="1">
      <alignment horizontal="right" vertical="center"/>
    </xf>
    <xf numFmtId="176" fontId="60" fillId="0" borderId="0" xfId="82" applyNumberFormat="1" applyFont="1" applyAlignment="1">
      <alignment horizontal="right" vertical="center"/>
    </xf>
    <xf numFmtId="176" fontId="61" fillId="0" borderId="0" xfId="82" applyNumberFormat="1" applyFont="1" applyAlignment="1">
      <alignment horizontal="right" vertical="center"/>
    </xf>
    <xf numFmtId="0" fontId="60" fillId="0" borderId="0" xfId="95" applyFont="1"/>
    <xf numFmtId="0" fontId="60" fillId="0" borderId="0" xfId="95" applyFont="1" applyAlignment="1">
      <alignment vertical="center"/>
    </xf>
    <xf numFmtId="0" fontId="60" fillId="0" borderId="0" xfId="96" applyFont="1" applyAlignment="1">
      <alignment vertical="center"/>
    </xf>
    <xf numFmtId="0" fontId="60" fillId="0" borderId="0" xfId="96" applyFont="1"/>
    <xf numFmtId="175" fontId="60" fillId="0" borderId="64" xfId="96" applyNumberFormat="1" applyFont="1" applyBorder="1" applyAlignment="1">
      <alignment horizontal="right" vertical="center"/>
    </xf>
    <xf numFmtId="165" fontId="61" fillId="0" borderId="19" xfId="96" applyNumberFormat="1" applyFont="1" applyBorder="1" applyAlignment="1">
      <alignment horizontal="right" vertical="center"/>
    </xf>
    <xf numFmtId="0" fontId="61" fillId="0" borderId="19" xfId="96" applyFont="1" applyBorder="1" applyAlignment="1">
      <alignment horizontal="left" vertical="center" indent="1"/>
    </xf>
    <xf numFmtId="0" fontId="61" fillId="0" borderId="0" xfId="96" applyFont="1" applyAlignment="1">
      <alignment horizontal="left" vertical="center" indent="1"/>
    </xf>
    <xf numFmtId="0" fontId="60" fillId="0" borderId="0" xfId="96" applyFont="1" applyAlignment="1">
      <alignment horizontal="left" vertical="center" indent="2"/>
    </xf>
    <xf numFmtId="0" fontId="61" fillId="0" borderId="0" xfId="96" applyFont="1" applyAlignment="1">
      <alignment horizontal="left" vertical="center"/>
    </xf>
    <xf numFmtId="0" fontId="60" fillId="0" borderId="0" xfId="96" applyFont="1" applyAlignment="1">
      <alignment horizontal="center" vertical="center" wrapText="1"/>
    </xf>
    <xf numFmtId="0" fontId="61" fillId="2" borderId="23" xfId="96" applyFont="1" applyFill="1" applyBorder="1" applyAlignment="1">
      <alignment horizontal="center" vertical="center" wrapText="1"/>
    </xf>
    <xf numFmtId="0" fontId="61" fillId="2" borderId="23" xfId="96" applyFont="1" applyFill="1" applyBorder="1" applyAlignment="1">
      <alignment horizontal="center" vertical="center"/>
    </xf>
    <xf numFmtId="14" fontId="60" fillId="0" borderId="0" xfId="96" applyNumberFormat="1" applyFont="1" applyAlignment="1">
      <alignment vertical="center"/>
    </xf>
    <xf numFmtId="0" fontId="61" fillId="2" borderId="66" xfId="82" applyFont="1" applyFill="1" applyBorder="1" applyAlignment="1">
      <alignment horizontal="center" vertical="center" wrapText="1"/>
    </xf>
    <xf numFmtId="0" fontId="61" fillId="2" borderId="67" xfId="82" applyFont="1" applyFill="1" applyBorder="1" applyAlignment="1">
      <alignment horizontal="center" vertical="center" wrapText="1"/>
    </xf>
    <xf numFmtId="0" fontId="61" fillId="2" borderId="67" xfId="95" applyFont="1" applyFill="1" applyBorder="1" applyAlignment="1">
      <alignment horizontal="center" vertical="center" wrapText="1"/>
    </xf>
    <xf numFmtId="0" fontId="61" fillId="2" borderId="68" xfId="82" applyFont="1" applyFill="1" applyBorder="1" applyAlignment="1">
      <alignment horizontal="center" vertical="center" wrapText="1"/>
    </xf>
    <xf numFmtId="0" fontId="60" fillId="0" borderId="0" xfId="82" applyFont="1" applyAlignment="1">
      <alignment horizontal="left"/>
    </xf>
    <xf numFmtId="0" fontId="60" fillId="0" borderId="0" xfId="97" applyFont="1"/>
    <xf numFmtId="0" fontId="60" fillId="0" borderId="0" xfId="97" applyFont="1" applyAlignment="1">
      <alignment vertical="center"/>
    </xf>
    <xf numFmtId="177" fontId="60" fillId="0" borderId="0" xfId="101" applyNumberFormat="1" applyFont="1" applyFill="1" applyAlignment="1">
      <alignment vertical="center"/>
    </xf>
    <xf numFmtId="177" fontId="60" fillId="0" borderId="0" xfId="1" applyNumberFormat="1" applyFont="1" applyFill="1" applyBorder="1" applyAlignment="1">
      <alignment horizontal="right"/>
    </xf>
    <xf numFmtId="177" fontId="61" fillId="0" borderId="0" xfId="1" applyNumberFormat="1" applyFont="1" applyFill="1" applyBorder="1" applyAlignment="1">
      <alignment horizontal="right"/>
    </xf>
    <xf numFmtId="167" fontId="60" fillId="0" borderId="0" xfId="82" applyNumberFormat="1" applyFont="1" applyAlignment="1">
      <alignment vertical="center"/>
    </xf>
    <xf numFmtId="177" fontId="60" fillId="0" borderId="0" xfId="1" applyNumberFormat="1" applyFont="1" applyFill="1" applyAlignment="1">
      <alignment vertical="center"/>
    </xf>
    <xf numFmtId="177" fontId="60" fillId="0" borderId="0" xfId="101" applyNumberFormat="1" applyFont="1" applyFill="1"/>
    <xf numFmtId="167" fontId="60" fillId="0" borderId="0" xfId="82" applyNumberFormat="1" applyFont="1"/>
    <xf numFmtId="0" fontId="61" fillId="2" borderId="22" xfId="82" applyFont="1" applyFill="1" applyBorder="1" applyAlignment="1">
      <alignment vertical="center" wrapText="1"/>
    </xf>
    <xf numFmtId="0" fontId="61" fillId="2" borderId="24" xfId="82" applyFont="1" applyFill="1" applyBorder="1" applyAlignment="1">
      <alignment horizontal="right" vertical="center" wrapText="1"/>
    </xf>
    <xf numFmtId="167" fontId="68" fillId="0" borderId="0" xfId="82" applyNumberFormat="1" applyFont="1" applyAlignment="1">
      <alignment horizontal="right" vertical="center"/>
    </xf>
    <xf numFmtId="168" fontId="60" fillId="0" borderId="0" xfId="0" applyNumberFormat="1" applyFont="1" applyAlignment="1">
      <alignment horizontal="right" vertical="center"/>
    </xf>
    <xf numFmtId="169" fontId="61" fillId="0" borderId="0" xfId="82" applyNumberFormat="1" applyFont="1" applyAlignment="1">
      <alignment vertical="center"/>
    </xf>
    <xf numFmtId="168" fontId="61" fillId="0" borderId="0" xfId="82" applyNumberFormat="1" applyFont="1" applyAlignment="1">
      <alignment vertical="center"/>
    </xf>
    <xf numFmtId="167" fontId="60" fillId="3" borderId="0" xfId="82" applyNumberFormat="1" applyFont="1" applyFill="1" applyAlignment="1">
      <alignment vertical="center"/>
    </xf>
    <xf numFmtId="3" fontId="60" fillId="3" borderId="0" xfId="82" applyNumberFormat="1" applyFont="1" applyFill="1" applyAlignment="1">
      <alignment vertical="center"/>
    </xf>
    <xf numFmtId="171" fontId="76" fillId="3" borderId="0" xfId="82" applyNumberFormat="1" applyFont="1" applyFill="1" applyAlignment="1">
      <alignment horizontal="right" vertical="center"/>
    </xf>
    <xf numFmtId="3" fontId="72" fillId="0" borderId="0" xfId="0" applyNumberFormat="1" applyFont="1" applyAlignment="1">
      <alignment horizontal="right" vertical="center" indent="1"/>
    </xf>
    <xf numFmtId="3" fontId="60" fillId="0" borderId="19" xfId="0" applyNumberFormat="1" applyFont="1" applyBorder="1" applyAlignment="1">
      <alignment horizontal="right"/>
    </xf>
    <xf numFmtId="0" fontId="47" fillId="0" borderId="0" xfId="82"/>
    <xf numFmtId="2" fontId="60" fillId="0" borderId="0" xfId="82" quotePrefix="1" applyNumberFormat="1" applyFont="1" applyAlignment="1">
      <alignment horizontal="right" vertical="center"/>
    </xf>
    <xf numFmtId="2" fontId="61" fillId="0" borderId="0" xfId="82" quotePrefix="1" applyNumberFormat="1" applyFont="1" applyAlignment="1">
      <alignment horizontal="right" vertical="center"/>
    </xf>
    <xf numFmtId="167" fontId="60" fillId="0" borderId="0" xfId="82" applyNumberFormat="1" applyFont="1" applyAlignment="1">
      <alignment wrapText="1"/>
    </xf>
    <xf numFmtId="167" fontId="61" fillId="0" borderId="0" xfId="82" applyNumberFormat="1" applyFont="1" applyAlignment="1">
      <alignment horizontal="center" vertical="center" wrapText="1"/>
    </xf>
    <xf numFmtId="167" fontId="0" fillId="0" borderId="0" xfId="0" applyNumberFormat="1"/>
    <xf numFmtId="167" fontId="60" fillId="35" borderId="0" xfId="82" applyNumberFormat="1" applyFont="1" applyFill="1" applyAlignment="1">
      <alignment vertical="center"/>
    </xf>
    <xf numFmtId="3" fontId="60" fillId="0" borderId="0" xfId="0" applyNumberFormat="1" applyFont="1"/>
    <xf numFmtId="167" fontId="61" fillId="0" borderId="0" xfId="0" applyNumberFormat="1" applyFont="1"/>
    <xf numFmtId="172" fontId="61" fillId="0" borderId="19" xfId="82" applyNumberFormat="1" applyFont="1" applyBorder="1" applyAlignment="1">
      <alignment horizontal="right" vertical="center"/>
    </xf>
    <xf numFmtId="167" fontId="61" fillId="0" borderId="19" xfId="82" applyNumberFormat="1" applyFont="1" applyBorder="1" applyAlignment="1">
      <alignment horizontal="right" vertical="center"/>
    </xf>
    <xf numFmtId="3" fontId="61" fillId="0" borderId="19" xfId="82" applyNumberFormat="1" applyFont="1" applyBorder="1" applyAlignment="1">
      <alignment horizontal="right" vertical="center"/>
    </xf>
    <xf numFmtId="0" fontId="61" fillId="2" borderId="32" xfId="82" applyFont="1" applyFill="1" applyBorder="1" applyAlignment="1">
      <alignment horizontal="center" vertical="center" wrapText="1"/>
    </xf>
    <xf numFmtId="165" fontId="61" fillId="2" borderId="20" xfId="82" applyNumberFormat="1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right" vertical="center" wrapText="1"/>
    </xf>
    <xf numFmtId="0" fontId="60" fillId="0" borderId="0" xfId="82" applyFont="1" applyAlignment="1">
      <alignment horizontal="center" vertical="center" wrapText="1"/>
    </xf>
    <xf numFmtId="172" fontId="61" fillId="0" borderId="0" xfId="82" applyNumberFormat="1" applyFont="1" applyAlignment="1">
      <alignment horizontal="left" vertical="center"/>
    </xf>
    <xf numFmtId="178" fontId="61" fillId="0" borderId="0" xfId="82" applyNumberFormat="1" applyFont="1" applyAlignment="1">
      <alignment horizontal="right" vertical="center"/>
    </xf>
    <xf numFmtId="172" fontId="60" fillId="0" borderId="0" xfId="82" applyNumberFormat="1" applyFont="1" applyAlignment="1">
      <alignment horizontal="left" vertical="center"/>
    </xf>
    <xf numFmtId="178" fontId="60" fillId="0" borderId="0" xfId="82" applyNumberFormat="1" applyFont="1" applyAlignment="1">
      <alignment horizontal="right" vertical="center"/>
    </xf>
    <xf numFmtId="0" fontId="61" fillId="0" borderId="19" xfId="82" applyFont="1" applyBorder="1" applyAlignment="1">
      <alignment horizontal="left" vertical="center"/>
    </xf>
    <xf numFmtId="178" fontId="61" fillId="0" borderId="19" xfId="82" applyNumberFormat="1" applyFont="1" applyBorder="1" applyAlignment="1">
      <alignment horizontal="right" vertical="center"/>
    </xf>
    <xf numFmtId="0" fontId="4" fillId="0" borderId="0" xfId="126"/>
    <xf numFmtId="166" fontId="60" fillId="0" borderId="0" xfId="82" applyNumberFormat="1" applyFont="1" applyAlignment="1">
      <alignment vertical="center"/>
    </xf>
    <xf numFmtId="49" fontId="60" fillId="0" borderId="0" xfId="82" applyNumberFormat="1" applyFont="1" applyAlignment="1">
      <alignment horizontal="left" vertical="center"/>
    </xf>
    <xf numFmtId="180" fontId="61" fillId="0" borderId="0" xfId="82" applyNumberFormat="1" applyFont="1" applyAlignment="1">
      <alignment horizontal="right" vertical="center"/>
    </xf>
    <xf numFmtId="180" fontId="60" fillId="0" borderId="0" xfId="82" applyNumberFormat="1" applyFont="1" applyAlignment="1">
      <alignment horizontal="right" vertical="center"/>
    </xf>
    <xf numFmtId="180" fontId="60" fillId="0" borderId="0" xfId="82" quotePrefix="1" applyNumberFormat="1" applyFont="1" applyAlignment="1">
      <alignment horizontal="right" vertical="center"/>
    </xf>
    <xf numFmtId="180" fontId="60" fillId="0" borderId="0" xfId="82" applyNumberFormat="1" applyFont="1" applyAlignment="1">
      <alignment vertical="center"/>
    </xf>
    <xf numFmtId="181" fontId="61" fillId="0" borderId="0" xfId="82" applyNumberFormat="1" applyFont="1" applyAlignment="1">
      <alignment horizontal="right" vertical="center"/>
    </xf>
    <xf numFmtId="181" fontId="60" fillId="0" borderId="0" xfId="82" applyNumberFormat="1" applyFont="1" applyAlignment="1">
      <alignment horizontal="right" vertical="center"/>
    </xf>
    <xf numFmtId="179" fontId="61" fillId="0" borderId="0" xfId="82" applyNumberFormat="1" applyFont="1" applyAlignment="1">
      <alignment horizontal="right" vertical="center"/>
    </xf>
    <xf numFmtId="2" fontId="60" fillId="0" borderId="0" xfId="82" applyNumberFormat="1" applyFont="1"/>
    <xf numFmtId="179" fontId="72" fillId="0" borderId="0" xfId="82" applyNumberFormat="1" applyFont="1" applyAlignment="1">
      <alignment horizontal="right" vertical="center"/>
    </xf>
    <xf numFmtId="0" fontId="60" fillId="0" borderId="19" xfId="82" applyFont="1" applyBorder="1"/>
    <xf numFmtId="165" fontId="7" fillId="0" borderId="0" xfId="82" applyNumberFormat="1" applyFont="1" applyAlignment="1">
      <alignment horizontal="center" vertical="center" wrapText="1"/>
    </xf>
    <xf numFmtId="0" fontId="61" fillId="0" borderId="0" xfId="82" applyFont="1"/>
    <xf numFmtId="178" fontId="61" fillId="0" borderId="19" xfId="82" applyNumberFormat="1" applyFont="1" applyBorder="1" applyAlignment="1">
      <alignment horizontal="center" vertical="center"/>
    </xf>
    <xf numFmtId="182" fontId="61" fillId="0" borderId="0" xfId="82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172" fontId="60" fillId="35" borderId="0" xfId="82" applyNumberFormat="1" applyFont="1" applyFill="1" applyAlignment="1">
      <alignment vertical="center"/>
    </xf>
    <xf numFmtId="183" fontId="60" fillId="0" borderId="0" xfId="82" applyNumberFormat="1" applyFont="1" applyAlignment="1">
      <alignment vertical="center"/>
    </xf>
    <xf numFmtId="167" fontId="61" fillId="3" borderId="0" xfId="82" applyNumberFormat="1" applyFont="1" applyFill="1" applyAlignment="1">
      <alignment horizontal="left" vertical="center"/>
    </xf>
    <xf numFmtId="167" fontId="60" fillId="0" borderId="0" xfId="82" applyNumberFormat="1" applyFont="1" applyAlignment="1">
      <alignment horizontal="left" vertical="center" indent="2"/>
    </xf>
    <xf numFmtId="3" fontId="60" fillId="3" borderId="0" xfId="82" applyNumberFormat="1" applyFont="1" applyFill="1" applyAlignment="1">
      <alignment horizontal="right" vertical="center"/>
    </xf>
    <xf numFmtId="173" fontId="72" fillId="0" borderId="0" xfId="96" applyNumberFormat="1" applyFont="1" applyAlignment="1">
      <alignment horizontal="right" vertical="center"/>
    </xf>
    <xf numFmtId="173" fontId="61" fillId="0" borderId="0" xfId="96" applyNumberFormat="1" applyFont="1" applyAlignment="1">
      <alignment horizontal="right" vertical="center"/>
    </xf>
    <xf numFmtId="173" fontId="68" fillId="0" borderId="0" xfId="96" applyNumberFormat="1" applyFont="1" applyAlignment="1">
      <alignment horizontal="right" vertical="center"/>
    </xf>
    <xf numFmtId="173" fontId="74" fillId="0" borderId="0" xfId="96" applyNumberFormat="1" applyFont="1" applyAlignment="1">
      <alignment horizontal="right" vertical="center"/>
    </xf>
    <xf numFmtId="173" fontId="72" fillId="0" borderId="0" xfId="96" quotePrefix="1" applyNumberFormat="1" applyFont="1" applyAlignment="1">
      <alignment horizontal="right" vertical="center"/>
    </xf>
    <xf numFmtId="0" fontId="13" fillId="3" borderId="0" xfId="0" applyFont="1" applyFill="1" applyAlignment="1">
      <alignment vertical="center"/>
    </xf>
    <xf numFmtId="0" fontId="14" fillId="3" borderId="0" xfId="2" applyFont="1" applyFill="1" applyAlignment="1" applyProtection="1">
      <alignment horizontal="left" vertical="center" indent="1"/>
    </xf>
    <xf numFmtId="0" fontId="60" fillId="0" borderId="0" xfId="82" applyFont="1" applyAlignment="1">
      <alignment vertical="center" wrapText="1"/>
    </xf>
    <xf numFmtId="0" fontId="62" fillId="42" borderId="0" xfId="82" applyFont="1" applyFill="1" applyAlignment="1">
      <alignment horizontal="left" vertical="center"/>
    </xf>
    <xf numFmtId="0" fontId="61" fillId="2" borderId="54" xfId="82" applyFont="1" applyFill="1" applyBorder="1" applyAlignment="1">
      <alignment horizontal="center" vertical="center" wrapText="1"/>
    </xf>
    <xf numFmtId="0" fontId="61" fillId="2" borderId="47" xfId="82" applyFont="1" applyFill="1" applyBorder="1" applyAlignment="1">
      <alignment horizontal="center" vertical="center" wrapText="1"/>
    </xf>
    <xf numFmtId="0" fontId="61" fillId="2" borderId="46" xfId="82" applyFont="1" applyFill="1" applyBorder="1" applyAlignment="1">
      <alignment horizontal="center" vertical="center" wrapText="1"/>
    </xf>
    <xf numFmtId="0" fontId="62" fillId="42" borderId="0" xfId="82" applyFont="1" applyFill="1" applyAlignment="1">
      <alignment vertical="center"/>
    </xf>
    <xf numFmtId="0" fontId="60" fillId="42" borderId="0" xfId="82" applyFont="1" applyFill="1" applyAlignment="1">
      <alignment horizontal="right" vertical="center"/>
    </xf>
    <xf numFmtId="0" fontId="60" fillId="0" borderId="0" xfId="82" applyFont="1" applyAlignment="1">
      <alignment horizontal="left" vertical="center" wrapText="1"/>
    </xf>
    <xf numFmtId="0" fontId="2" fillId="0" borderId="0" xfId="130"/>
    <xf numFmtId="0" fontId="61" fillId="0" borderId="0" xfId="82" applyFont="1" applyAlignment="1">
      <alignment vertical="center"/>
    </xf>
    <xf numFmtId="0" fontId="61" fillId="0" borderId="0" xfId="82" applyFont="1" applyAlignment="1">
      <alignment horizontal="center" vertical="center"/>
    </xf>
    <xf numFmtId="3" fontId="61" fillId="0" borderId="0" xfId="82" applyNumberFormat="1" applyFont="1" applyAlignment="1">
      <alignment horizontal="right" vertical="center"/>
    </xf>
    <xf numFmtId="3" fontId="61" fillId="0" borderId="0" xfId="82" applyNumberFormat="1" applyFont="1" applyAlignment="1">
      <alignment vertical="center"/>
    </xf>
    <xf numFmtId="3" fontId="60" fillId="0" borderId="0" xfId="82" applyNumberFormat="1" applyFont="1" applyAlignment="1">
      <alignment horizontal="right" vertical="center"/>
    </xf>
    <xf numFmtId="3" fontId="60" fillId="0" borderId="0" xfId="0" applyNumberFormat="1" applyFont="1" applyAlignment="1">
      <alignment vertical="center"/>
    </xf>
    <xf numFmtId="3" fontId="61" fillId="0" borderId="0" xfId="0" applyNumberFormat="1" applyFont="1" applyAlignment="1">
      <alignment vertical="center"/>
    </xf>
    <xf numFmtId="3" fontId="62" fillId="42" borderId="0" xfId="82" applyNumberFormat="1" applyFont="1" applyFill="1" applyAlignment="1">
      <alignment vertical="center"/>
    </xf>
    <xf numFmtId="3" fontId="60" fillId="42" borderId="0" xfId="82" applyNumberFormat="1" applyFont="1" applyFill="1" applyAlignment="1">
      <alignment horizontal="right" vertical="center"/>
    </xf>
    <xf numFmtId="3" fontId="62" fillId="42" borderId="0" xfId="82" applyNumberFormat="1" applyFont="1" applyFill="1" applyAlignment="1">
      <alignment horizontal="left" vertical="center"/>
    </xf>
    <xf numFmtId="3" fontId="72" fillId="3" borderId="0" xfId="89" applyNumberFormat="1" applyFont="1" applyFill="1" applyAlignment="1">
      <alignment horizontal="right" vertical="center" indent="1"/>
    </xf>
    <xf numFmtId="0" fontId="60" fillId="3" borderId="0" xfId="89" applyFont="1" applyFill="1"/>
    <xf numFmtId="3" fontId="71" fillId="3" borderId="0" xfId="89" applyNumberFormat="1" applyFont="1" applyFill="1" applyAlignment="1">
      <alignment horizontal="right" vertical="center" indent="1"/>
    </xf>
    <xf numFmtId="3" fontId="72" fillId="3" borderId="0" xfId="89" quotePrefix="1" applyNumberFormat="1" applyFont="1" applyFill="1" applyAlignment="1">
      <alignment horizontal="right" vertical="center" indent="1"/>
    </xf>
    <xf numFmtId="0" fontId="61" fillId="3" borderId="0" xfId="82" applyFont="1" applyFill="1" applyAlignment="1">
      <alignment horizontal="left" vertical="center" indent="1"/>
    </xf>
    <xf numFmtId="0" fontId="60" fillId="3" borderId="0" xfId="82" applyFont="1" applyFill="1" applyAlignment="1">
      <alignment horizontal="left" vertical="center" indent="2"/>
    </xf>
    <xf numFmtId="3" fontId="68" fillId="3" borderId="0" xfId="89" applyNumberFormat="1" applyFont="1" applyFill="1" applyAlignment="1">
      <alignment horizontal="right" vertical="center" indent="1"/>
    </xf>
    <xf numFmtId="0" fontId="61" fillId="0" borderId="0" xfId="0" applyFont="1"/>
    <xf numFmtId="0" fontId="78" fillId="0" borderId="0" xfId="130" applyFont="1"/>
    <xf numFmtId="0" fontId="61" fillId="0" borderId="72" xfId="82" applyFont="1" applyBorder="1" applyAlignment="1">
      <alignment horizontal="left" vertical="center" indent="1"/>
    </xf>
    <xf numFmtId="3" fontId="7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1" fillId="0" borderId="72" xfId="82" applyNumberFormat="1" applyFont="1" applyBorder="1" applyAlignment="1">
      <alignment horizontal="right" vertical="center" indent="1"/>
    </xf>
    <xf numFmtId="3" fontId="60" fillId="0" borderId="72" xfId="0" applyNumberFormat="1" applyFont="1" applyBorder="1"/>
    <xf numFmtId="0" fontId="60" fillId="0" borderId="0" xfId="82" quotePrefix="1" applyFont="1" applyAlignment="1">
      <alignment vertical="center"/>
    </xf>
    <xf numFmtId="184" fontId="60" fillId="0" borderId="0" xfId="82" applyNumberFormat="1" applyFont="1" applyAlignment="1">
      <alignment vertical="center"/>
    </xf>
    <xf numFmtId="185" fontId="61" fillId="0" borderId="0" xfId="82" applyNumberFormat="1" applyFont="1" applyAlignment="1">
      <alignment horizontal="left" vertical="center" indent="1"/>
    </xf>
    <xf numFmtId="185" fontId="61" fillId="0" borderId="0" xfId="82" applyNumberFormat="1" applyFont="1" applyAlignment="1">
      <alignment horizontal="right" vertical="center"/>
    </xf>
    <xf numFmtId="185" fontId="60" fillId="0" borderId="0" xfId="0" applyNumberFormat="1" applyFont="1"/>
    <xf numFmtId="0" fontId="80" fillId="0" borderId="0" xfId="2" applyFont="1" applyAlignment="1" applyProtection="1">
      <alignment horizontal="left" vertical="center" indent="2"/>
    </xf>
    <xf numFmtId="0" fontId="15" fillId="0" borderId="0" xfId="2" applyFont="1" applyAlignment="1" applyProtection="1">
      <alignment horizontal="left" vertical="center" indent="3"/>
    </xf>
    <xf numFmtId="170" fontId="60" fillId="3" borderId="0" xfId="82" applyNumberFormat="1" applyFont="1" applyFill="1" applyAlignment="1">
      <alignment horizontal="right" vertical="center"/>
    </xf>
    <xf numFmtId="167" fontId="61" fillId="0" borderId="0" xfId="82" applyNumberFormat="1" applyFont="1" applyAlignment="1">
      <alignment vertical="center"/>
    </xf>
    <xf numFmtId="3" fontId="61" fillId="3" borderId="0" xfId="0" applyNumberFormat="1" applyFont="1" applyFill="1"/>
    <xf numFmtId="2" fontId="60" fillId="3" borderId="0" xfId="82" applyNumberFormat="1" applyFont="1" applyFill="1" applyAlignment="1">
      <alignment vertical="center"/>
    </xf>
    <xf numFmtId="2" fontId="61" fillId="35" borderId="0" xfId="82" applyNumberFormat="1" applyFont="1" applyFill="1" applyAlignment="1">
      <alignment horizontal="right" vertical="center"/>
    </xf>
    <xf numFmtId="2" fontId="60" fillId="0" borderId="0" xfId="82" applyNumberFormat="1" applyFont="1" applyAlignment="1">
      <alignment wrapText="1"/>
    </xf>
    <xf numFmtId="2" fontId="61" fillId="0" borderId="0" xfId="82" applyNumberFormat="1" applyFont="1" applyAlignment="1">
      <alignment horizontal="center" vertical="center" wrapText="1"/>
    </xf>
    <xf numFmtId="2" fontId="0" fillId="0" borderId="0" xfId="0" applyNumberFormat="1"/>
    <xf numFmtId="2" fontId="60" fillId="35" borderId="0" xfId="82" applyNumberFormat="1" applyFont="1" applyFill="1" applyAlignment="1">
      <alignment vertical="center"/>
    </xf>
    <xf numFmtId="2" fontId="79" fillId="35" borderId="0" xfId="82" applyNumberFormat="1" applyFont="1" applyFill="1" applyAlignment="1">
      <alignment horizontal="right" vertical="center"/>
    </xf>
    <xf numFmtId="172" fontId="60" fillId="0" borderId="0" xfId="82" applyNumberFormat="1" applyFont="1" applyAlignment="1">
      <alignment horizontal="right" vertical="center"/>
    </xf>
    <xf numFmtId="3" fontId="61" fillId="0" borderId="0" xfId="0" applyNumberFormat="1" applyFont="1" applyAlignment="1">
      <alignment horizontal="right"/>
    </xf>
    <xf numFmtId="0" fontId="60" fillId="0" borderId="0" xfId="82" applyFont="1" applyAlignment="1">
      <alignment horizontal="right" vertical="center" indent="2"/>
    </xf>
    <xf numFmtId="0" fontId="60" fillId="3" borderId="0" xfId="82" applyFont="1" applyFill="1" applyAlignment="1">
      <alignment horizontal="right"/>
    </xf>
    <xf numFmtId="0" fontId="61" fillId="3" borderId="0" xfId="82" applyFont="1" applyFill="1" applyAlignment="1">
      <alignment horizontal="right" vertical="center"/>
    </xf>
    <xf numFmtId="0" fontId="60" fillId="0" borderId="0" xfId="82" applyFont="1" applyAlignment="1">
      <alignment horizontal="right"/>
    </xf>
    <xf numFmtId="2" fontId="61" fillId="0" borderId="0" xfId="0" applyNumberFormat="1" applyFont="1" applyAlignment="1">
      <alignment horizontal="right"/>
    </xf>
    <xf numFmtId="2" fontId="60" fillId="0" borderId="0" xfId="82" applyNumberFormat="1" applyFont="1" applyAlignment="1">
      <alignment horizontal="right"/>
    </xf>
    <xf numFmtId="167" fontId="61" fillId="0" borderId="0" xfId="0" applyNumberFormat="1" applyFont="1" applyAlignment="1">
      <alignment horizontal="right"/>
    </xf>
    <xf numFmtId="167" fontId="60" fillId="0" borderId="0" xfId="82" applyNumberFormat="1" applyFont="1" applyAlignment="1">
      <alignment horizontal="right"/>
    </xf>
    <xf numFmtId="3" fontId="60" fillId="0" borderId="0" xfId="82" applyNumberFormat="1" applyFont="1" applyAlignment="1">
      <alignment horizontal="right"/>
    </xf>
    <xf numFmtId="0" fontId="61" fillId="45" borderId="0" xfId="82" applyFont="1" applyFill="1" applyAlignment="1">
      <alignment horizontal="left" vertical="center"/>
    </xf>
    <xf numFmtId="172" fontId="61" fillId="45" borderId="0" xfId="82" applyNumberFormat="1" applyFont="1" applyFill="1" applyAlignment="1">
      <alignment horizontal="right" vertical="center"/>
    </xf>
    <xf numFmtId="167" fontId="61" fillId="45" borderId="0" xfId="82" applyNumberFormat="1" applyFont="1" applyFill="1" applyAlignment="1">
      <alignment horizontal="right" vertical="center"/>
    </xf>
    <xf numFmtId="0" fontId="61" fillId="35" borderId="0" xfId="82" applyFont="1" applyFill="1" applyAlignment="1">
      <alignment vertical="center"/>
    </xf>
    <xf numFmtId="172" fontId="61" fillId="35" borderId="0" xfId="82" applyNumberFormat="1" applyFont="1" applyFill="1" applyAlignment="1">
      <alignment horizontal="left" vertical="center"/>
    </xf>
    <xf numFmtId="0" fontId="66" fillId="43" borderId="0" xfId="82" applyFont="1" applyFill="1" applyAlignment="1">
      <alignment horizontal="center" vertical="center" wrapText="1"/>
    </xf>
    <xf numFmtId="0" fontId="61" fillId="2" borderId="20" xfId="82" applyFont="1" applyFill="1" applyBorder="1" applyAlignment="1">
      <alignment horizontal="center" vertical="center" wrapText="1"/>
    </xf>
    <xf numFmtId="0" fontId="60" fillId="0" borderId="0" xfId="82" applyFont="1" applyAlignment="1">
      <alignment vertical="center" wrapText="1"/>
    </xf>
    <xf numFmtId="0" fontId="62" fillId="42" borderId="0" xfId="82" applyFont="1" applyFill="1" applyAlignment="1">
      <alignment horizontal="left" vertical="center"/>
    </xf>
    <xf numFmtId="0" fontId="65" fillId="0" borderId="0" xfId="82" applyFont="1" applyAlignment="1">
      <alignment horizontal="center" vertical="center" wrapText="1"/>
    </xf>
    <xf numFmtId="0" fontId="60" fillId="2" borderId="20" xfId="82" applyFont="1" applyFill="1" applyBorder="1"/>
    <xf numFmtId="0" fontId="61" fillId="2" borderId="21" xfId="82" applyFont="1" applyFill="1" applyBorder="1" applyAlignment="1">
      <alignment horizontal="center" vertical="center" wrapText="1"/>
    </xf>
    <xf numFmtId="0" fontId="61" fillId="2" borderId="22" xfId="82" applyFont="1" applyFill="1" applyBorder="1" applyAlignment="1">
      <alignment horizontal="center" vertical="center" wrapText="1"/>
    </xf>
    <xf numFmtId="0" fontId="67" fillId="2" borderId="23" xfId="82" applyFont="1" applyFill="1" applyBorder="1" applyAlignment="1">
      <alignment horizontal="center" vertical="center" wrapText="1"/>
    </xf>
    <xf numFmtId="0" fontId="67" fillId="2" borderId="20" xfId="82" applyFont="1" applyFill="1" applyBorder="1" applyAlignment="1">
      <alignment horizontal="center" vertical="center" wrapText="1"/>
    </xf>
    <xf numFmtId="0" fontId="61" fillId="2" borderId="23" xfId="82" applyFont="1" applyFill="1" applyBorder="1" applyAlignment="1">
      <alignment horizontal="center" vertical="center" wrapText="1"/>
    </xf>
    <xf numFmtId="0" fontId="61" fillId="2" borderId="26" xfId="82" applyFont="1" applyFill="1" applyBorder="1" applyAlignment="1">
      <alignment horizontal="center" vertical="center" wrapText="1"/>
    </xf>
    <xf numFmtId="0" fontId="61" fillId="2" borderId="25" xfId="82" applyFont="1" applyFill="1" applyBorder="1" applyAlignment="1">
      <alignment horizontal="center" vertical="center" wrapText="1"/>
    </xf>
    <xf numFmtId="0" fontId="61" fillId="2" borderId="24" xfId="82" applyFont="1" applyFill="1" applyBorder="1" applyAlignment="1">
      <alignment horizontal="center" vertical="center" wrapText="1"/>
    </xf>
    <xf numFmtId="170" fontId="65" fillId="0" borderId="0" xfId="82" applyNumberFormat="1" applyFont="1" applyAlignment="1">
      <alignment horizontal="center" vertical="center"/>
    </xf>
    <xf numFmtId="0" fontId="61" fillId="2" borderId="0" xfId="82" applyFont="1" applyFill="1" applyAlignment="1">
      <alignment horizontal="center" vertical="center" wrapText="1"/>
    </xf>
    <xf numFmtId="0" fontId="60" fillId="2" borderId="28" xfId="82" applyFont="1" applyFill="1" applyBorder="1"/>
    <xf numFmtId="0" fontId="60" fillId="2" borderId="27" xfId="82" applyFont="1" applyFill="1" applyBorder="1"/>
    <xf numFmtId="0" fontId="61" fillId="2" borderId="32" xfId="82" applyFont="1" applyFill="1" applyBorder="1" applyAlignment="1">
      <alignment horizontal="center" vertical="center" wrapText="1"/>
    </xf>
    <xf numFmtId="0" fontId="61" fillId="2" borderId="31" xfId="82" applyFont="1" applyFill="1" applyBorder="1" applyAlignment="1">
      <alignment horizontal="center" vertical="center" wrapText="1"/>
    </xf>
    <xf numFmtId="0" fontId="61" fillId="2" borderId="27" xfId="82" applyFont="1" applyFill="1" applyBorder="1" applyAlignment="1">
      <alignment horizontal="center" vertical="center" wrapText="1"/>
    </xf>
    <xf numFmtId="0" fontId="61" fillId="2" borderId="29" xfId="82" applyFont="1" applyFill="1" applyBorder="1" applyAlignment="1">
      <alignment horizontal="center" vertical="center" wrapText="1"/>
    </xf>
    <xf numFmtId="167" fontId="61" fillId="2" borderId="41" xfId="82" applyNumberFormat="1" applyFont="1" applyFill="1" applyBorder="1" applyAlignment="1">
      <alignment horizontal="center" vertical="center" wrapText="1"/>
    </xf>
    <xf numFmtId="167" fontId="61" fillId="2" borderId="39" xfId="82" applyNumberFormat="1" applyFont="1" applyFill="1" applyBorder="1" applyAlignment="1">
      <alignment horizontal="center" vertical="center" wrapText="1"/>
    </xf>
    <xf numFmtId="167" fontId="61" fillId="2" borderId="33" xfId="82" applyNumberFormat="1" applyFont="1" applyFill="1" applyBorder="1" applyAlignment="1">
      <alignment horizontal="center" vertical="center" wrapText="1"/>
    </xf>
    <xf numFmtId="167" fontId="61" fillId="2" borderId="23" xfId="82" applyNumberFormat="1" applyFont="1" applyFill="1" applyBorder="1" applyAlignment="1">
      <alignment horizontal="center" vertical="center" wrapText="1"/>
    </xf>
    <xf numFmtId="167" fontId="61" fillId="2" borderId="36" xfId="82" applyNumberFormat="1" applyFont="1" applyFill="1" applyBorder="1" applyAlignment="1">
      <alignment horizontal="center" vertical="center" wrapText="1"/>
    </xf>
    <xf numFmtId="167" fontId="67" fillId="2" borderId="23" xfId="82" applyNumberFormat="1" applyFont="1" applyFill="1" applyBorder="1" applyAlignment="1">
      <alignment horizontal="center" vertical="center" wrapText="1"/>
    </xf>
    <xf numFmtId="167" fontId="67" fillId="2" borderId="36" xfId="82" applyNumberFormat="1" applyFont="1" applyFill="1" applyBorder="1" applyAlignment="1">
      <alignment horizontal="center" vertical="center" wrapText="1"/>
    </xf>
    <xf numFmtId="167" fontId="61" fillId="2" borderId="43" xfId="82" applyNumberFormat="1" applyFont="1" applyFill="1" applyBorder="1" applyAlignment="1">
      <alignment horizontal="center" vertical="center" wrapText="1"/>
    </xf>
    <xf numFmtId="167" fontId="61" fillId="2" borderId="42" xfId="82" applyNumberFormat="1" applyFont="1" applyFill="1" applyBorder="1" applyAlignment="1">
      <alignment horizontal="center" vertical="center" wrapText="1"/>
    </xf>
    <xf numFmtId="167" fontId="61" fillId="2" borderId="21" xfId="82" applyNumberFormat="1" applyFont="1" applyFill="1" applyBorder="1" applyAlignment="1">
      <alignment horizontal="center" vertical="center" wrapText="1"/>
    </xf>
    <xf numFmtId="167" fontId="61" fillId="2" borderId="22" xfId="82" applyNumberFormat="1" applyFont="1" applyFill="1" applyBorder="1" applyAlignment="1">
      <alignment horizontal="center" vertical="center" wrapText="1"/>
    </xf>
    <xf numFmtId="167" fontId="61" fillId="2" borderId="35" xfId="82" applyNumberFormat="1" applyFont="1" applyFill="1" applyBorder="1" applyAlignment="1">
      <alignment horizontal="center" vertical="center" wrapText="1"/>
    </xf>
    <xf numFmtId="167" fontId="61" fillId="2" borderId="34" xfId="82" applyNumberFormat="1" applyFont="1" applyFill="1" applyBorder="1" applyAlignment="1">
      <alignment horizontal="center" vertical="center" wrapText="1"/>
    </xf>
    <xf numFmtId="0" fontId="61" fillId="2" borderId="48" xfId="82" applyFont="1" applyFill="1" applyBorder="1" applyAlignment="1">
      <alignment horizontal="center" vertical="center" wrapText="1"/>
    </xf>
    <xf numFmtId="0" fontId="61" fillId="2" borderId="40" xfId="82" applyFont="1" applyFill="1" applyBorder="1" applyAlignment="1">
      <alignment horizontal="center" vertical="center" wrapText="1"/>
    </xf>
    <xf numFmtId="0" fontId="61" fillId="2" borderId="38" xfId="82" applyFont="1" applyFill="1" applyBorder="1" applyAlignment="1">
      <alignment horizontal="center" vertical="center" wrapText="1"/>
    </xf>
    <xf numFmtId="167" fontId="61" fillId="2" borderId="47" xfId="82" applyNumberFormat="1" applyFont="1" applyFill="1" applyBorder="1" applyAlignment="1">
      <alignment horizontal="center" vertical="center" wrapText="1"/>
    </xf>
    <xf numFmtId="167" fontId="60" fillId="2" borderId="30" xfId="82" applyNumberFormat="1" applyFont="1" applyFill="1" applyBorder="1" applyAlignment="1">
      <alignment wrapText="1"/>
    </xf>
    <xf numFmtId="167" fontId="60" fillId="2" borderId="37" xfId="82" applyNumberFormat="1" applyFont="1" applyFill="1" applyBorder="1" applyAlignment="1">
      <alignment wrapText="1"/>
    </xf>
    <xf numFmtId="167" fontId="61" fillId="2" borderId="46" xfId="82" applyNumberFormat="1" applyFont="1" applyFill="1" applyBorder="1" applyAlignment="1">
      <alignment horizontal="center" vertical="center" wrapText="1"/>
    </xf>
    <xf numFmtId="167" fontId="61" fillId="2" borderId="45" xfId="82" applyNumberFormat="1" applyFont="1" applyFill="1" applyBorder="1" applyAlignment="1">
      <alignment horizontal="center" vertical="center" wrapText="1"/>
    </xf>
    <xf numFmtId="167" fontId="61" fillId="2" borderId="44" xfId="82" applyNumberFormat="1" applyFont="1" applyFill="1" applyBorder="1" applyAlignment="1">
      <alignment horizontal="center" vertical="center" wrapText="1"/>
    </xf>
    <xf numFmtId="0" fontId="61" fillId="2" borderId="42" xfId="82" applyFont="1" applyFill="1" applyBorder="1" applyAlignment="1">
      <alignment horizontal="center" vertical="center" wrapText="1"/>
    </xf>
    <xf numFmtId="0" fontId="61" fillId="2" borderId="52" xfId="82" applyFont="1" applyFill="1" applyBorder="1" applyAlignment="1">
      <alignment horizontal="center" vertical="center" wrapText="1"/>
    </xf>
    <xf numFmtId="0" fontId="61" fillId="2" borderId="54" xfId="82" applyFont="1" applyFill="1" applyBorder="1" applyAlignment="1">
      <alignment horizontal="center" vertical="center" wrapText="1"/>
    </xf>
    <xf numFmtId="0" fontId="61" fillId="2" borderId="51" xfId="82" applyFont="1" applyFill="1" applyBorder="1" applyAlignment="1">
      <alignment horizontal="center" vertical="center" wrapText="1"/>
    </xf>
    <xf numFmtId="0" fontId="61" fillId="2" borderId="43" xfId="82" applyFont="1" applyFill="1" applyBorder="1" applyAlignment="1">
      <alignment horizontal="center" vertical="center" wrapText="1"/>
    </xf>
    <xf numFmtId="0" fontId="61" fillId="2" borderId="53" xfId="82" applyFont="1" applyFill="1" applyBorder="1" applyAlignment="1">
      <alignment horizontal="center" vertical="center" wrapText="1"/>
    </xf>
    <xf numFmtId="0" fontId="61" fillId="2" borderId="49" xfId="82" applyFont="1" applyFill="1" applyBorder="1" applyAlignment="1">
      <alignment horizontal="center" vertical="center" wrapText="1"/>
    </xf>
    <xf numFmtId="0" fontId="61" fillId="2" borderId="41" xfId="82" applyFont="1" applyFill="1" applyBorder="1" applyAlignment="1">
      <alignment horizontal="center" vertical="center" wrapText="1"/>
    </xf>
    <xf numFmtId="0" fontId="61" fillId="2" borderId="39" xfId="82" applyFont="1" applyFill="1" applyBorder="1" applyAlignment="1">
      <alignment horizontal="center" vertical="center" wrapText="1"/>
    </xf>
    <xf numFmtId="0" fontId="61" fillId="2" borderId="33" xfId="82" applyFont="1" applyFill="1" applyBorder="1" applyAlignment="1">
      <alignment horizontal="center" vertical="center" wrapText="1"/>
    </xf>
    <xf numFmtId="0" fontId="61" fillId="2" borderId="36" xfId="82" applyFont="1" applyFill="1" applyBorder="1" applyAlignment="1">
      <alignment horizontal="center" vertical="center" wrapText="1"/>
    </xf>
    <xf numFmtId="0" fontId="61" fillId="2" borderId="35" xfId="82" applyFont="1" applyFill="1" applyBorder="1" applyAlignment="1">
      <alignment horizontal="center" vertical="center" wrapText="1"/>
    </xf>
    <xf numFmtId="0" fontId="61" fillId="2" borderId="34" xfId="82" applyFont="1" applyFill="1" applyBorder="1" applyAlignment="1">
      <alignment horizontal="center" vertical="center" wrapText="1"/>
    </xf>
    <xf numFmtId="0" fontId="61" fillId="2" borderId="47" xfId="82" applyFont="1" applyFill="1" applyBorder="1" applyAlignment="1">
      <alignment horizontal="center" vertical="center" wrapText="1"/>
    </xf>
    <xf numFmtId="0" fontId="60" fillId="2" borderId="30" xfId="82" applyFont="1" applyFill="1" applyBorder="1" applyAlignment="1">
      <alignment wrapText="1"/>
    </xf>
    <xf numFmtId="0" fontId="60" fillId="2" borderId="37" xfId="82" applyFont="1" applyFill="1" applyBorder="1" applyAlignment="1">
      <alignment wrapText="1"/>
    </xf>
    <xf numFmtId="0" fontId="61" fillId="2" borderId="46" xfId="82" applyFont="1" applyFill="1" applyBorder="1" applyAlignment="1">
      <alignment horizontal="center" vertical="center" wrapText="1"/>
    </xf>
    <xf numFmtId="0" fontId="61" fillId="2" borderId="45" xfId="82" applyFont="1" applyFill="1" applyBorder="1" applyAlignment="1">
      <alignment horizontal="center" vertical="center" wrapText="1"/>
    </xf>
    <xf numFmtId="0" fontId="61" fillId="2" borderId="44" xfId="82" applyFont="1" applyFill="1" applyBorder="1" applyAlignment="1">
      <alignment horizontal="center" vertical="center" wrapText="1"/>
    </xf>
    <xf numFmtId="0" fontId="61" fillId="2" borderId="57" xfId="82" applyFont="1" applyFill="1" applyBorder="1" applyAlignment="1">
      <alignment horizontal="center" vertical="center" wrapText="1"/>
    </xf>
    <xf numFmtId="0" fontId="61" fillId="2" borderId="56" xfId="82" applyFont="1" applyFill="1" applyBorder="1" applyAlignment="1">
      <alignment horizontal="center" vertical="center" wrapText="1"/>
    </xf>
    <xf numFmtId="0" fontId="61" fillId="2" borderId="55" xfId="82" applyFont="1" applyFill="1" applyBorder="1" applyAlignment="1">
      <alignment horizontal="center" vertical="center" wrapText="1"/>
    </xf>
    <xf numFmtId="0" fontId="67" fillId="2" borderId="36" xfId="82" applyFont="1" applyFill="1" applyBorder="1" applyAlignment="1">
      <alignment horizontal="center" vertical="center" wrapText="1"/>
    </xf>
    <xf numFmtId="2" fontId="61" fillId="2" borderId="41" xfId="82" applyNumberFormat="1" applyFont="1" applyFill="1" applyBorder="1" applyAlignment="1">
      <alignment horizontal="center" vertical="center" wrapText="1"/>
    </xf>
    <xf numFmtId="2" fontId="61" fillId="2" borderId="39" xfId="82" applyNumberFormat="1" applyFont="1" applyFill="1" applyBorder="1" applyAlignment="1">
      <alignment horizontal="center" vertical="center" wrapText="1"/>
    </xf>
    <xf numFmtId="2" fontId="61" fillId="2" borderId="33" xfId="82" applyNumberFormat="1" applyFont="1" applyFill="1" applyBorder="1" applyAlignment="1">
      <alignment horizontal="center" vertical="center" wrapText="1"/>
    </xf>
    <xf numFmtId="2" fontId="61" fillId="2" borderId="23" xfId="82" applyNumberFormat="1" applyFont="1" applyFill="1" applyBorder="1" applyAlignment="1">
      <alignment horizontal="center" vertical="center" wrapText="1"/>
    </xf>
    <xf numFmtId="2" fontId="61" fillId="2" borderId="36" xfId="82" applyNumberFormat="1" applyFont="1" applyFill="1" applyBorder="1" applyAlignment="1">
      <alignment horizontal="center" vertical="center" wrapText="1"/>
    </xf>
    <xf numFmtId="2" fontId="67" fillId="2" borderId="23" xfId="82" applyNumberFormat="1" applyFont="1" applyFill="1" applyBorder="1" applyAlignment="1">
      <alignment horizontal="center" vertical="center" wrapText="1"/>
    </xf>
    <xf numFmtId="2" fontId="67" fillId="2" borderId="36" xfId="82" applyNumberFormat="1" applyFont="1" applyFill="1" applyBorder="1" applyAlignment="1">
      <alignment horizontal="center" vertical="center" wrapText="1"/>
    </xf>
    <xf numFmtId="2" fontId="61" fillId="2" borderId="43" xfId="82" applyNumberFormat="1" applyFont="1" applyFill="1" applyBorder="1" applyAlignment="1">
      <alignment horizontal="center" vertical="center" wrapText="1"/>
    </xf>
    <xf numFmtId="2" fontId="61" fillId="2" borderId="42" xfId="82" applyNumberFormat="1" applyFont="1" applyFill="1" applyBorder="1" applyAlignment="1">
      <alignment horizontal="center" vertical="center" wrapText="1"/>
    </xf>
    <xf numFmtId="2" fontId="61" fillId="2" borderId="21" xfId="82" applyNumberFormat="1" applyFont="1" applyFill="1" applyBorder="1" applyAlignment="1">
      <alignment horizontal="center" vertical="center" wrapText="1"/>
    </xf>
    <xf numFmtId="2" fontId="61" fillId="2" borderId="22" xfId="82" applyNumberFormat="1" applyFont="1" applyFill="1" applyBorder="1" applyAlignment="1">
      <alignment horizontal="center" vertical="center" wrapText="1"/>
    </xf>
    <xf numFmtId="2" fontId="61" fillId="2" borderId="35" xfId="82" applyNumberFormat="1" applyFont="1" applyFill="1" applyBorder="1" applyAlignment="1">
      <alignment horizontal="center" vertical="center" wrapText="1"/>
    </xf>
    <xf numFmtId="2" fontId="61" fillId="2" borderId="34" xfId="82" applyNumberFormat="1" applyFont="1" applyFill="1" applyBorder="1" applyAlignment="1">
      <alignment horizontal="center" vertical="center" wrapText="1"/>
    </xf>
    <xf numFmtId="2" fontId="61" fillId="2" borderId="47" xfId="82" applyNumberFormat="1" applyFont="1" applyFill="1" applyBorder="1" applyAlignment="1">
      <alignment horizontal="center" vertical="center" wrapText="1"/>
    </xf>
    <xf numFmtId="2" fontId="60" fillId="2" borderId="30" xfId="82" applyNumberFormat="1" applyFont="1" applyFill="1" applyBorder="1" applyAlignment="1">
      <alignment wrapText="1"/>
    </xf>
    <xf numFmtId="2" fontId="60" fillId="2" borderId="37" xfId="82" applyNumberFormat="1" applyFont="1" applyFill="1" applyBorder="1" applyAlignment="1">
      <alignment wrapText="1"/>
    </xf>
    <xf numFmtId="2" fontId="61" fillId="2" borderId="46" xfId="82" applyNumberFormat="1" applyFont="1" applyFill="1" applyBorder="1" applyAlignment="1">
      <alignment horizontal="center" vertical="center" wrapText="1"/>
    </xf>
    <xf numFmtId="2" fontId="61" fillId="2" borderId="45" xfId="82" applyNumberFormat="1" applyFont="1" applyFill="1" applyBorder="1" applyAlignment="1">
      <alignment horizontal="center" vertical="center" wrapText="1"/>
    </xf>
    <xf numFmtId="2" fontId="61" fillId="2" borderId="44" xfId="82" applyNumberFormat="1" applyFont="1" applyFill="1" applyBorder="1" applyAlignment="1">
      <alignment horizontal="center" vertical="center" wrapText="1"/>
    </xf>
    <xf numFmtId="2" fontId="61" fillId="2" borderId="20" xfId="82" applyNumberFormat="1" applyFont="1" applyFill="1" applyBorder="1" applyAlignment="1">
      <alignment horizontal="center" vertical="center" wrapText="1"/>
    </xf>
    <xf numFmtId="2" fontId="67" fillId="2" borderId="20" xfId="82" applyNumberFormat="1" applyFont="1" applyFill="1" applyBorder="1" applyAlignment="1">
      <alignment horizontal="center" vertical="center" wrapText="1"/>
    </xf>
    <xf numFmtId="0" fontId="65" fillId="0" borderId="0" xfId="82" applyFont="1" applyAlignment="1">
      <alignment horizontal="center" vertical="center"/>
    </xf>
    <xf numFmtId="2" fontId="61" fillId="2" borderId="26" xfId="82" applyNumberFormat="1" applyFont="1" applyFill="1" applyBorder="1" applyAlignment="1">
      <alignment horizontal="center" vertical="center" wrapText="1"/>
    </xf>
    <xf numFmtId="2" fontId="61" fillId="2" borderId="25" xfId="82" applyNumberFormat="1" applyFont="1" applyFill="1" applyBorder="1" applyAlignment="1">
      <alignment horizontal="center" vertical="center" wrapText="1"/>
    </xf>
    <xf numFmtId="2" fontId="61" fillId="2" borderId="24" xfId="82" applyNumberFormat="1" applyFont="1" applyFill="1" applyBorder="1" applyAlignment="1">
      <alignment horizontal="center" vertical="center" wrapText="1"/>
    </xf>
    <xf numFmtId="0" fontId="60" fillId="2" borderId="36" xfId="82" applyFont="1" applyFill="1" applyBorder="1"/>
    <xf numFmtId="0" fontId="61" fillId="2" borderId="37" xfId="82" applyFont="1" applyFill="1" applyBorder="1" applyAlignment="1">
      <alignment horizontal="center" vertical="center" wrapText="1"/>
    </xf>
    <xf numFmtId="0" fontId="61" fillId="2" borderId="58" xfId="82" applyFont="1" applyFill="1" applyBorder="1" applyAlignment="1">
      <alignment horizontal="center" vertical="center" wrapText="1"/>
    </xf>
    <xf numFmtId="167" fontId="61" fillId="2" borderId="26" xfId="82" applyNumberFormat="1" applyFont="1" applyFill="1" applyBorder="1" applyAlignment="1">
      <alignment horizontal="center" vertical="center" wrapText="1"/>
    </xf>
    <xf numFmtId="167" fontId="61" fillId="2" borderId="25" xfId="82" applyNumberFormat="1" applyFont="1" applyFill="1" applyBorder="1" applyAlignment="1">
      <alignment horizontal="center" vertical="center" wrapText="1"/>
    </xf>
    <xf numFmtId="167" fontId="61" fillId="2" borderId="24" xfId="82" applyNumberFormat="1" applyFont="1" applyFill="1" applyBorder="1" applyAlignment="1">
      <alignment horizontal="center" vertical="center" wrapText="1"/>
    </xf>
    <xf numFmtId="167" fontId="61" fillId="2" borderId="20" xfId="82" applyNumberFormat="1" applyFont="1" applyFill="1" applyBorder="1" applyAlignment="1">
      <alignment horizontal="center" vertical="center" wrapText="1"/>
    </xf>
    <xf numFmtId="0" fontId="61" fillId="2" borderId="28" xfId="82" applyFont="1" applyFill="1" applyBorder="1" applyAlignment="1">
      <alignment horizontal="center" vertical="center" wrapText="1"/>
    </xf>
    <xf numFmtId="0" fontId="61" fillId="2" borderId="59" xfId="82" applyFont="1" applyFill="1" applyBorder="1" applyAlignment="1">
      <alignment horizontal="center" vertical="center" wrapText="1"/>
    </xf>
    <xf numFmtId="0" fontId="61" fillId="2" borderId="30" xfId="82" applyFont="1" applyFill="1" applyBorder="1" applyAlignment="1">
      <alignment horizontal="center" vertical="center" wrapText="1"/>
    </xf>
    <xf numFmtId="167" fontId="67" fillId="2" borderId="20" xfId="82" applyNumberFormat="1" applyFont="1" applyFill="1" applyBorder="1" applyAlignment="1">
      <alignment horizontal="center" vertical="center" wrapText="1"/>
    </xf>
    <xf numFmtId="3" fontId="61" fillId="2" borderId="21" xfId="82" applyNumberFormat="1" applyFont="1" applyFill="1" applyBorder="1" applyAlignment="1">
      <alignment horizontal="center" vertical="center" wrapText="1"/>
    </xf>
    <xf numFmtId="3" fontId="61" fillId="2" borderId="20" xfId="82" applyNumberFormat="1" applyFont="1" applyFill="1" applyBorder="1" applyAlignment="1">
      <alignment horizontal="center" vertical="center" wrapText="1"/>
    </xf>
    <xf numFmtId="3" fontId="67" fillId="2" borderId="23" xfId="82" applyNumberFormat="1" applyFont="1" applyFill="1" applyBorder="1" applyAlignment="1">
      <alignment horizontal="center" vertical="center" wrapText="1"/>
    </xf>
    <xf numFmtId="3" fontId="67" fillId="2" borderId="20" xfId="82" applyNumberFormat="1" applyFont="1" applyFill="1" applyBorder="1" applyAlignment="1">
      <alignment horizontal="center" vertical="center" wrapText="1"/>
    </xf>
    <xf numFmtId="3" fontId="61" fillId="2" borderId="23" xfId="82" applyNumberFormat="1" applyFont="1" applyFill="1" applyBorder="1" applyAlignment="1">
      <alignment horizontal="center" vertical="center" wrapText="1"/>
    </xf>
    <xf numFmtId="3" fontId="61" fillId="2" borderId="22" xfId="82" applyNumberFormat="1" applyFont="1" applyFill="1" applyBorder="1" applyAlignment="1">
      <alignment horizontal="center" vertical="center" wrapText="1"/>
    </xf>
    <xf numFmtId="3" fontId="61" fillId="2" borderId="26" xfId="82" applyNumberFormat="1" applyFont="1" applyFill="1" applyBorder="1" applyAlignment="1">
      <alignment horizontal="center" vertical="center" wrapText="1"/>
    </xf>
    <xf numFmtId="3" fontId="61" fillId="2" borderId="25" xfId="82" applyNumberFormat="1" applyFont="1" applyFill="1" applyBorder="1" applyAlignment="1">
      <alignment horizontal="center" vertical="center" wrapText="1"/>
    </xf>
    <xf numFmtId="3" fontId="61" fillId="2" borderId="24" xfId="82" applyNumberFormat="1" applyFont="1" applyFill="1" applyBorder="1" applyAlignment="1">
      <alignment horizontal="center" vertical="center" wrapText="1"/>
    </xf>
    <xf numFmtId="0" fontId="60" fillId="0" borderId="65" xfId="82" applyFont="1" applyBorder="1" applyAlignment="1">
      <alignment horizontal="left" vertical="center" wrapText="1"/>
    </xf>
    <xf numFmtId="0" fontId="7" fillId="0" borderId="0" xfId="82" applyFont="1" applyAlignment="1">
      <alignment horizontal="center" vertical="center" wrapText="1"/>
    </xf>
    <xf numFmtId="0" fontId="61" fillId="2" borderId="24" xfId="96" applyFont="1" applyFill="1" applyBorder="1" applyAlignment="1">
      <alignment horizontal="center" vertical="center"/>
    </xf>
    <xf numFmtId="0" fontId="61" fillId="2" borderId="28" xfId="96" applyFont="1" applyFill="1" applyBorder="1" applyAlignment="1">
      <alignment horizontal="center" vertical="center"/>
    </xf>
    <xf numFmtId="0" fontId="61" fillId="2" borderId="27" xfId="96" applyFont="1" applyFill="1" applyBorder="1" applyAlignment="1">
      <alignment horizontal="center" vertical="center"/>
    </xf>
    <xf numFmtId="0" fontId="61" fillId="2" borderId="29" xfId="96" applyFont="1" applyFill="1" applyBorder="1" applyAlignment="1">
      <alignment horizontal="center" vertical="center" wrapText="1"/>
    </xf>
    <xf numFmtId="0" fontId="61" fillId="2" borderId="30" xfId="96" applyFont="1" applyFill="1" applyBorder="1" applyAlignment="1">
      <alignment horizontal="center" vertical="center" wrapText="1"/>
    </xf>
    <xf numFmtId="0" fontId="61" fillId="2" borderId="29" xfId="96" applyFont="1" applyFill="1" applyBorder="1" applyAlignment="1">
      <alignment horizontal="center" vertical="center"/>
    </xf>
    <xf numFmtId="0" fontId="61" fillId="2" borderId="30" xfId="96" applyFont="1" applyFill="1" applyBorder="1" applyAlignment="1">
      <alignment horizontal="center" vertical="center"/>
    </xf>
    <xf numFmtId="0" fontId="60" fillId="0" borderId="0" xfId="0" applyFont="1" applyAlignment="1">
      <alignment wrapText="1"/>
    </xf>
    <xf numFmtId="0" fontId="0" fillId="0" borderId="0" xfId="0" applyAlignment="1">
      <alignment wrapText="1"/>
    </xf>
    <xf numFmtId="0" fontId="60" fillId="0" borderId="65" xfId="82" applyFont="1" applyBorder="1" applyAlignment="1">
      <alignment vertical="center" wrapText="1"/>
    </xf>
    <xf numFmtId="0" fontId="0" fillId="0" borderId="65" xfId="0" applyBorder="1" applyAlignment="1">
      <alignment wrapText="1"/>
    </xf>
    <xf numFmtId="0" fontId="72" fillId="2" borderId="62" xfId="0" applyFont="1" applyFill="1" applyBorder="1" applyAlignment="1">
      <alignment horizontal="center" vertical="center" wrapText="1"/>
    </xf>
    <xf numFmtId="0" fontId="72" fillId="2" borderId="61" xfId="0" applyFont="1" applyFill="1" applyBorder="1" applyAlignment="1">
      <alignment horizontal="center" vertical="center" wrapText="1"/>
    </xf>
    <xf numFmtId="174" fontId="72" fillId="2" borderId="62" xfId="0" applyNumberFormat="1" applyFont="1" applyFill="1" applyBorder="1" applyAlignment="1">
      <alignment horizontal="center" vertical="center" wrapText="1"/>
    </xf>
    <xf numFmtId="174" fontId="72" fillId="2" borderId="61" xfId="0" quotePrefix="1" applyNumberFormat="1" applyFont="1" applyFill="1" applyBorder="1" applyAlignment="1">
      <alignment horizontal="center" vertical="center" wrapText="1"/>
    </xf>
    <xf numFmtId="0" fontId="60" fillId="0" borderId="0" xfId="0" applyFont="1" applyAlignment="1">
      <alignment horizontal="left" wrapText="1"/>
    </xf>
    <xf numFmtId="0" fontId="66" fillId="43" borderId="0" xfId="82" applyFont="1" applyFill="1" applyAlignment="1">
      <alignment horizontal="center" vertical="center"/>
    </xf>
    <xf numFmtId="165" fontId="61" fillId="2" borderId="26" xfId="82" applyNumberFormat="1" applyFont="1" applyFill="1" applyBorder="1" applyAlignment="1">
      <alignment horizontal="center" vertical="center" wrapText="1"/>
    </xf>
    <xf numFmtId="165" fontId="61" fillId="2" borderId="25" xfId="82" applyNumberFormat="1" applyFont="1" applyFill="1" applyBorder="1" applyAlignment="1">
      <alignment horizontal="center" vertical="center" wrapText="1"/>
    </xf>
    <xf numFmtId="179" fontId="61" fillId="2" borderId="26" xfId="82" applyNumberFormat="1" applyFont="1" applyFill="1" applyBorder="1" applyAlignment="1">
      <alignment horizontal="center" vertical="center" wrapText="1"/>
    </xf>
    <xf numFmtId="179" fontId="61" fillId="2" borderId="25" xfId="82" applyNumberFormat="1" applyFont="1" applyFill="1" applyBorder="1" applyAlignment="1">
      <alignment horizontal="center" vertical="center" wrapText="1"/>
    </xf>
    <xf numFmtId="179" fontId="61" fillId="2" borderId="24" xfId="82" applyNumberFormat="1" applyFont="1" applyFill="1" applyBorder="1" applyAlignment="1">
      <alignment horizontal="center" vertical="center" wrapText="1"/>
    </xf>
    <xf numFmtId="165" fontId="61" fillId="2" borderId="24" xfId="82" applyNumberFormat="1" applyFont="1" applyFill="1" applyBorder="1" applyAlignment="1">
      <alignment horizontal="center" vertical="center" wrapText="1"/>
    </xf>
    <xf numFmtId="165" fontId="61" fillId="2" borderId="23" xfId="82" applyNumberFormat="1" applyFont="1" applyFill="1" applyBorder="1" applyAlignment="1">
      <alignment horizontal="center" vertical="center" wrapText="1"/>
    </xf>
    <xf numFmtId="165" fontId="61" fillId="2" borderId="20" xfId="82" applyNumberFormat="1" applyFont="1" applyFill="1" applyBorder="1" applyAlignment="1">
      <alignment horizontal="center" vertical="center" wrapText="1"/>
    </xf>
    <xf numFmtId="165" fontId="61" fillId="2" borderId="69" xfId="82" applyNumberFormat="1" applyFont="1" applyFill="1" applyBorder="1" applyAlignment="1">
      <alignment horizontal="center" vertical="center" wrapText="1"/>
    </xf>
    <xf numFmtId="165" fontId="61" fillId="2" borderId="60" xfId="82" applyNumberFormat="1" applyFont="1" applyFill="1" applyBorder="1" applyAlignment="1">
      <alignment horizontal="center" vertical="center" wrapText="1"/>
    </xf>
    <xf numFmtId="165" fontId="61" fillId="2" borderId="28" xfId="82" applyNumberFormat="1" applyFont="1" applyFill="1" applyBorder="1" applyAlignment="1">
      <alignment horizontal="center" vertical="center" wrapText="1"/>
    </xf>
    <xf numFmtId="179" fontId="61" fillId="2" borderId="23" xfId="82" applyNumberFormat="1" applyFont="1" applyFill="1" applyBorder="1" applyAlignment="1">
      <alignment horizontal="center" vertical="center" wrapText="1"/>
    </xf>
    <xf numFmtId="179" fontId="61" fillId="2" borderId="20" xfId="82" applyNumberFormat="1" applyFont="1" applyFill="1" applyBorder="1" applyAlignment="1">
      <alignment horizontal="center" vertical="center" wrapText="1"/>
    </xf>
    <xf numFmtId="179" fontId="61" fillId="2" borderId="32" xfId="82" applyNumberFormat="1" applyFont="1" applyFill="1" applyBorder="1" applyAlignment="1">
      <alignment horizontal="center" vertical="center" wrapText="1"/>
    </xf>
    <xf numFmtId="179" fontId="61" fillId="2" borderId="21" xfId="82" applyNumberFormat="1" applyFont="1" applyFill="1" applyBorder="1" applyAlignment="1">
      <alignment horizontal="center" vertical="center" wrapText="1"/>
    </xf>
    <xf numFmtId="165" fontId="61" fillId="2" borderId="21" xfId="82" applyNumberFormat="1" applyFont="1" applyFill="1" applyBorder="1" applyAlignment="1">
      <alignment horizontal="center" vertical="center" wrapText="1"/>
    </xf>
    <xf numFmtId="165" fontId="61" fillId="2" borderId="0" xfId="82" applyNumberFormat="1" applyFont="1" applyFill="1" applyAlignment="1">
      <alignment horizontal="center" vertical="center" wrapText="1"/>
    </xf>
    <xf numFmtId="0" fontId="61" fillId="2" borderId="22" xfId="82" applyFont="1" applyFill="1" applyBorder="1" applyAlignment="1">
      <alignment horizontal="right" vertical="center" wrapText="1"/>
    </xf>
    <xf numFmtId="165" fontId="61" fillId="2" borderId="71" xfId="82" applyNumberFormat="1" applyFont="1" applyFill="1" applyBorder="1" applyAlignment="1">
      <alignment horizontal="center" vertical="center" wrapText="1"/>
    </xf>
    <xf numFmtId="165" fontId="61" fillId="2" borderId="70" xfId="82" applyNumberFormat="1" applyFont="1" applyFill="1" applyBorder="1" applyAlignment="1">
      <alignment horizontal="center" vertical="center" wrapText="1"/>
    </xf>
    <xf numFmtId="165" fontId="61" fillId="2" borderId="29" xfId="82" applyNumberFormat="1" applyFont="1" applyFill="1" applyBorder="1" applyAlignment="1">
      <alignment horizontal="center" vertical="center" wrapText="1"/>
    </xf>
    <xf numFmtId="165" fontId="61" fillId="2" borderId="30" xfId="82" applyNumberFormat="1" applyFont="1" applyFill="1" applyBorder="1" applyAlignment="1">
      <alignment horizontal="center" vertical="center" wrapText="1"/>
    </xf>
    <xf numFmtId="165" fontId="61" fillId="2" borderId="32" xfId="82" applyNumberFormat="1" applyFont="1" applyFill="1" applyBorder="1" applyAlignment="1">
      <alignment horizontal="center" vertical="center" wrapText="1"/>
    </xf>
    <xf numFmtId="182" fontId="61" fillId="2" borderId="21" xfId="82" applyNumberFormat="1" applyFont="1" applyFill="1" applyBorder="1" applyAlignment="1">
      <alignment horizontal="center" vertical="center" wrapText="1"/>
    </xf>
  </cellXfs>
  <cellStyles count="133">
    <cellStyle name="20% - Cor1" xfId="3" xr:uid="{00000000-0005-0000-0000-000000000000}"/>
    <cellStyle name="20% - Cor1 2" xfId="4" xr:uid="{00000000-0005-0000-0000-000001000000}"/>
    <cellStyle name="20% - Cor2" xfId="5" xr:uid="{00000000-0005-0000-0000-000002000000}"/>
    <cellStyle name="20% - Cor2 2" xfId="6" xr:uid="{00000000-0005-0000-0000-000003000000}"/>
    <cellStyle name="20% - Cor3" xfId="7" xr:uid="{00000000-0005-0000-0000-000004000000}"/>
    <cellStyle name="20% - Cor3 2" xfId="8" xr:uid="{00000000-0005-0000-0000-000005000000}"/>
    <cellStyle name="20% - Cor4" xfId="9" xr:uid="{00000000-0005-0000-0000-000006000000}"/>
    <cellStyle name="20% - Cor4 2" xfId="10" xr:uid="{00000000-0005-0000-0000-000007000000}"/>
    <cellStyle name="20% - Cor5" xfId="11" xr:uid="{00000000-0005-0000-0000-000008000000}"/>
    <cellStyle name="20% - Cor5 2" xfId="12" xr:uid="{00000000-0005-0000-0000-000009000000}"/>
    <cellStyle name="20% - Cor6" xfId="13" xr:uid="{00000000-0005-0000-0000-00000A000000}"/>
    <cellStyle name="20% - Cor6 2" xfId="14" xr:uid="{00000000-0005-0000-0000-00000B000000}"/>
    <cellStyle name="40% - Cor1" xfId="15" xr:uid="{00000000-0005-0000-0000-00000C000000}"/>
    <cellStyle name="40% - Cor1 2" xfId="16" xr:uid="{00000000-0005-0000-0000-00000D000000}"/>
    <cellStyle name="40% - Cor2" xfId="17" xr:uid="{00000000-0005-0000-0000-00000E000000}"/>
    <cellStyle name="40% - Cor2 2" xfId="18" xr:uid="{00000000-0005-0000-0000-00000F000000}"/>
    <cellStyle name="40% - Cor3" xfId="19" xr:uid="{00000000-0005-0000-0000-000010000000}"/>
    <cellStyle name="40% - Cor3 2" xfId="20" xr:uid="{00000000-0005-0000-0000-000011000000}"/>
    <cellStyle name="40% - Cor4" xfId="21" xr:uid="{00000000-0005-0000-0000-000012000000}"/>
    <cellStyle name="40% - Cor4 2" xfId="22" xr:uid="{00000000-0005-0000-0000-000013000000}"/>
    <cellStyle name="40% - Cor5" xfId="23" xr:uid="{00000000-0005-0000-0000-000014000000}"/>
    <cellStyle name="40% - Cor5 2" xfId="24" xr:uid="{00000000-0005-0000-0000-000015000000}"/>
    <cellStyle name="40% - Cor6" xfId="25" xr:uid="{00000000-0005-0000-0000-000016000000}"/>
    <cellStyle name="40% - Cor6 2" xfId="26" xr:uid="{00000000-0005-0000-0000-000017000000}"/>
    <cellStyle name="60% - Cor1" xfId="27" xr:uid="{00000000-0005-0000-0000-000018000000}"/>
    <cellStyle name="60% - Cor1 2" xfId="28" xr:uid="{00000000-0005-0000-0000-000019000000}"/>
    <cellStyle name="60% - Cor2" xfId="29" xr:uid="{00000000-0005-0000-0000-00001A000000}"/>
    <cellStyle name="60% - Cor2 2" xfId="30" xr:uid="{00000000-0005-0000-0000-00001B000000}"/>
    <cellStyle name="60% - Cor3" xfId="31" xr:uid="{00000000-0005-0000-0000-00001C000000}"/>
    <cellStyle name="60% - Cor3 2" xfId="32" xr:uid="{00000000-0005-0000-0000-00001D000000}"/>
    <cellStyle name="60% - Cor4" xfId="33" xr:uid="{00000000-0005-0000-0000-00001E000000}"/>
    <cellStyle name="60% - Cor4 2" xfId="34" xr:uid="{00000000-0005-0000-0000-00001F000000}"/>
    <cellStyle name="60% - Cor5" xfId="35" xr:uid="{00000000-0005-0000-0000-000020000000}"/>
    <cellStyle name="60% - Cor5 2" xfId="36" xr:uid="{00000000-0005-0000-0000-000021000000}"/>
    <cellStyle name="60% - Cor6" xfId="37" xr:uid="{00000000-0005-0000-0000-000022000000}"/>
    <cellStyle name="60% - Cor6 2" xfId="38" xr:uid="{00000000-0005-0000-0000-000023000000}"/>
    <cellStyle name="aaa" xfId="39" xr:uid="{00000000-0005-0000-0000-000024000000}"/>
    <cellStyle name="CABECALHO" xfId="40" xr:uid="{00000000-0005-0000-0000-000025000000}"/>
    <cellStyle name="Cabeçalho 1" xfId="41" xr:uid="{00000000-0005-0000-0000-000026000000}"/>
    <cellStyle name="Cabeçalho 1 2" xfId="42" xr:uid="{00000000-0005-0000-0000-000027000000}"/>
    <cellStyle name="Cabeçalho 2" xfId="43" xr:uid="{00000000-0005-0000-0000-000028000000}"/>
    <cellStyle name="Cabeçalho 2 2" xfId="44" xr:uid="{00000000-0005-0000-0000-000029000000}"/>
    <cellStyle name="Cabeçalho 3" xfId="45" xr:uid="{00000000-0005-0000-0000-00002A000000}"/>
    <cellStyle name="Cabeçalho 3 2" xfId="46" xr:uid="{00000000-0005-0000-0000-00002B000000}"/>
    <cellStyle name="Cabeçalho 4" xfId="47" xr:uid="{00000000-0005-0000-0000-00002C000000}"/>
    <cellStyle name="Cabeçalho 4 2" xfId="48" xr:uid="{00000000-0005-0000-0000-00002D000000}"/>
    <cellStyle name="Cálculo" xfId="49" xr:uid="{00000000-0005-0000-0000-00002E000000}"/>
    <cellStyle name="Cálculo 2" xfId="50" xr:uid="{00000000-0005-0000-0000-00002F000000}"/>
    <cellStyle name="Célula Ligada" xfId="51" xr:uid="{00000000-0005-0000-0000-000030000000}"/>
    <cellStyle name="Célula Ligada 2" xfId="52" xr:uid="{00000000-0005-0000-0000-000031000000}"/>
    <cellStyle name="Comma 2" xfId="53" xr:uid="{00000000-0005-0000-0000-000032000000}"/>
    <cellStyle name="Comma 2 2" xfId="54" xr:uid="{00000000-0005-0000-0000-000033000000}"/>
    <cellStyle name="Comma 3" xfId="55" xr:uid="{00000000-0005-0000-0000-000034000000}"/>
    <cellStyle name="Comma 3 2" xfId="56" xr:uid="{00000000-0005-0000-0000-000035000000}"/>
    <cellStyle name="Comma 4" xfId="57" xr:uid="{00000000-0005-0000-0000-000036000000}"/>
    <cellStyle name="Comma 4 2" xfId="58" xr:uid="{00000000-0005-0000-0000-000037000000}"/>
    <cellStyle name="Cor1" xfId="59" xr:uid="{00000000-0005-0000-0000-000038000000}"/>
    <cellStyle name="Cor1 2" xfId="60" xr:uid="{00000000-0005-0000-0000-000039000000}"/>
    <cellStyle name="Cor2" xfId="61" xr:uid="{00000000-0005-0000-0000-00003A000000}"/>
    <cellStyle name="Cor2 2" xfId="62" xr:uid="{00000000-0005-0000-0000-00003B000000}"/>
    <cellStyle name="Cor3" xfId="63" xr:uid="{00000000-0005-0000-0000-00003C000000}"/>
    <cellStyle name="Cor3 2" xfId="64" xr:uid="{00000000-0005-0000-0000-00003D000000}"/>
    <cellStyle name="Cor4" xfId="65" xr:uid="{00000000-0005-0000-0000-00003E000000}"/>
    <cellStyle name="Cor4 2" xfId="66" xr:uid="{00000000-0005-0000-0000-00003F000000}"/>
    <cellStyle name="Cor5" xfId="67" xr:uid="{00000000-0005-0000-0000-000040000000}"/>
    <cellStyle name="Cor5 2" xfId="68" xr:uid="{00000000-0005-0000-0000-000041000000}"/>
    <cellStyle name="Cor6" xfId="69" xr:uid="{00000000-0005-0000-0000-000042000000}"/>
    <cellStyle name="Cor6 2" xfId="70" xr:uid="{00000000-0005-0000-0000-000043000000}"/>
    <cellStyle name="Correcto" xfId="71" xr:uid="{00000000-0005-0000-0000-000044000000}"/>
    <cellStyle name="Correto 2" xfId="72" xr:uid="{00000000-0005-0000-0000-000045000000}"/>
    <cellStyle name="DADOS" xfId="73" xr:uid="{00000000-0005-0000-0000-000046000000}"/>
    <cellStyle name="Entrada" xfId="74" xr:uid="{00000000-0005-0000-0000-000047000000}"/>
    <cellStyle name="Entrada 2" xfId="75" xr:uid="{00000000-0005-0000-0000-000048000000}"/>
    <cellStyle name="franja" xfId="76" xr:uid="{00000000-0005-0000-0000-000049000000}"/>
    <cellStyle name="Hyperlink" xfId="2" builtinId="8"/>
    <cellStyle name="Hyperlink 2" xfId="77" xr:uid="{00000000-0005-0000-0000-00004B000000}"/>
    <cellStyle name="Hyperlink 3" xfId="128" xr:uid="{0D8A7848-417A-4532-80ED-5A368C0EA484}"/>
    <cellStyle name="Incorrecto" xfId="78" xr:uid="{00000000-0005-0000-0000-00004C000000}"/>
    <cellStyle name="Incorreto 2" xfId="79" xr:uid="{00000000-0005-0000-0000-00004D000000}"/>
    <cellStyle name="Neutro" xfId="80" xr:uid="{00000000-0005-0000-0000-00004E000000}"/>
    <cellStyle name="Neutro 2" xfId="81" xr:uid="{00000000-0005-0000-0000-00004F000000}"/>
    <cellStyle name="Normal" xfId="0" builtinId="0"/>
    <cellStyle name="Normal 10" xfId="125" xr:uid="{00000000-0005-0000-0000-000051000000}"/>
    <cellStyle name="Normal 11" xfId="127" xr:uid="{6709234B-EC22-42A2-A828-2DEB5ABA9FD3}"/>
    <cellStyle name="Normal 2" xfId="82" xr:uid="{00000000-0005-0000-0000-000052000000}"/>
    <cellStyle name="Normal 2 2" xfId="83" xr:uid="{00000000-0005-0000-0000-000053000000}"/>
    <cellStyle name="Normal 2 3" xfId="84" xr:uid="{00000000-0005-0000-0000-000054000000}"/>
    <cellStyle name="Normal 3" xfId="85" xr:uid="{00000000-0005-0000-0000-000055000000}"/>
    <cellStyle name="Normal 3 2" xfId="86" xr:uid="{00000000-0005-0000-0000-000056000000}"/>
    <cellStyle name="Normal 3 2 2" xfId="87" xr:uid="{00000000-0005-0000-0000-000057000000}"/>
    <cellStyle name="Normal 3 2 3" xfId="126" xr:uid="{26441872-D8B0-465C-BA0A-BEB495307C66}"/>
    <cellStyle name="Normal 3 2 4" xfId="129" xr:uid="{2A5228CB-4B12-42E2-B23B-2D3437446A78}"/>
    <cellStyle name="Normal 3 2 5" xfId="130" xr:uid="{82439B82-1768-4795-AAC2-BB8491411CEE}"/>
    <cellStyle name="Normal 3 2 5 2" xfId="132" xr:uid="{61BFCD30-8EF1-49F6-AED4-E3E31670D212}"/>
    <cellStyle name="Normal 3 2 6" xfId="131" xr:uid="{B989A605-EB8F-4C33-BF8A-13B198A997F1}"/>
    <cellStyle name="Normal 3 3" xfId="88" xr:uid="{00000000-0005-0000-0000-000058000000}"/>
    <cellStyle name="Normal 3 3 2" xfId="89" xr:uid="{00000000-0005-0000-0000-000059000000}"/>
    <cellStyle name="Normal 4" xfId="90" xr:uid="{00000000-0005-0000-0000-00005A000000}"/>
    <cellStyle name="Normal 5" xfId="91" xr:uid="{00000000-0005-0000-0000-00005B000000}"/>
    <cellStyle name="Normal 6" xfId="92" xr:uid="{00000000-0005-0000-0000-00005C000000}"/>
    <cellStyle name="Normal 7" xfId="93" xr:uid="{00000000-0005-0000-0000-00005D000000}"/>
    <cellStyle name="Normal 8" xfId="94" xr:uid="{00000000-0005-0000-0000-00005E000000}"/>
    <cellStyle name="Normal 9" xfId="124" xr:uid="{00000000-0005-0000-0000-00005F000000}"/>
    <cellStyle name="Normal_480001" xfId="95" xr:uid="{00000000-0005-0000-0000-000060000000}"/>
    <cellStyle name="Normal_490001" xfId="96" xr:uid="{00000000-0005-0000-0000-000061000000}"/>
    <cellStyle name="Normal_540001" xfId="97" xr:uid="{00000000-0005-0000-0000-000062000000}"/>
    <cellStyle name="Nota" xfId="98" xr:uid="{00000000-0005-0000-0000-000063000000}"/>
    <cellStyle name="Note 2" xfId="99" xr:uid="{00000000-0005-0000-0000-000064000000}"/>
    <cellStyle name="NUMLINHA" xfId="100" xr:uid="{00000000-0005-0000-0000-000065000000}"/>
    <cellStyle name="Percent" xfId="1" builtinId="5"/>
    <cellStyle name="Percent 2" xfId="101" xr:uid="{00000000-0005-0000-0000-000067000000}"/>
    <cellStyle name="Percent 2 2" xfId="102" xr:uid="{00000000-0005-0000-0000-000068000000}"/>
    <cellStyle name="Percent 3" xfId="103" xr:uid="{00000000-0005-0000-0000-000069000000}"/>
    <cellStyle name="Percent 4" xfId="104" xr:uid="{00000000-0005-0000-0000-00006A000000}"/>
    <cellStyle name="Percent 4 2" xfId="105" xr:uid="{00000000-0005-0000-0000-00006B000000}"/>
    <cellStyle name="Percent 4 2 2" xfId="106" xr:uid="{00000000-0005-0000-0000-00006C000000}"/>
    <cellStyle name="Percent 5" xfId="107" xr:uid="{00000000-0005-0000-0000-00006D000000}"/>
    <cellStyle name="Percentagem 2" xfId="108" xr:uid="{00000000-0005-0000-0000-00006E000000}"/>
    <cellStyle name="QDTITULO" xfId="109" xr:uid="{00000000-0005-0000-0000-00006F000000}"/>
    <cellStyle name="Saída" xfId="110" xr:uid="{00000000-0005-0000-0000-000070000000}"/>
    <cellStyle name="Saída 2" xfId="111" xr:uid="{00000000-0005-0000-0000-000071000000}"/>
    <cellStyle name="Texto de Aviso" xfId="112" xr:uid="{00000000-0005-0000-0000-000072000000}"/>
    <cellStyle name="Texto de Aviso 2" xfId="113" xr:uid="{00000000-0005-0000-0000-000073000000}"/>
    <cellStyle name="Texto Explicativo" xfId="114" xr:uid="{00000000-0005-0000-0000-000074000000}"/>
    <cellStyle name="Texto Explicativo 2" xfId="115" xr:uid="{00000000-0005-0000-0000-000075000000}"/>
    <cellStyle name="tit de conc" xfId="116" xr:uid="{00000000-0005-0000-0000-000076000000}"/>
    <cellStyle name="TITCOLUNA" xfId="117" xr:uid="{00000000-0005-0000-0000-000077000000}"/>
    <cellStyle name="Título" xfId="118" xr:uid="{00000000-0005-0000-0000-000078000000}"/>
    <cellStyle name="Título 2" xfId="119" xr:uid="{00000000-0005-0000-0000-000079000000}"/>
    <cellStyle name="titulos d a coluna" xfId="120" xr:uid="{00000000-0005-0000-0000-00007A000000}"/>
    <cellStyle name="Total 2" xfId="121" xr:uid="{00000000-0005-0000-0000-00007B000000}"/>
    <cellStyle name="Verificar Célula" xfId="122" xr:uid="{00000000-0005-0000-0000-00007C000000}"/>
    <cellStyle name="Verificar Célula 2" xfId="123" xr:uid="{00000000-0005-0000-0000-00007D000000}"/>
  </cellStyles>
  <dxfs count="52"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  <dxf>
      <fill>
        <patternFill>
          <bgColor rgb="FFFF6600"/>
        </patternFill>
      </fill>
    </dxf>
  </dxfs>
  <tableStyles count="0" defaultTableStyle="TableStyleMedium9" defaultPivotStyle="PivotStyleLight16"/>
  <colors>
    <mruColors>
      <color rgb="FFFDF1B9"/>
      <color rgb="FFBEE739"/>
      <color rgb="FFFF6600"/>
      <color rgb="FFFEFAE8"/>
      <color rgb="FFC4AAB1"/>
      <color rgb="FF7FB7B9"/>
      <color rgb="FFDCDDB4"/>
      <color rgb="FFB2D4D5"/>
      <color rgb="FFE5F1F1"/>
      <color rgb="FFF3F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80</xdr:row>
      <xdr:rowOff>104775</xdr:rowOff>
    </xdr:from>
    <xdr:ext cx="76200" cy="219075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7C52E2D-4A5B-4575-BFE2-E578835747B2}"/>
            </a:ext>
          </a:extLst>
        </xdr:cNvPr>
        <xdr:cNvSpPr txBox="1">
          <a:spLocks noChangeArrowheads="1"/>
        </xdr:cNvSpPr>
      </xdr:nvSpPr>
      <xdr:spPr bwMode="auto">
        <a:xfrm>
          <a:off x="5476875" y="9286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81</xdr:row>
      <xdr:rowOff>0</xdr:rowOff>
    </xdr:from>
    <xdr:ext cx="76200" cy="21907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4CE0DA64-359A-487B-AB8F-DADBE360CE71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12</xdr:col>
      <xdr:colOff>0</xdr:colOff>
      <xdr:row>81</xdr:row>
      <xdr:rowOff>0</xdr:rowOff>
    </xdr:from>
    <xdr:ext cx="76200" cy="21907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E4C46131-B4E3-4422-B09D-92B13392C42C}"/>
            </a:ext>
          </a:extLst>
        </xdr:cNvPr>
        <xdr:cNvSpPr txBox="1">
          <a:spLocks noChangeArrowheads="1"/>
        </xdr:cNvSpPr>
      </xdr:nvSpPr>
      <xdr:spPr bwMode="auto">
        <a:xfrm>
          <a:off x="59721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180975</xdr:colOff>
      <xdr:row>80</xdr:row>
      <xdr:rowOff>104775</xdr:rowOff>
    </xdr:from>
    <xdr:ext cx="76200" cy="219075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FFED7475-878F-42C7-9654-0588A738BD95}"/>
            </a:ext>
          </a:extLst>
        </xdr:cNvPr>
        <xdr:cNvSpPr txBox="1">
          <a:spLocks noChangeArrowheads="1"/>
        </xdr:cNvSpPr>
      </xdr:nvSpPr>
      <xdr:spPr bwMode="auto">
        <a:xfrm>
          <a:off x="12792075" y="9286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7EDF875D-E43F-4BAA-8C9C-9794B55055B4}"/>
            </a:ext>
          </a:extLst>
        </xdr:cNvPr>
        <xdr:cNvSpPr txBox="1">
          <a:spLocks noChangeArrowheads="1"/>
        </xdr:cNvSpPr>
      </xdr:nvSpPr>
      <xdr:spPr bwMode="auto">
        <a:xfrm>
          <a:off x="132873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0</xdr:colOff>
      <xdr:row>81</xdr:row>
      <xdr:rowOff>0</xdr:rowOff>
    </xdr:from>
    <xdr:ext cx="76200" cy="219075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28485D1F-EBAE-4506-8520-886739AC914F}"/>
            </a:ext>
          </a:extLst>
        </xdr:cNvPr>
        <xdr:cNvSpPr txBox="1">
          <a:spLocks noChangeArrowheads="1"/>
        </xdr:cNvSpPr>
      </xdr:nvSpPr>
      <xdr:spPr bwMode="auto">
        <a:xfrm>
          <a:off x="13287375" y="92964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3A9A4-762C-4301-871B-A6F108580EF6}">
  <dimension ref="A1:J89"/>
  <sheetViews>
    <sheetView showGridLines="0" tabSelected="1" zoomScale="85" zoomScaleNormal="85" zoomScaleSheetLayoutView="100" workbookViewId="0">
      <selection activeCell="A38" sqref="A38"/>
    </sheetView>
  </sheetViews>
  <sheetFormatPr defaultColWidth="9.140625" defaultRowHeight="12.75"/>
  <cols>
    <col min="1" max="1" width="129.140625" style="3" customWidth="1"/>
    <col min="2" max="15" width="9.140625" style="2" customWidth="1"/>
    <col min="16" max="16" width="11.140625" style="2" customWidth="1"/>
    <col min="17" max="16384" width="9.140625" style="2"/>
  </cols>
  <sheetData>
    <row r="1" spans="1:10" s="15" customFormat="1" ht="24.75" customHeight="1">
      <c r="A1" s="17" t="s">
        <v>410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12" customFormat="1" ht="9.9499999999999993" customHeight="1">
      <c r="A2" s="14"/>
      <c r="B2" s="13"/>
      <c r="C2" s="13"/>
      <c r="D2" s="13"/>
      <c r="E2" s="13"/>
      <c r="F2" s="13"/>
      <c r="G2" s="13"/>
      <c r="H2" s="13"/>
      <c r="I2" s="13"/>
      <c r="J2" s="13"/>
    </row>
    <row r="3" spans="1:10" s="223" customFormat="1" ht="3.75" customHeight="1">
      <c r="A3" s="10"/>
    </row>
    <row r="4" spans="1:10" s="4" customFormat="1" ht="23.25" customHeight="1">
      <c r="A4" s="8" t="s">
        <v>15</v>
      </c>
    </row>
    <row r="5" spans="1:10" s="223" customFormat="1" ht="18" customHeight="1">
      <c r="A5" s="224" t="s">
        <v>427</v>
      </c>
    </row>
    <row r="6" spans="1:10" ht="14.1" customHeight="1">
      <c r="A6" s="10" t="s">
        <v>345</v>
      </c>
      <c r="B6" s="212"/>
    </row>
    <row r="7" spans="1:10" s="223" customFormat="1" ht="18" customHeight="1">
      <c r="A7" s="263" t="s">
        <v>14</v>
      </c>
    </row>
    <row r="8" spans="1:10" s="11" customFormat="1" ht="15.95" customHeight="1">
      <c r="A8" s="264" t="s">
        <v>13</v>
      </c>
    </row>
    <row r="9" spans="1:10" ht="14.1" customHeight="1">
      <c r="A9" s="10" t="s">
        <v>346</v>
      </c>
    </row>
    <row r="10" spans="1:10" ht="14.1" customHeight="1">
      <c r="A10" s="10" t="s">
        <v>347</v>
      </c>
    </row>
    <row r="11" spans="1:10" ht="14.1" customHeight="1">
      <c r="A11" s="10" t="s">
        <v>348</v>
      </c>
    </row>
    <row r="12" spans="1:10" s="4" customFormat="1" ht="15.95" customHeight="1">
      <c r="A12" s="264" t="s">
        <v>12</v>
      </c>
    </row>
    <row r="13" spans="1:10" ht="14.1" customHeight="1">
      <c r="A13" s="10" t="s">
        <v>349</v>
      </c>
    </row>
    <row r="14" spans="1:10" ht="14.1" customHeight="1">
      <c r="A14" s="10" t="s">
        <v>350</v>
      </c>
    </row>
    <row r="15" spans="1:10" ht="14.1" customHeight="1">
      <c r="A15" s="10" t="s">
        <v>351</v>
      </c>
    </row>
    <row r="16" spans="1:10" ht="14.1" customHeight="1">
      <c r="A16" s="10" t="s">
        <v>352</v>
      </c>
    </row>
    <row r="17" spans="1:1" ht="14.1" customHeight="1">
      <c r="A17" s="10" t="s">
        <v>353</v>
      </c>
    </row>
    <row r="18" spans="1:1" ht="14.1" customHeight="1">
      <c r="A18" s="10" t="s">
        <v>354</v>
      </c>
    </row>
    <row r="19" spans="1:1" ht="14.1" customHeight="1">
      <c r="A19" s="10" t="s">
        <v>355</v>
      </c>
    </row>
    <row r="20" spans="1:1" ht="14.1" customHeight="1">
      <c r="A20" s="10" t="s">
        <v>356</v>
      </c>
    </row>
    <row r="21" spans="1:1" ht="14.1" customHeight="1">
      <c r="A21" s="10" t="s">
        <v>357</v>
      </c>
    </row>
    <row r="22" spans="1:1" ht="14.1" customHeight="1">
      <c r="A22" s="10" t="s">
        <v>358</v>
      </c>
    </row>
    <row r="23" spans="1:1" ht="14.1" customHeight="1">
      <c r="A23" s="10" t="s">
        <v>359</v>
      </c>
    </row>
    <row r="24" spans="1:1" ht="14.1" customHeight="1">
      <c r="A24" s="10" t="s">
        <v>360</v>
      </c>
    </row>
    <row r="25" spans="1:1" ht="14.1" customHeight="1">
      <c r="A25" s="10" t="s">
        <v>361</v>
      </c>
    </row>
    <row r="26" spans="1:1" ht="14.1" customHeight="1">
      <c r="A26" s="10" t="s">
        <v>362</v>
      </c>
    </row>
    <row r="27" spans="1:1" ht="14.1" customHeight="1">
      <c r="A27" s="10" t="s">
        <v>363</v>
      </c>
    </row>
    <row r="28" spans="1:1" ht="14.1" customHeight="1">
      <c r="A28" s="10" t="s">
        <v>364</v>
      </c>
    </row>
    <row r="29" spans="1:1" ht="14.1" customHeight="1">
      <c r="A29" s="10" t="s">
        <v>365</v>
      </c>
    </row>
    <row r="30" spans="1:1" ht="14.1" customHeight="1">
      <c r="A30" s="10" t="s">
        <v>366</v>
      </c>
    </row>
    <row r="31" spans="1:1" ht="14.1" customHeight="1">
      <c r="A31" s="10" t="s">
        <v>367</v>
      </c>
    </row>
    <row r="32" spans="1:1" ht="14.1" customHeight="1">
      <c r="A32" s="10" t="s">
        <v>368</v>
      </c>
    </row>
    <row r="33" spans="1:1" ht="14.1" customHeight="1">
      <c r="A33" s="10" t="s">
        <v>369</v>
      </c>
    </row>
    <row r="34" spans="1:1" ht="14.1" customHeight="1">
      <c r="A34" s="10" t="s">
        <v>370</v>
      </c>
    </row>
    <row r="35" spans="1:1" s="4" customFormat="1" ht="15.95" customHeight="1">
      <c r="A35" s="264" t="s">
        <v>11</v>
      </c>
    </row>
    <row r="36" spans="1:1" ht="14.1" customHeight="1">
      <c r="A36" s="10" t="s">
        <v>371</v>
      </c>
    </row>
    <row r="37" spans="1:1" ht="14.1" customHeight="1">
      <c r="A37" s="10" t="s">
        <v>372</v>
      </c>
    </row>
    <row r="38" spans="1:1" ht="14.1" customHeight="1">
      <c r="A38" s="10" t="s">
        <v>373</v>
      </c>
    </row>
    <row r="39" spans="1:1" ht="14.1" customHeight="1">
      <c r="A39" s="10" t="s">
        <v>376</v>
      </c>
    </row>
    <row r="40" spans="1:1" ht="14.1" customHeight="1">
      <c r="A40" s="10" t="s">
        <v>377</v>
      </c>
    </row>
    <row r="41" spans="1:1" s="4" customFormat="1" ht="15.95" customHeight="1">
      <c r="A41" s="264" t="s">
        <v>10</v>
      </c>
    </row>
    <row r="42" spans="1:1" ht="14.1" customHeight="1">
      <c r="A42" s="10" t="s">
        <v>378</v>
      </c>
    </row>
    <row r="43" spans="1:1" ht="14.1" customHeight="1">
      <c r="A43" s="10" t="s">
        <v>379</v>
      </c>
    </row>
    <row r="44" spans="1:1" ht="14.1" customHeight="1">
      <c r="A44" s="10" t="s">
        <v>380</v>
      </c>
    </row>
    <row r="45" spans="1:1" ht="14.1" customHeight="1">
      <c r="A45" s="10" t="s">
        <v>381</v>
      </c>
    </row>
    <row r="46" spans="1:1" s="4" customFormat="1" ht="15.95" customHeight="1">
      <c r="A46" s="263" t="s">
        <v>7</v>
      </c>
    </row>
    <row r="47" spans="1:1" s="10" customFormat="1" ht="14.1" customHeight="1">
      <c r="A47" s="10" t="s">
        <v>415</v>
      </c>
    </row>
    <row r="48" spans="1:1" s="10" customFormat="1" ht="14.1" customHeight="1">
      <c r="A48" s="10" t="s">
        <v>416</v>
      </c>
    </row>
    <row r="49" spans="1:1" s="10" customFormat="1" ht="14.1" customHeight="1">
      <c r="A49" s="10" t="s">
        <v>417</v>
      </c>
    </row>
    <row r="50" spans="1:1" s="10" customFormat="1" ht="14.1" customHeight="1">
      <c r="A50" s="10" t="s">
        <v>414</v>
      </c>
    </row>
    <row r="51" spans="1:1" s="4" customFormat="1" ht="15.95" customHeight="1">
      <c r="A51" s="263" t="s">
        <v>6</v>
      </c>
    </row>
    <row r="52" spans="1:1" s="10" customFormat="1" ht="14.1" customHeight="1">
      <c r="A52" s="10" t="s">
        <v>418</v>
      </c>
    </row>
    <row r="53" spans="1:1" s="10" customFormat="1" ht="14.1" customHeight="1">
      <c r="A53" s="10" t="s">
        <v>419</v>
      </c>
    </row>
    <row r="54" spans="1:1" s="10" customFormat="1" ht="14.1" customHeight="1">
      <c r="A54" s="10" t="s">
        <v>420</v>
      </c>
    </row>
    <row r="55" spans="1:1" s="10" customFormat="1" ht="14.1" customHeight="1">
      <c r="A55" s="10" t="s">
        <v>421</v>
      </c>
    </row>
    <row r="56" spans="1:1" s="4" customFormat="1" ht="18" customHeight="1">
      <c r="A56" s="5" t="s">
        <v>9</v>
      </c>
    </row>
    <row r="57" spans="1:1" s="10" customFormat="1" ht="14.1" customHeight="1">
      <c r="A57" s="10" t="s">
        <v>413</v>
      </c>
    </row>
    <row r="58" spans="1:1" s="10" customFormat="1" ht="14.1" customHeight="1">
      <c r="A58" s="10" t="s">
        <v>422</v>
      </c>
    </row>
    <row r="59" spans="1:1" s="10" customFormat="1" ht="14.1" customHeight="1">
      <c r="A59" s="10" t="s">
        <v>423</v>
      </c>
    </row>
    <row r="60" spans="1:1" s="4" customFormat="1" ht="18" customHeight="1">
      <c r="A60" s="5" t="s">
        <v>8</v>
      </c>
    </row>
    <row r="61" spans="1:1" s="10" customFormat="1" ht="14.1" customHeight="1">
      <c r="A61" s="10" t="s">
        <v>424</v>
      </c>
    </row>
    <row r="62" spans="1:1" s="10" customFormat="1" ht="14.1" customHeight="1">
      <c r="A62" s="10" t="s">
        <v>425</v>
      </c>
    </row>
    <row r="63" spans="1:1" s="10" customFormat="1" ht="14.1" customHeight="1">
      <c r="A63" s="10" t="s">
        <v>426</v>
      </c>
    </row>
    <row r="64" spans="1:1" ht="9.75" customHeight="1">
      <c r="A64" s="9"/>
    </row>
    <row r="65" spans="1:1" s="7" customFormat="1" ht="23.25" customHeight="1">
      <c r="A65" s="8" t="s">
        <v>5</v>
      </c>
    </row>
    <row r="66" spans="1:1" s="4" customFormat="1" ht="18" customHeight="1">
      <c r="A66" s="5" t="s">
        <v>4</v>
      </c>
    </row>
    <row r="67" spans="1:1" s="7" customFormat="1" ht="15.95" customHeight="1">
      <c r="A67" s="6" t="s">
        <v>3</v>
      </c>
    </row>
    <row r="68" spans="1:1" ht="14.1" customHeight="1">
      <c r="A68" s="10" t="s">
        <v>390</v>
      </c>
    </row>
    <row r="69" spans="1:1" ht="14.1" customHeight="1">
      <c r="A69" s="10" t="s">
        <v>391</v>
      </c>
    </row>
    <row r="70" spans="1:1" ht="14.1" customHeight="1">
      <c r="A70" s="10" t="s">
        <v>392</v>
      </c>
    </row>
    <row r="71" spans="1:1" ht="14.1" customHeight="1">
      <c r="A71" s="10" t="s">
        <v>393</v>
      </c>
    </row>
    <row r="72" spans="1:1" ht="14.1" customHeight="1">
      <c r="A72" s="10" t="s">
        <v>394</v>
      </c>
    </row>
    <row r="73" spans="1:1" s="4" customFormat="1" ht="15.95" customHeight="1">
      <c r="A73" s="6" t="s">
        <v>2</v>
      </c>
    </row>
    <row r="74" spans="1:1" ht="14.1" customHeight="1">
      <c r="A74" s="10" t="s">
        <v>395</v>
      </c>
    </row>
    <row r="75" spans="1:1" ht="14.1" customHeight="1">
      <c r="A75" s="10" t="s">
        <v>396</v>
      </c>
    </row>
    <row r="76" spans="1:1" ht="14.1" customHeight="1">
      <c r="A76" s="10" t="s">
        <v>397</v>
      </c>
    </row>
    <row r="77" spans="1:1" ht="14.1" customHeight="1">
      <c r="A77" s="10" t="s">
        <v>398</v>
      </c>
    </row>
    <row r="78" spans="1:1" ht="14.1" customHeight="1">
      <c r="A78" s="10" t="s">
        <v>399</v>
      </c>
    </row>
    <row r="79" spans="1:1" ht="14.1" customHeight="1">
      <c r="A79" s="10" t="s">
        <v>400</v>
      </c>
    </row>
    <row r="80" spans="1:1" ht="14.1" customHeight="1">
      <c r="A80" s="10" t="s">
        <v>401</v>
      </c>
    </row>
    <row r="81" spans="1:1" ht="14.1" customHeight="1">
      <c r="A81" s="10" t="s">
        <v>402</v>
      </c>
    </row>
    <row r="82" spans="1:1" ht="14.1" customHeight="1">
      <c r="A82" s="10" t="s">
        <v>431</v>
      </c>
    </row>
    <row r="83" spans="1:1" s="4" customFormat="1" ht="15.95" customHeight="1">
      <c r="A83" s="6" t="s">
        <v>1</v>
      </c>
    </row>
    <row r="84" spans="1:1" ht="14.1" customHeight="1">
      <c r="A84" s="10" t="s">
        <v>432</v>
      </c>
    </row>
    <row r="85" spans="1:1" s="10" customFormat="1" ht="14.1" customHeight="1">
      <c r="A85" s="10" t="s">
        <v>433</v>
      </c>
    </row>
    <row r="86" spans="1:1" ht="14.1" customHeight="1">
      <c r="A86" s="10" t="s">
        <v>434</v>
      </c>
    </row>
    <row r="87" spans="1:1" s="4" customFormat="1" ht="15.95" customHeight="1">
      <c r="A87" s="6" t="s">
        <v>0</v>
      </c>
    </row>
    <row r="88" spans="1:1" ht="14.1" customHeight="1">
      <c r="A88" s="10" t="s">
        <v>407</v>
      </c>
    </row>
    <row r="89" spans="1:1" ht="14.1" customHeight="1">
      <c r="A89" s="10" t="s">
        <v>408</v>
      </c>
    </row>
  </sheetData>
  <hyperlinks>
    <hyperlink ref="A6" location="'2.1'!Print_Area" display="'2.1'!Print_Area" xr:uid="{0EB22702-212C-4726-AC10-E9B1EA104145}"/>
    <hyperlink ref="A9" location="'2.2'!A1" display="'2.2'!A1" xr:uid="{C57B755B-B60A-4337-8162-11B876823AD7}"/>
    <hyperlink ref="A10" location="'2.3'!A1" display="'2.3'!A1" xr:uid="{35379835-58A9-4035-9D71-9FED074B30AF}"/>
    <hyperlink ref="A11" location="'2.4'!A1" display="'2.4'!A1" xr:uid="{4141CA42-7814-4DBA-B188-9CCA0A44F15E}"/>
    <hyperlink ref="A37" location="'2.28'!Print_Area" display="'2.28'!Print_Area" xr:uid="{5BE0B5F5-4AB7-4A40-9D6C-23D1FA4EB97E}"/>
    <hyperlink ref="A40" location="'2.31'!Print_Area" display="'2.31'!Print_Area" xr:uid="{28434EA0-1462-4D1D-A016-19D515FADF90}"/>
    <hyperlink ref="A42" location="'2.32'!Print_Area" display="'2.32'!Print_Area" xr:uid="{B9B5D2FB-CFBB-45F6-ADA1-38FBAFE0A7D3}"/>
    <hyperlink ref="A43" location="'2.33'!Print_Area" display="'2.33'!Print_Area" xr:uid="{0497D99A-399E-4CBC-AA4F-FBFC80AEACF2}"/>
    <hyperlink ref="A44" location="'2.34'!Print_Area" display="'2.34'!Print_Area" xr:uid="{3B502326-579F-404B-B579-94EBB2431F5B}"/>
    <hyperlink ref="A47" location="'2.36'!A1" display="'2.36'!A1" xr:uid="{A5FD5F33-C614-441D-AD52-52C94E0C02A0}"/>
    <hyperlink ref="A48" location="'2.37'!A1" display="'2.37'!A1" xr:uid="{3CD265FC-9AFB-4E43-BD0E-C8BDC4DFBE29}"/>
    <hyperlink ref="A49" location="'2.38'!Print_Area" display="'2.38'!Print_Area" xr:uid="{EB1CC7B0-5E5C-4BB9-B7DD-F33AB0BC2FB8}"/>
    <hyperlink ref="A50" location="'2.39'!Print_Area" display="'2.39'!Print_Area" xr:uid="{51F9E9CB-35FA-48D1-9E33-1701D92664AE}"/>
    <hyperlink ref="A53" location="'2.41'!A1" display="'2.41'!A1" xr:uid="{4BDC9D65-9D85-4BDC-94D7-761AD8481427}"/>
    <hyperlink ref="A57" location="'2.44'!A1" display="'2.44'!A1" xr:uid="{D60A4EC0-A0FC-454B-A712-6591ADC7FB91}"/>
    <hyperlink ref="A59" location="'2.46'!A1" display="'2.46'!A1" xr:uid="{1ED873B2-ED09-4FF7-9E1E-D6783320FE80}"/>
    <hyperlink ref="A62" location="'2.48'!A1" display="'2.48'!A1" xr:uid="{F7574B2F-6B40-45B3-A23A-53B3433C30B1}"/>
    <hyperlink ref="A63" location="'2.49'!A1" display="'2.49'!A1" xr:uid="{D6398396-4816-434C-8B3E-0255D4217C18}"/>
    <hyperlink ref="A14" location="'2.6'!A1" display="'2.6'!A1" xr:uid="{EA3DA086-E2E3-4BFD-9E3B-55D92BB1A782}"/>
    <hyperlink ref="A15" location="'2.7'!A1" display="'2.7'!A1" xr:uid="{2B0C3A44-0CEB-4495-9A96-F00B6940142F}"/>
    <hyperlink ref="A16" location="'2.8'!A1" display="'2.8'!A1" xr:uid="{21259236-A50B-4D02-971C-D19C4DB4B452}"/>
    <hyperlink ref="A18" location="'2.10'!Print_Area" display="'2.10'!Print_Area" xr:uid="{D0B4F1FD-B7E1-439B-9D4B-D2A564DBC8B3}"/>
    <hyperlink ref="A20" location="'2.12'!Print_Area" display="'2.12'!Print_Area" xr:uid="{9B92FE6A-41CB-452B-81E3-781A19EA60DD}"/>
    <hyperlink ref="A21" location="'2.13'!Print_Area" display="'2.13'!Print_Area" xr:uid="{95A2A546-8564-4D78-B6AE-6AE13A336714}"/>
    <hyperlink ref="A22" location="'2.14'!Print_Area" display="'2.14'!Print_Area" xr:uid="{F5433136-4104-419B-BFFB-D4E4706EF22E}"/>
    <hyperlink ref="A23" location="'2.15'!Print_Area" display="'2.15'!Print_Area" xr:uid="{F332927D-1919-450B-AF78-D37C90B1C15F}"/>
    <hyperlink ref="A24" location="'2.16'!Print_Area" display="'2.16'!Print_Area" xr:uid="{476E525C-5A79-4AFA-B299-D2B2CCDF4D88}"/>
    <hyperlink ref="A25" location="'2.17'!Print_Area" display="'2.17'!Print_Area" xr:uid="{1B49D963-4463-43AB-BD1F-51B399AA79E4}"/>
    <hyperlink ref="A26" location="'2.18'!Print_Area" display="'2.18'!Print_Area" xr:uid="{7571B0CC-A79C-45EF-A86C-FFBA8C636EDB}"/>
    <hyperlink ref="A27" location="'2.19'!Print_Area" display="'2.19'!Print_Area" xr:uid="{F29CA29D-C786-4025-B8A0-751C97B031A9}"/>
    <hyperlink ref="A30" location="'2.22'!Print_Area" display="'2.22'!Print_Area" xr:uid="{FB9EC062-1633-4B09-A112-B61BE37DE8E8}"/>
    <hyperlink ref="A31" location="'2.23'!Print_Area" display="'2.23'!Print_Area" xr:uid="{D48E389F-B0A0-4BA8-ADCB-90DC46CD2925}"/>
    <hyperlink ref="A32" location="'2.24'!Print_Area" display="'2.24'!Print_Area" xr:uid="{62EF41F9-4F8D-4121-B870-FF7AAA2E6C47}"/>
    <hyperlink ref="A33" location="'2.25'!Print_Area" display="'2.25'!Print_Area" xr:uid="{48A84748-F921-4F4E-9881-5E7EEC06E0B0}"/>
    <hyperlink ref="A34" location="'2.26'!Print_Area" display="'2.26'!Print_Area" xr:uid="{4F3743E0-66A5-407D-B4EF-30B6859D9EB6}"/>
    <hyperlink ref="A36" location="'2.27'!Print_Area" display="'2.27'!Print_Area" xr:uid="{6F771880-C5BA-4FA1-8222-BF328FEE3B89}"/>
    <hyperlink ref="A38" location="'2.29'!Print_Area" display="'2.29'!Print_Area" xr:uid="{E19FC95C-850B-4FBD-B3EA-13CC6616A83E}"/>
    <hyperlink ref="A39" location="'2.30'!Print_Area" display="'2.30'!Print_Area" xr:uid="{B2527EA7-9072-43A6-B614-99C2076DFDA6}"/>
    <hyperlink ref="A69" location="'3.2'!A1" display="'3.2'!A1" xr:uid="{DFCC8D47-EFC9-4C2B-94C8-74D898ED3E2D}"/>
    <hyperlink ref="A70" location="'3.3'!A1" display="'3.3'!A1" xr:uid="{CA5B6ADB-2A95-4ADB-ACC9-679874EF7ACC}"/>
    <hyperlink ref="A72" location="'3.5'!A1" display="'3.5'!A1" xr:uid="{CE1215FE-449E-44D7-A571-3E89850CFB09}"/>
    <hyperlink ref="A74" location="'3.6'!A1" display="'3.6'!A1" xr:uid="{B0EAF6C4-692E-4945-A875-56EFD579B006}"/>
    <hyperlink ref="A75" location="'3.7'!A1" display="'3.7'!A1" xr:uid="{14DB5B1F-6F46-48CC-8958-AB0BC7084DA2}"/>
    <hyperlink ref="A76" location="'3.8'!A1" display="'3.8'!A1" xr:uid="{2830B999-F642-4FDC-BF8B-4FB4438F69DE}"/>
    <hyperlink ref="A77" location="'3.9'!A1" display="'3.9'!A1" xr:uid="{9D7CB2E9-A2D4-4D15-9463-3A06AFBF1EC7}"/>
    <hyperlink ref="A78" location="'3.10'!A1" display="'3.10'!A1" xr:uid="{3FF40B0D-D217-48C5-9E81-267F3C2E4B72}"/>
    <hyperlink ref="A79" location="'3.11'!A1" display="'3.11'!A1" xr:uid="{C7A14D44-E59B-48F3-B32C-4E450E295204}"/>
    <hyperlink ref="A80" location="'3.12'!A1" display="'3.12'!A1" xr:uid="{1536DF61-9E52-4646-A748-EF2647D48C76}"/>
    <hyperlink ref="A81" location="'3.13'!A1" display="'3.13'!A1" xr:uid="{CABC4B92-4CA3-426E-B497-645C06A4CECA}"/>
    <hyperlink ref="A84" location="'3.15'!A1" display="'3.15'!A1" xr:uid="{A36AFF0B-3B22-4CFE-BAF1-FF814800E4F5}"/>
    <hyperlink ref="A85" location="'3.16'!A1" display="'3.16'!A1" xr:uid="{B14F0304-A025-4850-ABD0-F09CC06770B9}"/>
    <hyperlink ref="A86" location="'3.17'!A1" display="'3.17'!A1" xr:uid="{12BCCB96-9B6E-40E7-AB87-FDD4DD6B7009}"/>
    <hyperlink ref="A82" location="'3.14'!A1" display="'3.14'!A1" xr:uid="{7B439C01-6FCD-4A43-B168-77D6BF5F6B4C}"/>
    <hyperlink ref="A88" location="'3.18'!Print_Area" display="'3.18'!Print_Area" xr:uid="{5A2EB075-A0B9-46B7-BFB5-CF7922718274}"/>
    <hyperlink ref="A89" location="'3.19'!Print_Area" display="'3.19'!Print_Area" xr:uid="{80D349D9-682E-4467-B902-3205E98E475B}"/>
    <hyperlink ref="A45" location="'2.35'!Print_Area" display="'2.35'!Print_Area" xr:uid="{5E157A7A-6EA0-40B7-837F-C8278DBEB6EB}"/>
    <hyperlink ref="A68" location="'3.1'!Print_Area" display="'3.1'!Print_Area" xr:uid="{8AE58790-9AC3-4E02-8C44-35E2877FCBB0}"/>
    <hyperlink ref="A52" location="'2.40'!A1" display="'2.40'!A1" xr:uid="{0884FFA8-7789-4614-9EAD-EA0265C836E0}"/>
    <hyperlink ref="A13" location="'2.5'!A1" display="'2.5'!A1" xr:uid="{E1D054DF-1978-459E-9E53-65250E8612A1}"/>
    <hyperlink ref="A17" location="'2.9 '!A1" display="'2.9 '!A1" xr:uid="{797F6D51-A4A7-4A0F-9961-9449D3059F3F}"/>
    <hyperlink ref="A19" location="'2.11'!Print_Area" display="'2.11'!Print_Area" xr:uid="{6B73E4D0-F9AE-4507-B0A4-B55B2DAEE806}"/>
    <hyperlink ref="A28" location="'2.20'!Print_Area" display="'2.20'!Print_Area" xr:uid="{DB7A5C34-7166-46E0-8CBB-4786E9BD13BA}"/>
    <hyperlink ref="A29" location="'2.21'!Print_Area" display="'2.21'!Print_Area" xr:uid="{9858BC8C-AAC7-456E-BC7C-210AC3518E5F}"/>
    <hyperlink ref="A58" location="'2.45'!A1" display="'2.45'!A1" xr:uid="{1968654A-5E16-4FF8-BAD0-8B5BF91CE1B2}"/>
    <hyperlink ref="A71" location="'3.4'!A1" display="'3.4'!A1" xr:uid="{EC6635EB-4C68-44E8-8D6C-479EA8BF448E}"/>
    <hyperlink ref="A54" location="'2.42'!A1" display="'2.42'!A1" xr:uid="{CE5926B7-C362-4195-9C6A-4FE128CBA76F}"/>
    <hyperlink ref="A55" location="'2.43'!A1" display="'2.43'!A1" xr:uid="{8BC4FD49-22EF-4EB8-A8D5-300C7C45B2DD}"/>
    <hyperlink ref="A61" location="'2.47'!A1" display="'2.47'!A1" xr:uid="{BDB3150C-83A9-4CC9-87B9-3E54973E0BAF}"/>
  </hyperlinks>
  <pageMargins left="0.39370078740157483" right="0.39370078740157483" top="0.59055118110236227" bottom="0.59055118110236227" header="0" footer="0"/>
  <pageSetup paperSize="9" scale="85" orientation="portrait" verticalDpi="300" r:id="rId1"/>
  <headerFooter scaleWithDoc="0" alignWithMargins="0"/>
  <rowBreaks count="1" manualBreakCount="1">
    <brk id="6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69848-0BC3-4FC4-B135-EFE9F9A2E2A6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14062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710937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7" customHeight="1">
      <c r="A1" s="295" t="s">
        <v>353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10.5" customHeight="1">
      <c r="A7" s="289" t="s">
        <v>342</v>
      </c>
      <c r="B7" s="79">
        <v>1917.3040000000001</v>
      </c>
      <c r="C7" s="79">
        <v>1514.53</v>
      </c>
      <c r="D7" s="79">
        <v>1436.4349999999999</v>
      </c>
      <c r="E7" s="79">
        <v>76.385999999999996</v>
      </c>
      <c r="F7" s="79">
        <v>662.50699999999995</v>
      </c>
      <c r="G7" s="79">
        <v>558.06899999999996</v>
      </c>
      <c r="H7" s="79">
        <v>139.47300000000001</v>
      </c>
      <c r="I7" s="79" t="s">
        <v>428</v>
      </c>
      <c r="J7" s="79" t="s">
        <v>428</v>
      </c>
      <c r="K7" s="79" t="s">
        <v>428</v>
      </c>
      <c r="L7" s="79" t="s">
        <v>428</v>
      </c>
      <c r="M7" s="79" t="s">
        <v>428</v>
      </c>
    </row>
    <row r="8" spans="1:15" s="18" customFormat="1" ht="9" customHeight="1">
      <c r="A8" s="23" t="s">
        <v>69</v>
      </c>
      <c r="B8" s="71">
        <v>1017.717</v>
      </c>
      <c r="C8" s="71">
        <v>776.11900000000003</v>
      </c>
      <c r="D8" s="71">
        <v>731.923</v>
      </c>
      <c r="E8" s="71">
        <v>39.734000000000002</v>
      </c>
      <c r="F8" s="71">
        <v>292.55399999999997</v>
      </c>
      <c r="G8" s="71">
        <v>311.947</v>
      </c>
      <c r="H8" s="71">
        <v>87.688000000000002</v>
      </c>
      <c r="I8" s="275" t="s">
        <v>428</v>
      </c>
      <c r="J8" s="275" t="s">
        <v>428</v>
      </c>
      <c r="K8" s="275" t="s">
        <v>428</v>
      </c>
      <c r="L8" s="275" t="s">
        <v>428</v>
      </c>
      <c r="M8" s="275" t="s">
        <v>428</v>
      </c>
    </row>
    <row r="9" spans="1:15" s="18" customFormat="1" ht="9" customHeight="1">
      <c r="A9" s="23" t="s">
        <v>131</v>
      </c>
      <c r="B9" s="71">
        <v>899.58699999999999</v>
      </c>
      <c r="C9" s="71">
        <v>738.41099999999994</v>
      </c>
      <c r="D9" s="71">
        <v>704.51199999999994</v>
      </c>
      <c r="E9" s="71">
        <v>36.652000000000001</v>
      </c>
      <c r="F9" s="71">
        <v>369.95299999999997</v>
      </c>
      <c r="G9" s="71">
        <v>246.12200000000001</v>
      </c>
      <c r="H9" s="71">
        <v>51.784999999999997</v>
      </c>
      <c r="I9" s="275" t="s">
        <v>428</v>
      </c>
      <c r="J9" s="275" t="s">
        <v>428</v>
      </c>
      <c r="K9" s="275" t="s">
        <v>428</v>
      </c>
      <c r="L9" s="275" t="s">
        <v>428</v>
      </c>
      <c r="M9" s="275" t="s">
        <v>428</v>
      </c>
    </row>
    <row r="10" spans="1:15" s="18" customFormat="1" ht="9" customHeight="1">
      <c r="A10" s="59" t="s">
        <v>130</v>
      </c>
      <c r="B10" s="71">
        <v>556.67100000000005</v>
      </c>
      <c r="C10" s="71">
        <v>434.91699999999997</v>
      </c>
      <c r="D10" s="71">
        <v>414.18900000000002</v>
      </c>
      <c r="E10" s="71">
        <v>22.283999999999999</v>
      </c>
      <c r="F10" s="71">
        <v>171.09700000000001</v>
      </c>
      <c r="G10" s="71">
        <v>181.643</v>
      </c>
      <c r="H10" s="71">
        <v>39.164999999999999</v>
      </c>
      <c r="I10" s="275" t="s">
        <v>428</v>
      </c>
      <c r="J10" s="275" t="s">
        <v>428</v>
      </c>
      <c r="K10" s="275" t="s">
        <v>428</v>
      </c>
      <c r="L10" s="275" t="s">
        <v>428</v>
      </c>
      <c r="M10" s="275" t="s">
        <v>428</v>
      </c>
    </row>
    <row r="11" spans="1:15" s="18" customFormat="1" ht="9" customHeight="1">
      <c r="A11" s="49" t="s">
        <v>129</v>
      </c>
      <c r="B11" s="71">
        <v>501.55700000000002</v>
      </c>
      <c r="C11" s="71">
        <v>395.827</v>
      </c>
      <c r="D11" s="71">
        <v>379.72500000000002</v>
      </c>
      <c r="E11" s="71">
        <v>15.387</v>
      </c>
      <c r="F11" s="71">
        <v>156.65199999999999</v>
      </c>
      <c r="G11" s="71">
        <v>171.30199999999999</v>
      </c>
      <c r="H11" s="71">
        <v>36.384</v>
      </c>
      <c r="I11" s="275" t="s">
        <v>428</v>
      </c>
      <c r="J11" s="275" t="s">
        <v>428</v>
      </c>
      <c r="K11" s="275" t="s">
        <v>428</v>
      </c>
      <c r="L11" s="275" t="s">
        <v>428</v>
      </c>
      <c r="M11" s="275" t="s">
        <v>428</v>
      </c>
    </row>
    <row r="12" spans="1:15" s="18" customFormat="1" ht="9" customHeight="1">
      <c r="A12" s="60" t="s">
        <v>128</v>
      </c>
      <c r="B12" s="71">
        <v>46.155999999999999</v>
      </c>
      <c r="C12" s="71">
        <v>28.943000000000001</v>
      </c>
      <c r="D12" s="71">
        <v>26.581</v>
      </c>
      <c r="E12" s="71">
        <v>3.2530000000000001</v>
      </c>
      <c r="F12" s="71">
        <v>11.487</v>
      </c>
      <c r="G12" s="71">
        <v>8.798</v>
      </c>
      <c r="H12" s="71">
        <v>3.0430000000000001</v>
      </c>
      <c r="I12" s="275" t="s">
        <v>428</v>
      </c>
      <c r="J12" s="275" t="s">
        <v>428</v>
      </c>
      <c r="K12" s="275" t="s">
        <v>428</v>
      </c>
      <c r="L12" s="275" t="s">
        <v>428</v>
      </c>
      <c r="M12" s="275" t="s">
        <v>428</v>
      </c>
    </row>
    <row r="13" spans="1:15" s="18" customFormat="1" ht="9" customHeight="1">
      <c r="A13" s="60" t="s">
        <v>127</v>
      </c>
      <c r="B13" s="71">
        <v>8.5120000000000005</v>
      </c>
      <c r="C13" s="71">
        <v>6.5679999999999996</v>
      </c>
      <c r="D13" s="71">
        <v>6.351</v>
      </c>
      <c r="E13" s="71">
        <v>0.35099999999999998</v>
      </c>
      <c r="F13" s="71">
        <v>2.431</v>
      </c>
      <c r="G13" s="71">
        <v>3.2669999999999999</v>
      </c>
      <c r="H13" s="71">
        <v>0.30199999999999999</v>
      </c>
      <c r="I13" s="275" t="s">
        <v>428</v>
      </c>
      <c r="J13" s="275" t="s">
        <v>428</v>
      </c>
      <c r="K13" s="275" t="s">
        <v>428</v>
      </c>
      <c r="L13" s="275" t="s">
        <v>428</v>
      </c>
      <c r="M13" s="275" t="s">
        <v>428</v>
      </c>
    </row>
    <row r="14" spans="1:15" s="18" customFormat="1" ht="9" customHeight="1">
      <c r="A14" s="60" t="s">
        <v>126</v>
      </c>
      <c r="B14" s="71">
        <v>12.483000000000001</v>
      </c>
      <c r="C14" s="71">
        <v>8.9179999999999993</v>
      </c>
      <c r="D14" s="71">
        <v>8.1760000000000002</v>
      </c>
      <c r="E14" s="71">
        <v>0.97699999999999998</v>
      </c>
      <c r="F14" s="71">
        <v>4.5620000000000003</v>
      </c>
      <c r="G14" s="71">
        <v>2.044</v>
      </c>
      <c r="H14" s="71">
        <v>0.59299999999999997</v>
      </c>
      <c r="I14" s="275" t="s">
        <v>428</v>
      </c>
      <c r="J14" s="275" t="s">
        <v>428</v>
      </c>
      <c r="K14" s="275" t="s">
        <v>428</v>
      </c>
      <c r="L14" s="275" t="s">
        <v>428</v>
      </c>
      <c r="M14" s="275" t="s">
        <v>428</v>
      </c>
    </row>
    <row r="15" spans="1:15" s="18" customFormat="1" ht="9" customHeight="1">
      <c r="A15" s="60" t="s">
        <v>125</v>
      </c>
      <c r="B15" s="71">
        <v>3.5939999999999999</v>
      </c>
      <c r="C15" s="71">
        <v>2.645</v>
      </c>
      <c r="D15" s="71">
        <v>2.44</v>
      </c>
      <c r="E15" s="71">
        <v>0.13100000000000001</v>
      </c>
      <c r="F15" s="71">
        <v>0.76300000000000001</v>
      </c>
      <c r="G15" s="71">
        <v>1.2090000000000001</v>
      </c>
      <c r="H15" s="71">
        <v>0.33700000000000002</v>
      </c>
      <c r="I15" s="275" t="s">
        <v>428</v>
      </c>
      <c r="J15" s="275" t="s">
        <v>428</v>
      </c>
      <c r="K15" s="275" t="s">
        <v>428</v>
      </c>
      <c r="L15" s="275" t="s">
        <v>428</v>
      </c>
      <c r="M15" s="275" t="s">
        <v>428</v>
      </c>
    </row>
    <row r="16" spans="1:15" s="18" customFormat="1" ht="9" customHeight="1">
      <c r="A16" s="60" t="s">
        <v>124</v>
      </c>
      <c r="B16" s="71">
        <v>4</v>
      </c>
      <c r="C16" s="71">
        <v>2.6480000000000001</v>
      </c>
      <c r="D16" s="71">
        <v>2.3380000000000001</v>
      </c>
      <c r="E16" s="71">
        <v>0.45200000000000001</v>
      </c>
      <c r="F16" s="71">
        <v>1.2210000000000001</v>
      </c>
      <c r="G16" s="71">
        <v>0.47899999999999998</v>
      </c>
      <c r="H16" s="71">
        <v>0.186</v>
      </c>
      <c r="I16" s="275" t="s">
        <v>428</v>
      </c>
      <c r="J16" s="275" t="s">
        <v>428</v>
      </c>
      <c r="K16" s="275" t="s">
        <v>428</v>
      </c>
      <c r="L16" s="275" t="s">
        <v>428</v>
      </c>
      <c r="M16" s="275" t="s">
        <v>428</v>
      </c>
    </row>
    <row r="17" spans="1:13" s="18" customFormat="1" ht="9" customHeight="1">
      <c r="A17" s="60" t="s">
        <v>123</v>
      </c>
      <c r="B17" s="71">
        <v>189.32</v>
      </c>
      <c r="C17" s="71">
        <v>157.839</v>
      </c>
      <c r="D17" s="71">
        <v>153.947</v>
      </c>
      <c r="E17" s="71">
        <v>2.63</v>
      </c>
      <c r="F17" s="71">
        <v>49.862000000000002</v>
      </c>
      <c r="G17" s="71">
        <v>86.745000000000005</v>
      </c>
      <c r="H17" s="71">
        <v>14.71</v>
      </c>
      <c r="I17" s="275" t="s">
        <v>428</v>
      </c>
      <c r="J17" s="275" t="s">
        <v>428</v>
      </c>
      <c r="K17" s="275" t="s">
        <v>428</v>
      </c>
      <c r="L17" s="275" t="s">
        <v>428</v>
      </c>
      <c r="M17" s="275" t="s">
        <v>428</v>
      </c>
    </row>
    <row r="18" spans="1:13" s="18" customFormat="1" ht="9" customHeight="1">
      <c r="A18" s="60" t="s">
        <v>122</v>
      </c>
      <c r="B18" s="71">
        <v>2.9079999999999999</v>
      </c>
      <c r="C18" s="71">
        <v>2.0840000000000001</v>
      </c>
      <c r="D18" s="71">
        <v>1.9119999999999999</v>
      </c>
      <c r="E18" s="71">
        <v>0.51500000000000001</v>
      </c>
      <c r="F18" s="71">
        <v>0.80200000000000005</v>
      </c>
      <c r="G18" s="71">
        <v>0.434</v>
      </c>
      <c r="H18" s="71">
        <v>0.161</v>
      </c>
      <c r="I18" s="275" t="s">
        <v>428</v>
      </c>
      <c r="J18" s="275" t="s">
        <v>428</v>
      </c>
      <c r="K18" s="275" t="s">
        <v>428</v>
      </c>
      <c r="L18" s="275" t="s">
        <v>428</v>
      </c>
      <c r="M18" s="275" t="s">
        <v>428</v>
      </c>
    </row>
    <row r="19" spans="1:13" s="18" customFormat="1" ht="9" customHeight="1">
      <c r="A19" s="60" t="s">
        <v>121</v>
      </c>
      <c r="B19" s="71">
        <v>66.295000000000002</v>
      </c>
      <c r="C19" s="71">
        <v>50.32</v>
      </c>
      <c r="D19" s="71">
        <v>46.832999999999998</v>
      </c>
      <c r="E19" s="71">
        <v>1.9570000000000001</v>
      </c>
      <c r="F19" s="71">
        <v>22.677</v>
      </c>
      <c r="G19" s="71">
        <v>16.25</v>
      </c>
      <c r="H19" s="71">
        <v>5.9489999999999998</v>
      </c>
      <c r="I19" s="275" t="s">
        <v>428</v>
      </c>
      <c r="J19" s="275" t="s">
        <v>428</v>
      </c>
      <c r="K19" s="275" t="s">
        <v>428</v>
      </c>
      <c r="L19" s="275" t="s">
        <v>428</v>
      </c>
      <c r="M19" s="275" t="s">
        <v>428</v>
      </c>
    </row>
    <row r="20" spans="1:13" s="18" customFormat="1" ht="9" customHeight="1">
      <c r="A20" s="60" t="s">
        <v>120</v>
      </c>
      <c r="B20" s="71">
        <v>8.3559999999999999</v>
      </c>
      <c r="C20" s="71">
        <v>6.2830000000000004</v>
      </c>
      <c r="D20" s="71">
        <v>5.899</v>
      </c>
      <c r="E20" s="71">
        <v>0.84099999999999997</v>
      </c>
      <c r="F20" s="71">
        <v>3.0590000000000002</v>
      </c>
      <c r="G20" s="71">
        <v>1.655</v>
      </c>
      <c r="H20" s="71">
        <v>0.34399999999999997</v>
      </c>
      <c r="I20" s="275" t="s">
        <v>428</v>
      </c>
      <c r="J20" s="275" t="s">
        <v>428</v>
      </c>
      <c r="K20" s="275" t="s">
        <v>428</v>
      </c>
      <c r="L20" s="275" t="s">
        <v>428</v>
      </c>
      <c r="M20" s="275" t="s">
        <v>428</v>
      </c>
    </row>
    <row r="21" spans="1:13" s="18" customFormat="1" ht="9" customHeight="1">
      <c r="A21" s="60" t="s">
        <v>119</v>
      </c>
      <c r="B21" s="71">
        <v>58.924999999999997</v>
      </c>
      <c r="C21" s="71">
        <v>46.993000000000002</v>
      </c>
      <c r="D21" s="71">
        <v>45.868000000000002</v>
      </c>
      <c r="E21" s="71">
        <v>0.93</v>
      </c>
      <c r="F21" s="71">
        <v>31.741</v>
      </c>
      <c r="G21" s="71">
        <v>9.7620000000000005</v>
      </c>
      <c r="H21" s="71">
        <v>3.4350000000000001</v>
      </c>
      <c r="I21" s="275" t="s">
        <v>428</v>
      </c>
      <c r="J21" s="275" t="s">
        <v>428</v>
      </c>
      <c r="K21" s="275" t="s">
        <v>428</v>
      </c>
      <c r="L21" s="275" t="s">
        <v>428</v>
      </c>
      <c r="M21" s="275" t="s">
        <v>428</v>
      </c>
    </row>
    <row r="22" spans="1:13" s="18" customFormat="1" ht="9" customHeight="1">
      <c r="A22" s="60" t="s">
        <v>118</v>
      </c>
      <c r="B22" s="71">
        <v>18.384</v>
      </c>
      <c r="C22" s="71">
        <v>11.738</v>
      </c>
      <c r="D22" s="71">
        <v>10.426</v>
      </c>
      <c r="E22" s="71">
        <v>1.3660000000000001</v>
      </c>
      <c r="F22" s="71">
        <v>4.7309999999999999</v>
      </c>
      <c r="G22" s="71">
        <v>3.6480000000000001</v>
      </c>
      <c r="H22" s="71">
        <v>0.68100000000000005</v>
      </c>
      <c r="I22" s="275" t="s">
        <v>428</v>
      </c>
      <c r="J22" s="275" t="s">
        <v>428</v>
      </c>
      <c r="K22" s="275" t="s">
        <v>428</v>
      </c>
      <c r="L22" s="275" t="s">
        <v>428</v>
      </c>
      <c r="M22" s="275" t="s">
        <v>428</v>
      </c>
    </row>
    <row r="23" spans="1:13" s="18" customFormat="1" ht="9" customHeight="1">
      <c r="A23" s="60" t="s">
        <v>117</v>
      </c>
      <c r="B23" s="71">
        <v>51.582000000000001</v>
      </c>
      <c r="C23" s="71">
        <v>45.677</v>
      </c>
      <c r="D23" s="71">
        <v>44.875</v>
      </c>
      <c r="E23" s="71">
        <v>0.441</v>
      </c>
      <c r="F23" s="71">
        <v>14.141999999999999</v>
      </c>
      <c r="G23" s="71">
        <v>25.507999999999999</v>
      </c>
      <c r="H23" s="71">
        <v>4.7839999999999998</v>
      </c>
      <c r="I23" s="275" t="s">
        <v>428</v>
      </c>
      <c r="J23" s="275" t="s">
        <v>428</v>
      </c>
      <c r="K23" s="275" t="s">
        <v>428</v>
      </c>
      <c r="L23" s="275" t="s">
        <v>428</v>
      </c>
      <c r="M23" s="275" t="s">
        <v>428</v>
      </c>
    </row>
    <row r="24" spans="1:13" s="18" customFormat="1" ht="9" customHeight="1">
      <c r="A24" s="60" t="s">
        <v>115</v>
      </c>
      <c r="B24" s="71">
        <v>6.5339999999999998</v>
      </c>
      <c r="C24" s="71">
        <v>5.9059999999999997</v>
      </c>
      <c r="D24" s="71">
        <v>5.8289999999999997</v>
      </c>
      <c r="E24" s="71">
        <v>5.8000000000000003E-2</v>
      </c>
      <c r="F24" s="71">
        <v>1.2030000000000001</v>
      </c>
      <c r="G24" s="71">
        <v>4.2729999999999997</v>
      </c>
      <c r="H24" s="71">
        <v>0.29499999999999998</v>
      </c>
      <c r="I24" s="275" t="s">
        <v>428</v>
      </c>
      <c r="J24" s="275" t="s">
        <v>428</v>
      </c>
      <c r="K24" s="275" t="s">
        <v>428</v>
      </c>
      <c r="L24" s="275" t="s">
        <v>428</v>
      </c>
      <c r="M24" s="275" t="s">
        <v>428</v>
      </c>
    </row>
    <row r="25" spans="1:13" s="18" customFormat="1" ht="9" customHeight="1">
      <c r="A25" s="60" t="s">
        <v>114</v>
      </c>
      <c r="B25" s="71">
        <v>4.5259999999999998</v>
      </c>
      <c r="C25" s="71">
        <v>3.2040000000000002</v>
      </c>
      <c r="D25" s="71">
        <v>2.63</v>
      </c>
      <c r="E25" s="71">
        <v>0.83199999999999996</v>
      </c>
      <c r="F25" s="71">
        <v>0.90800000000000003</v>
      </c>
      <c r="G25" s="71">
        <v>0.63700000000000001</v>
      </c>
      <c r="H25" s="71">
        <v>0.253</v>
      </c>
      <c r="I25" s="275" t="s">
        <v>428</v>
      </c>
      <c r="J25" s="275" t="s">
        <v>428</v>
      </c>
      <c r="K25" s="275" t="s">
        <v>428</v>
      </c>
      <c r="L25" s="275" t="s">
        <v>428</v>
      </c>
      <c r="M25" s="275" t="s">
        <v>428</v>
      </c>
    </row>
    <row r="26" spans="1:13" s="18" customFormat="1" ht="9" customHeight="1">
      <c r="A26" s="60" t="s">
        <v>113</v>
      </c>
      <c r="B26" s="71">
        <v>19.981999999999999</v>
      </c>
      <c r="C26" s="71">
        <v>16.061</v>
      </c>
      <c r="D26" s="71">
        <v>15.62</v>
      </c>
      <c r="E26" s="71">
        <v>0.65300000000000002</v>
      </c>
      <c r="F26" s="71">
        <v>7.0629999999999997</v>
      </c>
      <c r="G26" s="71">
        <v>6.593</v>
      </c>
      <c r="H26" s="71">
        <v>1.3109999999999999</v>
      </c>
      <c r="I26" s="275" t="s">
        <v>428</v>
      </c>
      <c r="J26" s="275" t="s">
        <v>428</v>
      </c>
      <c r="K26" s="275" t="s">
        <v>428</v>
      </c>
      <c r="L26" s="275" t="s">
        <v>428</v>
      </c>
      <c r="M26" s="275" t="s">
        <v>428</v>
      </c>
    </row>
    <row r="27" spans="1:13" s="18" customFormat="1" ht="9" customHeight="1">
      <c r="A27" s="58" t="s">
        <v>112</v>
      </c>
      <c r="B27" s="71">
        <v>1.629</v>
      </c>
      <c r="C27" s="71">
        <v>1.121</v>
      </c>
      <c r="D27" s="71">
        <v>1.028</v>
      </c>
      <c r="E27" s="71">
        <v>0.23400000000000001</v>
      </c>
      <c r="F27" s="71">
        <v>0.40100000000000002</v>
      </c>
      <c r="G27" s="71">
        <v>0.29699999999999999</v>
      </c>
      <c r="H27" s="71">
        <v>9.6000000000000002E-2</v>
      </c>
      <c r="I27" s="275" t="s">
        <v>428</v>
      </c>
      <c r="J27" s="275" t="s">
        <v>428</v>
      </c>
      <c r="K27" s="275" t="s">
        <v>428</v>
      </c>
      <c r="L27" s="275" t="s">
        <v>428</v>
      </c>
      <c r="M27" s="275" t="s">
        <v>428</v>
      </c>
    </row>
    <row r="28" spans="1:13" s="18" customFormat="1" ht="9" customHeight="1">
      <c r="A28" s="58" t="s">
        <v>333</v>
      </c>
      <c r="B28" s="71">
        <v>28.984999999999999</v>
      </c>
      <c r="C28" s="71">
        <v>20.818999999999999</v>
      </c>
      <c r="D28" s="71">
        <v>17.844000000000001</v>
      </c>
      <c r="E28" s="71">
        <v>4.7290000000000001</v>
      </c>
      <c r="F28" s="71">
        <v>7.5739999999999998</v>
      </c>
      <c r="G28" s="71">
        <v>4.6779999999999999</v>
      </c>
      <c r="H28" s="71">
        <v>0.86299999999999999</v>
      </c>
      <c r="I28" s="275" t="s">
        <v>428</v>
      </c>
      <c r="J28" s="275" t="s">
        <v>428</v>
      </c>
      <c r="K28" s="275" t="s">
        <v>428</v>
      </c>
      <c r="L28" s="275" t="s">
        <v>428</v>
      </c>
      <c r="M28" s="275" t="s">
        <v>428</v>
      </c>
    </row>
    <row r="29" spans="1:13" s="18" customFormat="1" ht="9" customHeight="1">
      <c r="A29" s="58" t="s">
        <v>111</v>
      </c>
      <c r="B29" s="71">
        <v>2.754</v>
      </c>
      <c r="C29" s="71">
        <v>1.97</v>
      </c>
      <c r="D29" s="71">
        <v>1.7549999999999999</v>
      </c>
      <c r="E29" s="71">
        <v>0.317</v>
      </c>
      <c r="F29" s="71">
        <v>0.73399999999999999</v>
      </c>
      <c r="G29" s="71">
        <v>0.46600000000000003</v>
      </c>
      <c r="H29" s="71">
        <v>0.23799999999999999</v>
      </c>
      <c r="I29" s="275" t="s">
        <v>428</v>
      </c>
      <c r="J29" s="275" t="s">
        <v>428</v>
      </c>
      <c r="K29" s="275" t="s">
        <v>428</v>
      </c>
      <c r="L29" s="275" t="s">
        <v>428</v>
      </c>
      <c r="M29" s="275" t="s">
        <v>428</v>
      </c>
    </row>
    <row r="30" spans="1:13" s="18" customFormat="1" ht="9" customHeight="1">
      <c r="A30" s="49" t="s">
        <v>110</v>
      </c>
      <c r="B30" s="71">
        <v>14.803000000000001</v>
      </c>
      <c r="C30" s="71">
        <v>10.105</v>
      </c>
      <c r="D30" s="71">
        <v>9.2010000000000005</v>
      </c>
      <c r="E30" s="71">
        <v>1.087</v>
      </c>
      <c r="F30" s="71">
        <v>4.2729999999999997</v>
      </c>
      <c r="G30" s="71">
        <v>3.0310000000000001</v>
      </c>
      <c r="H30" s="71">
        <v>0.81</v>
      </c>
      <c r="I30" s="275" t="s">
        <v>428</v>
      </c>
      <c r="J30" s="275" t="s">
        <v>428</v>
      </c>
      <c r="K30" s="275" t="s">
        <v>428</v>
      </c>
      <c r="L30" s="275" t="s">
        <v>428</v>
      </c>
      <c r="M30" s="275" t="s">
        <v>428</v>
      </c>
    </row>
    <row r="31" spans="1:13" s="18" customFormat="1" ht="9" customHeight="1">
      <c r="A31" s="49" t="s">
        <v>109</v>
      </c>
      <c r="B31" s="71">
        <v>6.9429999999999996</v>
      </c>
      <c r="C31" s="71">
        <v>5.0750000000000002</v>
      </c>
      <c r="D31" s="71">
        <v>4.6360000000000001</v>
      </c>
      <c r="E31" s="71">
        <v>0.53</v>
      </c>
      <c r="F31" s="71">
        <v>1.4630000000000001</v>
      </c>
      <c r="G31" s="71">
        <v>1.869</v>
      </c>
      <c r="H31" s="71">
        <v>0.77400000000000002</v>
      </c>
      <c r="I31" s="275" t="s">
        <v>428</v>
      </c>
      <c r="J31" s="275" t="s">
        <v>428</v>
      </c>
      <c r="K31" s="275" t="s">
        <v>428</v>
      </c>
      <c r="L31" s="275" t="s">
        <v>428</v>
      </c>
      <c r="M31" s="275" t="s">
        <v>428</v>
      </c>
    </row>
    <row r="32" spans="1:13" s="18" customFormat="1" ht="9" customHeight="1">
      <c r="A32" s="59" t="s">
        <v>108</v>
      </c>
      <c r="B32" s="71">
        <v>8.1140000000000008</v>
      </c>
      <c r="C32" s="71">
        <v>6.5359999999999996</v>
      </c>
      <c r="D32" s="71">
        <v>6.0860000000000003</v>
      </c>
      <c r="E32" s="71">
        <v>0.26900000000000002</v>
      </c>
      <c r="F32" s="71">
        <v>2.089</v>
      </c>
      <c r="G32" s="71">
        <v>3.1110000000000002</v>
      </c>
      <c r="H32" s="71">
        <v>0.61699999999999999</v>
      </c>
      <c r="I32" s="275" t="s">
        <v>428</v>
      </c>
      <c r="J32" s="275" t="s">
        <v>428</v>
      </c>
      <c r="K32" s="275" t="s">
        <v>428</v>
      </c>
      <c r="L32" s="275" t="s">
        <v>428</v>
      </c>
      <c r="M32" s="275" t="s">
        <v>428</v>
      </c>
    </row>
    <row r="33" spans="1:14" s="18" customFormat="1" ht="9" customHeight="1">
      <c r="A33" s="58" t="s">
        <v>107</v>
      </c>
      <c r="B33" s="71">
        <v>1.883</v>
      </c>
      <c r="C33" s="71">
        <v>1.4650000000000001</v>
      </c>
      <c r="D33" s="71">
        <v>1.4490000000000001</v>
      </c>
      <c r="E33" s="71">
        <v>2.9000000000000001E-2</v>
      </c>
      <c r="F33" s="71">
        <v>0.438</v>
      </c>
      <c r="G33" s="71">
        <v>0.81200000000000006</v>
      </c>
      <c r="H33" s="71">
        <v>0.17</v>
      </c>
      <c r="I33" s="275" t="s">
        <v>428</v>
      </c>
      <c r="J33" s="275" t="s">
        <v>428</v>
      </c>
      <c r="K33" s="275" t="s">
        <v>428</v>
      </c>
      <c r="L33" s="275" t="s">
        <v>428</v>
      </c>
      <c r="M33" s="275" t="s">
        <v>428</v>
      </c>
    </row>
    <row r="34" spans="1:14" s="18" customFormat="1" ht="9" customHeight="1">
      <c r="A34" s="58" t="s">
        <v>106</v>
      </c>
      <c r="B34" s="71">
        <v>6.2309999999999999</v>
      </c>
      <c r="C34" s="71">
        <v>5.0709999999999997</v>
      </c>
      <c r="D34" s="71">
        <v>4.6369999999999996</v>
      </c>
      <c r="E34" s="71">
        <v>0.24</v>
      </c>
      <c r="F34" s="71">
        <v>1.651</v>
      </c>
      <c r="G34" s="71">
        <v>2.2989999999999999</v>
      </c>
      <c r="H34" s="71">
        <v>0.44700000000000001</v>
      </c>
      <c r="I34" s="275" t="s">
        <v>428</v>
      </c>
      <c r="J34" s="275" t="s">
        <v>428</v>
      </c>
      <c r="K34" s="275" t="s">
        <v>428</v>
      </c>
      <c r="L34" s="275" t="s">
        <v>428</v>
      </c>
      <c r="M34" s="275" t="s">
        <v>428</v>
      </c>
    </row>
    <row r="35" spans="1:14" s="18" customFormat="1" ht="9" customHeight="1">
      <c r="A35" s="59" t="s">
        <v>105</v>
      </c>
      <c r="B35" s="71">
        <v>217.19900000000001</v>
      </c>
      <c r="C35" s="71">
        <v>188.4</v>
      </c>
      <c r="D35" s="71">
        <v>177.72300000000001</v>
      </c>
      <c r="E35" s="71">
        <v>11.628</v>
      </c>
      <c r="F35" s="71">
        <v>110.67</v>
      </c>
      <c r="G35" s="71">
        <v>45.241</v>
      </c>
      <c r="H35" s="71">
        <v>10.183999999999999</v>
      </c>
      <c r="I35" s="275" t="s">
        <v>428</v>
      </c>
      <c r="J35" s="275" t="s">
        <v>428</v>
      </c>
      <c r="K35" s="275" t="s">
        <v>428</v>
      </c>
      <c r="L35" s="275" t="s">
        <v>428</v>
      </c>
      <c r="M35" s="275" t="s">
        <v>428</v>
      </c>
      <c r="N35" s="21"/>
    </row>
    <row r="36" spans="1:14" s="18" customFormat="1" ht="9" customHeight="1">
      <c r="A36" s="58" t="s">
        <v>104</v>
      </c>
      <c r="B36" s="71">
        <v>67.144999999999996</v>
      </c>
      <c r="C36" s="71">
        <v>57.347999999999999</v>
      </c>
      <c r="D36" s="71">
        <v>55.433999999999997</v>
      </c>
      <c r="E36" s="71">
        <v>1.1619999999999999</v>
      </c>
      <c r="F36" s="71">
        <v>30.265999999999998</v>
      </c>
      <c r="G36" s="71">
        <v>18.8</v>
      </c>
      <c r="H36" s="71">
        <v>5.2060000000000004</v>
      </c>
      <c r="I36" s="275" t="s">
        <v>428</v>
      </c>
      <c r="J36" s="275" t="s">
        <v>428</v>
      </c>
      <c r="K36" s="275" t="s">
        <v>428</v>
      </c>
      <c r="L36" s="275" t="s">
        <v>428</v>
      </c>
      <c r="M36" s="275" t="s">
        <v>428</v>
      </c>
      <c r="N36" s="21"/>
    </row>
    <row r="37" spans="1:14" s="18" customFormat="1" ht="9" customHeight="1">
      <c r="A37" s="58" t="s">
        <v>103</v>
      </c>
      <c r="B37" s="71">
        <v>25.285</v>
      </c>
      <c r="C37" s="71">
        <v>20.594000000000001</v>
      </c>
      <c r="D37" s="71">
        <v>19.03</v>
      </c>
      <c r="E37" s="71">
        <v>1.367</v>
      </c>
      <c r="F37" s="71">
        <v>11.163</v>
      </c>
      <c r="G37" s="71">
        <v>5.3140000000000001</v>
      </c>
      <c r="H37" s="71">
        <v>1.1859999999999999</v>
      </c>
      <c r="I37" s="275" t="s">
        <v>428</v>
      </c>
      <c r="J37" s="275" t="s">
        <v>428</v>
      </c>
      <c r="K37" s="275" t="s">
        <v>428</v>
      </c>
      <c r="L37" s="275" t="s">
        <v>428</v>
      </c>
      <c r="M37" s="275" t="s">
        <v>428</v>
      </c>
    </row>
    <row r="38" spans="1:14" s="18" customFormat="1" ht="9" customHeight="1">
      <c r="A38" s="58" t="s">
        <v>102</v>
      </c>
      <c r="B38" s="71">
        <v>98.716999999999999</v>
      </c>
      <c r="C38" s="71">
        <v>87.447000000000003</v>
      </c>
      <c r="D38" s="71">
        <v>80.897999999999996</v>
      </c>
      <c r="E38" s="71">
        <v>8.6829999999999998</v>
      </c>
      <c r="F38" s="71">
        <v>55.755000000000003</v>
      </c>
      <c r="G38" s="71">
        <v>14.204000000000001</v>
      </c>
      <c r="H38" s="71">
        <v>2.2559999999999998</v>
      </c>
      <c r="I38" s="275" t="s">
        <v>428</v>
      </c>
      <c r="J38" s="275" t="s">
        <v>428</v>
      </c>
      <c r="K38" s="275" t="s">
        <v>428</v>
      </c>
      <c r="L38" s="275" t="s">
        <v>428</v>
      </c>
      <c r="M38" s="275" t="s">
        <v>428</v>
      </c>
    </row>
    <row r="39" spans="1:14" s="18" customFormat="1" ht="9" customHeight="1">
      <c r="A39" s="58" t="s">
        <v>101</v>
      </c>
      <c r="B39" s="71">
        <v>26.052</v>
      </c>
      <c r="C39" s="71">
        <v>23.010999999999999</v>
      </c>
      <c r="D39" s="71">
        <v>22.361000000000001</v>
      </c>
      <c r="E39" s="71">
        <v>0.41599999999999998</v>
      </c>
      <c r="F39" s="71">
        <v>13.486000000000001</v>
      </c>
      <c r="G39" s="71">
        <v>6.923</v>
      </c>
      <c r="H39" s="71">
        <v>1.536</v>
      </c>
      <c r="I39" s="275" t="s">
        <v>428</v>
      </c>
      <c r="J39" s="275" t="s">
        <v>428</v>
      </c>
      <c r="K39" s="275" t="s">
        <v>428</v>
      </c>
      <c r="L39" s="275" t="s">
        <v>428</v>
      </c>
      <c r="M39" s="275" t="s">
        <v>428</v>
      </c>
    </row>
    <row r="40" spans="1:14" s="18" customFormat="1" ht="9" customHeight="1">
      <c r="A40" s="59" t="s">
        <v>100</v>
      </c>
      <c r="B40" s="71">
        <v>109.17400000000001</v>
      </c>
      <c r="C40" s="71">
        <v>102.738</v>
      </c>
      <c r="D40" s="71">
        <v>101.044</v>
      </c>
      <c r="E40" s="71">
        <v>2.1240000000000001</v>
      </c>
      <c r="F40" s="71">
        <v>82.715000000000003</v>
      </c>
      <c r="G40" s="71">
        <v>14.77</v>
      </c>
      <c r="H40" s="71">
        <v>1.4350000000000001</v>
      </c>
      <c r="I40" s="275" t="s">
        <v>428</v>
      </c>
      <c r="J40" s="275" t="s">
        <v>428</v>
      </c>
      <c r="K40" s="275" t="s">
        <v>428</v>
      </c>
      <c r="L40" s="275" t="s">
        <v>428</v>
      </c>
      <c r="M40" s="275" t="s">
        <v>428</v>
      </c>
    </row>
    <row r="41" spans="1:14" s="18" customFormat="1" ht="9" customHeight="1">
      <c r="A41" s="58" t="s">
        <v>99</v>
      </c>
      <c r="B41" s="71">
        <v>6.9939999999999998</v>
      </c>
      <c r="C41" s="71">
        <v>6.3579999999999997</v>
      </c>
      <c r="D41" s="71">
        <v>6.0720000000000001</v>
      </c>
      <c r="E41" s="71">
        <v>0.54900000000000004</v>
      </c>
      <c r="F41" s="71">
        <v>4.3620000000000001</v>
      </c>
      <c r="G41" s="71">
        <v>0.90400000000000003</v>
      </c>
      <c r="H41" s="71">
        <v>0.25700000000000001</v>
      </c>
      <c r="I41" s="275" t="s">
        <v>428</v>
      </c>
      <c r="J41" s="275" t="s">
        <v>428</v>
      </c>
      <c r="K41" s="275" t="s">
        <v>428</v>
      </c>
      <c r="L41" s="275" t="s">
        <v>428</v>
      </c>
      <c r="M41" s="275" t="s">
        <v>428</v>
      </c>
    </row>
    <row r="42" spans="1:14" s="18" customFormat="1" ht="9" customHeight="1">
      <c r="A42" s="58" t="s">
        <v>98</v>
      </c>
      <c r="B42" s="71">
        <v>63.99</v>
      </c>
      <c r="C42" s="71">
        <v>63.226999999999997</v>
      </c>
      <c r="D42" s="71">
        <v>62.932000000000002</v>
      </c>
      <c r="E42" s="71">
        <v>0.307</v>
      </c>
      <c r="F42" s="71">
        <v>53.024999999999999</v>
      </c>
      <c r="G42" s="71">
        <v>9.4589999999999996</v>
      </c>
      <c r="H42" s="71">
        <v>0.14099999999999999</v>
      </c>
      <c r="I42" s="275" t="s">
        <v>428</v>
      </c>
      <c r="J42" s="275" t="s">
        <v>428</v>
      </c>
      <c r="K42" s="275" t="s">
        <v>428</v>
      </c>
      <c r="L42" s="275" t="s">
        <v>428</v>
      </c>
      <c r="M42" s="275" t="s">
        <v>428</v>
      </c>
    </row>
    <row r="43" spans="1:14" s="18" customFormat="1" ht="9" customHeight="1">
      <c r="A43" s="58" t="s">
        <v>97</v>
      </c>
      <c r="B43" s="71">
        <v>9.0129999999999999</v>
      </c>
      <c r="C43" s="71">
        <v>7.3970000000000002</v>
      </c>
      <c r="D43" s="71">
        <v>6.9550000000000001</v>
      </c>
      <c r="E43" s="71">
        <v>0.44600000000000001</v>
      </c>
      <c r="F43" s="71">
        <v>5.5650000000000004</v>
      </c>
      <c r="G43" s="71">
        <v>0.75900000000000001</v>
      </c>
      <c r="H43" s="71">
        <v>0.185</v>
      </c>
      <c r="I43" s="275" t="s">
        <v>428</v>
      </c>
      <c r="J43" s="275" t="s">
        <v>428</v>
      </c>
      <c r="K43" s="275" t="s">
        <v>428</v>
      </c>
      <c r="L43" s="275" t="s">
        <v>428</v>
      </c>
      <c r="M43" s="275" t="s">
        <v>428</v>
      </c>
    </row>
    <row r="44" spans="1:14" s="18" customFormat="1" ht="9" customHeight="1">
      <c r="A44" s="58" t="s">
        <v>96</v>
      </c>
      <c r="B44" s="71">
        <v>3.1269999999999998</v>
      </c>
      <c r="C44" s="71">
        <v>2.7970000000000002</v>
      </c>
      <c r="D44" s="71">
        <v>2.5569999999999999</v>
      </c>
      <c r="E44" s="71">
        <v>8.2000000000000003E-2</v>
      </c>
      <c r="F44" s="71">
        <v>2.1629999999999998</v>
      </c>
      <c r="G44" s="71">
        <v>0.23899999999999999</v>
      </c>
      <c r="H44" s="71">
        <v>7.2999999999999995E-2</v>
      </c>
      <c r="I44" s="275" t="s">
        <v>428</v>
      </c>
      <c r="J44" s="275" t="s">
        <v>428</v>
      </c>
      <c r="K44" s="275" t="s">
        <v>428</v>
      </c>
      <c r="L44" s="275" t="s">
        <v>428</v>
      </c>
      <c r="M44" s="275" t="s">
        <v>428</v>
      </c>
    </row>
    <row r="45" spans="1:14" s="18" customFormat="1" ht="9" customHeight="1">
      <c r="A45" s="58" t="s">
        <v>95</v>
      </c>
      <c r="B45" s="71">
        <v>26.05</v>
      </c>
      <c r="C45" s="71">
        <v>22.959</v>
      </c>
      <c r="D45" s="71">
        <v>22.527999999999999</v>
      </c>
      <c r="E45" s="71">
        <v>0.74</v>
      </c>
      <c r="F45" s="71">
        <v>17.600000000000001</v>
      </c>
      <c r="G45" s="71">
        <v>3.4089999999999998</v>
      </c>
      <c r="H45" s="71">
        <v>0.77900000000000003</v>
      </c>
      <c r="I45" s="275" t="s">
        <v>428</v>
      </c>
      <c r="J45" s="275" t="s">
        <v>428</v>
      </c>
      <c r="K45" s="275" t="s">
        <v>428</v>
      </c>
      <c r="L45" s="275" t="s">
        <v>428</v>
      </c>
      <c r="M45" s="275" t="s">
        <v>428</v>
      </c>
    </row>
    <row r="46" spans="1:14" s="18" customFormat="1" ht="9" customHeight="1">
      <c r="A46" s="59" t="s">
        <v>94</v>
      </c>
      <c r="B46" s="71">
        <v>8.4290000000000003</v>
      </c>
      <c r="C46" s="71">
        <v>5.82</v>
      </c>
      <c r="D46" s="71">
        <v>5.47</v>
      </c>
      <c r="E46" s="71">
        <v>0.34699999999999998</v>
      </c>
      <c r="F46" s="71">
        <v>3.3820000000000001</v>
      </c>
      <c r="G46" s="71">
        <v>1.357</v>
      </c>
      <c r="H46" s="71">
        <v>0.38400000000000001</v>
      </c>
      <c r="I46" s="275" t="s">
        <v>428</v>
      </c>
      <c r="J46" s="275" t="s">
        <v>428</v>
      </c>
      <c r="K46" s="275" t="s">
        <v>428</v>
      </c>
      <c r="L46" s="275" t="s">
        <v>428</v>
      </c>
      <c r="M46" s="275" t="s">
        <v>428</v>
      </c>
    </row>
    <row r="47" spans="1:14" s="18" customFormat="1" ht="9" customHeight="1">
      <c r="A47" s="58" t="s">
        <v>93</v>
      </c>
      <c r="B47" s="71">
        <v>6.8419999999999996</v>
      </c>
      <c r="C47" s="71">
        <v>4.7779999999999996</v>
      </c>
      <c r="D47" s="71">
        <v>4.5019999999999998</v>
      </c>
      <c r="E47" s="71">
        <v>0.29199999999999998</v>
      </c>
      <c r="F47" s="71">
        <v>2.782</v>
      </c>
      <c r="G47" s="71">
        <v>1.105</v>
      </c>
      <c r="H47" s="71">
        <v>0.32300000000000001</v>
      </c>
      <c r="I47" s="275" t="s">
        <v>428</v>
      </c>
      <c r="J47" s="275" t="s">
        <v>428</v>
      </c>
      <c r="K47" s="275" t="s">
        <v>428</v>
      </c>
      <c r="L47" s="275" t="s">
        <v>428</v>
      </c>
      <c r="M47" s="275" t="s">
        <v>428</v>
      </c>
    </row>
    <row r="48" spans="1:14" s="18" customFormat="1" ht="9" customHeight="1">
      <c r="A48" s="58" t="s">
        <v>92</v>
      </c>
      <c r="B48" s="71">
        <v>1.587</v>
      </c>
      <c r="C48" s="71">
        <v>1.042</v>
      </c>
      <c r="D48" s="71">
        <v>0.96799999999999997</v>
      </c>
      <c r="E48" s="71">
        <v>5.5E-2</v>
      </c>
      <c r="F48" s="71">
        <v>0.6</v>
      </c>
      <c r="G48" s="71">
        <v>0.252</v>
      </c>
      <c r="H48" s="71">
        <v>6.0999999999999999E-2</v>
      </c>
      <c r="I48" s="275" t="s">
        <v>428</v>
      </c>
      <c r="J48" s="275" t="s">
        <v>428</v>
      </c>
      <c r="K48" s="275" t="s">
        <v>428</v>
      </c>
      <c r="L48" s="275" t="s">
        <v>428</v>
      </c>
      <c r="M48" s="275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37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54" t="s">
        <v>17</v>
      </c>
    </row>
    <row r="51" spans="1:13" s="18" customFormat="1" ht="9.75" customHeight="1">
      <c r="A51" s="327"/>
      <c r="B51" s="292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55"/>
    </row>
    <row r="52" spans="1:13" s="18" customFormat="1" ht="9.75" customHeight="1">
      <c r="A52" s="328"/>
      <c r="B52" s="345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5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342</v>
      </c>
      <c r="B54" s="73">
        <v>16.992999999999999</v>
      </c>
      <c r="C54" s="73"/>
      <c r="D54" s="73" t="s">
        <v>428</v>
      </c>
      <c r="E54" s="73"/>
      <c r="F54" s="73">
        <v>110.024</v>
      </c>
      <c r="G54" s="73">
        <v>20.643999999999998</v>
      </c>
      <c r="H54" s="73">
        <v>36.128</v>
      </c>
      <c r="I54" s="73" t="s">
        <v>428</v>
      </c>
      <c r="J54" s="73" t="s">
        <v>428</v>
      </c>
      <c r="K54" s="179"/>
      <c r="L54" s="73">
        <v>16.57</v>
      </c>
      <c r="M54" s="73">
        <v>292.75</v>
      </c>
    </row>
    <row r="55" spans="1:13" s="18" customFormat="1" ht="9" customHeight="1">
      <c r="A55" s="23" t="s">
        <v>69</v>
      </c>
      <c r="B55" s="71">
        <v>10.013999999999999</v>
      </c>
      <c r="C55" s="71"/>
      <c r="D55" s="275" t="s">
        <v>428</v>
      </c>
      <c r="E55" s="71"/>
      <c r="F55" s="71">
        <v>75.664000000000001</v>
      </c>
      <c r="G55" s="71">
        <v>16.004999999999999</v>
      </c>
      <c r="H55" s="71">
        <v>27.472999999999999</v>
      </c>
      <c r="I55" s="275" t="s">
        <v>428</v>
      </c>
      <c r="J55" s="275" t="s">
        <v>428</v>
      </c>
      <c r="K55" s="71"/>
      <c r="L55" s="71">
        <v>7.9509999999999996</v>
      </c>
      <c r="M55" s="71">
        <v>165.934</v>
      </c>
    </row>
    <row r="56" spans="1:13" s="18" customFormat="1" ht="9" customHeight="1">
      <c r="A56" s="23" t="s">
        <v>131</v>
      </c>
      <c r="B56" s="71">
        <v>6.9790000000000001</v>
      </c>
      <c r="C56" s="71"/>
      <c r="D56" s="275" t="s">
        <v>428</v>
      </c>
      <c r="E56" s="71"/>
      <c r="F56" s="71">
        <v>34.36</v>
      </c>
      <c r="G56" s="71">
        <v>4.6390000000000002</v>
      </c>
      <c r="H56" s="71">
        <v>8.6549999999999994</v>
      </c>
      <c r="I56" s="275" t="s">
        <v>428</v>
      </c>
      <c r="J56" s="275" t="s">
        <v>428</v>
      </c>
      <c r="K56" s="71"/>
      <c r="L56" s="71">
        <v>8.6189999999999998</v>
      </c>
      <c r="M56" s="71">
        <v>126.816</v>
      </c>
    </row>
    <row r="57" spans="1:13" s="18" customFormat="1" ht="9" customHeight="1">
      <c r="A57" s="59" t="s">
        <v>130</v>
      </c>
      <c r="B57" s="71">
        <v>5.5380000000000003</v>
      </c>
      <c r="C57" s="71"/>
      <c r="D57" s="275" t="s">
        <v>428</v>
      </c>
      <c r="E57" s="71"/>
      <c r="F57" s="71">
        <v>24.388000000000002</v>
      </c>
      <c r="G57" s="71">
        <v>3.7850000000000001</v>
      </c>
      <c r="H57" s="71">
        <v>6.4820000000000002</v>
      </c>
      <c r="I57" s="275" t="s">
        <v>428</v>
      </c>
      <c r="J57" s="275" t="s">
        <v>428</v>
      </c>
      <c r="K57" s="71"/>
      <c r="L57" s="71">
        <v>5.7119999999999997</v>
      </c>
      <c r="M57" s="71">
        <v>97.366</v>
      </c>
    </row>
    <row r="58" spans="1:13" s="18" customFormat="1" ht="9" customHeight="1">
      <c r="A58" s="49" t="s">
        <v>129</v>
      </c>
      <c r="B58" s="71">
        <v>3.5579999999999998</v>
      </c>
      <c r="C58" s="71"/>
      <c r="D58" s="275" t="s">
        <v>428</v>
      </c>
      <c r="E58" s="71"/>
      <c r="F58" s="71">
        <v>20.911999999999999</v>
      </c>
      <c r="G58" s="71">
        <v>3.234</v>
      </c>
      <c r="H58" s="71">
        <v>5.6150000000000002</v>
      </c>
      <c r="I58" s="275" t="s">
        <v>428</v>
      </c>
      <c r="J58" s="275" t="s">
        <v>428</v>
      </c>
      <c r="K58" s="71"/>
      <c r="L58" s="71">
        <v>4.9950000000000001</v>
      </c>
      <c r="M58" s="71">
        <v>84.817999999999998</v>
      </c>
    </row>
    <row r="59" spans="1:13" s="18" customFormat="1" ht="9" customHeight="1">
      <c r="A59" s="60" t="s">
        <v>128</v>
      </c>
      <c r="B59" s="71">
        <v>0.76</v>
      </c>
      <c r="C59" s="71"/>
      <c r="D59" s="275" t="s">
        <v>428</v>
      </c>
      <c r="E59" s="71"/>
      <c r="F59" s="71">
        <v>3.4159999999999999</v>
      </c>
      <c r="G59" s="71">
        <v>0.54400000000000004</v>
      </c>
      <c r="H59" s="71">
        <v>0.85299999999999998</v>
      </c>
      <c r="I59" s="275" t="s">
        <v>428</v>
      </c>
      <c r="J59" s="275" t="s">
        <v>428</v>
      </c>
      <c r="K59" s="71"/>
      <c r="L59" s="71">
        <v>0.75900000000000001</v>
      </c>
      <c r="M59" s="71">
        <v>13.797000000000001</v>
      </c>
    </row>
    <row r="60" spans="1:13" s="18" customFormat="1" ht="9" customHeight="1">
      <c r="A60" s="60" t="s">
        <v>127</v>
      </c>
      <c r="B60" s="71">
        <v>5.3999999999999999E-2</v>
      </c>
      <c r="C60" s="71"/>
      <c r="D60" s="275" t="s">
        <v>428</v>
      </c>
      <c r="E60" s="71"/>
      <c r="F60" s="71">
        <v>0.35899999999999999</v>
      </c>
      <c r="G60" s="71">
        <v>5.2999999999999999E-2</v>
      </c>
      <c r="H60" s="71">
        <v>7.9000000000000001E-2</v>
      </c>
      <c r="I60" s="275" t="s">
        <v>428</v>
      </c>
      <c r="J60" s="275" t="s">
        <v>428</v>
      </c>
      <c r="K60" s="71"/>
      <c r="L60" s="71">
        <v>0.09</v>
      </c>
      <c r="M60" s="71">
        <v>1.585</v>
      </c>
    </row>
    <row r="61" spans="1:13" s="18" customFormat="1" ht="9" customHeight="1">
      <c r="A61" s="60" t="s">
        <v>126</v>
      </c>
      <c r="B61" s="71">
        <v>0.182</v>
      </c>
      <c r="C61" s="71"/>
      <c r="D61" s="275" t="s">
        <v>428</v>
      </c>
      <c r="E61" s="71"/>
      <c r="F61" s="71">
        <v>1.157</v>
      </c>
      <c r="G61" s="71">
        <v>0.21299999999999999</v>
      </c>
      <c r="H61" s="71">
        <v>0.34</v>
      </c>
      <c r="I61" s="275" t="s">
        <v>428</v>
      </c>
      <c r="J61" s="275" t="s">
        <v>428</v>
      </c>
      <c r="K61" s="71"/>
      <c r="L61" s="71">
        <v>0.20599999999999999</v>
      </c>
      <c r="M61" s="71">
        <v>2.4079999999999999</v>
      </c>
    </row>
    <row r="62" spans="1:13" s="18" customFormat="1" ht="9" customHeight="1">
      <c r="A62" s="60" t="s">
        <v>125</v>
      </c>
      <c r="B62" s="71">
        <v>0.03</v>
      </c>
      <c r="C62" s="71"/>
      <c r="D62" s="275" t="s">
        <v>428</v>
      </c>
      <c r="E62" s="71"/>
      <c r="F62" s="71">
        <v>0.14799999999999999</v>
      </c>
      <c r="G62" s="71">
        <v>0.03</v>
      </c>
      <c r="H62" s="71">
        <v>3.3000000000000002E-2</v>
      </c>
      <c r="I62" s="275" t="s">
        <v>428</v>
      </c>
      <c r="J62" s="275" t="s">
        <v>428</v>
      </c>
      <c r="K62" s="71"/>
      <c r="L62" s="71">
        <v>5.2999999999999999E-2</v>
      </c>
      <c r="M62" s="71">
        <v>0.80100000000000005</v>
      </c>
    </row>
    <row r="63" spans="1:13" s="18" customFormat="1" ht="9" customHeight="1">
      <c r="A63" s="60" t="s">
        <v>124</v>
      </c>
      <c r="B63" s="71">
        <v>8.2000000000000003E-2</v>
      </c>
      <c r="C63" s="71"/>
      <c r="D63" s="275" t="s">
        <v>428</v>
      </c>
      <c r="E63" s="71"/>
      <c r="F63" s="71">
        <v>0.30499999999999999</v>
      </c>
      <c r="G63" s="71">
        <v>9.0999999999999998E-2</v>
      </c>
      <c r="H63" s="71">
        <v>7.2999999999999995E-2</v>
      </c>
      <c r="I63" s="275" t="s">
        <v>428</v>
      </c>
      <c r="J63" s="275" t="s">
        <v>428</v>
      </c>
      <c r="K63" s="71"/>
      <c r="L63" s="71">
        <v>7.0000000000000007E-2</v>
      </c>
      <c r="M63" s="71">
        <v>1.0469999999999999</v>
      </c>
    </row>
    <row r="64" spans="1:13" s="18" customFormat="1" ht="9" customHeight="1">
      <c r="A64" s="60" t="s">
        <v>123</v>
      </c>
      <c r="B64" s="71">
        <v>0.83</v>
      </c>
      <c r="C64" s="71"/>
      <c r="D64" s="275" t="s">
        <v>428</v>
      </c>
      <c r="E64" s="71"/>
      <c r="F64" s="71">
        <v>5.0010000000000003</v>
      </c>
      <c r="G64" s="71">
        <v>0.9</v>
      </c>
      <c r="H64" s="71">
        <v>1.351</v>
      </c>
      <c r="I64" s="275" t="s">
        <v>428</v>
      </c>
      <c r="J64" s="275" t="s">
        <v>428</v>
      </c>
      <c r="K64" s="71"/>
      <c r="L64" s="71">
        <v>1.226</v>
      </c>
      <c r="M64" s="71">
        <v>26.48</v>
      </c>
    </row>
    <row r="65" spans="1:13" s="18" customFormat="1" ht="9" customHeight="1">
      <c r="A65" s="60" t="s">
        <v>122</v>
      </c>
      <c r="B65" s="71">
        <v>9.0999999999999998E-2</v>
      </c>
      <c r="C65" s="71"/>
      <c r="D65" s="275" t="s">
        <v>428</v>
      </c>
      <c r="E65" s="71"/>
      <c r="F65" s="71">
        <v>0.16400000000000001</v>
      </c>
      <c r="G65" s="71">
        <v>3.5999999999999997E-2</v>
      </c>
      <c r="H65" s="71">
        <v>5.1999999999999998E-2</v>
      </c>
      <c r="I65" s="275" t="s">
        <v>428</v>
      </c>
      <c r="J65" s="275" t="s">
        <v>428</v>
      </c>
      <c r="K65" s="71"/>
      <c r="L65" s="71">
        <v>0.04</v>
      </c>
      <c r="M65" s="71">
        <v>0.66</v>
      </c>
    </row>
    <row r="66" spans="1:13" s="18" customFormat="1" ht="9" customHeight="1">
      <c r="A66" s="60" t="s">
        <v>121</v>
      </c>
      <c r="B66" s="71">
        <v>0.47099999999999997</v>
      </c>
      <c r="C66" s="71"/>
      <c r="D66" s="275" t="s">
        <v>428</v>
      </c>
      <c r="E66" s="71"/>
      <c r="F66" s="71">
        <v>4.2009999999999996</v>
      </c>
      <c r="G66" s="71">
        <v>0.51700000000000002</v>
      </c>
      <c r="H66" s="71">
        <v>1.1000000000000001</v>
      </c>
      <c r="I66" s="275" t="s">
        <v>428</v>
      </c>
      <c r="J66" s="275" t="s">
        <v>428</v>
      </c>
      <c r="K66" s="71"/>
      <c r="L66" s="71">
        <v>1.0229999999999999</v>
      </c>
      <c r="M66" s="71">
        <v>11.773999999999999</v>
      </c>
    </row>
    <row r="67" spans="1:13" s="18" customFormat="1" ht="9" customHeight="1">
      <c r="A67" s="60" t="s">
        <v>120</v>
      </c>
      <c r="B67" s="71">
        <v>0.14699999999999999</v>
      </c>
      <c r="C67" s="71"/>
      <c r="D67" s="275" t="s">
        <v>428</v>
      </c>
      <c r="E67" s="71"/>
      <c r="F67" s="71">
        <v>0.29899999999999999</v>
      </c>
      <c r="G67" s="71">
        <v>3.7999999999999999E-2</v>
      </c>
      <c r="H67" s="71">
        <v>6.2E-2</v>
      </c>
      <c r="I67" s="275" t="s">
        <v>428</v>
      </c>
      <c r="J67" s="275" t="s">
        <v>428</v>
      </c>
      <c r="K67" s="71"/>
      <c r="L67" s="71">
        <v>3.3000000000000002E-2</v>
      </c>
      <c r="M67" s="71">
        <v>1.774</v>
      </c>
    </row>
    <row r="68" spans="1:13" s="18" customFormat="1" ht="9" customHeight="1">
      <c r="A68" s="60" t="s">
        <v>119</v>
      </c>
      <c r="B68" s="71">
        <v>6.2E-2</v>
      </c>
      <c r="C68" s="71"/>
      <c r="D68" s="275" t="s">
        <v>428</v>
      </c>
      <c r="E68" s="71"/>
      <c r="F68" s="71">
        <v>2.109</v>
      </c>
      <c r="G68" s="71">
        <v>0.159</v>
      </c>
      <c r="H68" s="71">
        <v>0.438</v>
      </c>
      <c r="I68" s="275" t="s">
        <v>428</v>
      </c>
      <c r="J68" s="275" t="s">
        <v>428</v>
      </c>
      <c r="K68" s="71"/>
      <c r="L68" s="71">
        <v>0.81</v>
      </c>
      <c r="M68" s="71">
        <v>9.8230000000000004</v>
      </c>
    </row>
    <row r="69" spans="1:13" s="18" customFormat="1" ht="9" customHeight="1">
      <c r="A69" s="60" t="s">
        <v>118</v>
      </c>
      <c r="B69" s="71">
        <v>0.27100000000000002</v>
      </c>
      <c r="C69" s="71"/>
      <c r="D69" s="275" t="s">
        <v>428</v>
      </c>
      <c r="E69" s="71"/>
      <c r="F69" s="71">
        <v>2.226</v>
      </c>
      <c r="G69" s="71">
        <v>0.39500000000000002</v>
      </c>
      <c r="H69" s="71">
        <v>0.84099999999999997</v>
      </c>
      <c r="I69" s="275" t="s">
        <v>428</v>
      </c>
      <c r="J69" s="275" t="s">
        <v>428</v>
      </c>
      <c r="K69" s="71"/>
      <c r="L69" s="71">
        <v>0.38900000000000001</v>
      </c>
      <c r="M69" s="71">
        <v>4.42</v>
      </c>
    </row>
    <row r="70" spans="1:13" s="18" customFormat="1" ht="9" customHeight="1">
      <c r="A70" s="60" t="s">
        <v>117</v>
      </c>
      <c r="B70" s="71">
        <v>0.13900000000000001</v>
      </c>
      <c r="C70" s="71"/>
      <c r="D70" s="275" t="s">
        <v>428</v>
      </c>
      <c r="E70" s="71"/>
      <c r="F70" s="71">
        <v>0.39400000000000002</v>
      </c>
      <c r="G70" s="71">
        <v>0.04</v>
      </c>
      <c r="H70" s="71">
        <v>0.13</v>
      </c>
      <c r="I70" s="275" t="s">
        <v>428</v>
      </c>
      <c r="J70" s="275" t="s">
        <v>428</v>
      </c>
      <c r="K70" s="71"/>
      <c r="L70" s="71">
        <v>0.104</v>
      </c>
      <c r="M70" s="71">
        <v>5.5110000000000001</v>
      </c>
    </row>
    <row r="71" spans="1:13" s="18" customFormat="1" ht="9" customHeight="1">
      <c r="A71" s="60" t="s">
        <v>115</v>
      </c>
      <c r="B71" s="71">
        <v>4.0000000000000001E-3</v>
      </c>
      <c r="C71" s="71"/>
      <c r="D71" s="275" t="s">
        <v>428</v>
      </c>
      <c r="E71" s="71"/>
      <c r="F71" s="71">
        <v>7.6999999999999999E-2</v>
      </c>
      <c r="G71" s="71">
        <v>1.4E-2</v>
      </c>
      <c r="H71" s="71">
        <v>1.6E-2</v>
      </c>
      <c r="I71" s="275" t="s">
        <v>428</v>
      </c>
      <c r="J71" s="275" t="s">
        <v>428</v>
      </c>
      <c r="K71" s="71"/>
      <c r="L71" s="71">
        <v>1.2999999999999999E-2</v>
      </c>
      <c r="M71" s="71">
        <v>0.55100000000000005</v>
      </c>
    </row>
    <row r="72" spans="1:13" s="18" customFormat="1" ht="9" customHeight="1">
      <c r="A72" s="60" t="s">
        <v>114</v>
      </c>
      <c r="B72" s="71">
        <v>0.312</v>
      </c>
      <c r="C72" s="71"/>
      <c r="D72" s="275" t="s">
        <v>428</v>
      </c>
      <c r="E72" s="71"/>
      <c r="F72" s="71">
        <v>0.26800000000000002</v>
      </c>
      <c r="G72" s="71">
        <v>0.11700000000000001</v>
      </c>
      <c r="H72" s="71">
        <v>5.1999999999999998E-2</v>
      </c>
      <c r="I72" s="275" t="s">
        <v>428</v>
      </c>
      <c r="J72" s="275" t="s">
        <v>428</v>
      </c>
      <c r="K72" s="71"/>
      <c r="L72" s="71">
        <v>3.6999999999999998E-2</v>
      </c>
      <c r="M72" s="71">
        <v>1.054</v>
      </c>
    </row>
    <row r="73" spans="1:13" s="18" customFormat="1" ht="9" customHeight="1">
      <c r="A73" s="60" t="s">
        <v>113</v>
      </c>
      <c r="B73" s="71">
        <v>0.123</v>
      </c>
      <c r="C73" s="71"/>
      <c r="D73" s="275" t="s">
        <v>428</v>
      </c>
      <c r="E73" s="71"/>
      <c r="F73" s="71">
        <v>0.78800000000000003</v>
      </c>
      <c r="G73" s="71">
        <v>8.6999999999999994E-2</v>
      </c>
      <c r="H73" s="71">
        <v>0.19500000000000001</v>
      </c>
      <c r="I73" s="275" t="s">
        <v>428</v>
      </c>
      <c r="J73" s="275" t="s">
        <v>428</v>
      </c>
      <c r="K73" s="71"/>
      <c r="L73" s="71">
        <v>0.14199999999999999</v>
      </c>
      <c r="M73" s="71">
        <v>3.133</v>
      </c>
    </row>
    <row r="74" spans="1:13" s="18" customFormat="1" ht="9" customHeight="1">
      <c r="A74" s="58" t="s">
        <v>112</v>
      </c>
      <c r="B74" s="71">
        <v>2.5999999999999999E-2</v>
      </c>
      <c r="C74" s="71"/>
      <c r="D74" s="275" t="s">
        <v>428</v>
      </c>
      <c r="E74" s="71"/>
      <c r="F74" s="71">
        <v>9.4E-2</v>
      </c>
      <c r="G74" s="71">
        <v>1.2999999999999999E-2</v>
      </c>
      <c r="H74" s="71">
        <v>1.6E-2</v>
      </c>
      <c r="I74" s="275" t="s">
        <v>428</v>
      </c>
      <c r="J74" s="275" t="s">
        <v>428</v>
      </c>
      <c r="K74" s="71"/>
      <c r="L74" s="71">
        <v>3.1E-2</v>
      </c>
      <c r="M74" s="71">
        <v>0.41399999999999998</v>
      </c>
    </row>
    <row r="75" spans="1:13" s="18" customFormat="1" ht="9" customHeight="1">
      <c r="A75" s="58" t="s">
        <v>333</v>
      </c>
      <c r="B75" s="71">
        <v>1.506</v>
      </c>
      <c r="C75" s="71"/>
      <c r="D75" s="275" t="s">
        <v>428</v>
      </c>
      <c r="E75" s="71"/>
      <c r="F75" s="71">
        <v>1.8759999999999999</v>
      </c>
      <c r="G75" s="71">
        <v>0.29799999999999999</v>
      </c>
      <c r="H75" s="71">
        <v>0.52100000000000002</v>
      </c>
      <c r="I75" s="275" t="s">
        <v>428</v>
      </c>
      <c r="J75" s="275" t="s">
        <v>428</v>
      </c>
      <c r="K75" s="71"/>
      <c r="L75" s="71">
        <v>0.39100000000000001</v>
      </c>
      <c r="M75" s="71">
        <v>6.29</v>
      </c>
    </row>
    <row r="76" spans="1:13" s="18" customFormat="1" ht="9" customHeight="1">
      <c r="A76" s="58" t="s">
        <v>111</v>
      </c>
      <c r="B76" s="71">
        <v>7.5999999999999998E-2</v>
      </c>
      <c r="C76" s="71"/>
      <c r="D76" s="275" t="s">
        <v>428</v>
      </c>
      <c r="E76" s="71"/>
      <c r="F76" s="71">
        <v>0.20499999999999999</v>
      </c>
      <c r="G76" s="71">
        <v>2.3E-2</v>
      </c>
      <c r="H76" s="71">
        <v>2.5000000000000001E-2</v>
      </c>
      <c r="I76" s="275" t="s">
        <v>428</v>
      </c>
      <c r="J76" s="275" t="s">
        <v>428</v>
      </c>
      <c r="K76" s="71"/>
      <c r="L76" s="71">
        <v>5.2999999999999999E-2</v>
      </c>
      <c r="M76" s="71">
        <v>0.57899999999999996</v>
      </c>
    </row>
    <row r="77" spans="1:13" s="18" customFormat="1" ht="9" customHeight="1">
      <c r="A77" s="49" t="s">
        <v>110</v>
      </c>
      <c r="B77" s="71">
        <v>0.24</v>
      </c>
      <c r="C77" s="71"/>
      <c r="D77" s="275" t="s">
        <v>428</v>
      </c>
      <c r="E77" s="71"/>
      <c r="F77" s="71">
        <v>1.0489999999999999</v>
      </c>
      <c r="G77" s="71">
        <v>0.17799999999999999</v>
      </c>
      <c r="H77" s="71">
        <v>0.27400000000000002</v>
      </c>
      <c r="I77" s="275" t="s">
        <v>428</v>
      </c>
      <c r="J77" s="275" t="s">
        <v>428</v>
      </c>
      <c r="K77" s="71"/>
      <c r="L77" s="71">
        <v>0.17599999999999999</v>
      </c>
      <c r="M77" s="71">
        <v>3.649</v>
      </c>
    </row>
    <row r="78" spans="1:13" s="18" customFormat="1" ht="9" customHeight="1">
      <c r="A78" s="49" t="s">
        <v>109</v>
      </c>
      <c r="B78" s="71">
        <v>0.13200000000000001</v>
      </c>
      <c r="C78" s="71"/>
      <c r="D78" s="275" t="s">
        <v>428</v>
      </c>
      <c r="E78" s="71"/>
      <c r="F78" s="71">
        <v>0.252</v>
      </c>
      <c r="G78" s="71">
        <v>3.9E-2</v>
      </c>
      <c r="H78" s="71">
        <v>3.1E-2</v>
      </c>
      <c r="I78" s="275" t="s">
        <v>428</v>
      </c>
      <c r="J78" s="275" t="s">
        <v>428</v>
      </c>
      <c r="K78" s="71"/>
      <c r="L78" s="71">
        <v>6.6000000000000003E-2</v>
      </c>
      <c r="M78" s="71">
        <v>1.6160000000000001</v>
      </c>
    </row>
    <row r="79" spans="1:13" ht="9" customHeight="1">
      <c r="A79" s="59" t="s">
        <v>108</v>
      </c>
      <c r="B79" s="71">
        <v>0.106</v>
      </c>
      <c r="C79" s="71"/>
      <c r="D79" s="275" t="s">
        <v>428</v>
      </c>
      <c r="E79" s="71"/>
      <c r="F79" s="71">
        <v>0.248</v>
      </c>
      <c r="G79" s="71">
        <v>2.3E-2</v>
      </c>
      <c r="H79" s="71">
        <v>8.6999999999999994E-2</v>
      </c>
      <c r="I79" s="275" t="s">
        <v>428</v>
      </c>
      <c r="J79" s="275" t="s">
        <v>428</v>
      </c>
      <c r="K79" s="71"/>
      <c r="L79" s="71">
        <v>4.9000000000000002E-2</v>
      </c>
      <c r="M79" s="71">
        <v>1.33</v>
      </c>
    </row>
    <row r="80" spans="1:13" ht="9" customHeight="1">
      <c r="A80" s="58" t="s">
        <v>107</v>
      </c>
      <c r="B80" s="71">
        <v>3.0000000000000001E-3</v>
      </c>
      <c r="C80" s="71"/>
      <c r="D80" s="275" t="s">
        <v>428</v>
      </c>
      <c r="E80" s="71"/>
      <c r="F80" s="71">
        <v>0.122</v>
      </c>
      <c r="G80" s="71">
        <v>2E-3</v>
      </c>
      <c r="H80" s="71">
        <v>7.0000000000000007E-2</v>
      </c>
      <c r="I80" s="275" t="s">
        <v>428</v>
      </c>
      <c r="J80" s="275" t="s">
        <v>428</v>
      </c>
      <c r="K80" s="71"/>
      <c r="L80" s="71">
        <v>4.0000000000000001E-3</v>
      </c>
      <c r="M80" s="71">
        <v>0.29599999999999999</v>
      </c>
    </row>
    <row r="81" spans="1:13" ht="9" customHeight="1">
      <c r="A81" s="58" t="s">
        <v>106</v>
      </c>
      <c r="B81" s="71">
        <v>0.10299999999999999</v>
      </c>
      <c r="C81" s="71"/>
      <c r="D81" s="275" t="s">
        <v>428</v>
      </c>
      <c r="E81" s="71"/>
      <c r="F81" s="71">
        <v>0.126</v>
      </c>
      <c r="G81" s="71">
        <v>2.1000000000000001E-2</v>
      </c>
      <c r="H81" s="71">
        <v>1.7000000000000001E-2</v>
      </c>
      <c r="I81" s="275" t="s">
        <v>428</v>
      </c>
      <c r="J81" s="275" t="s">
        <v>428</v>
      </c>
      <c r="K81" s="71"/>
      <c r="L81" s="71">
        <v>4.4999999999999998E-2</v>
      </c>
      <c r="M81" s="71">
        <v>1.034</v>
      </c>
    </row>
    <row r="82" spans="1:13" ht="9" customHeight="1">
      <c r="A82" s="59" t="s">
        <v>105</v>
      </c>
      <c r="B82" s="71">
        <v>1.0129999999999999</v>
      </c>
      <c r="C82" s="71"/>
      <c r="D82" s="275" t="s">
        <v>428</v>
      </c>
      <c r="E82" s="71"/>
      <c r="F82" s="71">
        <v>7.87</v>
      </c>
      <c r="G82" s="71">
        <v>0.627</v>
      </c>
      <c r="H82" s="71">
        <v>1.714</v>
      </c>
      <c r="I82" s="275" t="s">
        <v>428</v>
      </c>
      <c r="J82" s="275" t="s">
        <v>428</v>
      </c>
      <c r="K82" s="71"/>
      <c r="L82" s="71">
        <v>2.415</v>
      </c>
      <c r="M82" s="71">
        <v>20.928999999999998</v>
      </c>
    </row>
    <row r="83" spans="1:13" ht="9" customHeight="1">
      <c r="A83" s="58" t="s">
        <v>104</v>
      </c>
      <c r="B83" s="71">
        <v>0.13900000000000001</v>
      </c>
      <c r="C83" s="71"/>
      <c r="D83" s="275" t="s">
        <v>428</v>
      </c>
      <c r="E83" s="71"/>
      <c r="F83" s="71">
        <v>2.4540000000000002</v>
      </c>
      <c r="G83" s="71">
        <v>0.125</v>
      </c>
      <c r="H83" s="71">
        <v>0.54900000000000004</v>
      </c>
      <c r="I83" s="275" t="s">
        <v>428</v>
      </c>
      <c r="J83" s="275" t="s">
        <v>428</v>
      </c>
      <c r="K83" s="71"/>
      <c r="L83" s="71">
        <v>0.71699999999999997</v>
      </c>
      <c r="M83" s="71">
        <v>7.343</v>
      </c>
    </row>
    <row r="84" spans="1:13" ht="9" customHeight="1">
      <c r="A84" s="58" t="s">
        <v>103</v>
      </c>
      <c r="B84" s="71">
        <v>0.191</v>
      </c>
      <c r="C84" s="71"/>
      <c r="D84" s="275" t="s">
        <v>428</v>
      </c>
      <c r="E84" s="71"/>
      <c r="F84" s="71">
        <v>1.159</v>
      </c>
      <c r="G84" s="71">
        <v>0.11600000000000001</v>
      </c>
      <c r="H84" s="71">
        <v>0.23</v>
      </c>
      <c r="I84" s="275" t="s">
        <v>428</v>
      </c>
      <c r="J84" s="275" t="s">
        <v>428</v>
      </c>
      <c r="K84" s="71"/>
      <c r="L84" s="71">
        <v>0.41199999999999998</v>
      </c>
      <c r="M84" s="71">
        <v>3.532</v>
      </c>
    </row>
    <row r="85" spans="1:13" ht="9" customHeight="1">
      <c r="A85" s="58" t="s">
        <v>102</v>
      </c>
      <c r="B85" s="71">
        <v>0.625</v>
      </c>
      <c r="C85" s="71"/>
      <c r="D85" s="275" t="s">
        <v>428</v>
      </c>
      <c r="E85" s="71"/>
      <c r="F85" s="71">
        <v>3.7829999999999999</v>
      </c>
      <c r="G85" s="71">
        <v>0.34799999999999998</v>
      </c>
      <c r="H85" s="71">
        <v>0.82299999999999995</v>
      </c>
      <c r="I85" s="275" t="s">
        <v>428</v>
      </c>
      <c r="J85" s="275" t="s">
        <v>428</v>
      </c>
      <c r="K85" s="71"/>
      <c r="L85" s="71">
        <v>1.1759999999999999</v>
      </c>
      <c r="M85" s="71">
        <v>7.4870000000000001</v>
      </c>
    </row>
    <row r="86" spans="1:13" ht="9" customHeight="1">
      <c r="A86" s="58" t="s">
        <v>101</v>
      </c>
      <c r="B86" s="71">
        <v>5.8000000000000003E-2</v>
      </c>
      <c r="C86" s="71"/>
      <c r="D86" s="275" t="s">
        <v>428</v>
      </c>
      <c r="E86" s="71"/>
      <c r="F86" s="71">
        <v>0.47399999999999998</v>
      </c>
      <c r="G86" s="71">
        <v>3.7999999999999999E-2</v>
      </c>
      <c r="H86" s="71">
        <v>0.112</v>
      </c>
      <c r="I86" s="275" t="s">
        <v>428</v>
      </c>
      <c r="J86" s="275" t="s">
        <v>428</v>
      </c>
      <c r="K86" s="71"/>
      <c r="L86" s="71">
        <v>0.11</v>
      </c>
      <c r="M86" s="71">
        <v>2.5670000000000002</v>
      </c>
    </row>
    <row r="87" spans="1:13" ht="9" customHeight="1">
      <c r="A87" s="59" t="s">
        <v>100</v>
      </c>
      <c r="B87" s="71">
        <v>0.23899999999999999</v>
      </c>
      <c r="C87" s="71"/>
      <c r="D87" s="275" t="s">
        <v>428</v>
      </c>
      <c r="E87" s="71"/>
      <c r="F87" s="71">
        <v>1.4359999999999999</v>
      </c>
      <c r="G87" s="71">
        <v>0.161</v>
      </c>
      <c r="H87" s="71">
        <v>0.28399999999999997</v>
      </c>
      <c r="I87" s="275" t="s">
        <v>428</v>
      </c>
      <c r="J87" s="275" t="s">
        <v>428</v>
      </c>
      <c r="K87" s="71"/>
      <c r="L87" s="71">
        <v>0.28699999999999998</v>
      </c>
      <c r="M87" s="71">
        <v>5</v>
      </c>
    </row>
    <row r="88" spans="1:13" ht="9" customHeight="1">
      <c r="A88" s="58" t="s">
        <v>99</v>
      </c>
      <c r="B88" s="71">
        <v>4.2000000000000003E-2</v>
      </c>
      <c r="C88" s="71"/>
      <c r="D88" s="275" t="s">
        <v>428</v>
      </c>
      <c r="E88" s="71"/>
      <c r="F88" s="71">
        <v>0.33200000000000002</v>
      </c>
      <c r="G88" s="71">
        <v>4.0000000000000001E-3</v>
      </c>
      <c r="H88" s="71">
        <v>4.2000000000000003E-2</v>
      </c>
      <c r="I88" s="275" t="s">
        <v>428</v>
      </c>
      <c r="J88" s="275" t="s">
        <v>428</v>
      </c>
      <c r="K88" s="71"/>
      <c r="L88" s="71">
        <v>9.1999999999999998E-2</v>
      </c>
      <c r="M88" s="71">
        <v>0.30399999999999999</v>
      </c>
    </row>
    <row r="89" spans="1:13" ht="9" customHeight="1">
      <c r="A89" s="58" t="s">
        <v>98</v>
      </c>
      <c r="B89" s="71">
        <v>0.02</v>
      </c>
      <c r="C89" s="71"/>
      <c r="D89" s="275" t="s">
        <v>428</v>
      </c>
      <c r="E89" s="71"/>
      <c r="F89" s="71">
        <v>0.113</v>
      </c>
      <c r="G89" s="71">
        <v>1.7000000000000001E-2</v>
      </c>
      <c r="H89" s="71">
        <v>3.1E-2</v>
      </c>
      <c r="I89" s="275" t="s">
        <v>428</v>
      </c>
      <c r="J89" s="275" t="s">
        <v>428</v>
      </c>
      <c r="K89" s="71"/>
      <c r="L89" s="71">
        <v>1.7000000000000001E-2</v>
      </c>
      <c r="M89" s="71">
        <v>0.65</v>
      </c>
    </row>
    <row r="90" spans="1:13" ht="9" customHeight="1">
      <c r="A90" s="58" t="s">
        <v>97</v>
      </c>
      <c r="B90" s="71">
        <v>9.7000000000000003E-2</v>
      </c>
      <c r="C90" s="71"/>
      <c r="D90" s="275" t="s">
        <v>428</v>
      </c>
      <c r="E90" s="71"/>
      <c r="F90" s="71">
        <v>0.63700000000000001</v>
      </c>
      <c r="G90" s="71">
        <v>9.9000000000000005E-2</v>
      </c>
      <c r="H90" s="71">
        <v>0.14799999999999999</v>
      </c>
      <c r="I90" s="275" t="s">
        <v>428</v>
      </c>
      <c r="J90" s="275" t="s">
        <v>428</v>
      </c>
      <c r="K90" s="71"/>
      <c r="L90" s="71">
        <v>9.0999999999999998E-2</v>
      </c>
      <c r="M90" s="71">
        <v>0.97899999999999998</v>
      </c>
    </row>
    <row r="91" spans="1:13" ht="9" customHeight="1">
      <c r="A91" s="58" t="s">
        <v>96</v>
      </c>
      <c r="B91" s="71">
        <v>0</v>
      </c>
      <c r="C91" s="71"/>
      <c r="D91" s="275" t="s">
        <v>428</v>
      </c>
      <c r="E91" s="71"/>
      <c r="F91" s="71">
        <v>0.10299999999999999</v>
      </c>
      <c r="G91" s="71">
        <v>7.0000000000000001E-3</v>
      </c>
      <c r="H91" s="71">
        <v>1.4E-2</v>
      </c>
      <c r="I91" s="275" t="s">
        <v>428</v>
      </c>
      <c r="J91" s="275" t="s">
        <v>428</v>
      </c>
      <c r="K91" s="71"/>
      <c r="L91" s="71">
        <v>2.5999999999999999E-2</v>
      </c>
      <c r="M91" s="71">
        <v>0.22700000000000001</v>
      </c>
    </row>
    <row r="92" spans="1:13" ht="9" customHeight="1">
      <c r="A92" s="58" t="s">
        <v>95</v>
      </c>
      <c r="B92" s="71">
        <v>0.08</v>
      </c>
      <c r="C92" s="71"/>
      <c r="D92" s="275" t="s">
        <v>428</v>
      </c>
      <c r="E92" s="71"/>
      <c r="F92" s="71">
        <v>0.251</v>
      </c>
      <c r="G92" s="71">
        <v>3.4000000000000002E-2</v>
      </c>
      <c r="H92" s="71">
        <v>4.9000000000000002E-2</v>
      </c>
      <c r="I92" s="275" t="s">
        <v>428</v>
      </c>
      <c r="J92" s="275" t="s">
        <v>428</v>
      </c>
      <c r="K92" s="71"/>
      <c r="L92" s="71">
        <v>6.0999999999999999E-2</v>
      </c>
      <c r="M92" s="71">
        <v>2.84</v>
      </c>
    </row>
    <row r="93" spans="1:13" ht="9" customHeight="1">
      <c r="A93" s="59" t="s">
        <v>94</v>
      </c>
      <c r="B93" s="71">
        <v>8.3000000000000004E-2</v>
      </c>
      <c r="C93" s="71"/>
      <c r="D93" s="275" t="s">
        <v>428</v>
      </c>
      <c r="E93" s="71"/>
      <c r="F93" s="71">
        <v>0.41799999999999998</v>
      </c>
      <c r="G93" s="71">
        <v>4.2999999999999997E-2</v>
      </c>
      <c r="H93" s="71">
        <v>8.7999999999999995E-2</v>
      </c>
      <c r="I93" s="275" t="s">
        <v>428</v>
      </c>
      <c r="J93" s="275" t="s">
        <v>428</v>
      </c>
      <c r="K93" s="71"/>
      <c r="L93" s="71">
        <v>0.156</v>
      </c>
      <c r="M93" s="71">
        <v>2.1909999999999998</v>
      </c>
    </row>
    <row r="94" spans="1:13" ht="9" customHeight="1">
      <c r="A94" s="58" t="s">
        <v>93</v>
      </c>
      <c r="B94" s="71">
        <v>6.9000000000000006E-2</v>
      </c>
      <c r="C94" s="71"/>
      <c r="D94" s="275" t="s">
        <v>428</v>
      </c>
      <c r="E94" s="71"/>
      <c r="F94" s="71">
        <v>0.35199999999999998</v>
      </c>
      <c r="G94" s="71">
        <v>3.5999999999999997E-2</v>
      </c>
      <c r="H94" s="71">
        <v>6.9000000000000006E-2</v>
      </c>
      <c r="I94" s="275" t="s">
        <v>428</v>
      </c>
      <c r="J94" s="275" t="s">
        <v>428</v>
      </c>
      <c r="K94" s="71"/>
      <c r="L94" s="71">
        <v>0.13500000000000001</v>
      </c>
      <c r="M94" s="71">
        <v>1.712</v>
      </c>
    </row>
    <row r="95" spans="1:13" ht="9" customHeight="1">
      <c r="A95" s="58" t="s">
        <v>92</v>
      </c>
      <c r="B95" s="71">
        <v>1.4E-2</v>
      </c>
      <c r="C95" s="71"/>
      <c r="D95" s="275" t="s">
        <v>428</v>
      </c>
      <c r="E95" s="71"/>
      <c r="F95" s="71">
        <v>6.6000000000000003E-2</v>
      </c>
      <c r="G95" s="71">
        <v>7.0000000000000001E-3</v>
      </c>
      <c r="H95" s="71">
        <v>1.9E-2</v>
      </c>
      <c r="I95" s="275" t="s">
        <v>428</v>
      </c>
      <c r="J95" s="275" t="s">
        <v>428</v>
      </c>
      <c r="K95" s="71"/>
      <c r="L95" s="71">
        <v>2.1000000000000001E-2</v>
      </c>
      <c r="M95" s="71">
        <v>0.47899999999999998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D143DB06-4A67-4EA4-A677-49D23717C9C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28515625" style="18" customWidth="1"/>
    <col min="6" max="6" width="6.5703125" style="18" customWidth="1"/>
    <col min="7" max="7" width="6.42578125" style="18" customWidth="1"/>
    <col min="8" max="8" width="6.7109375" style="18" customWidth="1"/>
    <col min="9" max="9" width="6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9.25" customHeight="1">
      <c r="A1" s="295" t="s">
        <v>354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341</v>
      </c>
      <c r="B7" s="79">
        <v>8516.3209999999999</v>
      </c>
      <c r="C7" s="79">
        <v>6873.7659999999996</v>
      </c>
      <c r="D7" s="79">
        <v>6324.8829999999998</v>
      </c>
      <c r="E7" s="79" t="s">
        <v>428</v>
      </c>
      <c r="F7" s="79" t="s">
        <v>428</v>
      </c>
      <c r="G7" s="79">
        <v>1647.2570000000001</v>
      </c>
      <c r="H7" s="79" t="s">
        <v>428</v>
      </c>
      <c r="I7" s="79">
        <v>344.88900000000001</v>
      </c>
      <c r="J7" s="79" t="s">
        <v>428</v>
      </c>
      <c r="K7" s="79">
        <v>196.35599999999999</v>
      </c>
      <c r="L7" s="79">
        <v>32.921999999999997</v>
      </c>
      <c r="M7" s="79">
        <v>145.029</v>
      </c>
    </row>
    <row r="8" spans="1:15" s="18" customFormat="1" ht="9" customHeight="1">
      <c r="A8" s="23" t="s">
        <v>69</v>
      </c>
      <c r="B8" s="28">
        <v>1979.6020000000001</v>
      </c>
      <c r="C8" s="28">
        <v>1637.8009999999999</v>
      </c>
      <c r="D8" s="28">
        <v>1513.4659999999999</v>
      </c>
      <c r="E8" s="28" t="s">
        <v>428</v>
      </c>
      <c r="F8" s="28" t="s">
        <v>428</v>
      </c>
      <c r="G8" s="28">
        <v>386.041</v>
      </c>
      <c r="H8" s="28" t="s">
        <v>428</v>
      </c>
      <c r="I8" s="28">
        <v>86.379000000000005</v>
      </c>
      <c r="J8" s="28" t="s">
        <v>428</v>
      </c>
      <c r="K8" s="72">
        <v>49.622999999999998</v>
      </c>
      <c r="L8" s="72">
        <v>1.069</v>
      </c>
      <c r="M8" s="28">
        <v>24.597000000000001</v>
      </c>
    </row>
    <row r="9" spans="1:15" s="18" customFormat="1" ht="9" customHeight="1">
      <c r="A9" s="23" t="s">
        <v>131</v>
      </c>
      <c r="B9" s="28">
        <v>6536.7190000000001</v>
      </c>
      <c r="C9" s="28">
        <v>5235.9650000000001</v>
      </c>
      <c r="D9" s="28">
        <v>4811.4170000000004</v>
      </c>
      <c r="E9" s="28" t="s">
        <v>428</v>
      </c>
      <c r="F9" s="28" t="s">
        <v>428</v>
      </c>
      <c r="G9" s="28">
        <v>1261.2159999999999</v>
      </c>
      <c r="H9" s="28" t="s">
        <v>428</v>
      </c>
      <c r="I9" s="28">
        <v>258.51</v>
      </c>
      <c r="J9" s="28" t="s">
        <v>428</v>
      </c>
      <c r="K9" s="72">
        <v>146.733</v>
      </c>
      <c r="L9" s="72">
        <v>31.853000000000002</v>
      </c>
      <c r="M9" s="28">
        <v>120.432</v>
      </c>
    </row>
    <row r="10" spans="1:15" s="18" customFormat="1" ht="9" customHeight="1">
      <c r="A10" s="59" t="s">
        <v>130</v>
      </c>
      <c r="B10" s="28">
        <v>3595.04</v>
      </c>
      <c r="C10" s="28">
        <v>2791.2249999999999</v>
      </c>
      <c r="D10" s="28">
        <v>2535.65</v>
      </c>
      <c r="E10" s="28" t="s">
        <v>428</v>
      </c>
      <c r="F10" s="28" t="s">
        <v>428</v>
      </c>
      <c r="G10" s="28">
        <v>718.67399999999998</v>
      </c>
      <c r="H10" s="28" t="s">
        <v>428</v>
      </c>
      <c r="I10" s="28">
        <v>150.857</v>
      </c>
      <c r="J10" s="28" t="s">
        <v>428</v>
      </c>
      <c r="K10" s="72">
        <v>97.013999999999996</v>
      </c>
      <c r="L10" s="72">
        <v>19.308</v>
      </c>
      <c r="M10" s="28">
        <v>78.356999999999999</v>
      </c>
    </row>
    <row r="11" spans="1:15" s="18" customFormat="1" ht="9" customHeight="1">
      <c r="A11" s="49" t="s">
        <v>129</v>
      </c>
      <c r="B11" s="28">
        <v>2782.2579999999998</v>
      </c>
      <c r="C11" s="28">
        <v>2136.875</v>
      </c>
      <c r="D11" s="28">
        <v>1951.9559999999999</v>
      </c>
      <c r="E11" s="28" t="s">
        <v>428</v>
      </c>
      <c r="F11" s="28" t="s">
        <v>428</v>
      </c>
      <c r="G11" s="28">
        <v>577.38199999999995</v>
      </c>
      <c r="H11" s="28" t="s">
        <v>428</v>
      </c>
      <c r="I11" s="28">
        <v>107.13</v>
      </c>
      <c r="J11" s="28" t="s">
        <v>428</v>
      </c>
      <c r="K11" s="72">
        <v>71.168000000000006</v>
      </c>
      <c r="L11" s="72">
        <v>14.457000000000001</v>
      </c>
      <c r="M11" s="28">
        <v>60.06</v>
      </c>
    </row>
    <row r="12" spans="1:15" s="18" customFormat="1" ht="9" customHeight="1">
      <c r="A12" s="60" t="s">
        <v>128</v>
      </c>
      <c r="B12" s="28">
        <v>421.76100000000002</v>
      </c>
      <c r="C12" s="28">
        <v>306.61200000000002</v>
      </c>
      <c r="D12" s="28">
        <v>277.25200000000001</v>
      </c>
      <c r="E12" s="28" t="s">
        <v>428</v>
      </c>
      <c r="F12" s="28" t="s">
        <v>428</v>
      </c>
      <c r="G12" s="28">
        <v>72.22</v>
      </c>
      <c r="H12" s="28" t="s">
        <v>428</v>
      </c>
      <c r="I12" s="28">
        <v>16.007000000000001</v>
      </c>
      <c r="J12" s="28" t="s">
        <v>428</v>
      </c>
      <c r="K12" s="72">
        <v>9.0879999999999992</v>
      </c>
      <c r="L12" s="72">
        <v>2.17</v>
      </c>
      <c r="M12" s="28">
        <v>10.337999999999999</v>
      </c>
    </row>
    <row r="13" spans="1:15" s="18" customFormat="1" ht="9" customHeight="1">
      <c r="A13" s="60" t="s">
        <v>127</v>
      </c>
      <c r="B13" s="28">
        <v>56.790999999999997</v>
      </c>
      <c r="C13" s="28">
        <v>43.389000000000003</v>
      </c>
      <c r="D13" s="28">
        <v>40.136000000000003</v>
      </c>
      <c r="E13" s="28" t="s">
        <v>428</v>
      </c>
      <c r="F13" s="28" t="s">
        <v>428</v>
      </c>
      <c r="G13" s="28">
        <v>11.685</v>
      </c>
      <c r="H13" s="28" t="s">
        <v>428</v>
      </c>
      <c r="I13" s="28">
        <v>1.764</v>
      </c>
      <c r="J13" s="28" t="s">
        <v>428</v>
      </c>
      <c r="K13" s="72">
        <v>1.036</v>
      </c>
      <c r="L13" s="72">
        <v>0.379</v>
      </c>
      <c r="M13" s="28">
        <v>1.2350000000000001</v>
      </c>
    </row>
    <row r="14" spans="1:15" s="18" customFormat="1" ht="9" customHeight="1">
      <c r="A14" s="60" t="s">
        <v>126</v>
      </c>
      <c r="B14" s="28">
        <v>101.16500000000001</v>
      </c>
      <c r="C14" s="28">
        <v>76.028999999999996</v>
      </c>
      <c r="D14" s="28">
        <v>68.884</v>
      </c>
      <c r="E14" s="28" t="s">
        <v>428</v>
      </c>
      <c r="F14" s="28" t="s">
        <v>428</v>
      </c>
      <c r="G14" s="28">
        <v>18.952999999999999</v>
      </c>
      <c r="H14" s="28" t="s">
        <v>428</v>
      </c>
      <c r="I14" s="28">
        <v>4.343</v>
      </c>
      <c r="J14" s="28" t="s">
        <v>428</v>
      </c>
      <c r="K14" s="72">
        <v>2.7730000000000001</v>
      </c>
      <c r="L14" s="72">
        <v>0.43</v>
      </c>
      <c r="M14" s="28">
        <v>2.0289999999999999</v>
      </c>
    </row>
    <row r="15" spans="1:15" s="18" customFormat="1" ht="9" customHeight="1">
      <c r="A15" s="60" t="s">
        <v>125</v>
      </c>
      <c r="B15" s="28">
        <v>30.416</v>
      </c>
      <c r="C15" s="28">
        <v>21.105</v>
      </c>
      <c r="D15" s="28">
        <v>19.524999999999999</v>
      </c>
      <c r="E15" s="28" t="s">
        <v>428</v>
      </c>
      <c r="F15" s="28" t="s">
        <v>428</v>
      </c>
      <c r="G15" s="28">
        <v>7.2110000000000003</v>
      </c>
      <c r="H15" s="28" t="s">
        <v>428</v>
      </c>
      <c r="I15" s="28">
        <v>0.93</v>
      </c>
      <c r="J15" s="28" t="s">
        <v>428</v>
      </c>
      <c r="K15" s="72">
        <v>0.52700000000000002</v>
      </c>
      <c r="L15" s="72">
        <v>0.123</v>
      </c>
      <c r="M15" s="28">
        <v>0.54</v>
      </c>
    </row>
    <row r="16" spans="1:15" s="18" customFormat="1" ht="9" customHeight="1">
      <c r="A16" s="60" t="s">
        <v>124</v>
      </c>
      <c r="B16" s="28">
        <v>46.677999999999997</v>
      </c>
      <c r="C16" s="28">
        <v>35.423999999999999</v>
      </c>
      <c r="D16" s="28">
        <v>31.463999999999999</v>
      </c>
      <c r="E16" s="28" t="s">
        <v>428</v>
      </c>
      <c r="F16" s="28" t="s">
        <v>428</v>
      </c>
      <c r="G16" s="28">
        <v>7.9790000000000001</v>
      </c>
      <c r="H16" s="28" t="s">
        <v>428</v>
      </c>
      <c r="I16" s="28">
        <v>2.3370000000000002</v>
      </c>
      <c r="J16" s="28" t="s">
        <v>428</v>
      </c>
      <c r="K16" s="72">
        <v>1.7</v>
      </c>
      <c r="L16" s="72">
        <v>0.28000000000000003</v>
      </c>
      <c r="M16" s="28">
        <v>1.222</v>
      </c>
    </row>
    <row r="17" spans="1:13" s="18" customFormat="1" ht="9" customHeight="1">
      <c r="A17" s="60" t="s">
        <v>123</v>
      </c>
      <c r="B17" s="28">
        <v>581.46299999999997</v>
      </c>
      <c r="C17" s="28">
        <v>467.69900000000001</v>
      </c>
      <c r="D17" s="28">
        <v>430.78</v>
      </c>
      <c r="E17" s="28" t="s">
        <v>428</v>
      </c>
      <c r="F17" s="28" t="s">
        <v>428</v>
      </c>
      <c r="G17" s="28">
        <v>134.48699999999999</v>
      </c>
      <c r="H17" s="28" t="s">
        <v>428</v>
      </c>
      <c r="I17" s="28">
        <v>21.597999999999999</v>
      </c>
      <c r="J17" s="28" t="s">
        <v>428</v>
      </c>
      <c r="K17" s="72">
        <v>15.535</v>
      </c>
      <c r="L17" s="72">
        <v>1.919</v>
      </c>
      <c r="M17" s="28">
        <v>11.874000000000001</v>
      </c>
    </row>
    <row r="18" spans="1:13" s="18" customFormat="1" ht="9" customHeight="1">
      <c r="A18" s="60" t="s">
        <v>122</v>
      </c>
      <c r="B18" s="28">
        <v>35.889000000000003</v>
      </c>
      <c r="C18" s="28">
        <v>27.472999999999999</v>
      </c>
      <c r="D18" s="28">
        <v>24.876999999999999</v>
      </c>
      <c r="E18" s="28" t="s">
        <v>428</v>
      </c>
      <c r="F18" s="28" t="s">
        <v>428</v>
      </c>
      <c r="G18" s="28">
        <v>7.16</v>
      </c>
      <c r="H18" s="28" t="s">
        <v>428</v>
      </c>
      <c r="I18" s="28">
        <v>1.744</v>
      </c>
      <c r="J18" s="28" t="s">
        <v>428</v>
      </c>
      <c r="K18" s="72">
        <v>1.3560000000000001</v>
      </c>
      <c r="L18" s="72">
        <v>0.159</v>
      </c>
      <c r="M18" s="28">
        <v>0.45200000000000001</v>
      </c>
    </row>
    <row r="19" spans="1:13" s="18" customFormat="1" ht="9" customHeight="1">
      <c r="A19" s="60" t="s">
        <v>121</v>
      </c>
      <c r="B19" s="28">
        <v>496.10700000000003</v>
      </c>
      <c r="C19" s="28">
        <v>379.03</v>
      </c>
      <c r="D19" s="28">
        <v>349.48200000000003</v>
      </c>
      <c r="E19" s="28" t="s">
        <v>428</v>
      </c>
      <c r="F19" s="28" t="s">
        <v>428</v>
      </c>
      <c r="G19" s="28">
        <v>103.197</v>
      </c>
      <c r="H19" s="28" t="s">
        <v>428</v>
      </c>
      <c r="I19" s="28">
        <v>17.379000000000001</v>
      </c>
      <c r="J19" s="28" t="s">
        <v>428</v>
      </c>
      <c r="K19" s="72">
        <v>11.358000000000001</v>
      </c>
      <c r="L19" s="72">
        <v>2.4129999999999998</v>
      </c>
      <c r="M19" s="28">
        <v>9.8439999999999994</v>
      </c>
    </row>
    <row r="20" spans="1:13" s="18" customFormat="1" ht="9" customHeight="1">
      <c r="A20" s="60" t="s">
        <v>120</v>
      </c>
      <c r="B20" s="28">
        <v>110.708</v>
      </c>
      <c r="C20" s="28">
        <v>90.287000000000006</v>
      </c>
      <c r="D20" s="28">
        <v>77.98</v>
      </c>
      <c r="E20" s="28" t="s">
        <v>428</v>
      </c>
      <c r="F20" s="28" t="s">
        <v>428</v>
      </c>
      <c r="G20" s="28">
        <v>18.309000000000001</v>
      </c>
      <c r="H20" s="28" t="s">
        <v>428</v>
      </c>
      <c r="I20" s="28">
        <v>8.0269999999999992</v>
      </c>
      <c r="J20" s="28" t="s">
        <v>428</v>
      </c>
      <c r="K20" s="72">
        <v>5.968</v>
      </c>
      <c r="L20" s="72">
        <v>0.86199999999999999</v>
      </c>
      <c r="M20" s="28">
        <v>2.6309999999999998</v>
      </c>
    </row>
    <row r="21" spans="1:13" s="18" customFormat="1" ht="9" customHeight="1">
      <c r="A21" s="60" t="s">
        <v>119</v>
      </c>
      <c r="B21" s="28">
        <v>357.601</v>
      </c>
      <c r="C21" s="28">
        <v>270.58100000000002</v>
      </c>
      <c r="D21" s="28">
        <v>250.69</v>
      </c>
      <c r="E21" s="28" t="s">
        <v>428</v>
      </c>
      <c r="F21" s="28" t="s">
        <v>428</v>
      </c>
      <c r="G21" s="28">
        <v>78.061000000000007</v>
      </c>
      <c r="H21" s="28" t="s">
        <v>428</v>
      </c>
      <c r="I21" s="28">
        <v>10.492000000000001</v>
      </c>
      <c r="J21" s="28" t="s">
        <v>428</v>
      </c>
      <c r="K21" s="72">
        <v>6.0579999999999998</v>
      </c>
      <c r="L21" s="72">
        <v>3.1680000000000001</v>
      </c>
      <c r="M21" s="28">
        <v>8.1709999999999994</v>
      </c>
    </row>
    <row r="22" spans="1:13" s="18" customFormat="1" ht="9" customHeight="1">
      <c r="A22" s="60" t="s">
        <v>118</v>
      </c>
      <c r="B22" s="28">
        <v>183.96600000000001</v>
      </c>
      <c r="C22" s="28">
        <v>135.661</v>
      </c>
      <c r="D22" s="28">
        <v>119.209</v>
      </c>
      <c r="E22" s="28" t="s">
        <v>428</v>
      </c>
      <c r="F22" s="28" t="s">
        <v>428</v>
      </c>
      <c r="G22" s="28">
        <v>37.118000000000002</v>
      </c>
      <c r="H22" s="28" t="s">
        <v>428</v>
      </c>
      <c r="I22" s="28">
        <v>8.5169999999999995</v>
      </c>
      <c r="J22" s="28" t="s">
        <v>428</v>
      </c>
      <c r="K22" s="72">
        <v>5.9459999999999997</v>
      </c>
      <c r="L22" s="72">
        <v>1.014</v>
      </c>
      <c r="M22" s="28">
        <v>5.7919999999999998</v>
      </c>
    </row>
    <row r="23" spans="1:13" s="18" customFormat="1" ht="9" customHeight="1">
      <c r="A23" s="60" t="s">
        <v>117</v>
      </c>
      <c r="B23" s="28">
        <v>93.188999999999993</v>
      </c>
      <c r="C23" s="28">
        <v>69.013000000000005</v>
      </c>
      <c r="D23" s="28">
        <v>63.459000000000003</v>
      </c>
      <c r="E23" s="28" t="s">
        <v>428</v>
      </c>
      <c r="F23" s="28" t="s">
        <v>428</v>
      </c>
      <c r="G23" s="28">
        <v>22.788</v>
      </c>
      <c r="H23" s="28" t="s">
        <v>428</v>
      </c>
      <c r="I23" s="28">
        <v>3.0430000000000001</v>
      </c>
      <c r="J23" s="28" t="s">
        <v>428</v>
      </c>
      <c r="K23" s="72">
        <v>2.0329999999999999</v>
      </c>
      <c r="L23" s="72">
        <v>0.40300000000000002</v>
      </c>
      <c r="M23" s="28">
        <v>2.1459999999999999</v>
      </c>
    </row>
    <row r="24" spans="1:13" s="18" customFormat="1" ht="9" customHeight="1">
      <c r="A24" s="60" t="s">
        <v>115</v>
      </c>
      <c r="B24" s="28">
        <v>39.896999999999998</v>
      </c>
      <c r="C24" s="28">
        <v>33.110999999999997</v>
      </c>
      <c r="D24" s="28">
        <v>30.969000000000001</v>
      </c>
      <c r="E24" s="28" t="s">
        <v>428</v>
      </c>
      <c r="F24" s="28" t="s">
        <v>428</v>
      </c>
      <c r="G24" s="28">
        <v>9.7189999999999994</v>
      </c>
      <c r="H24" s="28" t="s">
        <v>428</v>
      </c>
      <c r="I24" s="28">
        <v>1.3420000000000001</v>
      </c>
      <c r="J24" s="28" t="s">
        <v>428</v>
      </c>
      <c r="K24" s="72">
        <v>0.82799999999999996</v>
      </c>
      <c r="L24" s="72">
        <v>0.16700000000000001</v>
      </c>
      <c r="M24" s="28">
        <v>0.65300000000000002</v>
      </c>
    </row>
    <row r="25" spans="1:13" s="18" customFormat="1" ht="9" customHeight="1">
      <c r="A25" s="60" t="s">
        <v>114</v>
      </c>
      <c r="B25" s="28">
        <v>62.497999999999998</v>
      </c>
      <c r="C25" s="28">
        <v>48.942</v>
      </c>
      <c r="D25" s="28">
        <v>44.369</v>
      </c>
      <c r="E25" s="28" t="s">
        <v>428</v>
      </c>
      <c r="F25" s="28" t="s">
        <v>428</v>
      </c>
      <c r="G25" s="28">
        <v>13.342000000000001</v>
      </c>
      <c r="H25" s="28" t="s">
        <v>428</v>
      </c>
      <c r="I25" s="28">
        <v>3.0819999999999999</v>
      </c>
      <c r="J25" s="28" t="s">
        <v>428</v>
      </c>
      <c r="K25" s="72">
        <v>2.3340000000000001</v>
      </c>
      <c r="L25" s="72">
        <v>0.33300000000000002</v>
      </c>
      <c r="M25" s="28">
        <v>0.83599999999999997</v>
      </c>
    </row>
    <row r="26" spans="1:13" s="18" customFormat="1" ht="9" customHeight="1">
      <c r="A26" s="60" t="s">
        <v>113</v>
      </c>
      <c r="B26" s="28">
        <v>164.12899999999999</v>
      </c>
      <c r="C26" s="28">
        <v>132.51900000000001</v>
      </c>
      <c r="D26" s="28">
        <v>122.88</v>
      </c>
      <c r="E26" s="28" t="s">
        <v>428</v>
      </c>
      <c r="F26" s="28" t="s">
        <v>428</v>
      </c>
      <c r="G26" s="28">
        <v>35.152999999999999</v>
      </c>
      <c r="H26" s="28" t="s">
        <v>428</v>
      </c>
      <c r="I26" s="28">
        <v>6.5250000000000004</v>
      </c>
      <c r="J26" s="28" t="s">
        <v>428</v>
      </c>
      <c r="K26" s="72">
        <v>4.6280000000000001</v>
      </c>
      <c r="L26" s="72">
        <v>0.63700000000000001</v>
      </c>
      <c r="M26" s="28">
        <v>2.2970000000000002</v>
      </c>
    </row>
    <row r="27" spans="1:13" s="18" customFormat="1" ht="9" customHeight="1">
      <c r="A27" s="58" t="s">
        <v>112</v>
      </c>
      <c r="B27" s="28">
        <v>37.597999999999999</v>
      </c>
      <c r="C27" s="28">
        <v>29.745000000000001</v>
      </c>
      <c r="D27" s="28">
        <v>27.172000000000001</v>
      </c>
      <c r="E27" s="28" t="s">
        <v>428</v>
      </c>
      <c r="F27" s="28" t="s">
        <v>428</v>
      </c>
      <c r="G27" s="28">
        <v>8.1270000000000007</v>
      </c>
      <c r="H27" s="28" t="s">
        <v>428</v>
      </c>
      <c r="I27" s="28">
        <v>1.657</v>
      </c>
      <c r="J27" s="28" t="s">
        <v>428</v>
      </c>
      <c r="K27" s="72">
        <v>1.196</v>
      </c>
      <c r="L27" s="72">
        <v>0.27600000000000002</v>
      </c>
      <c r="M27" s="28">
        <v>0.52900000000000003</v>
      </c>
    </row>
    <row r="28" spans="1:13" s="18" customFormat="1" ht="9" customHeight="1">
      <c r="A28" s="58" t="s">
        <v>333</v>
      </c>
      <c r="B28" s="28">
        <v>500.64499999999998</v>
      </c>
      <c r="C28" s="28">
        <v>405.56599999999997</v>
      </c>
      <c r="D28" s="28">
        <v>358.47500000000002</v>
      </c>
      <c r="E28" s="28" t="s">
        <v>428</v>
      </c>
      <c r="F28" s="28" t="s">
        <v>428</v>
      </c>
      <c r="G28" s="28">
        <v>79.228999999999999</v>
      </c>
      <c r="H28" s="28" t="s">
        <v>428</v>
      </c>
      <c r="I28" s="28">
        <v>29.207999999999998</v>
      </c>
      <c r="J28" s="28" t="s">
        <v>428</v>
      </c>
      <c r="K28" s="72">
        <v>18.638999999999999</v>
      </c>
      <c r="L28" s="72">
        <v>3.2629999999999999</v>
      </c>
      <c r="M28" s="28">
        <v>11.788</v>
      </c>
    </row>
    <row r="29" spans="1:13" s="18" customFormat="1" ht="9" customHeight="1">
      <c r="A29" s="58" t="s">
        <v>111</v>
      </c>
      <c r="B29" s="28">
        <v>33.796999999999997</v>
      </c>
      <c r="C29" s="28">
        <v>27.385999999999999</v>
      </c>
      <c r="D29" s="28">
        <v>24.74</v>
      </c>
      <c r="E29" s="28" t="s">
        <v>428</v>
      </c>
      <c r="F29" s="28" t="s">
        <v>428</v>
      </c>
      <c r="G29" s="28">
        <v>6.0670000000000002</v>
      </c>
      <c r="H29" s="28" t="s">
        <v>428</v>
      </c>
      <c r="I29" s="28">
        <v>1.452</v>
      </c>
      <c r="J29" s="28" t="s">
        <v>428</v>
      </c>
      <c r="K29" s="72">
        <v>0.71599999999999997</v>
      </c>
      <c r="L29" s="72">
        <v>0.14099999999999999</v>
      </c>
      <c r="M29" s="28">
        <v>0.82399999999999995</v>
      </c>
    </row>
    <row r="30" spans="1:13" s="18" customFormat="1" ht="9" customHeight="1">
      <c r="A30" s="49" t="s">
        <v>110</v>
      </c>
      <c r="B30" s="28">
        <v>120.55</v>
      </c>
      <c r="C30" s="28">
        <v>95.262</v>
      </c>
      <c r="D30" s="28">
        <v>84.283000000000001</v>
      </c>
      <c r="E30" s="28" t="s">
        <v>428</v>
      </c>
      <c r="F30" s="28" t="s">
        <v>428</v>
      </c>
      <c r="G30" s="28">
        <v>21.44</v>
      </c>
      <c r="H30" s="28" t="s">
        <v>428</v>
      </c>
      <c r="I30" s="28">
        <v>6.8940000000000001</v>
      </c>
      <c r="J30" s="28" t="s">
        <v>428</v>
      </c>
      <c r="K30" s="72">
        <v>2.5739999999999998</v>
      </c>
      <c r="L30" s="72">
        <v>0.70299999999999996</v>
      </c>
      <c r="M30" s="28">
        <v>3.1160000000000001</v>
      </c>
    </row>
    <row r="31" spans="1:13" s="18" customFormat="1" ht="9" customHeight="1">
      <c r="A31" s="49" t="s">
        <v>109</v>
      </c>
      <c r="B31" s="28">
        <v>120.19199999999999</v>
      </c>
      <c r="C31" s="28">
        <v>96.391000000000005</v>
      </c>
      <c r="D31" s="28">
        <v>89.024000000000001</v>
      </c>
      <c r="E31" s="28" t="s">
        <v>428</v>
      </c>
      <c r="F31" s="28" t="s">
        <v>428</v>
      </c>
      <c r="G31" s="28">
        <v>26.428999999999998</v>
      </c>
      <c r="H31" s="28" t="s">
        <v>428</v>
      </c>
      <c r="I31" s="28">
        <v>4.516</v>
      </c>
      <c r="J31" s="28" t="s">
        <v>428</v>
      </c>
      <c r="K31" s="72">
        <v>2.7210000000000001</v>
      </c>
      <c r="L31" s="72">
        <v>0.46800000000000003</v>
      </c>
      <c r="M31" s="28">
        <v>2.04</v>
      </c>
    </row>
    <row r="32" spans="1:13" s="18" customFormat="1" ht="9" customHeight="1">
      <c r="A32" s="59" t="s">
        <v>108</v>
      </c>
      <c r="B32" s="28">
        <v>150.67099999999999</v>
      </c>
      <c r="C32" s="28">
        <v>117.06</v>
      </c>
      <c r="D32" s="28">
        <v>111.152</v>
      </c>
      <c r="E32" s="28" t="s">
        <v>428</v>
      </c>
      <c r="F32" s="28" t="s">
        <v>428</v>
      </c>
      <c r="G32" s="28">
        <v>24.78</v>
      </c>
      <c r="H32" s="28" t="s">
        <v>428</v>
      </c>
      <c r="I32" s="28">
        <v>3.5390000000000001</v>
      </c>
      <c r="J32" s="28" t="s">
        <v>428</v>
      </c>
      <c r="K32" s="72">
        <v>2.4060000000000001</v>
      </c>
      <c r="L32" s="72">
        <v>0.20300000000000001</v>
      </c>
      <c r="M32" s="28">
        <v>1.897</v>
      </c>
    </row>
    <row r="33" spans="1:15" s="18" customFormat="1" ht="9" customHeight="1">
      <c r="A33" s="58" t="s">
        <v>107</v>
      </c>
      <c r="B33" s="28">
        <v>43.185000000000002</v>
      </c>
      <c r="C33" s="28">
        <v>35.750999999999998</v>
      </c>
      <c r="D33" s="28">
        <v>34.582999999999998</v>
      </c>
      <c r="E33" s="28" t="s">
        <v>428</v>
      </c>
      <c r="F33" s="28" t="s">
        <v>428</v>
      </c>
      <c r="G33" s="28">
        <v>5.85</v>
      </c>
      <c r="H33" s="28" t="s">
        <v>428</v>
      </c>
      <c r="I33" s="28">
        <v>0.51</v>
      </c>
      <c r="J33" s="28" t="s">
        <v>428</v>
      </c>
      <c r="K33" s="72">
        <v>0.372</v>
      </c>
      <c r="L33" s="72">
        <v>5.0000000000000001E-3</v>
      </c>
      <c r="M33" s="28">
        <v>0.63300000000000001</v>
      </c>
    </row>
    <row r="34" spans="1:15" s="18" customFormat="1" ht="9" customHeight="1">
      <c r="A34" s="58" t="s">
        <v>106</v>
      </c>
      <c r="B34" s="28">
        <v>107.486</v>
      </c>
      <c r="C34" s="28">
        <v>81.308999999999997</v>
      </c>
      <c r="D34" s="28">
        <v>76.569000000000003</v>
      </c>
      <c r="E34" s="28" t="s">
        <v>428</v>
      </c>
      <c r="F34" s="28" t="s">
        <v>428</v>
      </c>
      <c r="G34" s="28">
        <v>18.93</v>
      </c>
      <c r="H34" s="28" t="s">
        <v>428</v>
      </c>
      <c r="I34" s="28">
        <v>3.0289999999999999</v>
      </c>
      <c r="J34" s="28" t="s">
        <v>428</v>
      </c>
      <c r="K34" s="72">
        <v>2.0339999999999998</v>
      </c>
      <c r="L34" s="72">
        <v>0.19800000000000001</v>
      </c>
      <c r="M34" s="28">
        <v>1.264</v>
      </c>
    </row>
    <row r="35" spans="1:15" s="18" customFormat="1" ht="9" customHeight="1">
      <c r="A35" s="59" t="s">
        <v>105</v>
      </c>
      <c r="B35" s="28">
        <v>2158.4639999999999</v>
      </c>
      <c r="C35" s="28">
        <v>1828.606</v>
      </c>
      <c r="D35" s="28">
        <v>1702.527</v>
      </c>
      <c r="E35" s="28" t="s">
        <v>428</v>
      </c>
      <c r="F35" s="28" t="s">
        <v>428</v>
      </c>
      <c r="G35" s="28">
        <v>420.13</v>
      </c>
      <c r="H35" s="28" t="s">
        <v>428</v>
      </c>
      <c r="I35" s="28">
        <v>80.462000000000003</v>
      </c>
      <c r="J35" s="28" t="s">
        <v>428</v>
      </c>
      <c r="K35" s="72">
        <v>36.798000000000002</v>
      </c>
      <c r="L35" s="72">
        <v>9.0540000000000003</v>
      </c>
      <c r="M35" s="28">
        <v>29.91</v>
      </c>
      <c r="N35" s="21"/>
    </row>
    <row r="36" spans="1:15" s="18" customFormat="1" ht="9" customHeight="1">
      <c r="A36" s="58" t="s">
        <v>104</v>
      </c>
      <c r="B36" s="28">
        <v>531.95100000000002</v>
      </c>
      <c r="C36" s="28">
        <v>454.15499999999997</v>
      </c>
      <c r="D36" s="28">
        <v>429.60700000000003</v>
      </c>
      <c r="E36" s="28" t="s">
        <v>428</v>
      </c>
      <c r="F36" s="28" t="s">
        <v>428</v>
      </c>
      <c r="G36" s="28">
        <v>139.45500000000001</v>
      </c>
      <c r="H36" s="28" t="s">
        <v>428</v>
      </c>
      <c r="I36" s="28">
        <v>15.335000000000001</v>
      </c>
      <c r="J36" s="28" t="s">
        <v>428</v>
      </c>
      <c r="K36" s="72">
        <v>11.589</v>
      </c>
      <c r="L36" s="72">
        <v>1.3129999999999999</v>
      </c>
      <c r="M36" s="28">
        <v>7.3280000000000003</v>
      </c>
      <c r="N36" s="21"/>
    </row>
    <row r="37" spans="1:15" s="18" customFormat="1" ht="9" customHeight="1">
      <c r="A37" s="58" t="s">
        <v>103</v>
      </c>
      <c r="B37" s="28">
        <v>305.67099999999999</v>
      </c>
      <c r="C37" s="28">
        <v>247.02099999999999</v>
      </c>
      <c r="D37" s="28">
        <v>229.56100000000001</v>
      </c>
      <c r="E37" s="28" t="s">
        <v>428</v>
      </c>
      <c r="F37" s="28" t="s">
        <v>428</v>
      </c>
      <c r="G37" s="28">
        <v>67.513999999999996</v>
      </c>
      <c r="H37" s="28" t="s">
        <v>428</v>
      </c>
      <c r="I37" s="28">
        <v>10.797000000000001</v>
      </c>
      <c r="J37" s="28" t="s">
        <v>428</v>
      </c>
      <c r="K37" s="72">
        <v>6.39</v>
      </c>
      <c r="L37" s="72">
        <v>1.9630000000000001</v>
      </c>
      <c r="M37" s="28">
        <v>5.069</v>
      </c>
    </row>
    <row r="38" spans="1:15" s="18" customFormat="1" ht="9" customHeight="1">
      <c r="A38" s="58" t="s">
        <v>102</v>
      </c>
      <c r="B38" s="28">
        <v>1140.7080000000001</v>
      </c>
      <c r="C38" s="28">
        <v>987.41499999999996</v>
      </c>
      <c r="D38" s="28">
        <v>911.024</v>
      </c>
      <c r="E38" s="28" t="s">
        <v>428</v>
      </c>
      <c r="F38" s="28" t="s">
        <v>428</v>
      </c>
      <c r="G38" s="28">
        <v>174.76499999999999</v>
      </c>
      <c r="H38" s="28" t="s">
        <v>428</v>
      </c>
      <c r="I38" s="28">
        <v>49.279000000000003</v>
      </c>
      <c r="J38" s="28" t="s">
        <v>428</v>
      </c>
      <c r="K38" s="72">
        <v>15.577999999999999</v>
      </c>
      <c r="L38" s="72">
        <v>5.0490000000000004</v>
      </c>
      <c r="M38" s="28">
        <v>15.622</v>
      </c>
    </row>
    <row r="39" spans="1:15" s="18" customFormat="1" ht="9" customHeight="1">
      <c r="A39" s="58" t="s">
        <v>101</v>
      </c>
      <c r="B39" s="28">
        <v>180.13399999999999</v>
      </c>
      <c r="C39" s="28">
        <v>140.01499999999999</v>
      </c>
      <c r="D39" s="28">
        <v>132.33500000000001</v>
      </c>
      <c r="E39" s="28" t="s">
        <v>428</v>
      </c>
      <c r="F39" s="28" t="s">
        <v>428</v>
      </c>
      <c r="G39" s="28">
        <v>38.396000000000001</v>
      </c>
      <c r="H39" s="28" t="s">
        <v>428</v>
      </c>
      <c r="I39" s="28">
        <v>5.0510000000000002</v>
      </c>
      <c r="J39" s="28" t="s">
        <v>428</v>
      </c>
      <c r="K39" s="72">
        <v>3.2410000000000001</v>
      </c>
      <c r="L39" s="72">
        <v>0.72899999999999998</v>
      </c>
      <c r="M39" s="28">
        <v>1.891</v>
      </c>
    </row>
    <row r="40" spans="1:15" s="18" customFormat="1" ht="9" customHeight="1">
      <c r="A40" s="59" t="s">
        <v>100</v>
      </c>
      <c r="B40" s="28">
        <v>521.22199999999998</v>
      </c>
      <c r="C40" s="28">
        <v>424.64600000000002</v>
      </c>
      <c r="D40" s="28">
        <v>395.16399999999999</v>
      </c>
      <c r="E40" s="28" t="s">
        <v>428</v>
      </c>
      <c r="F40" s="28" t="s">
        <v>428</v>
      </c>
      <c r="G40" s="28">
        <v>82.072999999999993</v>
      </c>
      <c r="H40" s="28" t="s">
        <v>428</v>
      </c>
      <c r="I40" s="28">
        <v>19.475000000000001</v>
      </c>
      <c r="J40" s="28" t="s">
        <v>428</v>
      </c>
      <c r="K40" s="72">
        <v>8.4390000000000001</v>
      </c>
      <c r="L40" s="72">
        <v>2.2290000000000001</v>
      </c>
      <c r="M40" s="28">
        <v>7.7450000000000001</v>
      </c>
    </row>
    <row r="41" spans="1:15" s="18" customFormat="1" ht="9" customHeight="1">
      <c r="A41" s="58" t="s">
        <v>99</v>
      </c>
      <c r="B41" s="28">
        <v>134.03100000000001</v>
      </c>
      <c r="C41" s="28">
        <v>116.971</v>
      </c>
      <c r="D41" s="28">
        <v>108.898</v>
      </c>
      <c r="E41" s="28" t="s">
        <v>428</v>
      </c>
      <c r="F41" s="28" t="s">
        <v>428</v>
      </c>
      <c r="G41" s="28">
        <v>20.254999999999999</v>
      </c>
      <c r="H41" s="28" t="s">
        <v>428</v>
      </c>
      <c r="I41" s="28">
        <v>4.9119999999999999</v>
      </c>
      <c r="J41" s="28" t="s">
        <v>428</v>
      </c>
      <c r="K41" s="72">
        <v>2.25</v>
      </c>
      <c r="L41" s="72">
        <v>0.47299999999999998</v>
      </c>
      <c r="M41" s="28">
        <v>2.8050000000000002</v>
      </c>
    </row>
    <row r="42" spans="1:15" s="18" customFormat="1" ht="9" customHeight="1">
      <c r="A42" s="58" t="s">
        <v>98</v>
      </c>
      <c r="B42" s="28">
        <v>62.62</v>
      </c>
      <c r="C42" s="28">
        <v>47.856000000000002</v>
      </c>
      <c r="D42" s="28">
        <v>44.883000000000003</v>
      </c>
      <c r="E42" s="28" t="s">
        <v>428</v>
      </c>
      <c r="F42" s="28" t="s">
        <v>428</v>
      </c>
      <c r="G42" s="28">
        <v>12.236000000000001</v>
      </c>
      <c r="H42" s="28" t="s">
        <v>428</v>
      </c>
      <c r="I42" s="28">
        <v>1.7529999999999999</v>
      </c>
      <c r="J42" s="28" t="s">
        <v>428</v>
      </c>
      <c r="K42" s="72">
        <v>0.78900000000000003</v>
      </c>
      <c r="L42" s="72">
        <v>0.40200000000000002</v>
      </c>
      <c r="M42" s="28">
        <v>1.0269999999999999</v>
      </c>
    </row>
    <row r="43" spans="1:15" s="18" customFormat="1" ht="9" customHeight="1">
      <c r="A43" s="58" t="s">
        <v>97</v>
      </c>
      <c r="B43" s="28">
        <v>62.280999999999999</v>
      </c>
      <c r="C43" s="28">
        <v>51.726999999999997</v>
      </c>
      <c r="D43" s="28">
        <v>47.817999999999998</v>
      </c>
      <c r="E43" s="28" t="s">
        <v>428</v>
      </c>
      <c r="F43" s="28" t="s">
        <v>428</v>
      </c>
      <c r="G43" s="28">
        <v>9.3109999999999999</v>
      </c>
      <c r="H43" s="28" t="s">
        <v>428</v>
      </c>
      <c r="I43" s="28">
        <v>2.6160000000000001</v>
      </c>
      <c r="J43" s="28" t="s">
        <v>428</v>
      </c>
      <c r="K43" s="72">
        <v>1.137</v>
      </c>
      <c r="L43" s="72">
        <v>0.42199999999999999</v>
      </c>
      <c r="M43" s="28">
        <v>0.82499999999999996</v>
      </c>
    </row>
    <row r="44" spans="1:15" s="18" customFormat="1" ht="9" customHeight="1">
      <c r="A44" s="58" t="s">
        <v>96</v>
      </c>
      <c r="B44" s="28">
        <v>40.884</v>
      </c>
      <c r="C44" s="28">
        <v>34.380000000000003</v>
      </c>
      <c r="D44" s="28">
        <v>32.656999999999996</v>
      </c>
      <c r="E44" s="28" t="s">
        <v>428</v>
      </c>
      <c r="F44" s="28" t="s">
        <v>428</v>
      </c>
      <c r="G44" s="28">
        <v>7.3550000000000004</v>
      </c>
      <c r="H44" s="28" t="s">
        <v>428</v>
      </c>
      <c r="I44" s="28">
        <v>1.081</v>
      </c>
      <c r="J44" s="28" t="s">
        <v>428</v>
      </c>
      <c r="K44" s="72">
        <v>0.55400000000000005</v>
      </c>
      <c r="L44" s="72">
        <v>0.161</v>
      </c>
      <c r="M44" s="28">
        <v>0.28199999999999997</v>
      </c>
    </row>
    <row r="45" spans="1:15" s="18" customFormat="1" ht="9" customHeight="1">
      <c r="A45" s="58" t="s">
        <v>95</v>
      </c>
      <c r="B45" s="28">
        <v>221.40600000000001</v>
      </c>
      <c r="C45" s="28">
        <v>173.71199999999999</v>
      </c>
      <c r="D45" s="28">
        <v>160.90799999999999</v>
      </c>
      <c r="E45" s="28" t="s">
        <v>428</v>
      </c>
      <c r="F45" s="28" t="s">
        <v>428</v>
      </c>
      <c r="G45" s="28">
        <v>32.915999999999997</v>
      </c>
      <c r="H45" s="28" t="s">
        <v>428</v>
      </c>
      <c r="I45" s="28">
        <v>9.1129999999999995</v>
      </c>
      <c r="J45" s="28" t="s">
        <v>428</v>
      </c>
      <c r="K45" s="72">
        <v>3.7090000000000001</v>
      </c>
      <c r="L45" s="72">
        <v>0.77100000000000002</v>
      </c>
      <c r="M45" s="28">
        <v>2.806</v>
      </c>
    </row>
    <row r="46" spans="1:15" s="18" customFormat="1" ht="9" customHeight="1">
      <c r="A46" s="59" t="s">
        <v>94</v>
      </c>
      <c r="B46" s="28">
        <v>111.322</v>
      </c>
      <c r="C46" s="28">
        <v>74.427999999999997</v>
      </c>
      <c r="D46" s="28">
        <v>66.924000000000007</v>
      </c>
      <c r="E46" s="28" t="s">
        <v>428</v>
      </c>
      <c r="F46" s="28" t="s">
        <v>428</v>
      </c>
      <c r="G46" s="28">
        <v>15.558999999999999</v>
      </c>
      <c r="H46" s="28" t="s">
        <v>428</v>
      </c>
      <c r="I46" s="28">
        <v>4.1769999999999996</v>
      </c>
      <c r="J46" s="28" t="s">
        <v>428</v>
      </c>
      <c r="K46" s="72">
        <v>2.0760000000000001</v>
      </c>
      <c r="L46" s="72">
        <v>1.0589999999999999</v>
      </c>
      <c r="M46" s="28">
        <v>2.5230000000000001</v>
      </c>
      <c r="O46" s="21"/>
    </row>
    <row r="47" spans="1:15" s="18" customFormat="1" ht="9" customHeight="1">
      <c r="A47" s="58" t="s">
        <v>93</v>
      </c>
      <c r="B47" s="28">
        <v>91.210999999999999</v>
      </c>
      <c r="C47" s="28">
        <v>61.645000000000003</v>
      </c>
      <c r="D47" s="28">
        <v>55.267000000000003</v>
      </c>
      <c r="E47" s="28" t="s">
        <v>428</v>
      </c>
      <c r="F47" s="28" t="s">
        <v>428</v>
      </c>
      <c r="G47" s="28">
        <v>12.333</v>
      </c>
      <c r="H47" s="28" t="s">
        <v>428</v>
      </c>
      <c r="I47" s="28">
        <v>3.387</v>
      </c>
      <c r="J47" s="28" t="s">
        <v>428</v>
      </c>
      <c r="K47" s="72">
        <v>1.6739999999999999</v>
      </c>
      <c r="L47" s="72">
        <v>0.78500000000000003</v>
      </c>
      <c r="M47" s="28">
        <v>2.3069999999999999</v>
      </c>
    </row>
    <row r="48" spans="1:15" s="18" customFormat="1" ht="9" customHeight="1">
      <c r="A48" s="58" t="s">
        <v>92</v>
      </c>
      <c r="B48" s="28">
        <v>20.111000000000001</v>
      </c>
      <c r="C48" s="28">
        <v>12.782999999999999</v>
      </c>
      <c r="D48" s="28">
        <v>11.657</v>
      </c>
      <c r="E48" s="28" t="s">
        <v>428</v>
      </c>
      <c r="F48" s="28" t="s">
        <v>428</v>
      </c>
      <c r="G48" s="28">
        <v>3.226</v>
      </c>
      <c r="H48" s="28" t="s">
        <v>428</v>
      </c>
      <c r="I48" s="28">
        <v>0.79</v>
      </c>
      <c r="J48" s="28" t="s">
        <v>428</v>
      </c>
      <c r="K48" s="72">
        <v>0.40200000000000002</v>
      </c>
      <c r="L48" s="72">
        <v>0.27400000000000002</v>
      </c>
      <c r="M48" s="28">
        <v>0.216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341</v>
      </c>
      <c r="B54" s="73" t="s">
        <v>428</v>
      </c>
      <c r="C54" s="73"/>
      <c r="D54" s="73" t="s">
        <v>428</v>
      </c>
      <c r="E54" s="73"/>
      <c r="F54" s="73">
        <v>29.524999999999999</v>
      </c>
      <c r="G54" s="73" t="s">
        <v>428</v>
      </c>
      <c r="H54" s="73" t="s">
        <v>428</v>
      </c>
      <c r="I54" s="73">
        <v>13.961</v>
      </c>
      <c r="J54" s="73">
        <v>0</v>
      </c>
      <c r="K54" s="179"/>
      <c r="L54" s="73" t="s">
        <v>428</v>
      </c>
      <c r="M54" s="73">
        <v>1613.03</v>
      </c>
    </row>
    <row r="55" spans="1:13" s="18" customFormat="1" ht="9" customHeight="1">
      <c r="A55" s="23" t="s">
        <v>69</v>
      </c>
      <c r="B55" s="275" t="s">
        <v>428</v>
      </c>
      <c r="C55" s="71"/>
      <c r="D55" s="275" t="s">
        <v>428</v>
      </c>
      <c r="E55" s="71"/>
      <c r="F55" s="71">
        <v>8.7910000000000004</v>
      </c>
      <c r="G55" s="275" t="s">
        <v>428</v>
      </c>
      <c r="H55" s="275" t="s">
        <v>428</v>
      </c>
      <c r="I55" s="71">
        <v>6.9160000000000004</v>
      </c>
      <c r="J55" s="71">
        <v>0</v>
      </c>
      <c r="K55" s="71"/>
      <c r="L55" s="275" t="s">
        <v>428</v>
      </c>
      <c r="M55" s="71">
        <v>333.01</v>
      </c>
    </row>
    <row r="56" spans="1:13" s="18" customFormat="1" ht="9" customHeight="1">
      <c r="A56" s="23" t="s">
        <v>131</v>
      </c>
      <c r="B56" s="275" t="s">
        <v>428</v>
      </c>
      <c r="C56" s="71"/>
      <c r="D56" s="275" t="s">
        <v>428</v>
      </c>
      <c r="E56" s="71"/>
      <c r="F56" s="71">
        <v>20.734000000000002</v>
      </c>
      <c r="G56" s="275" t="s">
        <v>428</v>
      </c>
      <c r="H56" s="275" t="s">
        <v>428</v>
      </c>
      <c r="I56" s="71">
        <v>7.0449999999999999</v>
      </c>
      <c r="J56" s="71">
        <v>0</v>
      </c>
      <c r="K56" s="71"/>
      <c r="L56" s="275" t="s">
        <v>428</v>
      </c>
      <c r="M56" s="71">
        <v>1280.02</v>
      </c>
    </row>
    <row r="57" spans="1:13" s="18" customFormat="1" ht="9" customHeight="1">
      <c r="A57" s="59" t="s">
        <v>130</v>
      </c>
      <c r="B57" s="275" t="s">
        <v>428</v>
      </c>
      <c r="C57" s="71"/>
      <c r="D57" s="275" t="s">
        <v>428</v>
      </c>
      <c r="E57" s="71"/>
      <c r="F57" s="71">
        <v>12.971</v>
      </c>
      <c r="G57" s="275" t="s">
        <v>428</v>
      </c>
      <c r="H57" s="275" t="s">
        <v>428</v>
      </c>
      <c r="I57" s="71">
        <v>4.5750000000000002</v>
      </c>
      <c r="J57" s="71">
        <v>0</v>
      </c>
      <c r="K57" s="71"/>
      <c r="L57" s="275" t="s">
        <v>428</v>
      </c>
      <c r="M57" s="71">
        <v>790.84400000000005</v>
      </c>
    </row>
    <row r="58" spans="1:13" s="18" customFormat="1" ht="9" customHeight="1">
      <c r="A58" s="49" t="s">
        <v>129</v>
      </c>
      <c r="B58" s="275" t="s">
        <v>428</v>
      </c>
      <c r="C58" s="71"/>
      <c r="D58" s="275" t="s">
        <v>428</v>
      </c>
      <c r="E58" s="71"/>
      <c r="F58" s="71">
        <v>8.5289999999999999</v>
      </c>
      <c r="G58" s="275" t="s">
        <v>428</v>
      </c>
      <c r="H58" s="275" t="s">
        <v>428</v>
      </c>
      <c r="I58" s="71">
        <v>2.8519999999999999</v>
      </c>
      <c r="J58" s="71">
        <v>0</v>
      </c>
      <c r="K58" s="71"/>
      <c r="L58" s="275" t="s">
        <v>428</v>
      </c>
      <c r="M58" s="71">
        <v>636.85400000000004</v>
      </c>
    </row>
    <row r="59" spans="1:13" s="18" customFormat="1" ht="9" customHeight="1">
      <c r="A59" s="60" t="s">
        <v>128</v>
      </c>
      <c r="B59" s="275" t="s">
        <v>428</v>
      </c>
      <c r="C59" s="71"/>
      <c r="D59" s="275" t="s">
        <v>428</v>
      </c>
      <c r="E59" s="71"/>
      <c r="F59" s="71">
        <v>1.825</v>
      </c>
      <c r="G59" s="275" t="s">
        <v>428</v>
      </c>
      <c r="H59" s="275" t="s">
        <v>428</v>
      </c>
      <c r="I59" s="71">
        <v>0.51500000000000001</v>
      </c>
      <c r="J59" s="71">
        <v>0</v>
      </c>
      <c r="K59" s="71"/>
      <c r="L59" s="275" t="s">
        <v>428</v>
      </c>
      <c r="M59" s="71">
        <v>113.324</v>
      </c>
    </row>
    <row r="60" spans="1:13" s="18" customFormat="1" ht="9" customHeight="1">
      <c r="A60" s="60" t="s">
        <v>127</v>
      </c>
      <c r="B60" s="275" t="s">
        <v>428</v>
      </c>
      <c r="C60" s="71"/>
      <c r="D60" s="275" t="s">
        <v>428</v>
      </c>
      <c r="E60" s="71"/>
      <c r="F60" s="71">
        <v>0.23100000000000001</v>
      </c>
      <c r="G60" s="275" t="s">
        <v>428</v>
      </c>
      <c r="H60" s="275" t="s">
        <v>428</v>
      </c>
      <c r="I60" s="71">
        <v>7.8E-2</v>
      </c>
      <c r="J60" s="71">
        <v>0</v>
      </c>
      <c r="K60" s="71"/>
      <c r="L60" s="275" t="s">
        <v>428</v>
      </c>
      <c r="M60" s="71">
        <v>13.170999999999999</v>
      </c>
    </row>
    <row r="61" spans="1:13" s="18" customFormat="1" ht="9" customHeight="1">
      <c r="A61" s="60" t="s">
        <v>126</v>
      </c>
      <c r="B61" s="275" t="s">
        <v>428</v>
      </c>
      <c r="C61" s="71"/>
      <c r="D61" s="275" t="s">
        <v>428</v>
      </c>
      <c r="E61" s="71"/>
      <c r="F61" s="71">
        <v>0.69899999999999995</v>
      </c>
      <c r="G61" s="275" t="s">
        <v>428</v>
      </c>
      <c r="H61" s="275" t="s">
        <v>428</v>
      </c>
      <c r="I61" s="71">
        <v>0.29699999999999999</v>
      </c>
      <c r="J61" s="71">
        <v>0</v>
      </c>
      <c r="K61" s="71"/>
      <c r="L61" s="275" t="s">
        <v>428</v>
      </c>
      <c r="M61" s="71">
        <v>24.437000000000001</v>
      </c>
    </row>
    <row r="62" spans="1:13" s="18" customFormat="1" ht="9" customHeight="1">
      <c r="A62" s="60" t="s">
        <v>125</v>
      </c>
      <c r="B62" s="275" t="s">
        <v>428</v>
      </c>
      <c r="C62" s="71"/>
      <c r="D62" s="275" t="s">
        <v>428</v>
      </c>
      <c r="E62" s="71"/>
      <c r="F62" s="71">
        <v>0.05</v>
      </c>
      <c r="G62" s="275" t="s">
        <v>428</v>
      </c>
      <c r="H62" s="275" t="s">
        <v>428</v>
      </c>
      <c r="I62" s="71">
        <v>0.01</v>
      </c>
      <c r="J62" s="71">
        <v>0</v>
      </c>
      <c r="K62" s="71"/>
      <c r="L62" s="275" t="s">
        <v>428</v>
      </c>
      <c r="M62" s="71">
        <v>9.2609999999999992</v>
      </c>
    </row>
    <row r="63" spans="1:13" s="18" customFormat="1" ht="9" customHeight="1">
      <c r="A63" s="60" t="s">
        <v>124</v>
      </c>
      <c r="B63" s="275" t="s">
        <v>428</v>
      </c>
      <c r="C63" s="71"/>
      <c r="D63" s="275" t="s">
        <v>428</v>
      </c>
      <c r="E63" s="71"/>
      <c r="F63" s="71">
        <v>0.21</v>
      </c>
      <c r="G63" s="275" t="s">
        <v>428</v>
      </c>
      <c r="H63" s="275" t="s">
        <v>428</v>
      </c>
      <c r="I63" s="71">
        <v>6.5000000000000002E-2</v>
      </c>
      <c r="J63" s="71">
        <v>0</v>
      </c>
      <c r="K63" s="71"/>
      <c r="L63" s="275" t="s">
        <v>428</v>
      </c>
      <c r="M63" s="71">
        <v>11.044</v>
      </c>
    </row>
    <row r="64" spans="1:13" s="18" customFormat="1" ht="9" customHeight="1">
      <c r="A64" s="60" t="s">
        <v>123</v>
      </c>
      <c r="B64" s="275" t="s">
        <v>428</v>
      </c>
      <c r="C64" s="71"/>
      <c r="D64" s="275" t="s">
        <v>428</v>
      </c>
      <c r="E64" s="71"/>
      <c r="F64" s="71">
        <v>0.94899999999999995</v>
      </c>
      <c r="G64" s="275" t="s">
        <v>428</v>
      </c>
      <c r="H64" s="275" t="s">
        <v>428</v>
      </c>
      <c r="I64" s="71">
        <v>0.27800000000000002</v>
      </c>
      <c r="J64" s="71">
        <v>0</v>
      </c>
      <c r="K64" s="71"/>
      <c r="L64" s="275" t="s">
        <v>428</v>
      </c>
      <c r="M64" s="71">
        <v>112.815</v>
      </c>
    </row>
    <row r="65" spans="1:13" s="18" customFormat="1" ht="9" customHeight="1">
      <c r="A65" s="60" t="s">
        <v>122</v>
      </c>
      <c r="B65" s="275" t="s">
        <v>428</v>
      </c>
      <c r="C65" s="71"/>
      <c r="D65" s="275" t="s">
        <v>428</v>
      </c>
      <c r="E65" s="71"/>
      <c r="F65" s="71">
        <v>9.5000000000000001E-2</v>
      </c>
      <c r="G65" s="275" t="s">
        <v>428</v>
      </c>
      <c r="H65" s="275" t="s">
        <v>428</v>
      </c>
      <c r="I65" s="71">
        <v>1.7999999999999999E-2</v>
      </c>
      <c r="J65" s="71">
        <v>0</v>
      </c>
      <c r="K65" s="71"/>
      <c r="L65" s="275" t="s">
        <v>428</v>
      </c>
      <c r="M65" s="71">
        <v>8.3209999999999997</v>
      </c>
    </row>
    <row r="66" spans="1:13" s="18" customFormat="1" ht="9" customHeight="1">
      <c r="A66" s="60" t="s">
        <v>121</v>
      </c>
      <c r="B66" s="275" t="s">
        <v>428</v>
      </c>
      <c r="C66" s="71"/>
      <c r="D66" s="275" t="s">
        <v>428</v>
      </c>
      <c r="E66" s="71"/>
      <c r="F66" s="71">
        <v>1.3029999999999999</v>
      </c>
      <c r="G66" s="275" t="s">
        <v>428</v>
      </c>
      <c r="H66" s="275" t="s">
        <v>428</v>
      </c>
      <c r="I66" s="71">
        <v>0.49099999999999999</v>
      </c>
      <c r="J66" s="71">
        <v>0</v>
      </c>
      <c r="K66" s="71"/>
      <c r="L66" s="275" t="s">
        <v>428</v>
      </c>
      <c r="M66" s="71">
        <v>115.774</v>
      </c>
    </row>
    <row r="67" spans="1:13" s="18" customFormat="1" ht="9" customHeight="1">
      <c r="A67" s="60" t="s">
        <v>120</v>
      </c>
      <c r="B67" s="275" t="s">
        <v>428</v>
      </c>
      <c r="C67" s="71"/>
      <c r="D67" s="275" t="s">
        <v>428</v>
      </c>
      <c r="E67" s="71"/>
      <c r="F67" s="71">
        <v>0.60599999999999998</v>
      </c>
      <c r="G67" s="275" t="s">
        <v>428</v>
      </c>
      <c r="H67" s="275" t="s">
        <v>428</v>
      </c>
      <c r="I67" s="71">
        <v>0.33500000000000002</v>
      </c>
      <c r="J67" s="71">
        <v>0</v>
      </c>
      <c r="K67" s="71"/>
      <c r="L67" s="275" t="s">
        <v>428</v>
      </c>
      <c r="M67" s="71">
        <v>19.815000000000001</v>
      </c>
    </row>
    <row r="68" spans="1:13" s="18" customFormat="1" ht="9" customHeight="1">
      <c r="A68" s="60" t="s">
        <v>119</v>
      </c>
      <c r="B68" s="275" t="s">
        <v>428</v>
      </c>
      <c r="C68" s="71"/>
      <c r="D68" s="275" t="s">
        <v>428</v>
      </c>
      <c r="E68" s="71"/>
      <c r="F68" s="71">
        <v>0.58299999999999996</v>
      </c>
      <c r="G68" s="275" t="s">
        <v>428</v>
      </c>
      <c r="H68" s="275" t="s">
        <v>428</v>
      </c>
      <c r="I68" s="71">
        <v>0.182</v>
      </c>
      <c r="J68" s="71">
        <v>0</v>
      </c>
      <c r="K68" s="71"/>
      <c r="L68" s="275" t="s">
        <v>428</v>
      </c>
      <c r="M68" s="71">
        <v>86.436999999999998</v>
      </c>
    </row>
    <row r="69" spans="1:13" s="18" customFormat="1" ht="9" customHeight="1">
      <c r="A69" s="60" t="s">
        <v>118</v>
      </c>
      <c r="B69" s="275" t="s">
        <v>428</v>
      </c>
      <c r="C69" s="71"/>
      <c r="D69" s="275" t="s">
        <v>428</v>
      </c>
      <c r="E69" s="71"/>
      <c r="F69" s="71">
        <v>1.0660000000000001</v>
      </c>
      <c r="G69" s="275" t="s">
        <v>428</v>
      </c>
      <c r="H69" s="275" t="s">
        <v>428</v>
      </c>
      <c r="I69" s="71">
        <v>0.26500000000000001</v>
      </c>
      <c r="J69" s="71">
        <v>0</v>
      </c>
      <c r="K69" s="71"/>
      <c r="L69" s="275" t="s">
        <v>428</v>
      </c>
      <c r="M69" s="71">
        <v>47.238999999999997</v>
      </c>
    </row>
    <row r="70" spans="1:13" s="18" customFormat="1" ht="9" customHeight="1">
      <c r="A70" s="60" t="s">
        <v>117</v>
      </c>
      <c r="B70" s="275" t="s">
        <v>428</v>
      </c>
      <c r="C70" s="71"/>
      <c r="D70" s="275" t="s">
        <v>428</v>
      </c>
      <c r="E70" s="71"/>
      <c r="F70" s="71">
        <v>0.20100000000000001</v>
      </c>
      <c r="G70" s="275" t="s">
        <v>428</v>
      </c>
      <c r="H70" s="275" t="s">
        <v>428</v>
      </c>
      <c r="I70" s="71">
        <v>9.8000000000000004E-2</v>
      </c>
      <c r="J70" s="71">
        <v>0</v>
      </c>
      <c r="K70" s="71"/>
      <c r="L70" s="275" t="s">
        <v>428</v>
      </c>
      <c r="M70" s="71">
        <v>23.975000000000001</v>
      </c>
    </row>
    <row r="71" spans="1:13" s="18" customFormat="1" ht="9" customHeight="1">
      <c r="A71" s="60" t="s">
        <v>115</v>
      </c>
      <c r="B71" s="275" t="s">
        <v>428</v>
      </c>
      <c r="C71" s="71"/>
      <c r="D71" s="275" t="s">
        <v>428</v>
      </c>
      <c r="E71" s="71"/>
      <c r="F71" s="71">
        <v>9.4E-2</v>
      </c>
      <c r="G71" s="275" t="s">
        <v>428</v>
      </c>
      <c r="H71" s="275" t="s">
        <v>428</v>
      </c>
      <c r="I71" s="71">
        <v>1.2E-2</v>
      </c>
      <c r="J71" s="71">
        <v>0</v>
      </c>
      <c r="K71" s="71"/>
      <c r="L71" s="275" t="s">
        <v>428</v>
      </c>
      <c r="M71" s="71">
        <v>6.6920000000000002</v>
      </c>
    </row>
    <row r="72" spans="1:13" s="18" customFormat="1" ht="9" customHeight="1">
      <c r="A72" s="60" t="s">
        <v>114</v>
      </c>
      <c r="B72" s="275" t="s">
        <v>428</v>
      </c>
      <c r="C72" s="71"/>
      <c r="D72" s="275" t="s">
        <v>428</v>
      </c>
      <c r="E72" s="71"/>
      <c r="F72" s="71">
        <v>0.23699999999999999</v>
      </c>
      <c r="G72" s="275" t="s">
        <v>428</v>
      </c>
      <c r="H72" s="275" t="s">
        <v>428</v>
      </c>
      <c r="I72" s="71">
        <v>6.5000000000000002E-2</v>
      </c>
      <c r="J72" s="71">
        <v>0</v>
      </c>
      <c r="K72" s="71"/>
      <c r="L72" s="275" t="s">
        <v>428</v>
      </c>
      <c r="M72" s="71">
        <v>13.319000000000001</v>
      </c>
    </row>
    <row r="73" spans="1:13" s="18" customFormat="1" ht="9" customHeight="1">
      <c r="A73" s="60" t="s">
        <v>113</v>
      </c>
      <c r="B73" s="275" t="s">
        <v>428</v>
      </c>
      <c r="C73" s="71"/>
      <c r="D73" s="275" t="s">
        <v>428</v>
      </c>
      <c r="E73" s="71"/>
      <c r="F73" s="71">
        <v>0.38</v>
      </c>
      <c r="G73" s="275" t="s">
        <v>428</v>
      </c>
      <c r="H73" s="275" t="s">
        <v>428</v>
      </c>
      <c r="I73" s="71">
        <v>0.14299999999999999</v>
      </c>
      <c r="J73" s="71">
        <v>0</v>
      </c>
      <c r="K73" s="71"/>
      <c r="L73" s="275" t="s">
        <v>428</v>
      </c>
      <c r="M73" s="71">
        <v>31.23</v>
      </c>
    </row>
    <row r="74" spans="1:13" s="18" customFormat="1" ht="9" customHeight="1">
      <c r="A74" s="58" t="s">
        <v>112</v>
      </c>
      <c r="B74" s="275" t="s">
        <v>428</v>
      </c>
      <c r="C74" s="71"/>
      <c r="D74" s="275" t="s">
        <v>428</v>
      </c>
      <c r="E74" s="71"/>
      <c r="F74" s="71">
        <v>0.13600000000000001</v>
      </c>
      <c r="G74" s="275" t="s">
        <v>428</v>
      </c>
      <c r="H74" s="275" t="s">
        <v>428</v>
      </c>
      <c r="I74" s="71">
        <v>0.02</v>
      </c>
      <c r="J74" s="71">
        <v>0</v>
      </c>
      <c r="K74" s="71"/>
      <c r="L74" s="275" t="s">
        <v>428</v>
      </c>
      <c r="M74" s="71">
        <v>7.7169999999999996</v>
      </c>
    </row>
    <row r="75" spans="1:13" s="18" customFormat="1" ht="9" customHeight="1">
      <c r="A75" s="58" t="s">
        <v>333</v>
      </c>
      <c r="B75" s="275" t="s">
        <v>428</v>
      </c>
      <c r="C75" s="71"/>
      <c r="D75" s="275" t="s">
        <v>428</v>
      </c>
      <c r="E75" s="71"/>
      <c r="F75" s="71">
        <v>3.0049999999999999</v>
      </c>
      <c r="G75" s="275" t="s">
        <v>428</v>
      </c>
      <c r="H75" s="275" t="s">
        <v>428</v>
      </c>
      <c r="I75" s="71">
        <v>1.04</v>
      </c>
      <c r="J75" s="71">
        <v>0</v>
      </c>
      <c r="K75" s="71"/>
      <c r="L75" s="275" t="s">
        <v>428</v>
      </c>
      <c r="M75" s="71">
        <v>92.073999999999998</v>
      </c>
    </row>
    <row r="76" spans="1:13" s="18" customFormat="1" ht="9" customHeight="1">
      <c r="A76" s="58" t="s">
        <v>111</v>
      </c>
      <c r="B76" s="275" t="s">
        <v>428</v>
      </c>
      <c r="C76" s="71"/>
      <c r="D76" s="275" t="s">
        <v>428</v>
      </c>
      <c r="E76" s="71"/>
      <c r="F76" s="71">
        <v>0.32300000000000001</v>
      </c>
      <c r="G76" s="275" t="s">
        <v>428</v>
      </c>
      <c r="H76" s="275" t="s">
        <v>428</v>
      </c>
      <c r="I76" s="71">
        <v>0.21299999999999999</v>
      </c>
      <c r="J76" s="71">
        <v>0</v>
      </c>
      <c r="K76" s="71"/>
      <c r="L76" s="275" t="s">
        <v>428</v>
      </c>
      <c r="M76" s="71">
        <v>6.0880000000000001</v>
      </c>
    </row>
    <row r="77" spans="1:13" s="18" customFormat="1" ht="9" customHeight="1">
      <c r="A77" s="49" t="s">
        <v>110</v>
      </c>
      <c r="B77" s="275" t="s">
        <v>428</v>
      </c>
      <c r="C77" s="71"/>
      <c r="D77" s="275" t="s">
        <v>428</v>
      </c>
      <c r="E77" s="71"/>
      <c r="F77" s="71">
        <v>0.67400000000000004</v>
      </c>
      <c r="G77" s="275" t="s">
        <v>428</v>
      </c>
      <c r="H77" s="275" t="s">
        <v>428</v>
      </c>
      <c r="I77" s="71">
        <v>0.28199999999999997</v>
      </c>
      <c r="J77" s="71">
        <v>0</v>
      </c>
      <c r="K77" s="71"/>
      <c r="L77" s="275" t="s">
        <v>428</v>
      </c>
      <c r="M77" s="71">
        <v>24.614000000000001</v>
      </c>
    </row>
    <row r="78" spans="1:13" s="18" customFormat="1" ht="9" customHeight="1">
      <c r="A78" s="49" t="s">
        <v>109</v>
      </c>
      <c r="B78" s="275" t="s">
        <v>428</v>
      </c>
      <c r="C78" s="71"/>
      <c r="D78" s="275" t="s">
        <v>428</v>
      </c>
      <c r="E78" s="71"/>
      <c r="F78" s="71">
        <v>0.30399999999999999</v>
      </c>
      <c r="G78" s="275" t="s">
        <v>428</v>
      </c>
      <c r="H78" s="275" t="s">
        <v>428</v>
      </c>
      <c r="I78" s="71">
        <v>0.16800000000000001</v>
      </c>
      <c r="J78" s="71">
        <v>0</v>
      </c>
      <c r="K78" s="71"/>
      <c r="L78" s="275" t="s">
        <v>428</v>
      </c>
      <c r="M78" s="71">
        <v>23.497</v>
      </c>
    </row>
    <row r="79" spans="1:13" ht="9" customHeight="1">
      <c r="A79" s="59" t="s">
        <v>108</v>
      </c>
      <c r="B79" s="275" t="s">
        <v>428</v>
      </c>
      <c r="C79" s="71"/>
      <c r="D79" s="275" t="s">
        <v>428</v>
      </c>
      <c r="E79" s="71"/>
      <c r="F79" s="71">
        <v>0.114</v>
      </c>
      <c r="G79" s="275" t="s">
        <v>428</v>
      </c>
      <c r="H79" s="275" t="s">
        <v>428</v>
      </c>
      <c r="I79" s="71">
        <v>3.5999999999999997E-2</v>
      </c>
      <c r="J79" s="71">
        <v>0</v>
      </c>
      <c r="K79" s="71"/>
      <c r="L79" s="275" t="s">
        <v>428</v>
      </c>
      <c r="M79" s="71">
        <v>33.497</v>
      </c>
    </row>
    <row r="80" spans="1:13" ht="9" customHeight="1">
      <c r="A80" s="58" t="s">
        <v>107</v>
      </c>
      <c r="B80" s="275" t="s">
        <v>428</v>
      </c>
      <c r="C80" s="71"/>
      <c r="D80" s="275" t="s">
        <v>428</v>
      </c>
      <c r="E80" s="71"/>
      <c r="F80" s="71">
        <v>1E-3</v>
      </c>
      <c r="G80" s="275" t="s">
        <v>428</v>
      </c>
      <c r="H80" s="275" t="s">
        <v>428</v>
      </c>
      <c r="I80" s="71">
        <v>1E-3</v>
      </c>
      <c r="J80" s="71">
        <v>0</v>
      </c>
      <c r="K80" s="71"/>
      <c r="L80" s="275" t="s">
        <v>428</v>
      </c>
      <c r="M80" s="71">
        <v>7.4329999999999998</v>
      </c>
    </row>
    <row r="81" spans="1:13" ht="9" customHeight="1">
      <c r="A81" s="58" t="s">
        <v>106</v>
      </c>
      <c r="B81" s="275" t="s">
        <v>428</v>
      </c>
      <c r="C81" s="71"/>
      <c r="D81" s="275" t="s">
        <v>428</v>
      </c>
      <c r="E81" s="71"/>
      <c r="F81" s="71">
        <v>0.113</v>
      </c>
      <c r="G81" s="275" t="s">
        <v>428</v>
      </c>
      <c r="H81" s="275" t="s">
        <v>428</v>
      </c>
      <c r="I81" s="71">
        <v>3.5000000000000003E-2</v>
      </c>
      <c r="J81" s="71">
        <v>0</v>
      </c>
      <c r="K81" s="71"/>
      <c r="L81" s="275" t="s">
        <v>428</v>
      </c>
      <c r="M81" s="71">
        <v>26.064</v>
      </c>
    </row>
    <row r="82" spans="1:13" ht="9" customHeight="1">
      <c r="A82" s="59" t="s">
        <v>105</v>
      </c>
      <c r="B82" s="275" t="s">
        <v>428</v>
      </c>
      <c r="C82" s="71"/>
      <c r="D82" s="275" t="s">
        <v>428</v>
      </c>
      <c r="E82" s="71"/>
      <c r="F82" s="71">
        <v>6.4870000000000001</v>
      </c>
      <c r="G82" s="275" t="s">
        <v>428</v>
      </c>
      <c r="H82" s="275" t="s">
        <v>428</v>
      </c>
      <c r="I82" s="71">
        <v>2.0139999999999998</v>
      </c>
      <c r="J82" s="71">
        <v>0</v>
      </c>
      <c r="K82" s="71"/>
      <c r="L82" s="275" t="s">
        <v>428</v>
      </c>
      <c r="M82" s="71">
        <v>323.37099999999998</v>
      </c>
    </row>
    <row r="83" spans="1:13" ht="9" customHeight="1">
      <c r="A83" s="58" t="s">
        <v>104</v>
      </c>
      <c r="B83" s="275" t="s">
        <v>428</v>
      </c>
      <c r="C83" s="71"/>
      <c r="D83" s="275" t="s">
        <v>428</v>
      </c>
      <c r="E83" s="71"/>
      <c r="F83" s="71">
        <v>0.47699999999999998</v>
      </c>
      <c r="G83" s="275" t="s">
        <v>428</v>
      </c>
      <c r="H83" s="275" t="s">
        <v>428</v>
      </c>
      <c r="I83" s="71">
        <v>0.157</v>
      </c>
      <c r="J83" s="71">
        <v>0</v>
      </c>
      <c r="K83" s="71"/>
      <c r="L83" s="275" t="s">
        <v>428</v>
      </c>
      <c r="M83" s="71">
        <v>77.319000000000003</v>
      </c>
    </row>
    <row r="84" spans="1:13" ht="9" customHeight="1">
      <c r="A84" s="58" t="s">
        <v>103</v>
      </c>
      <c r="B84" s="275" t="s">
        <v>428</v>
      </c>
      <c r="C84" s="71"/>
      <c r="D84" s="275" t="s">
        <v>428</v>
      </c>
      <c r="E84" s="71"/>
      <c r="F84" s="71">
        <v>0.76400000000000001</v>
      </c>
      <c r="G84" s="275" t="s">
        <v>428</v>
      </c>
      <c r="H84" s="275" t="s">
        <v>428</v>
      </c>
      <c r="I84" s="71">
        <v>0.23300000000000001</v>
      </c>
      <c r="J84" s="71">
        <v>0</v>
      </c>
      <c r="K84" s="71"/>
      <c r="L84" s="275" t="s">
        <v>428</v>
      </c>
      <c r="M84" s="71">
        <v>57.886000000000003</v>
      </c>
    </row>
    <row r="85" spans="1:13" ht="9" customHeight="1">
      <c r="A85" s="58" t="s">
        <v>102</v>
      </c>
      <c r="B85" s="275" t="s">
        <v>428</v>
      </c>
      <c r="C85" s="71"/>
      <c r="D85" s="275" t="s">
        <v>428</v>
      </c>
      <c r="E85" s="71"/>
      <c r="F85" s="71">
        <v>5.0430000000000001</v>
      </c>
      <c r="G85" s="275" t="s">
        <v>428</v>
      </c>
      <c r="H85" s="275" t="s">
        <v>428</v>
      </c>
      <c r="I85" s="71">
        <v>1.5569999999999999</v>
      </c>
      <c r="J85" s="71">
        <v>0</v>
      </c>
      <c r="K85" s="71"/>
      <c r="L85" s="275" t="s">
        <v>428</v>
      </c>
      <c r="M85" s="71">
        <v>148.25</v>
      </c>
    </row>
    <row r="86" spans="1:13" ht="9" customHeight="1">
      <c r="A86" s="58" t="s">
        <v>101</v>
      </c>
      <c r="B86" s="275" t="s">
        <v>428</v>
      </c>
      <c r="C86" s="71"/>
      <c r="D86" s="275" t="s">
        <v>428</v>
      </c>
      <c r="E86" s="71"/>
      <c r="F86" s="71">
        <v>0.20300000000000001</v>
      </c>
      <c r="G86" s="275" t="s">
        <v>428</v>
      </c>
      <c r="H86" s="275" t="s">
        <v>428</v>
      </c>
      <c r="I86" s="71">
        <v>6.7000000000000004E-2</v>
      </c>
      <c r="J86" s="71">
        <v>0</v>
      </c>
      <c r="K86" s="71"/>
      <c r="L86" s="275" t="s">
        <v>428</v>
      </c>
      <c r="M86" s="71">
        <v>39.915999999999997</v>
      </c>
    </row>
    <row r="87" spans="1:13" ht="9" customHeight="1">
      <c r="A87" s="59" t="s">
        <v>100</v>
      </c>
      <c r="B87" s="275" t="s">
        <v>428</v>
      </c>
      <c r="C87" s="71"/>
      <c r="D87" s="275" t="s">
        <v>428</v>
      </c>
      <c r="E87" s="71"/>
      <c r="F87" s="71">
        <v>0.78500000000000003</v>
      </c>
      <c r="G87" s="275" t="s">
        <v>428</v>
      </c>
      <c r="H87" s="275" t="s">
        <v>428</v>
      </c>
      <c r="I87" s="71">
        <v>0.32300000000000001</v>
      </c>
      <c r="J87" s="71">
        <v>0</v>
      </c>
      <c r="K87" s="71"/>
      <c r="L87" s="275" t="s">
        <v>428</v>
      </c>
      <c r="M87" s="71">
        <v>95.790999999999997</v>
      </c>
    </row>
    <row r="88" spans="1:13" ht="9" customHeight="1">
      <c r="A88" s="58" t="s">
        <v>99</v>
      </c>
      <c r="B88" s="275" t="s">
        <v>428</v>
      </c>
      <c r="C88" s="71"/>
      <c r="D88" s="275" t="s">
        <v>428</v>
      </c>
      <c r="E88" s="71"/>
      <c r="F88" s="71">
        <v>9.6000000000000002E-2</v>
      </c>
      <c r="G88" s="275" t="s">
        <v>428</v>
      </c>
      <c r="H88" s="275" t="s">
        <v>428</v>
      </c>
      <c r="I88" s="71">
        <v>2.5000000000000001E-2</v>
      </c>
      <c r="J88" s="71">
        <v>0</v>
      </c>
      <c r="K88" s="71"/>
      <c r="L88" s="275" t="s">
        <v>428</v>
      </c>
      <c r="M88" s="71">
        <v>16.963999999999999</v>
      </c>
    </row>
    <row r="89" spans="1:13" ht="9" customHeight="1">
      <c r="A89" s="58" t="s">
        <v>98</v>
      </c>
      <c r="B89" s="275" t="s">
        <v>428</v>
      </c>
      <c r="C89" s="71"/>
      <c r="D89" s="275" t="s">
        <v>428</v>
      </c>
      <c r="E89" s="71"/>
      <c r="F89" s="71">
        <v>5.3999999999999999E-2</v>
      </c>
      <c r="G89" s="275" t="s">
        <v>428</v>
      </c>
      <c r="H89" s="275" t="s">
        <v>428</v>
      </c>
      <c r="I89" s="71">
        <v>0.02</v>
      </c>
      <c r="J89" s="71">
        <v>0</v>
      </c>
      <c r="K89" s="71"/>
      <c r="L89" s="275" t="s">
        <v>428</v>
      </c>
      <c r="M89" s="71">
        <v>14.71</v>
      </c>
    </row>
    <row r="90" spans="1:13" ht="9" customHeight="1">
      <c r="A90" s="58" t="s">
        <v>97</v>
      </c>
      <c r="B90" s="275" t="s">
        <v>428</v>
      </c>
      <c r="C90" s="71"/>
      <c r="D90" s="275" t="s">
        <v>428</v>
      </c>
      <c r="E90" s="71"/>
      <c r="F90" s="71">
        <v>0.26500000000000001</v>
      </c>
      <c r="G90" s="275" t="s">
        <v>428</v>
      </c>
      <c r="H90" s="275" t="s">
        <v>428</v>
      </c>
      <c r="I90" s="71">
        <v>0.14299999999999999</v>
      </c>
      <c r="J90" s="71">
        <v>0</v>
      </c>
      <c r="K90" s="71"/>
      <c r="L90" s="275" t="s">
        <v>428</v>
      </c>
      <c r="M90" s="71">
        <v>10.289</v>
      </c>
    </row>
    <row r="91" spans="1:13" ht="9" customHeight="1">
      <c r="A91" s="58" t="s">
        <v>96</v>
      </c>
      <c r="B91" s="275" t="s">
        <v>428</v>
      </c>
      <c r="C91" s="71"/>
      <c r="D91" s="275" t="s">
        <v>428</v>
      </c>
      <c r="E91" s="71"/>
      <c r="F91" s="71">
        <v>3.6999999999999998E-2</v>
      </c>
      <c r="G91" s="275" t="s">
        <v>428</v>
      </c>
      <c r="H91" s="275" t="s">
        <v>428</v>
      </c>
      <c r="I91" s="71">
        <v>1.2E-2</v>
      </c>
      <c r="J91" s="71">
        <v>0</v>
      </c>
      <c r="K91" s="71"/>
      <c r="L91" s="275" t="s">
        <v>428</v>
      </c>
      <c r="M91" s="71">
        <v>6.4669999999999996</v>
      </c>
    </row>
    <row r="92" spans="1:13" ht="9" customHeight="1">
      <c r="A92" s="58" t="s">
        <v>95</v>
      </c>
      <c r="B92" s="275" t="s">
        <v>428</v>
      </c>
      <c r="C92" s="71"/>
      <c r="D92" s="275" t="s">
        <v>428</v>
      </c>
      <c r="E92" s="71"/>
      <c r="F92" s="71">
        <v>0.33300000000000002</v>
      </c>
      <c r="G92" s="275" t="s">
        <v>428</v>
      </c>
      <c r="H92" s="275" t="s">
        <v>428</v>
      </c>
      <c r="I92" s="71">
        <v>0.123</v>
      </c>
      <c r="J92" s="71">
        <v>0</v>
      </c>
      <c r="K92" s="71"/>
      <c r="L92" s="275" t="s">
        <v>428</v>
      </c>
      <c r="M92" s="71">
        <v>47.360999999999997</v>
      </c>
    </row>
    <row r="93" spans="1:13" ht="9" customHeight="1">
      <c r="A93" s="59" t="s">
        <v>94</v>
      </c>
      <c r="B93" s="275" t="s">
        <v>428</v>
      </c>
      <c r="C93" s="71"/>
      <c r="D93" s="275" t="s">
        <v>428</v>
      </c>
      <c r="E93" s="71"/>
      <c r="F93" s="71">
        <v>0.377</v>
      </c>
      <c r="G93" s="275" t="s">
        <v>428</v>
      </c>
      <c r="H93" s="275" t="s">
        <v>428</v>
      </c>
      <c r="I93" s="71">
        <v>9.7000000000000003E-2</v>
      </c>
      <c r="J93" s="71">
        <v>0</v>
      </c>
      <c r="K93" s="71"/>
      <c r="L93" s="275" t="s">
        <v>428</v>
      </c>
      <c r="M93" s="71">
        <v>36.517000000000003</v>
      </c>
    </row>
    <row r="94" spans="1:13" ht="9" customHeight="1">
      <c r="A94" s="58" t="s">
        <v>93</v>
      </c>
      <c r="B94" s="275" t="s">
        <v>428</v>
      </c>
      <c r="C94" s="71"/>
      <c r="D94" s="275" t="s">
        <v>428</v>
      </c>
      <c r="E94" s="71"/>
      <c r="F94" s="71">
        <v>0.317</v>
      </c>
      <c r="G94" s="275" t="s">
        <v>428</v>
      </c>
      <c r="H94" s="275" t="s">
        <v>428</v>
      </c>
      <c r="I94" s="71">
        <v>7.9000000000000001E-2</v>
      </c>
      <c r="J94" s="71">
        <v>0</v>
      </c>
      <c r="K94" s="71"/>
      <c r="L94" s="275" t="s">
        <v>428</v>
      </c>
      <c r="M94" s="71">
        <v>29.248999999999999</v>
      </c>
    </row>
    <row r="95" spans="1:13" ht="9" customHeight="1">
      <c r="A95" s="58" t="s">
        <v>92</v>
      </c>
      <c r="B95" s="275" t="s">
        <v>428</v>
      </c>
      <c r="C95" s="71"/>
      <c r="D95" s="275" t="s">
        <v>428</v>
      </c>
      <c r="E95" s="71"/>
      <c r="F95" s="71">
        <v>0.06</v>
      </c>
      <c r="G95" s="275" t="s">
        <v>428</v>
      </c>
      <c r="H95" s="275" t="s">
        <v>428</v>
      </c>
      <c r="I95" s="71">
        <v>1.7999999999999999E-2</v>
      </c>
      <c r="J95" s="71">
        <v>0</v>
      </c>
      <c r="K95" s="71"/>
      <c r="L95" s="275" t="s">
        <v>428</v>
      </c>
      <c r="M95" s="71">
        <v>7.2679999999999998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A77BC-1B52-4772-98BA-D4F64ED4894D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28515625" style="18" customWidth="1"/>
    <col min="6" max="6" width="6.5703125" style="18" customWidth="1"/>
    <col min="7" max="7" width="6.42578125" style="18" customWidth="1"/>
    <col min="8" max="8" width="6.7109375" style="18" customWidth="1"/>
    <col min="9" max="9" width="6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8.5" customHeight="1">
      <c r="A1" s="295" t="s">
        <v>355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343</v>
      </c>
      <c r="B7" s="73">
        <v>766.70299999999997</v>
      </c>
      <c r="C7" s="73">
        <v>665.40300000000002</v>
      </c>
      <c r="D7" s="73">
        <v>561.10500000000002</v>
      </c>
      <c r="E7" s="73" t="s">
        <v>428</v>
      </c>
      <c r="F7" s="73" t="s">
        <v>428</v>
      </c>
      <c r="G7" s="73">
        <v>117.22</v>
      </c>
      <c r="H7" s="73" t="s">
        <v>428</v>
      </c>
      <c r="I7" s="73" t="s">
        <v>428</v>
      </c>
      <c r="J7" s="73">
        <v>0</v>
      </c>
      <c r="K7" s="73" t="s">
        <v>428</v>
      </c>
      <c r="L7" s="73">
        <v>0</v>
      </c>
      <c r="M7" s="73" t="s">
        <v>428</v>
      </c>
    </row>
    <row r="8" spans="1:15" s="18" customFormat="1" ht="9" customHeight="1">
      <c r="A8" s="23" t="s">
        <v>69</v>
      </c>
      <c r="B8" s="28">
        <v>432.41300000000001</v>
      </c>
      <c r="C8" s="28">
        <v>378.08600000000001</v>
      </c>
      <c r="D8" s="28">
        <v>324.197</v>
      </c>
      <c r="E8" s="28" t="s">
        <v>428</v>
      </c>
      <c r="F8" s="28" t="s">
        <v>428</v>
      </c>
      <c r="G8" s="28">
        <v>78.879000000000005</v>
      </c>
      <c r="H8" s="28" t="s">
        <v>428</v>
      </c>
      <c r="I8" s="28" t="s">
        <v>428</v>
      </c>
      <c r="J8" s="28">
        <v>0</v>
      </c>
      <c r="K8" s="28" t="s">
        <v>428</v>
      </c>
      <c r="L8" s="72">
        <v>0</v>
      </c>
      <c r="M8" s="28" t="s">
        <v>428</v>
      </c>
    </row>
    <row r="9" spans="1:15" s="18" customFormat="1" ht="9" customHeight="1">
      <c r="A9" s="23" t="s">
        <v>131</v>
      </c>
      <c r="B9" s="28">
        <v>334.29</v>
      </c>
      <c r="C9" s="28">
        <v>287.31700000000001</v>
      </c>
      <c r="D9" s="28">
        <v>236.90799999999999</v>
      </c>
      <c r="E9" s="28" t="s">
        <v>428</v>
      </c>
      <c r="F9" s="28" t="s">
        <v>428</v>
      </c>
      <c r="G9" s="28">
        <v>38.341000000000001</v>
      </c>
      <c r="H9" s="28" t="s">
        <v>428</v>
      </c>
      <c r="I9" s="28" t="s">
        <v>428</v>
      </c>
      <c r="J9" s="28">
        <v>0</v>
      </c>
      <c r="K9" s="28" t="s">
        <v>428</v>
      </c>
      <c r="L9" s="72">
        <v>0</v>
      </c>
      <c r="M9" s="28" t="s">
        <v>428</v>
      </c>
    </row>
    <row r="10" spans="1:15" s="18" customFormat="1" ht="9" customHeight="1">
      <c r="A10" s="59" t="s">
        <v>130</v>
      </c>
      <c r="B10" s="28">
        <v>219.85900000000001</v>
      </c>
      <c r="C10" s="28">
        <v>181.86099999999999</v>
      </c>
      <c r="D10" s="28">
        <v>149.69200000000001</v>
      </c>
      <c r="E10" s="28" t="s">
        <v>428</v>
      </c>
      <c r="F10" s="28" t="s">
        <v>428</v>
      </c>
      <c r="G10" s="28">
        <v>24.547000000000001</v>
      </c>
      <c r="H10" s="28" t="s">
        <v>428</v>
      </c>
      <c r="I10" s="28" t="s">
        <v>428</v>
      </c>
      <c r="J10" s="28">
        <v>0</v>
      </c>
      <c r="K10" s="28" t="s">
        <v>428</v>
      </c>
      <c r="L10" s="72">
        <v>0</v>
      </c>
      <c r="M10" s="28" t="s">
        <v>428</v>
      </c>
    </row>
    <row r="11" spans="1:15" s="18" customFormat="1" ht="9" customHeight="1">
      <c r="A11" s="49" t="s">
        <v>129</v>
      </c>
      <c r="B11" s="28">
        <v>183.203</v>
      </c>
      <c r="C11" s="28">
        <v>151.36600000000001</v>
      </c>
      <c r="D11" s="28">
        <v>126.785</v>
      </c>
      <c r="E11" s="28" t="s">
        <v>428</v>
      </c>
      <c r="F11" s="28" t="s">
        <v>428</v>
      </c>
      <c r="G11" s="28">
        <v>20.64</v>
      </c>
      <c r="H11" s="28" t="s">
        <v>428</v>
      </c>
      <c r="I11" s="28" t="s">
        <v>428</v>
      </c>
      <c r="J11" s="28">
        <v>0</v>
      </c>
      <c r="K11" s="28" t="s">
        <v>428</v>
      </c>
      <c r="L11" s="72">
        <v>0</v>
      </c>
      <c r="M11" s="28" t="s">
        <v>428</v>
      </c>
    </row>
    <row r="12" spans="1:15" s="18" customFormat="1" ht="9" customHeight="1">
      <c r="A12" s="60" t="s">
        <v>128</v>
      </c>
      <c r="B12" s="28">
        <v>27.995000000000001</v>
      </c>
      <c r="C12" s="28">
        <v>22.202999999999999</v>
      </c>
      <c r="D12" s="28">
        <v>18.196000000000002</v>
      </c>
      <c r="E12" s="28" t="s">
        <v>428</v>
      </c>
      <c r="F12" s="28" t="s">
        <v>428</v>
      </c>
      <c r="G12" s="28">
        <v>1.837</v>
      </c>
      <c r="H12" s="28" t="s">
        <v>428</v>
      </c>
      <c r="I12" s="28" t="s">
        <v>428</v>
      </c>
      <c r="J12" s="28">
        <v>0</v>
      </c>
      <c r="K12" s="28" t="s">
        <v>428</v>
      </c>
      <c r="L12" s="72">
        <v>0</v>
      </c>
      <c r="M12" s="28" t="s">
        <v>428</v>
      </c>
    </row>
    <row r="13" spans="1:15" s="18" customFormat="1" ht="9" customHeight="1">
      <c r="A13" s="60" t="s">
        <v>127</v>
      </c>
      <c r="B13" s="28">
        <v>2.448</v>
      </c>
      <c r="C13" s="28">
        <v>1.899</v>
      </c>
      <c r="D13" s="28">
        <v>1.526</v>
      </c>
      <c r="E13" s="28" t="s">
        <v>428</v>
      </c>
      <c r="F13" s="28" t="s">
        <v>428</v>
      </c>
      <c r="G13" s="28">
        <v>0.17399999999999999</v>
      </c>
      <c r="H13" s="28" t="s">
        <v>428</v>
      </c>
      <c r="I13" s="28" t="s">
        <v>428</v>
      </c>
      <c r="J13" s="28">
        <v>0</v>
      </c>
      <c r="K13" s="28" t="s">
        <v>428</v>
      </c>
      <c r="L13" s="72">
        <v>0</v>
      </c>
      <c r="M13" s="28" t="s">
        <v>428</v>
      </c>
    </row>
    <row r="14" spans="1:15" s="18" customFormat="1" ht="9" customHeight="1">
      <c r="A14" s="60" t="s">
        <v>126</v>
      </c>
      <c r="B14" s="28">
        <v>5.84</v>
      </c>
      <c r="C14" s="28">
        <v>4.431</v>
      </c>
      <c r="D14" s="28">
        <v>3.2120000000000002</v>
      </c>
      <c r="E14" s="28" t="s">
        <v>428</v>
      </c>
      <c r="F14" s="28" t="s">
        <v>428</v>
      </c>
      <c r="G14" s="28">
        <v>0.41499999999999998</v>
      </c>
      <c r="H14" s="28" t="s">
        <v>428</v>
      </c>
      <c r="I14" s="28" t="s">
        <v>428</v>
      </c>
      <c r="J14" s="28">
        <v>0</v>
      </c>
      <c r="K14" s="28" t="s">
        <v>428</v>
      </c>
      <c r="L14" s="72">
        <v>0</v>
      </c>
      <c r="M14" s="28" t="s">
        <v>428</v>
      </c>
    </row>
    <row r="15" spans="1:15" s="18" customFormat="1" ht="9" customHeight="1">
      <c r="A15" s="60" t="s">
        <v>125</v>
      </c>
      <c r="B15" s="28">
        <v>1.4970000000000001</v>
      </c>
      <c r="C15" s="28">
        <v>1.1870000000000001</v>
      </c>
      <c r="D15" s="28">
        <v>0.92100000000000004</v>
      </c>
      <c r="E15" s="28" t="s">
        <v>428</v>
      </c>
      <c r="F15" s="28" t="s">
        <v>428</v>
      </c>
      <c r="G15" s="28">
        <v>0.224</v>
      </c>
      <c r="H15" s="28" t="s">
        <v>428</v>
      </c>
      <c r="I15" s="28" t="s">
        <v>428</v>
      </c>
      <c r="J15" s="28">
        <v>0</v>
      </c>
      <c r="K15" s="28" t="s">
        <v>428</v>
      </c>
      <c r="L15" s="72">
        <v>0</v>
      </c>
      <c r="M15" s="28" t="s">
        <v>428</v>
      </c>
    </row>
    <row r="16" spans="1:15" s="18" customFormat="1" ht="9" customHeight="1">
      <c r="A16" s="60" t="s">
        <v>124</v>
      </c>
      <c r="B16" s="28">
        <v>2.6789999999999998</v>
      </c>
      <c r="C16" s="28">
        <v>2.2869999999999999</v>
      </c>
      <c r="D16" s="28">
        <v>1.8480000000000001</v>
      </c>
      <c r="E16" s="28" t="s">
        <v>428</v>
      </c>
      <c r="F16" s="28" t="s">
        <v>428</v>
      </c>
      <c r="G16" s="28">
        <v>0.151</v>
      </c>
      <c r="H16" s="28" t="s">
        <v>428</v>
      </c>
      <c r="I16" s="28" t="s">
        <v>428</v>
      </c>
      <c r="J16" s="28">
        <v>0</v>
      </c>
      <c r="K16" s="28" t="s">
        <v>428</v>
      </c>
      <c r="L16" s="72">
        <v>0</v>
      </c>
      <c r="M16" s="28" t="s">
        <v>428</v>
      </c>
    </row>
    <row r="17" spans="1:13" s="18" customFormat="1" ht="9" customHeight="1">
      <c r="A17" s="60" t="s">
        <v>123</v>
      </c>
      <c r="B17" s="28">
        <v>59.963999999999999</v>
      </c>
      <c r="C17" s="28">
        <v>52.329000000000001</v>
      </c>
      <c r="D17" s="28">
        <v>45.530999999999999</v>
      </c>
      <c r="E17" s="28" t="s">
        <v>428</v>
      </c>
      <c r="F17" s="28" t="s">
        <v>428</v>
      </c>
      <c r="G17" s="28">
        <v>9.5449999999999999</v>
      </c>
      <c r="H17" s="28" t="s">
        <v>428</v>
      </c>
      <c r="I17" s="28" t="s">
        <v>428</v>
      </c>
      <c r="J17" s="28">
        <v>0</v>
      </c>
      <c r="K17" s="28" t="s">
        <v>428</v>
      </c>
      <c r="L17" s="72">
        <v>0</v>
      </c>
      <c r="M17" s="28" t="s">
        <v>428</v>
      </c>
    </row>
    <row r="18" spans="1:13" s="18" customFormat="1" ht="9" customHeight="1">
      <c r="A18" s="60" t="s">
        <v>122</v>
      </c>
      <c r="B18" s="28">
        <v>1.92</v>
      </c>
      <c r="C18" s="28">
        <v>1.673</v>
      </c>
      <c r="D18" s="28">
        <v>1.325</v>
      </c>
      <c r="E18" s="28" t="s">
        <v>428</v>
      </c>
      <c r="F18" s="28" t="s">
        <v>428</v>
      </c>
      <c r="G18" s="28">
        <v>0.193</v>
      </c>
      <c r="H18" s="28" t="s">
        <v>428</v>
      </c>
      <c r="I18" s="28" t="s">
        <v>428</v>
      </c>
      <c r="J18" s="28">
        <v>0</v>
      </c>
      <c r="K18" s="28" t="s">
        <v>428</v>
      </c>
      <c r="L18" s="72">
        <v>0</v>
      </c>
      <c r="M18" s="28" t="s">
        <v>428</v>
      </c>
    </row>
    <row r="19" spans="1:13" s="18" customFormat="1" ht="9" customHeight="1">
      <c r="A19" s="60" t="s">
        <v>121</v>
      </c>
      <c r="B19" s="28">
        <v>31.725000000000001</v>
      </c>
      <c r="C19" s="28">
        <v>25.254999999999999</v>
      </c>
      <c r="D19" s="28">
        <v>20.847999999999999</v>
      </c>
      <c r="E19" s="28" t="s">
        <v>428</v>
      </c>
      <c r="F19" s="28" t="s">
        <v>428</v>
      </c>
      <c r="G19" s="28">
        <v>3.105</v>
      </c>
      <c r="H19" s="28" t="s">
        <v>428</v>
      </c>
      <c r="I19" s="28" t="s">
        <v>428</v>
      </c>
      <c r="J19" s="28">
        <v>0</v>
      </c>
      <c r="K19" s="28" t="s">
        <v>428</v>
      </c>
      <c r="L19" s="72">
        <v>0</v>
      </c>
      <c r="M19" s="28" t="s">
        <v>428</v>
      </c>
    </row>
    <row r="20" spans="1:13" s="18" customFormat="1" ht="9" customHeight="1">
      <c r="A20" s="60" t="s">
        <v>120</v>
      </c>
      <c r="B20" s="28">
        <v>4.82</v>
      </c>
      <c r="C20" s="28">
        <v>4.1929999999999996</v>
      </c>
      <c r="D20" s="28">
        <v>3.4910000000000001</v>
      </c>
      <c r="E20" s="28" t="s">
        <v>428</v>
      </c>
      <c r="F20" s="28" t="s">
        <v>428</v>
      </c>
      <c r="G20" s="28">
        <v>0.13700000000000001</v>
      </c>
      <c r="H20" s="28" t="s">
        <v>428</v>
      </c>
      <c r="I20" s="28" t="s">
        <v>428</v>
      </c>
      <c r="J20" s="28">
        <v>0</v>
      </c>
      <c r="K20" s="28" t="s">
        <v>428</v>
      </c>
      <c r="L20" s="72">
        <v>0</v>
      </c>
      <c r="M20" s="28" t="s">
        <v>428</v>
      </c>
    </row>
    <row r="21" spans="1:13" s="18" customFormat="1" ht="9" customHeight="1">
      <c r="A21" s="60" t="s">
        <v>119</v>
      </c>
      <c r="B21" s="28">
        <v>9.01</v>
      </c>
      <c r="C21" s="28">
        <v>6.6749999999999998</v>
      </c>
      <c r="D21" s="28">
        <v>5.681</v>
      </c>
      <c r="E21" s="28" t="s">
        <v>428</v>
      </c>
      <c r="F21" s="28" t="s">
        <v>428</v>
      </c>
      <c r="G21" s="28">
        <v>1.1819999999999999</v>
      </c>
      <c r="H21" s="28" t="s">
        <v>428</v>
      </c>
      <c r="I21" s="28" t="s">
        <v>428</v>
      </c>
      <c r="J21" s="28">
        <v>0</v>
      </c>
      <c r="K21" s="28" t="s">
        <v>428</v>
      </c>
      <c r="L21" s="72">
        <v>0</v>
      </c>
      <c r="M21" s="28" t="s">
        <v>428</v>
      </c>
    </row>
    <row r="22" spans="1:13" s="18" customFormat="1" ht="9" customHeight="1">
      <c r="A22" s="60" t="s">
        <v>118</v>
      </c>
      <c r="B22" s="28">
        <v>11.791</v>
      </c>
      <c r="C22" s="28">
        <v>8.9130000000000003</v>
      </c>
      <c r="D22" s="28">
        <v>6.7460000000000004</v>
      </c>
      <c r="E22" s="28" t="s">
        <v>428</v>
      </c>
      <c r="F22" s="28" t="s">
        <v>428</v>
      </c>
      <c r="G22" s="28">
        <v>0.96099999999999997</v>
      </c>
      <c r="H22" s="28" t="s">
        <v>428</v>
      </c>
      <c r="I22" s="28" t="s">
        <v>428</v>
      </c>
      <c r="J22" s="28">
        <v>0</v>
      </c>
      <c r="K22" s="28" t="s">
        <v>428</v>
      </c>
      <c r="L22" s="72">
        <v>0</v>
      </c>
      <c r="M22" s="28" t="s">
        <v>428</v>
      </c>
    </row>
    <row r="23" spans="1:13" s="18" customFormat="1" ht="9" customHeight="1">
      <c r="A23" s="60" t="s">
        <v>117</v>
      </c>
      <c r="B23" s="28">
        <v>6.9790000000000001</v>
      </c>
      <c r="C23" s="28">
        <v>5.915</v>
      </c>
      <c r="D23" s="28">
        <v>4.83</v>
      </c>
      <c r="E23" s="28" t="s">
        <v>428</v>
      </c>
      <c r="F23" s="28" t="s">
        <v>428</v>
      </c>
      <c r="G23" s="28">
        <v>0.77500000000000002</v>
      </c>
      <c r="H23" s="28" t="s">
        <v>428</v>
      </c>
      <c r="I23" s="28" t="s">
        <v>428</v>
      </c>
      <c r="J23" s="28">
        <v>0</v>
      </c>
      <c r="K23" s="28" t="s">
        <v>428</v>
      </c>
      <c r="L23" s="72">
        <v>0</v>
      </c>
      <c r="M23" s="28" t="s">
        <v>428</v>
      </c>
    </row>
    <row r="24" spans="1:13" s="18" customFormat="1" ht="9" customHeight="1">
      <c r="A24" s="60" t="s">
        <v>115</v>
      </c>
      <c r="B24" s="28">
        <v>3.4380000000000002</v>
      </c>
      <c r="C24" s="28">
        <v>3.218</v>
      </c>
      <c r="D24" s="28">
        <v>2.948</v>
      </c>
      <c r="E24" s="28" t="s">
        <v>428</v>
      </c>
      <c r="F24" s="28" t="s">
        <v>428</v>
      </c>
      <c r="G24" s="28">
        <v>0.69799999999999995</v>
      </c>
      <c r="H24" s="28" t="s">
        <v>428</v>
      </c>
      <c r="I24" s="28" t="s">
        <v>428</v>
      </c>
      <c r="J24" s="28">
        <v>0</v>
      </c>
      <c r="K24" s="28" t="s">
        <v>428</v>
      </c>
      <c r="L24" s="72">
        <v>0</v>
      </c>
      <c r="M24" s="28" t="s">
        <v>428</v>
      </c>
    </row>
    <row r="25" spans="1:13" s="18" customFormat="1" ht="9" customHeight="1">
      <c r="A25" s="60" t="s">
        <v>114</v>
      </c>
      <c r="B25" s="28">
        <v>2.7610000000000001</v>
      </c>
      <c r="C25" s="28">
        <v>2.3439999999999999</v>
      </c>
      <c r="D25" s="28">
        <v>1.748</v>
      </c>
      <c r="E25" s="28" t="s">
        <v>428</v>
      </c>
      <c r="F25" s="28" t="s">
        <v>428</v>
      </c>
      <c r="G25" s="28">
        <v>0.14099999999999999</v>
      </c>
      <c r="H25" s="28" t="s">
        <v>428</v>
      </c>
      <c r="I25" s="28" t="s">
        <v>428</v>
      </c>
      <c r="J25" s="28">
        <v>0</v>
      </c>
      <c r="K25" s="28" t="s">
        <v>428</v>
      </c>
      <c r="L25" s="72">
        <v>0</v>
      </c>
      <c r="M25" s="28" t="s">
        <v>428</v>
      </c>
    </row>
    <row r="26" spans="1:13" s="18" customFormat="1" ht="9" customHeight="1">
      <c r="A26" s="60" t="s">
        <v>113</v>
      </c>
      <c r="B26" s="28">
        <v>10.336</v>
      </c>
      <c r="C26" s="28">
        <v>8.8439999999999994</v>
      </c>
      <c r="D26" s="28">
        <v>7.9340000000000002</v>
      </c>
      <c r="E26" s="28" t="s">
        <v>428</v>
      </c>
      <c r="F26" s="28" t="s">
        <v>428</v>
      </c>
      <c r="G26" s="28">
        <v>1.1020000000000001</v>
      </c>
      <c r="H26" s="28" t="s">
        <v>428</v>
      </c>
      <c r="I26" s="28" t="s">
        <v>428</v>
      </c>
      <c r="J26" s="28">
        <v>0</v>
      </c>
      <c r="K26" s="28" t="s">
        <v>428</v>
      </c>
      <c r="L26" s="72">
        <v>0</v>
      </c>
      <c r="M26" s="28" t="s">
        <v>428</v>
      </c>
    </row>
    <row r="27" spans="1:13" s="18" customFormat="1" ht="9" customHeight="1">
      <c r="A27" s="58" t="s">
        <v>112</v>
      </c>
      <c r="B27" s="28">
        <v>1.8129999999999999</v>
      </c>
      <c r="C27" s="28">
        <v>1.579</v>
      </c>
      <c r="D27" s="28">
        <v>1.1879999999999999</v>
      </c>
      <c r="E27" s="28" t="s">
        <v>428</v>
      </c>
      <c r="F27" s="28" t="s">
        <v>428</v>
      </c>
      <c r="G27" s="28">
        <v>0.19900000000000001</v>
      </c>
      <c r="H27" s="28" t="s">
        <v>428</v>
      </c>
      <c r="I27" s="28" t="s">
        <v>428</v>
      </c>
      <c r="J27" s="28">
        <v>0</v>
      </c>
      <c r="K27" s="28" t="s">
        <v>428</v>
      </c>
      <c r="L27" s="72">
        <v>0</v>
      </c>
      <c r="M27" s="28" t="s">
        <v>428</v>
      </c>
    </row>
    <row r="28" spans="1:13" s="18" customFormat="1" ht="9" customHeight="1">
      <c r="A28" s="58" t="s">
        <v>333</v>
      </c>
      <c r="B28" s="28">
        <v>21.077999999999999</v>
      </c>
      <c r="C28" s="28">
        <v>17.420000000000002</v>
      </c>
      <c r="D28" s="28">
        <v>12.317</v>
      </c>
      <c r="E28" s="28" t="s">
        <v>428</v>
      </c>
      <c r="F28" s="28" t="s">
        <v>428</v>
      </c>
      <c r="G28" s="28">
        <v>1.135</v>
      </c>
      <c r="H28" s="28" t="s">
        <v>428</v>
      </c>
      <c r="I28" s="28" t="s">
        <v>428</v>
      </c>
      <c r="J28" s="28">
        <v>0</v>
      </c>
      <c r="K28" s="28" t="s">
        <v>428</v>
      </c>
      <c r="L28" s="72">
        <v>0</v>
      </c>
      <c r="M28" s="28" t="s">
        <v>428</v>
      </c>
    </row>
    <row r="29" spans="1:13" s="18" customFormat="1" ht="9" customHeight="1">
      <c r="A29" s="58" t="s">
        <v>111</v>
      </c>
      <c r="B29" s="28">
        <v>1.4179999999999999</v>
      </c>
      <c r="C29" s="28">
        <v>1.1439999999999999</v>
      </c>
      <c r="D29" s="28">
        <v>0.89500000000000002</v>
      </c>
      <c r="E29" s="28" t="s">
        <v>428</v>
      </c>
      <c r="F29" s="28" t="s">
        <v>428</v>
      </c>
      <c r="G29" s="28">
        <v>0.21199999999999999</v>
      </c>
      <c r="H29" s="28" t="s">
        <v>428</v>
      </c>
      <c r="I29" s="28" t="s">
        <v>428</v>
      </c>
      <c r="J29" s="28">
        <v>0</v>
      </c>
      <c r="K29" s="28" t="s">
        <v>428</v>
      </c>
      <c r="L29" s="72">
        <v>0</v>
      </c>
      <c r="M29" s="28" t="s">
        <v>428</v>
      </c>
    </row>
    <row r="30" spans="1:13" s="18" customFormat="1" ht="9" customHeight="1">
      <c r="A30" s="49" t="s">
        <v>110</v>
      </c>
      <c r="B30" s="28">
        <v>6.5609999999999999</v>
      </c>
      <c r="C30" s="28">
        <v>5.3760000000000003</v>
      </c>
      <c r="D30" s="28">
        <v>4.1040000000000001</v>
      </c>
      <c r="E30" s="28" t="s">
        <v>428</v>
      </c>
      <c r="F30" s="28" t="s">
        <v>428</v>
      </c>
      <c r="G30" s="28">
        <v>0.58299999999999996</v>
      </c>
      <c r="H30" s="28" t="s">
        <v>428</v>
      </c>
      <c r="I30" s="28" t="s">
        <v>428</v>
      </c>
      <c r="J30" s="28">
        <v>0</v>
      </c>
      <c r="K30" s="28" t="s">
        <v>428</v>
      </c>
      <c r="L30" s="72">
        <v>0</v>
      </c>
      <c r="M30" s="28" t="s">
        <v>428</v>
      </c>
    </row>
    <row r="31" spans="1:13" s="18" customFormat="1" ht="9" customHeight="1">
      <c r="A31" s="49" t="s">
        <v>109</v>
      </c>
      <c r="B31" s="28">
        <v>5.7859999999999996</v>
      </c>
      <c r="C31" s="28">
        <v>4.976</v>
      </c>
      <c r="D31" s="28">
        <v>4.4029999999999996</v>
      </c>
      <c r="E31" s="28" t="s">
        <v>428</v>
      </c>
      <c r="F31" s="28" t="s">
        <v>428</v>
      </c>
      <c r="G31" s="28">
        <v>1.778</v>
      </c>
      <c r="H31" s="28" t="s">
        <v>428</v>
      </c>
      <c r="I31" s="28" t="s">
        <v>428</v>
      </c>
      <c r="J31" s="28">
        <v>0</v>
      </c>
      <c r="K31" s="28" t="s">
        <v>428</v>
      </c>
      <c r="L31" s="72">
        <v>0</v>
      </c>
      <c r="M31" s="28" t="s">
        <v>428</v>
      </c>
    </row>
    <row r="32" spans="1:13" s="18" customFormat="1" ht="9" customHeight="1">
      <c r="A32" s="59" t="s">
        <v>108</v>
      </c>
      <c r="B32" s="28">
        <v>4.9420000000000002</v>
      </c>
      <c r="C32" s="28">
        <v>4.0670000000000002</v>
      </c>
      <c r="D32" s="28">
        <v>3.6349999999999998</v>
      </c>
      <c r="E32" s="28" t="s">
        <v>428</v>
      </c>
      <c r="F32" s="28" t="s">
        <v>428</v>
      </c>
      <c r="G32" s="28">
        <v>0.91200000000000003</v>
      </c>
      <c r="H32" s="28" t="s">
        <v>428</v>
      </c>
      <c r="I32" s="28" t="s">
        <v>428</v>
      </c>
      <c r="J32" s="28">
        <v>0</v>
      </c>
      <c r="K32" s="28" t="s">
        <v>428</v>
      </c>
      <c r="L32" s="72">
        <v>0</v>
      </c>
      <c r="M32" s="28" t="s">
        <v>428</v>
      </c>
    </row>
    <row r="33" spans="1:15" s="18" customFormat="1" ht="9" customHeight="1">
      <c r="A33" s="58" t="s">
        <v>107</v>
      </c>
      <c r="B33" s="28">
        <v>1.6040000000000001</v>
      </c>
      <c r="C33" s="28">
        <v>1.337</v>
      </c>
      <c r="D33" s="28">
        <v>1.204</v>
      </c>
      <c r="E33" s="28" t="s">
        <v>428</v>
      </c>
      <c r="F33" s="28" t="s">
        <v>428</v>
      </c>
      <c r="G33" s="28">
        <v>0.437</v>
      </c>
      <c r="H33" s="28" t="s">
        <v>428</v>
      </c>
      <c r="I33" s="28" t="s">
        <v>428</v>
      </c>
      <c r="J33" s="28">
        <v>0</v>
      </c>
      <c r="K33" s="28" t="s">
        <v>428</v>
      </c>
      <c r="L33" s="72">
        <v>0</v>
      </c>
      <c r="M33" s="28" t="s">
        <v>428</v>
      </c>
    </row>
    <row r="34" spans="1:15" s="18" customFormat="1" ht="9" customHeight="1">
      <c r="A34" s="58" t="s">
        <v>106</v>
      </c>
      <c r="B34" s="28">
        <v>3.3380000000000001</v>
      </c>
      <c r="C34" s="28">
        <v>2.73</v>
      </c>
      <c r="D34" s="28">
        <v>2.431</v>
      </c>
      <c r="E34" s="28" t="s">
        <v>428</v>
      </c>
      <c r="F34" s="28" t="s">
        <v>428</v>
      </c>
      <c r="G34" s="28">
        <v>0.47499999999999998</v>
      </c>
      <c r="H34" s="28" t="s">
        <v>428</v>
      </c>
      <c r="I34" s="28" t="s">
        <v>428</v>
      </c>
      <c r="J34" s="28">
        <v>0</v>
      </c>
      <c r="K34" s="28" t="s">
        <v>428</v>
      </c>
      <c r="L34" s="72">
        <v>0</v>
      </c>
      <c r="M34" s="28" t="s">
        <v>428</v>
      </c>
    </row>
    <row r="35" spans="1:15" s="18" customFormat="1" ht="9" customHeight="1">
      <c r="A35" s="59" t="s">
        <v>105</v>
      </c>
      <c r="B35" s="28">
        <v>48.003999999999998</v>
      </c>
      <c r="C35" s="28">
        <v>42.143999999999998</v>
      </c>
      <c r="D35" s="28">
        <v>32.926000000000002</v>
      </c>
      <c r="E35" s="28" t="s">
        <v>428</v>
      </c>
      <c r="F35" s="28" t="s">
        <v>428</v>
      </c>
      <c r="G35" s="28">
        <v>6.8380000000000001</v>
      </c>
      <c r="H35" s="28" t="s">
        <v>428</v>
      </c>
      <c r="I35" s="28" t="s">
        <v>428</v>
      </c>
      <c r="J35" s="28">
        <v>0</v>
      </c>
      <c r="K35" s="28" t="s">
        <v>428</v>
      </c>
      <c r="L35" s="72">
        <v>0</v>
      </c>
      <c r="M35" s="28" t="s">
        <v>428</v>
      </c>
      <c r="N35" s="21"/>
    </row>
    <row r="36" spans="1:15" s="18" customFormat="1" ht="9" customHeight="1">
      <c r="A36" s="58" t="s">
        <v>104</v>
      </c>
      <c r="B36" s="28">
        <v>15.103</v>
      </c>
      <c r="C36" s="28">
        <v>12.977</v>
      </c>
      <c r="D36" s="28">
        <v>11.779</v>
      </c>
      <c r="E36" s="28" t="s">
        <v>428</v>
      </c>
      <c r="F36" s="28" t="s">
        <v>428</v>
      </c>
      <c r="G36" s="28">
        <v>2.7770000000000001</v>
      </c>
      <c r="H36" s="28" t="s">
        <v>428</v>
      </c>
      <c r="I36" s="28" t="s">
        <v>428</v>
      </c>
      <c r="J36" s="28">
        <v>0</v>
      </c>
      <c r="K36" s="28" t="s">
        <v>428</v>
      </c>
      <c r="L36" s="72">
        <v>0</v>
      </c>
      <c r="M36" s="28" t="s">
        <v>428</v>
      </c>
      <c r="N36" s="21"/>
    </row>
    <row r="37" spans="1:15" s="18" customFormat="1" ht="9" customHeight="1">
      <c r="A37" s="58" t="s">
        <v>103</v>
      </c>
      <c r="B37" s="28">
        <v>7.6210000000000004</v>
      </c>
      <c r="C37" s="28">
        <v>6.7969999999999997</v>
      </c>
      <c r="D37" s="28">
        <v>4.8899999999999997</v>
      </c>
      <c r="E37" s="28" t="s">
        <v>428</v>
      </c>
      <c r="F37" s="28" t="s">
        <v>428</v>
      </c>
      <c r="G37" s="28">
        <v>0.92700000000000005</v>
      </c>
      <c r="H37" s="28" t="s">
        <v>428</v>
      </c>
      <c r="I37" s="28" t="s">
        <v>428</v>
      </c>
      <c r="J37" s="28">
        <v>0</v>
      </c>
      <c r="K37" s="28" t="s">
        <v>428</v>
      </c>
      <c r="L37" s="72">
        <v>0</v>
      </c>
      <c r="M37" s="28" t="s">
        <v>428</v>
      </c>
    </row>
    <row r="38" spans="1:15" s="18" customFormat="1" ht="9" customHeight="1">
      <c r="A38" s="58" t="s">
        <v>102</v>
      </c>
      <c r="B38" s="28">
        <v>21.097000000000001</v>
      </c>
      <c r="C38" s="28">
        <v>19.004000000000001</v>
      </c>
      <c r="D38" s="28">
        <v>13.154999999999999</v>
      </c>
      <c r="E38" s="28" t="s">
        <v>428</v>
      </c>
      <c r="F38" s="28" t="s">
        <v>428</v>
      </c>
      <c r="G38" s="28">
        <v>2.335</v>
      </c>
      <c r="H38" s="28" t="s">
        <v>428</v>
      </c>
      <c r="I38" s="28" t="s">
        <v>428</v>
      </c>
      <c r="J38" s="28">
        <v>0</v>
      </c>
      <c r="K38" s="28" t="s">
        <v>428</v>
      </c>
      <c r="L38" s="72">
        <v>0</v>
      </c>
      <c r="M38" s="28" t="s">
        <v>428</v>
      </c>
    </row>
    <row r="39" spans="1:15" s="18" customFormat="1" ht="9" customHeight="1">
      <c r="A39" s="58" t="s">
        <v>101</v>
      </c>
      <c r="B39" s="28">
        <v>4.1829999999999998</v>
      </c>
      <c r="C39" s="28">
        <v>3.3660000000000001</v>
      </c>
      <c r="D39" s="28">
        <v>3.1019999999999999</v>
      </c>
      <c r="E39" s="28" t="s">
        <v>428</v>
      </c>
      <c r="F39" s="28" t="s">
        <v>428</v>
      </c>
      <c r="G39" s="28">
        <v>0.79900000000000004</v>
      </c>
      <c r="H39" s="28" t="s">
        <v>428</v>
      </c>
      <c r="I39" s="28" t="s">
        <v>428</v>
      </c>
      <c r="J39" s="28">
        <v>0</v>
      </c>
      <c r="K39" s="28" t="s">
        <v>428</v>
      </c>
      <c r="L39" s="72">
        <v>0</v>
      </c>
      <c r="M39" s="28" t="s">
        <v>428</v>
      </c>
    </row>
    <row r="40" spans="1:15" s="18" customFormat="1" ht="9" customHeight="1">
      <c r="A40" s="59" t="s">
        <v>100</v>
      </c>
      <c r="B40" s="28">
        <v>59.698</v>
      </c>
      <c r="C40" s="28">
        <v>57.868000000000002</v>
      </c>
      <c r="D40" s="28">
        <v>49.613</v>
      </c>
      <c r="E40" s="28" t="s">
        <v>428</v>
      </c>
      <c r="F40" s="28" t="s">
        <v>428</v>
      </c>
      <c r="G40" s="28">
        <v>5.9</v>
      </c>
      <c r="H40" s="28" t="s">
        <v>428</v>
      </c>
      <c r="I40" s="28" t="s">
        <v>428</v>
      </c>
      <c r="J40" s="28">
        <v>0</v>
      </c>
      <c r="K40" s="28" t="s">
        <v>428</v>
      </c>
      <c r="L40" s="72">
        <v>0</v>
      </c>
      <c r="M40" s="28" t="s">
        <v>428</v>
      </c>
    </row>
    <row r="41" spans="1:15" s="18" customFormat="1" ht="9" customHeight="1">
      <c r="A41" s="58" t="s">
        <v>99</v>
      </c>
      <c r="B41" s="28">
        <v>31.138999999999999</v>
      </c>
      <c r="C41" s="28">
        <v>30.609000000000002</v>
      </c>
      <c r="D41" s="28">
        <v>24.914999999999999</v>
      </c>
      <c r="E41" s="28" t="s">
        <v>428</v>
      </c>
      <c r="F41" s="28" t="s">
        <v>428</v>
      </c>
      <c r="G41" s="28">
        <v>1.2849999999999999</v>
      </c>
      <c r="H41" s="28" t="s">
        <v>428</v>
      </c>
      <c r="I41" s="28" t="s">
        <v>428</v>
      </c>
      <c r="J41" s="28">
        <v>0</v>
      </c>
      <c r="K41" s="28" t="s">
        <v>428</v>
      </c>
      <c r="L41" s="72">
        <v>0</v>
      </c>
      <c r="M41" s="28" t="s">
        <v>428</v>
      </c>
    </row>
    <row r="42" spans="1:15" s="18" customFormat="1" ht="9" customHeight="1">
      <c r="A42" s="58" t="s">
        <v>98</v>
      </c>
      <c r="B42" s="28">
        <v>17.562000000000001</v>
      </c>
      <c r="C42" s="28">
        <v>17.454999999999998</v>
      </c>
      <c r="D42" s="28">
        <v>15.936999999999999</v>
      </c>
      <c r="E42" s="28" t="s">
        <v>428</v>
      </c>
      <c r="F42" s="28" t="s">
        <v>428</v>
      </c>
      <c r="G42" s="28">
        <v>3.1680000000000001</v>
      </c>
      <c r="H42" s="28" t="s">
        <v>428</v>
      </c>
      <c r="I42" s="28" t="s">
        <v>428</v>
      </c>
      <c r="J42" s="28">
        <v>0</v>
      </c>
      <c r="K42" s="28" t="s">
        <v>428</v>
      </c>
      <c r="L42" s="72">
        <v>0</v>
      </c>
      <c r="M42" s="28" t="s">
        <v>428</v>
      </c>
    </row>
    <row r="43" spans="1:15" s="18" customFormat="1" ht="9" customHeight="1">
      <c r="A43" s="58" t="s">
        <v>97</v>
      </c>
      <c r="B43" s="28">
        <v>1.4410000000000001</v>
      </c>
      <c r="C43" s="28">
        <v>1.214</v>
      </c>
      <c r="D43" s="28">
        <v>1.0289999999999999</v>
      </c>
      <c r="E43" s="28" t="s">
        <v>428</v>
      </c>
      <c r="F43" s="28" t="s">
        <v>428</v>
      </c>
      <c r="G43" s="28">
        <v>0.11700000000000001</v>
      </c>
      <c r="H43" s="28" t="s">
        <v>428</v>
      </c>
      <c r="I43" s="28" t="s">
        <v>428</v>
      </c>
      <c r="J43" s="28">
        <v>0</v>
      </c>
      <c r="K43" s="28" t="s">
        <v>428</v>
      </c>
      <c r="L43" s="72">
        <v>0</v>
      </c>
      <c r="M43" s="28" t="s">
        <v>428</v>
      </c>
    </row>
    <row r="44" spans="1:15" s="18" customFormat="1" ht="9" customHeight="1">
      <c r="A44" s="58" t="s">
        <v>96</v>
      </c>
      <c r="B44" s="28">
        <v>0.72899999999999998</v>
      </c>
      <c r="C44" s="28">
        <v>0.67300000000000004</v>
      </c>
      <c r="D44" s="28">
        <v>0.55000000000000004</v>
      </c>
      <c r="E44" s="28" t="s">
        <v>428</v>
      </c>
      <c r="F44" s="28" t="s">
        <v>428</v>
      </c>
      <c r="G44" s="28">
        <v>7.6999999999999999E-2</v>
      </c>
      <c r="H44" s="28" t="s">
        <v>428</v>
      </c>
      <c r="I44" s="28" t="s">
        <v>428</v>
      </c>
      <c r="J44" s="28">
        <v>0</v>
      </c>
      <c r="K44" s="28" t="s">
        <v>428</v>
      </c>
      <c r="L44" s="72">
        <v>0</v>
      </c>
      <c r="M44" s="28" t="s">
        <v>428</v>
      </c>
    </row>
    <row r="45" spans="1:15" s="18" customFormat="1" ht="9" customHeight="1">
      <c r="A45" s="58" t="s">
        <v>95</v>
      </c>
      <c r="B45" s="28">
        <v>8.827</v>
      </c>
      <c r="C45" s="28">
        <v>7.9169999999999998</v>
      </c>
      <c r="D45" s="28">
        <v>7.1820000000000004</v>
      </c>
      <c r="E45" s="28" t="s">
        <v>428</v>
      </c>
      <c r="F45" s="28" t="s">
        <v>428</v>
      </c>
      <c r="G45" s="28">
        <v>1.2529999999999999</v>
      </c>
      <c r="H45" s="28" t="s">
        <v>428</v>
      </c>
      <c r="I45" s="28" t="s">
        <v>428</v>
      </c>
      <c r="J45" s="28">
        <v>0</v>
      </c>
      <c r="K45" s="28" t="s">
        <v>428</v>
      </c>
      <c r="L45" s="72">
        <v>0</v>
      </c>
      <c r="M45" s="28" t="s">
        <v>428</v>
      </c>
    </row>
    <row r="46" spans="1:15" s="18" customFormat="1" ht="9" customHeight="1">
      <c r="A46" s="59" t="s">
        <v>94</v>
      </c>
      <c r="B46" s="28">
        <v>1.7869999999999999</v>
      </c>
      <c r="C46" s="28">
        <v>1.377</v>
      </c>
      <c r="D46" s="28">
        <v>1.042</v>
      </c>
      <c r="E46" s="28" t="s">
        <v>428</v>
      </c>
      <c r="F46" s="28" t="s">
        <v>428</v>
      </c>
      <c r="G46" s="28">
        <v>0.14399999999999999</v>
      </c>
      <c r="H46" s="28" t="s">
        <v>428</v>
      </c>
      <c r="I46" s="28" t="s">
        <v>428</v>
      </c>
      <c r="J46" s="28">
        <v>0</v>
      </c>
      <c r="K46" s="28" t="s">
        <v>428</v>
      </c>
      <c r="L46" s="72">
        <v>0</v>
      </c>
      <c r="M46" s="28" t="s">
        <v>428</v>
      </c>
      <c r="O46" s="21"/>
    </row>
    <row r="47" spans="1:15" s="18" customFormat="1" ht="9" customHeight="1">
      <c r="A47" s="58" t="s">
        <v>93</v>
      </c>
      <c r="B47" s="28">
        <v>1.4470000000000001</v>
      </c>
      <c r="C47" s="28">
        <v>1.1379999999999999</v>
      </c>
      <c r="D47" s="28">
        <v>0.83899999999999997</v>
      </c>
      <c r="E47" s="28" t="s">
        <v>428</v>
      </c>
      <c r="F47" s="28" t="s">
        <v>428</v>
      </c>
      <c r="G47" s="28">
        <v>0.10100000000000001</v>
      </c>
      <c r="H47" s="28" t="s">
        <v>428</v>
      </c>
      <c r="I47" s="28" t="s">
        <v>428</v>
      </c>
      <c r="J47" s="28">
        <v>0</v>
      </c>
      <c r="K47" s="28" t="s">
        <v>428</v>
      </c>
      <c r="L47" s="72">
        <v>0</v>
      </c>
      <c r="M47" s="28" t="s">
        <v>428</v>
      </c>
    </row>
    <row r="48" spans="1:15" s="18" customFormat="1" ht="9" customHeight="1">
      <c r="A48" s="58" t="s">
        <v>92</v>
      </c>
      <c r="B48" s="28">
        <v>0.34</v>
      </c>
      <c r="C48" s="28">
        <v>0.23899999999999999</v>
      </c>
      <c r="D48" s="28">
        <v>0.20300000000000001</v>
      </c>
      <c r="E48" s="28" t="s">
        <v>428</v>
      </c>
      <c r="F48" s="28" t="s">
        <v>428</v>
      </c>
      <c r="G48" s="28">
        <v>4.2999999999999997E-2</v>
      </c>
      <c r="H48" s="28" t="s">
        <v>428</v>
      </c>
      <c r="I48" s="28" t="s">
        <v>428</v>
      </c>
      <c r="J48" s="28">
        <v>0</v>
      </c>
      <c r="K48" s="28" t="s">
        <v>428</v>
      </c>
      <c r="L48" s="72">
        <v>0</v>
      </c>
      <c r="M48" s="28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343</v>
      </c>
      <c r="B54" s="73" t="s">
        <v>428</v>
      </c>
      <c r="C54" s="73"/>
      <c r="D54" s="73" t="s">
        <v>428</v>
      </c>
      <c r="E54" s="73"/>
      <c r="F54" s="73">
        <v>15.523</v>
      </c>
      <c r="G54" s="73" t="s">
        <v>428</v>
      </c>
      <c r="H54" s="73" t="s">
        <v>428</v>
      </c>
      <c r="I54" s="73" t="s">
        <v>428</v>
      </c>
      <c r="J54" s="73">
        <v>0</v>
      </c>
      <c r="K54" s="179"/>
      <c r="L54" s="73" t="s">
        <v>428</v>
      </c>
      <c r="M54" s="73">
        <v>85.777000000000001</v>
      </c>
    </row>
    <row r="55" spans="1:13" s="18" customFormat="1" ht="9" customHeight="1">
      <c r="A55" s="23" t="s">
        <v>69</v>
      </c>
      <c r="B55" s="275" t="s">
        <v>428</v>
      </c>
      <c r="C55" s="71"/>
      <c r="D55" s="275" t="s">
        <v>428</v>
      </c>
      <c r="E55" s="71"/>
      <c r="F55" s="71">
        <v>9.5380000000000003</v>
      </c>
      <c r="G55" s="275" t="s">
        <v>428</v>
      </c>
      <c r="H55" s="275" t="s">
        <v>428</v>
      </c>
      <c r="I55" s="275" t="s">
        <v>428</v>
      </c>
      <c r="J55" s="71">
        <v>0</v>
      </c>
      <c r="K55" s="71"/>
      <c r="L55" s="275" t="s">
        <v>428</v>
      </c>
      <c r="M55" s="71">
        <v>44.789000000000001</v>
      </c>
    </row>
    <row r="56" spans="1:13" s="18" customFormat="1" ht="9" customHeight="1">
      <c r="A56" s="23" t="s">
        <v>131</v>
      </c>
      <c r="B56" s="275" t="s">
        <v>428</v>
      </c>
      <c r="C56" s="71"/>
      <c r="D56" s="275" t="s">
        <v>428</v>
      </c>
      <c r="E56" s="71"/>
      <c r="F56" s="71">
        <v>5.9850000000000003</v>
      </c>
      <c r="G56" s="275" t="s">
        <v>428</v>
      </c>
      <c r="H56" s="275" t="s">
        <v>428</v>
      </c>
      <c r="I56" s="275" t="s">
        <v>428</v>
      </c>
      <c r="J56" s="71">
        <v>0</v>
      </c>
      <c r="K56" s="71"/>
      <c r="L56" s="275" t="s">
        <v>428</v>
      </c>
      <c r="M56" s="71">
        <v>40.988</v>
      </c>
    </row>
    <row r="57" spans="1:13" s="18" customFormat="1" ht="9" customHeight="1">
      <c r="A57" s="59" t="s">
        <v>130</v>
      </c>
      <c r="B57" s="275" t="s">
        <v>428</v>
      </c>
      <c r="C57" s="71"/>
      <c r="D57" s="275" t="s">
        <v>428</v>
      </c>
      <c r="E57" s="71"/>
      <c r="F57" s="71">
        <v>4.7240000000000002</v>
      </c>
      <c r="G57" s="275" t="s">
        <v>428</v>
      </c>
      <c r="H57" s="275" t="s">
        <v>428</v>
      </c>
      <c r="I57" s="275" t="s">
        <v>428</v>
      </c>
      <c r="J57" s="71">
        <v>0</v>
      </c>
      <c r="K57" s="71"/>
      <c r="L57" s="275" t="s">
        <v>428</v>
      </c>
      <c r="M57" s="71">
        <v>33.274000000000001</v>
      </c>
    </row>
    <row r="58" spans="1:13" s="18" customFormat="1" ht="9" customHeight="1">
      <c r="A58" s="49" t="s">
        <v>129</v>
      </c>
      <c r="B58" s="275" t="s">
        <v>428</v>
      </c>
      <c r="C58" s="71"/>
      <c r="D58" s="275" t="s">
        <v>428</v>
      </c>
      <c r="E58" s="71"/>
      <c r="F58" s="71">
        <v>3.9790000000000001</v>
      </c>
      <c r="G58" s="275" t="s">
        <v>428</v>
      </c>
      <c r="H58" s="275" t="s">
        <v>428</v>
      </c>
      <c r="I58" s="275" t="s">
        <v>428</v>
      </c>
      <c r="J58" s="71">
        <v>0</v>
      </c>
      <c r="K58" s="71"/>
      <c r="L58" s="275" t="s">
        <v>428</v>
      </c>
      <c r="M58" s="71">
        <v>27.858000000000001</v>
      </c>
    </row>
    <row r="59" spans="1:13" s="18" customFormat="1" ht="9" customHeight="1">
      <c r="A59" s="60" t="s">
        <v>128</v>
      </c>
      <c r="B59" s="275" t="s">
        <v>428</v>
      </c>
      <c r="C59" s="71"/>
      <c r="D59" s="275" t="s">
        <v>428</v>
      </c>
      <c r="E59" s="71"/>
      <c r="F59" s="71">
        <v>0.80500000000000005</v>
      </c>
      <c r="G59" s="275" t="s">
        <v>428</v>
      </c>
      <c r="H59" s="275" t="s">
        <v>428</v>
      </c>
      <c r="I59" s="275" t="s">
        <v>428</v>
      </c>
      <c r="J59" s="71">
        <v>0</v>
      </c>
      <c r="K59" s="71"/>
      <c r="L59" s="275" t="s">
        <v>428</v>
      </c>
      <c r="M59" s="71">
        <v>4.9870000000000001</v>
      </c>
    </row>
    <row r="60" spans="1:13" s="18" customFormat="1" ht="9" customHeight="1">
      <c r="A60" s="60" t="s">
        <v>127</v>
      </c>
      <c r="B60" s="275" t="s">
        <v>428</v>
      </c>
      <c r="C60" s="71"/>
      <c r="D60" s="275" t="s">
        <v>428</v>
      </c>
      <c r="E60" s="71"/>
      <c r="F60" s="71">
        <v>3.2000000000000001E-2</v>
      </c>
      <c r="G60" s="275" t="s">
        <v>428</v>
      </c>
      <c r="H60" s="275" t="s">
        <v>428</v>
      </c>
      <c r="I60" s="275" t="s">
        <v>428</v>
      </c>
      <c r="J60" s="71">
        <v>0</v>
      </c>
      <c r="K60" s="71"/>
      <c r="L60" s="275" t="s">
        <v>428</v>
      </c>
      <c r="M60" s="71">
        <v>0.51700000000000002</v>
      </c>
    </row>
    <row r="61" spans="1:13" s="18" customFormat="1" ht="9" customHeight="1">
      <c r="A61" s="60" t="s">
        <v>126</v>
      </c>
      <c r="B61" s="275" t="s">
        <v>428</v>
      </c>
      <c r="C61" s="71"/>
      <c r="D61" s="275" t="s">
        <v>428</v>
      </c>
      <c r="E61" s="71"/>
      <c r="F61" s="71">
        <v>0.22500000000000001</v>
      </c>
      <c r="G61" s="275" t="s">
        <v>428</v>
      </c>
      <c r="H61" s="275" t="s">
        <v>428</v>
      </c>
      <c r="I61" s="275" t="s">
        <v>428</v>
      </c>
      <c r="J61" s="71">
        <v>0</v>
      </c>
      <c r="K61" s="71"/>
      <c r="L61" s="275" t="s">
        <v>428</v>
      </c>
      <c r="M61" s="71">
        <v>1.1839999999999999</v>
      </c>
    </row>
    <row r="62" spans="1:13" s="18" customFormat="1" ht="9" customHeight="1">
      <c r="A62" s="60" t="s">
        <v>125</v>
      </c>
      <c r="B62" s="275" t="s">
        <v>428</v>
      </c>
      <c r="C62" s="71"/>
      <c r="D62" s="275" t="s">
        <v>428</v>
      </c>
      <c r="E62" s="71"/>
      <c r="F62" s="71">
        <v>2.1999999999999999E-2</v>
      </c>
      <c r="G62" s="275" t="s">
        <v>428</v>
      </c>
      <c r="H62" s="275" t="s">
        <v>428</v>
      </c>
      <c r="I62" s="275" t="s">
        <v>428</v>
      </c>
      <c r="J62" s="71">
        <v>0</v>
      </c>
      <c r="K62" s="71"/>
      <c r="L62" s="275" t="s">
        <v>428</v>
      </c>
      <c r="M62" s="71">
        <v>0.28799999999999998</v>
      </c>
    </row>
    <row r="63" spans="1:13" s="18" customFormat="1" ht="9" customHeight="1">
      <c r="A63" s="60" t="s">
        <v>124</v>
      </c>
      <c r="B63" s="275" t="s">
        <v>428</v>
      </c>
      <c r="C63" s="71"/>
      <c r="D63" s="275" t="s">
        <v>428</v>
      </c>
      <c r="E63" s="71"/>
      <c r="F63" s="71">
        <v>5.8000000000000003E-2</v>
      </c>
      <c r="G63" s="275" t="s">
        <v>428</v>
      </c>
      <c r="H63" s="275" t="s">
        <v>428</v>
      </c>
      <c r="I63" s="275" t="s">
        <v>428</v>
      </c>
      <c r="J63" s="71">
        <v>0</v>
      </c>
      <c r="K63" s="71"/>
      <c r="L63" s="275" t="s">
        <v>428</v>
      </c>
      <c r="M63" s="71">
        <v>0.33400000000000002</v>
      </c>
    </row>
    <row r="64" spans="1:13" s="18" customFormat="1" ht="9" customHeight="1">
      <c r="A64" s="60" t="s">
        <v>123</v>
      </c>
      <c r="B64" s="275" t="s">
        <v>428</v>
      </c>
      <c r="C64" s="71"/>
      <c r="D64" s="275" t="s">
        <v>428</v>
      </c>
      <c r="E64" s="71"/>
      <c r="F64" s="71">
        <v>1.0209999999999999</v>
      </c>
      <c r="G64" s="275" t="s">
        <v>428</v>
      </c>
      <c r="H64" s="275" t="s">
        <v>428</v>
      </c>
      <c r="I64" s="275" t="s">
        <v>428</v>
      </c>
      <c r="J64" s="71">
        <v>0</v>
      </c>
      <c r="K64" s="71"/>
      <c r="L64" s="275" t="s">
        <v>428</v>
      </c>
      <c r="M64" s="71">
        <v>6.6139999999999999</v>
      </c>
    </row>
    <row r="65" spans="1:13" s="18" customFormat="1" ht="9" customHeight="1">
      <c r="A65" s="60" t="s">
        <v>122</v>
      </c>
      <c r="B65" s="275" t="s">
        <v>428</v>
      </c>
      <c r="C65" s="71"/>
      <c r="D65" s="275" t="s">
        <v>428</v>
      </c>
      <c r="E65" s="71"/>
      <c r="F65" s="71">
        <v>1.6E-2</v>
      </c>
      <c r="G65" s="275" t="s">
        <v>428</v>
      </c>
      <c r="H65" s="275" t="s">
        <v>428</v>
      </c>
      <c r="I65" s="275" t="s">
        <v>428</v>
      </c>
      <c r="J65" s="71">
        <v>0</v>
      </c>
      <c r="K65" s="71"/>
      <c r="L65" s="275" t="s">
        <v>428</v>
      </c>
      <c r="M65" s="71">
        <v>0.23100000000000001</v>
      </c>
    </row>
    <row r="66" spans="1:13" s="18" customFormat="1" ht="9" customHeight="1">
      <c r="A66" s="60" t="s">
        <v>121</v>
      </c>
      <c r="B66" s="275" t="s">
        <v>428</v>
      </c>
      <c r="C66" s="71"/>
      <c r="D66" s="275" t="s">
        <v>428</v>
      </c>
      <c r="E66" s="71"/>
      <c r="F66" s="71">
        <v>0.79400000000000004</v>
      </c>
      <c r="G66" s="275" t="s">
        <v>428</v>
      </c>
      <c r="H66" s="275" t="s">
        <v>428</v>
      </c>
      <c r="I66" s="275" t="s">
        <v>428</v>
      </c>
      <c r="J66" s="71">
        <v>0</v>
      </c>
      <c r="K66" s="71"/>
      <c r="L66" s="275" t="s">
        <v>428</v>
      </c>
      <c r="M66" s="71">
        <v>5.6760000000000002</v>
      </c>
    </row>
    <row r="67" spans="1:13" s="18" customFormat="1" ht="9" customHeight="1">
      <c r="A67" s="60" t="s">
        <v>120</v>
      </c>
      <c r="B67" s="275" t="s">
        <v>428</v>
      </c>
      <c r="C67" s="71"/>
      <c r="D67" s="275" t="s">
        <v>428</v>
      </c>
      <c r="E67" s="71"/>
      <c r="F67" s="71">
        <v>7.2999999999999995E-2</v>
      </c>
      <c r="G67" s="275" t="s">
        <v>428</v>
      </c>
      <c r="H67" s="275" t="s">
        <v>428</v>
      </c>
      <c r="I67" s="275" t="s">
        <v>428</v>
      </c>
      <c r="J67" s="71">
        <v>0</v>
      </c>
      <c r="K67" s="71"/>
      <c r="L67" s="275" t="s">
        <v>428</v>
      </c>
      <c r="M67" s="71">
        <v>0.55400000000000005</v>
      </c>
    </row>
    <row r="68" spans="1:13" s="18" customFormat="1" ht="9" customHeight="1">
      <c r="A68" s="60" t="s">
        <v>119</v>
      </c>
      <c r="B68" s="275" t="s">
        <v>428</v>
      </c>
      <c r="C68" s="71"/>
      <c r="D68" s="275" t="s">
        <v>428</v>
      </c>
      <c r="E68" s="71"/>
      <c r="F68" s="71">
        <v>0.17299999999999999</v>
      </c>
      <c r="G68" s="275" t="s">
        <v>428</v>
      </c>
      <c r="H68" s="275" t="s">
        <v>428</v>
      </c>
      <c r="I68" s="275" t="s">
        <v>428</v>
      </c>
      <c r="J68" s="71">
        <v>0</v>
      </c>
      <c r="K68" s="71"/>
      <c r="L68" s="275" t="s">
        <v>428</v>
      </c>
      <c r="M68" s="71">
        <v>2.1619999999999999</v>
      </c>
    </row>
    <row r="69" spans="1:13" s="18" customFormat="1" ht="9" customHeight="1">
      <c r="A69" s="60" t="s">
        <v>118</v>
      </c>
      <c r="B69" s="275" t="s">
        <v>428</v>
      </c>
      <c r="C69" s="71"/>
      <c r="D69" s="275" t="s">
        <v>428</v>
      </c>
      <c r="E69" s="71"/>
      <c r="F69" s="71">
        <v>0.42299999999999999</v>
      </c>
      <c r="G69" s="275" t="s">
        <v>428</v>
      </c>
      <c r="H69" s="275" t="s">
        <v>428</v>
      </c>
      <c r="I69" s="275" t="s">
        <v>428</v>
      </c>
      <c r="J69" s="71">
        <v>0</v>
      </c>
      <c r="K69" s="71"/>
      <c r="L69" s="275" t="s">
        <v>428</v>
      </c>
      <c r="M69" s="71">
        <v>2.4550000000000001</v>
      </c>
    </row>
    <row r="70" spans="1:13" s="18" customFormat="1" ht="9" customHeight="1">
      <c r="A70" s="60" t="s">
        <v>117</v>
      </c>
      <c r="B70" s="275" t="s">
        <v>428</v>
      </c>
      <c r="C70" s="71"/>
      <c r="D70" s="275" t="s">
        <v>428</v>
      </c>
      <c r="E70" s="71"/>
      <c r="F70" s="71">
        <v>9.7000000000000003E-2</v>
      </c>
      <c r="G70" s="275" t="s">
        <v>428</v>
      </c>
      <c r="H70" s="275" t="s">
        <v>428</v>
      </c>
      <c r="I70" s="275" t="s">
        <v>428</v>
      </c>
      <c r="J70" s="71">
        <v>0</v>
      </c>
      <c r="K70" s="71"/>
      <c r="L70" s="275" t="s">
        <v>428</v>
      </c>
      <c r="M70" s="71">
        <v>0.96699999999999997</v>
      </c>
    </row>
    <row r="71" spans="1:13" s="18" customFormat="1" ht="9" customHeight="1">
      <c r="A71" s="60" t="s">
        <v>115</v>
      </c>
      <c r="B71" s="275" t="s">
        <v>428</v>
      </c>
      <c r="C71" s="71"/>
      <c r="D71" s="275" t="s">
        <v>428</v>
      </c>
      <c r="E71" s="71"/>
      <c r="F71" s="71">
        <v>1.2999999999999999E-2</v>
      </c>
      <c r="G71" s="275" t="s">
        <v>428</v>
      </c>
      <c r="H71" s="275" t="s">
        <v>428</v>
      </c>
      <c r="I71" s="275" t="s">
        <v>428</v>
      </c>
      <c r="J71" s="71">
        <v>0</v>
      </c>
      <c r="K71" s="71"/>
      <c r="L71" s="275" t="s">
        <v>428</v>
      </c>
      <c r="M71" s="71">
        <v>0.20699999999999999</v>
      </c>
    </row>
    <row r="72" spans="1:13" s="18" customFormat="1" ht="9" customHeight="1">
      <c r="A72" s="60" t="s">
        <v>114</v>
      </c>
      <c r="B72" s="275" t="s">
        <v>428</v>
      </c>
      <c r="C72" s="71"/>
      <c r="D72" s="275" t="s">
        <v>428</v>
      </c>
      <c r="E72" s="71"/>
      <c r="F72" s="71">
        <v>8.6999999999999994E-2</v>
      </c>
      <c r="G72" s="275" t="s">
        <v>428</v>
      </c>
      <c r="H72" s="275" t="s">
        <v>428</v>
      </c>
      <c r="I72" s="275" t="s">
        <v>428</v>
      </c>
      <c r="J72" s="71">
        <v>0</v>
      </c>
      <c r="K72" s="71"/>
      <c r="L72" s="275" t="s">
        <v>428</v>
      </c>
      <c r="M72" s="71">
        <v>0.33</v>
      </c>
    </row>
    <row r="73" spans="1:13" s="18" customFormat="1" ht="9" customHeight="1">
      <c r="A73" s="60" t="s">
        <v>113</v>
      </c>
      <c r="B73" s="275" t="s">
        <v>428</v>
      </c>
      <c r="C73" s="71"/>
      <c r="D73" s="275" t="s">
        <v>428</v>
      </c>
      <c r="E73" s="71"/>
      <c r="F73" s="71">
        <v>0.14000000000000001</v>
      </c>
      <c r="G73" s="275" t="s">
        <v>428</v>
      </c>
      <c r="H73" s="275" t="s">
        <v>428</v>
      </c>
      <c r="I73" s="275" t="s">
        <v>428</v>
      </c>
      <c r="J73" s="71">
        <v>0</v>
      </c>
      <c r="K73" s="71"/>
      <c r="L73" s="275" t="s">
        <v>428</v>
      </c>
      <c r="M73" s="71">
        <v>1.3520000000000001</v>
      </c>
    </row>
    <row r="74" spans="1:13" s="18" customFormat="1" ht="9" customHeight="1">
      <c r="A74" s="58" t="s">
        <v>112</v>
      </c>
      <c r="B74" s="275" t="s">
        <v>428</v>
      </c>
      <c r="C74" s="71"/>
      <c r="D74" s="275" t="s">
        <v>428</v>
      </c>
      <c r="E74" s="71"/>
      <c r="F74" s="71">
        <v>3.9E-2</v>
      </c>
      <c r="G74" s="275" t="s">
        <v>428</v>
      </c>
      <c r="H74" s="275" t="s">
        <v>428</v>
      </c>
      <c r="I74" s="275" t="s">
        <v>428</v>
      </c>
      <c r="J74" s="71">
        <v>0</v>
      </c>
      <c r="K74" s="71"/>
      <c r="L74" s="275" t="s">
        <v>428</v>
      </c>
      <c r="M74" s="71">
        <v>0.19500000000000001</v>
      </c>
    </row>
    <row r="75" spans="1:13" s="18" customFormat="1" ht="9" customHeight="1">
      <c r="A75" s="58" t="s">
        <v>333</v>
      </c>
      <c r="B75" s="275" t="s">
        <v>428</v>
      </c>
      <c r="C75" s="71"/>
      <c r="D75" s="275" t="s">
        <v>428</v>
      </c>
      <c r="E75" s="71"/>
      <c r="F75" s="71">
        <v>0.42099999999999999</v>
      </c>
      <c r="G75" s="275" t="s">
        <v>428</v>
      </c>
      <c r="H75" s="275" t="s">
        <v>428</v>
      </c>
      <c r="I75" s="275" t="s">
        <v>428</v>
      </c>
      <c r="J75" s="71">
        <v>0</v>
      </c>
      <c r="K75" s="71"/>
      <c r="L75" s="275" t="s">
        <v>428</v>
      </c>
      <c r="M75" s="71">
        <v>3.2370000000000001</v>
      </c>
    </row>
    <row r="76" spans="1:13" s="18" customFormat="1" ht="9" customHeight="1">
      <c r="A76" s="58" t="s">
        <v>111</v>
      </c>
      <c r="B76" s="275" t="s">
        <v>428</v>
      </c>
      <c r="C76" s="71"/>
      <c r="D76" s="275" t="s">
        <v>428</v>
      </c>
      <c r="E76" s="71"/>
      <c r="F76" s="71">
        <v>4.4999999999999998E-2</v>
      </c>
      <c r="G76" s="275" t="s">
        <v>428</v>
      </c>
      <c r="H76" s="275" t="s">
        <v>428</v>
      </c>
      <c r="I76" s="275" t="s">
        <v>428</v>
      </c>
      <c r="J76" s="71">
        <v>0</v>
      </c>
      <c r="K76" s="71"/>
      <c r="L76" s="275" t="s">
        <v>428</v>
      </c>
      <c r="M76" s="71">
        <v>0.22900000000000001</v>
      </c>
    </row>
    <row r="77" spans="1:13" s="18" customFormat="1" ht="9" customHeight="1">
      <c r="A77" s="49" t="s">
        <v>110</v>
      </c>
      <c r="B77" s="275" t="s">
        <v>428</v>
      </c>
      <c r="C77" s="71"/>
      <c r="D77" s="275" t="s">
        <v>428</v>
      </c>
      <c r="E77" s="71"/>
      <c r="F77" s="71">
        <v>0.17599999999999999</v>
      </c>
      <c r="G77" s="275" t="s">
        <v>428</v>
      </c>
      <c r="H77" s="275" t="s">
        <v>428</v>
      </c>
      <c r="I77" s="275" t="s">
        <v>428</v>
      </c>
      <c r="J77" s="71">
        <v>0</v>
      </c>
      <c r="K77" s="71"/>
      <c r="L77" s="275" t="s">
        <v>428</v>
      </c>
      <c r="M77" s="71">
        <v>1.0089999999999999</v>
      </c>
    </row>
    <row r="78" spans="1:13" s="18" customFormat="1" ht="9" customHeight="1">
      <c r="A78" s="49" t="s">
        <v>109</v>
      </c>
      <c r="B78" s="275" t="s">
        <v>428</v>
      </c>
      <c r="C78" s="71"/>
      <c r="D78" s="275" t="s">
        <v>428</v>
      </c>
      <c r="E78" s="71"/>
      <c r="F78" s="71">
        <v>6.4000000000000001E-2</v>
      </c>
      <c r="G78" s="275" t="s">
        <v>428</v>
      </c>
      <c r="H78" s="275" t="s">
        <v>428</v>
      </c>
      <c r="I78" s="275" t="s">
        <v>428</v>
      </c>
      <c r="J78" s="71">
        <v>0</v>
      </c>
      <c r="K78" s="71"/>
      <c r="L78" s="275" t="s">
        <v>428</v>
      </c>
      <c r="M78" s="71">
        <v>0.746</v>
      </c>
    </row>
    <row r="79" spans="1:13" ht="9" customHeight="1">
      <c r="A79" s="59" t="s">
        <v>108</v>
      </c>
      <c r="B79" s="275" t="s">
        <v>428</v>
      </c>
      <c r="C79" s="71"/>
      <c r="D79" s="275" t="s">
        <v>428</v>
      </c>
      <c r="E79" s="71"/>
      <c r="F79" s="71">
        <v>6.9000000000000006E-2</v>
      </c>
      <c r="G79" s="275" t="s">
        <v>428</v>
      </c>
      <c r="H79" s="275" t="s">
        <v>428</v>
      </c>
      <c r="I79" s="275" t="s">
        <v>428</v>
      </c>
      <c r="J79" s="71">
        <v>0</v>
      </c>
      <c r="K79" s="71"/>
      <c r="L79" s="275" t="s">
        <v>428</v>
      </c>
      <c r="M79" s="71">
        <v>0.80600000000000005</v>
      </c>
    </row>
    <row r="80" spans="1:13" ht="9" customHeight="1">
      <c r="A80" s="58" t="s">
        <v>107</v>
      </c>
      <c r="B80" s="275" t="s">
        <v>428</v>
      </c>
      <c r="C80" s="71"/>
      <c r="D80" s="275" t="s">
        <v>428</v>
      </c>
      <c r="E80" s="71"/>
      <c r="F80" s="71">
        <v>1.7999999999999999E-2</v>
      </c>
      <c r="G80" s="275" t="s">
        <v>428</v>
      </c>
      <c r="H80" s="275" t="s">
        <v>428</v>
      </c>
      <c r="I80" s="275" t="s">
        <v>428</v>
      </c>
      <c r="J80" s="71">
        <v>0</v>
      </c>
      <c r="K80" s="71"/>
      <c r="L80" s="275" t="s">
        <v>428</v>
      </c>
      <c r="M80" s="71">
        <v>0.249</v>
      </c>
    </row>
    <row r="81" spans="1:13" ht="9" customHeight="1">
      <c r="A81" s="58" t="s">
        <v>106</v>
      </c>
      <c r="B81" s="275" t="s">
        <v>428</v>
      </c>
      <c r="C81" s="71"/>
      <c r="D81" s="275" t="s">
        <v>428</v>
      </c>
      <c r="E81" s="71"/>
      <c r="F81" s="71">
        <v>5.0999999999999997E-2</v>
      </c>
      <c r="G81" s="275" t="s">
        <v>428</v>
      </c>
      <c r="H81" s="275" t="s">
        <v>428</v>
      </c>
      <c r="I81" s="275" t="s">
        <v>428</v>
      </c>
      <c r="J81" s="71">
        <v>0</v>
      </c>
      <c r="K81" s="71"/>
      <c r="L81" s="275" t="s">
        <v>428</v>
      </c>
      <c r="M81" s="71">
        <v>0.55700000000000005</v>
      </c>
    </row>
    <row r="82" spans="1:13" ht="9" customHeight="1">
      <c r="A82" s="59" t="s">
        <v>105</v>
      </c>
      <c r="B82" s="275" t="s">
        <v>428</v>
      </c>
      <c r="C82" s="71"/>
      <c r="D82" s="275" t="s">
        <v>428</v>
      </c>
      <c r="E82" s="71"/>
      <c r="F82" s="71">
        <v>0.83199999999999996</v>
      </c>
      <c r="G82" s="275" t="s">
        <v>428</v>
      </c>
      <c r="H82" s="275" t="s">
        <v>428</v>
      </c>
      <c r="I82" s="275" t="s">
        <v>428</v>
      </c>
      <c r="J82" s="71">
        <v>0</v>
      </c>
      <c r="K82" s="71"/>
      <c r="L82" s="275" t="s">
        <v>428</v>
      </c>
      <c r="M82" s="71">
        <v>5.0279999999999996</v>
      </c>
    </row>
    <row r="83" spans="1:13" ht="9" customHeight="1">
      <c r="A83" s="58" t="s">
        <v>104</v>
      </c>
      <c r="B83" s="275" t="s">
        <v>428</v>
      </c>
      <c r="C83" s="71"/>
      <c r="D83" s="275" t="s">
        <v>428</v>
      </c>
      <c r="E83" s="71"/>
      <c r="F83" s="71">
        <v>0.32800000000000001</v>
      </c>
      <c r="G83" s="275" t="s">
        <v>428</v>
      </c>
      <c r="H83" s="275" t="s">
        <v>428</v>
      </c>
      <c r="I83" s="275" t="s">
        <v>428</v>
      </c>
      <c r="J83" s="71">
        <v>0</v>
      </c>
      <c r="K83" s="71"/>
      <c r="L83" s="275" t="s">
        <v>428</v>
      </c>
      <c r="M83" s="71">
        <v>1.798</v>
      </c>
    </row>
    <row r="84" spans="1:13" ht="9" customHeight="1">
      <c r="A84" s="58" t="s">
        <v>103</v>
      </c>
      <c r="B84" s="275" t="s">
        <v>428</v>
      </c>
      <c r="C84" s="71"/>
      <c r="D84" s="275" t="s">
        <v>428</v>
      </c>
      <c r="E84" s="71"/>
      <c r="F84" s="71">
        <v>0.121</v>
      </c>
      <c r="G84" s="275" t="s">
        <v>428</v>
      </c>
      <c r="H84" s="275" t="s">
        <v>428</v>
      </c>
      <c r="I84" s="275" t="s">
        <v>428</v>
      </c>
      <c r="J84" s="71">
        <v>0</v>
      </c>
      <c r="K84" s="71"/>
      <c r="L84" s="275" t="s">
        <v>428</v>
      </c>
      <c r="M84" s="71">
        <v>0.70299999999999996</v>
      </c>
    </row>
    <row r="85" spans="1:13" ht="9" customHeight="1">
      <c r="A85" s="58" t="s">
        <v>102</v>
      </c>
      <c r="B85" s="275" t="s">
        <v>428</v>
      </c>
      <c r="C85" s="71"/>
      <c r="D85" s="275" t="s">
        <v>428</v>
      </c>
      <c r="E85" s="71"/>
      <c r="F85" s="71">
        <v>0.312</v>
      </c>
      <c r="G85" s="275" t="s">
        <v>428</v>
      </c>
      <c r="H85" s="275" t="s">
        <v>428</v>
      </c>
      <c r="I85" s="275" t="s">
        <v>428</v>
      </c>
      <c r="J85" s="71">
        <v>0</v>
      </c>
      <c r="K85" s="71"/>
      <c r="L85" s="275" t="s">
        <v>428</v>
      </c>
      <c r="M85" s="71">
        <v>1.7809999999999999</v>
      </c>
    </row>
    <row r="86" spans="1:13" ht="9" customHeight="1">
      <c r="A86" s="58" t="s">
        <v>101</v>
      </c>
      <c r="B86" s="275" t="s">
        <v>428</v>
      </c>
      <c r="C86" s="71"/>
      <c r="D86" s="275" t="s">
        <v>428</v>
      </c>
      <c r="E86" s="71"/>
      <c r="F86" s="71">
        <v>7.0999999999999994E-2</v>
      </c>
      <c r="G86" s="275" t="s">
        <v>428</v>
      </c>
      <c r="H86" s="275" t="s">
        <v>428</v>
      </c>
      <c r="I86" s="275" t="s">
        <v>428</v>
      </c>
      <c r="J86" s="71">
        <v>0</v>
      </c>
      <c r="K86" s="71"/>
      <c r="L86" s="275" t="s">
        <v>428</v>
      </c>
      <c r="M86" s="71">
        <v>0.746</v>
      </c>
    </row>
    <row r="87" spans="1:13" ht="9" customHeight="1">
      <c r="A87" s="59" t="s">
        <v>100</v>
      </c>
      <c r="B87" s="275" t="s">
        <v>428</v>
      </c>
      <c r="C87" s="71"/>
      <c r="D87" s="275" t="s">
        <v>428</v>
      </c>
      <c r="E87" s="71"/>
      <c r="F87" s="71">
        <v>0.33500000000000002</v>
      </c>
      <c r="G87" s="275" t="s">
        <v>428</v>
      </c>
      <c r="H87" s="275" t="s">
        <v>428</v>
      </c>
      <c r="I87" s="275" t="s">
        <v>428</v>
      </c>
      <c r="J87" s="71">
        <v>0</v>
      </c>
      <c r="K87" s="71"/>
      <c r="L87" s="275" t="s">
        <v>428</v>
      </c>
      <c r="M87" s="71">
        <v>1.4950000000000001</v>
      </c>
    </row>
    <row r="88" spans="1:13" ht="9" customHeight="1">
      <c r="A88" s="58" t="s">
        <v>99</v>
      </c>
      <c r="B88" s="275" t="s">
        <v>428</v>
      </c>
      <c r="C88" s="71"/>
      <c r="D88" s="275" t="s">
        <v>428</v>
      </c>
      <c r="E88" s="71"/>
      <c r="F88" s="71">
        <v>0.21099999999999999</v>
      </c>
      <c r="G88" s="275" t="s">
        <v>428</v>
      </c>
      <c r="H88" s="275" t="s">
        <v>428</v>
      </c>
      <c r="I88" s="275" t="s">
        <v>428</v>
      </c>
      <c r="J88" s="71">
        <v>0</v>
      </c>
      <c r="K88" s="71"/>
      <c r="L88" s="275" t="s">
        <v>428</v>
      </c>
      <c r="M88" s="71">
        <v>0.31900000000000001</v>
      </c>
    </row>
    <row r="89" spans="1:13" ht="9" customHeight="1">
      <c r="A89" s="58" t="s">
        <v>98</v>
      </c>
      <c r="B89" s="275" t="s">
        <v>428</v>
      </c>
      <c r="C89" s="71"/>
      <c r="D89" s="275" t="s">
        <v>428</v>
      </c>
      <c r="E89" s="71"/>
      <c r="F89" s="71">
        <v>3.3000000000000002E-2</v>
      </c>
      <c r="G89" s="275" t="s">
        <v>428</v>
      </c>
      <c r="H89" s="275" t="s">
        <v>428</v>
      </c>
      <c r="I89" s="275" t="s">
        <v>428</v>
      </c>
      <c r="J89" s="71">
        <v>0</v>
      </c>
      <c r="K89" s="71"/>
      <c r="L89" s="275" t="s">
        <v>428</v>
      </c>
      <c r="M89" s="71">
        <v>7.3999999999999996E-2</v>
      </c>
    </row>
    <row r="90" spans="1:13" ht="9" customHeight="1">
      <c r="A90" s="58" t="s">
        <v>97</v>
      </c>
      <c r="B90" s="275" t="s">
        <v>428</v>
      </c>
      <c r="C90" s="71"/>
      <c r="D90" s="275" t="s">
        <v>428</v>
      </c>
      <c r="E90" s="71"/>
      <c r="F90" s="71">
        <v>2.1000000000000001E-2</v>
      </c>
      <c r="G90" s="275" t="s">
        <v>428</v>
      </c>
      <c r="H90" s="275" t="s">
        <v>428</v>
      </c>
      <c r="I90" s="275" t="s">
        <v>428</v>
      </c>
      <c r="J90" s="71">
        <v>0</v>
      </c>
      <c r="K90" s="71"/>
      <c r="L90" s="275" t="s">
        <v>428</v>
      </c>
      <c r="M90" s="71">
        <v>0.20599999999999999</v>
      </c>
    </row>
    <row r="91" spans="1:13" ht="9" customHeight="1">
      <c r="A91" s="58" t="s">
        <v>96</v>
      </c>
      <c r="B91" s="275" t="s">
        <v>428</v>
      </c>
      <c r="C91" s="71"/>
      <c r="D91" s="275" t="s">
        <v>428</v>
      </c>
      <c r="E91" s="71"/>
      <c r="F91" s="71">
        <v>3.0000000000000001E-3</v>
      </c>
      <c r="G91" s="275" t="s">
        <v>428</v>
      </c>
      <c r="H91" s="275" t="s">
        <v>428</v>
      </c>
      <c r="I91" s="275" t="s">
        <v>428</v>
      </c>
      <c r="J91" s="71">
        <v>0</v>
      </c>
      <c r="K91" s="71"/>
      <c r="L91" s="275" t="s">
        <v>428</v>
      </c>
      <c r="M91" s="71">
        <v>5.2999999999999999E-2</v>
      </c>
    </row>
    <row r="92" spans="1:13" ht="9" customHeight="1">
      <c r="A92" s="58" t="s">
        <v>95</v>
      </c>
      <c r="B92" s="275" t="s">
        <v>428</v>
      </c>
      <c r="C92" s="71"/>
      <c r="D92" s="275" t="s">
        <v>428</v>
      </c>
      <c r="E92" s="71"/>
      <c r="F92" s="71">
        <v>6.7000000000000004E-2</v>
      </c>
      <c r="G92" s="275" t="s">
        <v>428</v>
      </c>
      <c r="H92" s="275" t="s">
        <v>428</v>
      </c>
      <c r="I92" s="275" t="s">
        <v>428</v>
      </c>
      <c r="J92" s="71">
        <v>0</v>
      </c>
      <c r="K92" s="71"/>
      <c r="L92" s="275" t="s">
        <v>428</v>
      </c>
      <c r="M92" s="71">
        <v>0.84299999999999997</v>
      </c>
    </row>
    <row r="93" spans="1:13" ht="9" customHeight="1">
      <c r="A93" s="59" t="s">
        <v>94</v>
      </c>
      <c r="B93" s="275" t="s">
        <v>428</v>
      </c>
      <c r="C93" s="71"/>
      <c r="D93" s="275" t="s">
        <v>428</v>
      </c>
      <c r="E93" s="71"/>
      <c r="F93" s="71">
        <v>2.5000000000000001E-2</v>
      </c>
      <c r="G93" s="275" t="s">
        <v>428</v>
      </c>
      <c r="H93" s="275" t="s">
        <v>428</v>
      </c>
      <c r="I93" s="275" t="s">
        <v>428</v>
      </c>
      <c r="J93" s="71">
        <v>0</v>
      </c>
      <c r="K93" s="71"/>
      <c r="L93" s="275" t="s">
        <v>428</v>
      </c>
      <c r="M93" s="71">
        <v>0.38500000000000001</v>
      </c>
    </row>
    <row r="94" spans="1:13" ht="9" customHeight="1">
      <c r="A94" s="58" t="s">
        <v>93</v>
      </c>
      <c r="B94" s="275" t="s">
        <v>428</v>
      </c>
      <c r="C94" s="71"/>
      <c r="D94" s="275" t="s">
        <v>428</v>
      </c>
      <c r="E94" s="71"/>
      <c r="F94" s="71">
        <v>1.6E-2</v>
      </c>
      <c r="G94" s="275" t="s">
        <v>428</v>
      </c>
      <c r="H94" s="275" t="s">
        <v>428</v>
      </c>
      <c r="I94" s="275" t="s">
        <v>428</v>
      </c>
      <c r="J94" s="71">
        <v>0</v>
      </c>
      <c r="K94" s="71"/>
      <c r="L94" s="275" t="s">
        <v>428</v>
      </c>
      <c r="M94" s="71">
        <v>0.29299999999999998</v>
      </c>
    </row>
    <row r="95" spans="1:13" ht="9" customHeight="1">
      <c r="A95" s="58" t="s">
        <v>92</v>
      </c>
      <c r="B95" s="275" t="s">
        <v>428</v>
      </c>
      <c r="C95" s="71"/>
      <c r="D95" s="275" t="s">
        <v>428</v>
      </c>
      <c r="E95" s="71"/>
      <c r="F95" s="71">
        <v>8.9999999999999993E-3</v>
      </c>
      <c r="G95" s="275" t="s">
        <v>428</v>
      </c>
      <c r="H95" s="275" t="s">
        <v>428</v>
      </c>
      <c r="I95" s="275" t="s">
        <v>428</v>
      </c>
      <c r="J95" s="71">
        <v>0</v>
      </c>
      <c r="K95" s="71"/>
      <c r="L95" s="275" t="s">
        <v>428</v>
      </c>
      <c r="M95" s="71">
        <v>9.1999999999999998E-2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D7AA59F0-9BC4-4D31-89B8-1F0C50083A1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356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135</v>
      </c>
      <c r="B7" s="79">
        <v>1693.5550000000001</v>
      </c>
      <c r="C7" s="79">
        <v>1105.394</v>
      </c>
      <c r="D7" s="79">
        <v>817.34900000000005</v>
      </c>
      <c r="E7" s="79">
        <v>85.757000000000005</v>
      </c>
      <c r="F7" s="79">
        <v>442.45</v>
      </c>
      <c r="G7" s="79">
        <v>226.40799999999999</v>
      </c>
      <c r="H7" s="79">
        <v>62.734000000000002</v>
      </c>
      <c r="I7" s="79">
        <v>174.26400000000001</v>
      </c>
      <c r="J7" s="79" t="s">
        <v>428</v>
      </c>
      <c r="K7" s="79" t="s">
        <v>428</v>
      </c>
      <c r="L7" s="79" t="s">
        <v>428</v>
      </c>
      <c r="M7" s="79">
        <v>31.34</v>
      </c>
      <c r="N7" s="266"/>
      <c r="O7" s="266"/>
    </row>
    <row r="8" spans="1:15" s="18" customFormat="1" ht="9" customHeight="1">
      <c r="A8" s="23" t="s">
        <v>69</v>
      </c>
      <c r="B8" s="28">
        <v>1135.566</v>
      </c>
      <c r="C8" s="28">
        <v>719.18600000000004</v>
      </c>
      <c r="D8" s="28">
        <v>538.66099999999994</v>
      </c>
      <c r="E8" s="28">
        <v>53.165999999999997</v>
      </c>
      <c r="F8" s="28">
        <v>268.68200000000002</v>
      </c>
      <c r="G8" s="28">
        <v>170.51599999999999</v>
      </c>
      <c r="H8" s="28">
        <v>46.296999999999997</v>
      </c>
      <c r="I8" s="28">
        <v>115.20099999999999</v>
      </c>
      <c r="J8" s="28" t="s">
        <v>428</v>
      </c>
      <c r="K8" s="28" t="s">
        <v>428</v>
      </c>
      <c r="L8" s="28" t="s">
        <v>428</v>
      </c>
      <c r="M8" s="28">
        <v>22.128</v>
      </c>
    </row>
    <row r="9" spans="1:15" s="18" customFormat="1" ht="9" customHeight="1">
      <c r="A9" s="23" t="s">
        <v>131</v>
      </c>
      <c r="B9" s="28">
        <v>557.98900000000003</v>
      </c>
      <c r="C9" s="28">
        <v>386.20800000000003</v>
      </c>
      <c r="D9" s="28">
        <v>278.68799999999999</v>
      </c>
      <c r="E9" s="28">
        <v>32.591000000000001</v>
      </c>
      <c r="F9" s="28">
        <v>173.768</v>
      </c>
      <c r="G9" s="28">
        <v>55.892000000000003</v>
      </c>
      <c r="H9" s="28">
        <v>16.437000000000001</v>
      </c>
      <c r="I9" s="28">
        <v>59.063000000000002</v>
      </c>
      <c r="J9" s="28" t="s">
        <v>428</v>
      </c>
      <c r="K9" s="28" t="s">
        <v>428</v>
      </c>
      <c r="L9" s="28" t="s">
        <v>428</v>
      </c>
      <c r="M9" s="28">
        <v>9.2119999999999997</v>
      </c>
    </row>
    <row r="10" spans="1:15" s="18" customFormat="1" ht="9" customHeight="1">
      <c r="A10" s="59" t="s">
        <v>130</v>
      </c>
      <c r="B10" s="28">
        <v>368.49099999999999</v>
      </c>
      <c r="C10" s="28">
        <v>231.16800000000001</v>
      </c>
      <c r="D10" s="28">
        <v>158.97399999999999</v>
      </c>
      <c r="E10" s="28">
        <v>10.271000000000001</v>
      </c>
      <c r="F10" s="28">
        <v>94.897000000000006</v>
      </c>
      <c r="G10" s="28">
        <v>41.981000000000002</v>
      </c>
      <c r="H10" s="28">
        <v>11.824999999999999</v>
      </c>
      <c r="I10" s="28">
        <v>41.982999999999997</v>
      </c>
      <c r="J10" s="28" t="s">
        <v>428</v>
      </c>
      <c r="K10" s="28" t="s">
        <v>428</v>
      </c>
      <c r="L10" s="28" t="s">
        <v>428</v>
      </c>
      <c r="M10" s="28">
        <v>8.1359999999999992</v>
      </c>
    </row>
    <row r="11" spans="1:15" s="18" customFormat="1" ht="9" customHeight="1">
      <c r="A11" s="49" t="s">
        <v>129</v>
      </c>
      <c r="B11" s="28">
        <v>310.608</v>
      </c>
      <c r="C11" s="28">
        <v>194.28100000000001</v>
      </c>
      <c r="D11" s="28">
        <v>138.40299999999999</v>
      </c>
      <c r="E11" s="28">
        <v>7.5709999999999997</v>
      </c>
      <c r="F11" s="28">
        <v>82.513999999999996</v>
      </c>
      <c r="G11" s="28">
        <v>37.643999999999998</v>
      </c>
      <c r="H11" s="28">
        <v>10.673999999999999</v>
      </c>
      <c r="I11" s="28">
        <v>31.527000000000001</v>
      </c>
      <c r="J11" s="28" t="s">
        <v>428</v>
      </c>
      <c r="K11" s="28" t="s">
        <v>428</v>
      </c>
      <c r="L11" s="28" t="s">
        <v>428</v>
      </c>
      <c r="M11" s="28">
        <v>7.069</v>
      </c>
    </row>
    <row r="12" spans="1:15" s="18" customFormat="1" ht="9" customHeight="1">
      <c r="A12" s="60" t="s">
        <v>128</v>
      </c>
      <c r="B12" s="28">
        <v>62.588000000000001</v>
      </c>
      <c r="C12" s="28">
        <v>31.843</v>
      </c>
      <c r="D12" s="28">
        <v>22.603999999999999</v>
      </c>
      <c r="E12" s="28">
        <v>0.82099999999999995</v>
      </c>
      <c r="F12" s="28">
        <v>17.132999999999999</v>
      </c>
      <c r="G12" s="28">
        <v>3.4430000000000001</v>
      </c>
      <c r="H12" s="28">
        <v>1.2070000000000001</v>
      </c>
      <c r="I12" s="28">
        <v>4.58</v>
      </c>
      <c r="J12" s="28" t="s">
        <v>428</v>
      </c>
      <c r="K12" s="28" t="s">
        <v>428</v>
      </c>
      <c r="L12" s="28" t="s">
        <v>428</v>
      </c>
      <c r="M12" s="28">
        <v>1.873</v>
      </c>
    </row>
    <row r="13" spans="1:15" s="18" customFormat="1" ht="9" customHeight="1">
      <c r="A13" s="60" t="s">
        <v>127</v>
      </c>
      <c r="B13" s="28">
        <v>6.0810000000000004</v>
      </c>
      <c r="C13" s="28">
        <v>2.9940000000000002</v>
      </c>
      <c r="D13" s="28">
        <v>2.0179999999999998</v>
      </c>
      <c r="E13" s="28">
        <v>0.129</v>
      </c>
      <c r="F13" s="28">
        <v>1.401</v>
      </c>
      <c r="G13" s="28">
        <v>0.39300000000000002</v>
      </c>
      <c r="H13" s="28">
        <v>9.5000000000000001E-2</v>
      </c>
      <c r="I13" s="28">
        <v>0.56499999999999995</v>
      </c>
      <c r="J13" s="28" t="s">
        <v>428</v>
      </c>
      <c r="K13" s="28" t="s">
        <v>428</v>
      </c>
      <c r="L13" s="28" t="s">
        <v>428</v>
      </c>
      <c r="M13" s="28">
        <v>0.14599999999999999</v>
      </c>
    </row>
    <row r="14" spans="1:15" s="18" customFormat="1" ht="9" customHeight="1">
      <c r="A14" s="60" t="s">
        <v>126</v>
      </c>
      <c r="B14" s="28">
        <v>14.385999999999999</v>
      </c>
      <c r="C14" s="28">
        <v>8.3360000000000003</v>
      </c>
      <c r="D14" s="28">
        <v>5.1420000000000003</v>
      </c>
      <c r="E14" s="28">
        <v>0.73599999999999999</v>
      </c>
      <c r="F14" s="28">
        <v>3.0459999999999998</v>
      </c>
      <c r="G14" s="28">
        <v>1.0640000000000001</v>
      </c>
      <c r="H14" s="28">
        <v>0.29599999999999999</v>
      </c>
      <c r="I14" s="28">
        <v>1.5289999999999999</v>
      </c>
      <c r="J14" s="28" t="s">
        <v>428</v>
      </c>
      <c r="K14" s="28" t="s">
        <v>428</v>
      </c>
      <c r="L14" s="28" t="s">
        <v>428</v>
      </c>
      <c r="M14" s="28">
        <v>0.19700000000000001</v>
      </c>
    </row>
    <row r="15" spans="1:15" s="18" customFormat="1" ht="9" customHeight="1">
      <c r="A15" s="60" t="s">
        <v>125</v>
      </c>
      <c r="B15" s="28">
        <v>2.7519999999999998</v>
      </c>
      <c r="C15" s="28">
        <v>1.5620000000000001</v>
      </c>
      <c r="D15" s="28">
        <v>0.80700000000000005</v>
      </c>
      <c r="E15" s="28">
        <v>3.2000000000000001E-2</v>
      </c>
      <c r="F15" s="28">
        <v>0.42599999999999999</v>
      </c>
      <c r="G15" s="28">
        <v>0.311</v>
      </c>
      <c r="H15" s="28">
        <v>3.7999999999999999E-2</v>
      </c>
      <c r="I15" s="28">
        <v>0.59699999999999998</v>
      </c>
      <c r="J15" s="28" t="s">
        <v>428</v>
      </c>
      <c r="K15" s="28" t="s">
        <v>428</v>
      </c>
      <c r="L15" s="28" t="s">
        <v>428</v>
      </c>
      <c r="M15" s="28">
        <v>9.4E-2</v>
      </c>
    </row>
    <row r="16" spans="1:15" s="18" customFormat="1" ht="9" customHeight="1">
      <c r="A16" s="60" t="s">
        <v>124</v>
      </c>
      <c r="B16" s="28">
        <v>4.5880000000000001</v>
      </c>
      <c r="C16" s="28">
        <v>2.8180000000000001</v>
      </c>
      <c r="D16" s="28">
        <v>1.887</v>
      </c>
      <c r="E16" s="28">
        <v>9.5000000000000001E-2</v>
      </c>
      <c r="F16" s="28">
        <v>1.468</v>
      </c>
      <c r="G16" s="28">
        <v>0.26</v>
      </c>
      <c r="H16" s="28">
        <v>6.4000000000000001E-2</v>
      </c>
      <c r="I16" s="28">
        <v>0.59</v>
      </c>
      <c r="J16" s="28" t="s">
        <v>428</v>
      </c>
      <c r="K16" s="28" t="s">
        <v>428</v>
      </c>
      <c r="L16" s="28" t="s">
        <v>428</v>
      </c>
      <c r="M16" s="28">
        <v>0.14299999999999999</v>
      </c>
    </row>
    <row r="17" spans="1:13" s="18" customFormat="1" ht="9" customHeight="1">
      <c r="A17" s="60" t="s">
        <v>123</v>
      </c>
      <c r="B17" s="28">
        <v>97.27</v>
      </c>
      <c r="C17" s="28">
        <v>70.055000000000007</v>
      </c>
      <c r="D17" s="28">
        <v>53.704000000000001</v>
      </c>
      <c r="E17" s="28">
        <v>2.1669999999999998</v>
      </c>
      <c r="F17" s="28">
        <v>27.222000000000001</v>
      </c>
      <c r="G17" s="28">
        <v>19.547000000000001</v>
      </c>
      <c r="H17" s="28">
        <v>4.7679999999999998</v>
      </c>
      <c r="I17" s="28">
        <v>9.3000000000000007</v>
      </c>
      <c r="J17" s="28" t="s">
        <v>428</v>
      </c>
      <c r="K17" s="28" t="s">
        <v>428</v>
      </c>
      <c r="L17" s="28" t="s">
        <v>428</v>
      </c>
      <c r="M17" s="28">
        <v>1.913</v>
      </c>
    </row>
    <row r="18" spans="1:13" s="18" customFormat="1" ht="9" customHeight="1">
      <c r="A18" s="60" t="s">
        <v>122</v>
      </c>
      <c r="B18" s="28">
        <v>2.056</v>
      </c>
      <c r="C18" s="28">
        <v>1.262</v>
      </c>
      <c r="D18" s="28">
        <v>0.89100000000000001</v>
      </c>
      <c r="E18" s="28">
        <v>4.5999999999999999E-2</v>
      </c>
      <c r="F18" s="28">
        <v>0.57699999999999996</v>
      </c>
      <c r="G18" s="28">
        <v>0.22900000000000001</v>
      </c>
      <c r="H18" s="28">
        <v>3.9E-2</v>
      </c>
      <c r="I18" s="28">
        <v>0.254</v>
      </c>
      <c r="J18" s="28" t="s">
        <v>428</v>
      </c>
      <c r="K18" s="28" t="s">
        <v>428</v>
      </c>
      <c r="L18" s="28" t="s">
        <v>428</v>
      </c>
      <c r="M18" s="28">
        <v>2.9000000000000001E-2</v>
      </c>
    </row>
    <row r="19" spans="1:13" s="18" customFormat="1" ht="9" customHeight="1">
      <c r="A19" s="60" t="s">
        <v>121</v>
      </c>
      <c r="B19" s="28">
        <v>40.750999999999998</v>
      </c>
      <c r="C19" s="28">
        <v>26.213999999999999</v>
      </c>
      <c r="D19" s="28">
        <v>17.183</v>
      </c>
      <c r="E19" s="28">
        <v>1.43</v>
      </c>
      <c r="F19" s="28">
        <v>9.1210000000000004</v>
      </c>
      <c r="G19" s="28">
        <v>5.0369999999999999</v>
      </c>
      <c r="H19" s="28">
        <v>1.595</v>
      </c>
      <c r="I19" s="28">
        <v>5.8449999999999998</v>
      </c>
      <c r="J19" s="28" t="s">
        <v>428</v>
      </c>
      <c r="K19" s="28" t="s">
        <v>428</v>
      </c>
      <c r="L19" s="28" t="s">
        <v>428</v>
      </c>
      <c r="M19" s="28">
        <v>0.80600000000000005</v>
      </c>
    </row>
    <row r="20" spans="1:13" s="18" customFormat="1" ht="9" customHeight="1">
      <c r="A20" s="60" t="s">
        <v>120</v>
      </c>
      <c r="B20" s="28">
        <v>5.8250000000000002</v>
      </c>
      <c r="C20" s="28">
        <v>4.0620000000000003</v>
      </c>
      <c r="D20" s="28">
        <v>2.577</v>
      </c>
      <c r="E20" s="28">
        <v>0.29499999999999998</v>
      </c>
      <c r="F20" s="28">
        <v>1.3819999999999999</v>
      </c>
      <c r="G20" s="28">
        <v>0.71399999999999997</v>
      </c>
      <c r="H20" s="28">
        <v>0.186</v>
      </c>
      <c r="I20" s="28">
        <v>1.042</v>
      </c>
      <c r="J20" s="28" t="s">
        <v>428</v>
      </c>
      <c r="K20" s="28" t="s">
        <v>428</v>
      </c>
      <c r="L20" s="28" t="s">
        <v>428</v>
      </c>
      <c r="M20" s="28">
        <v>0.13500000000000001</v>
      </c>
    </row>
    <row r="21" spans="1:13" s="18" customFormat="1" ht="9" customHeight="1">
      <c r="A21" s="60" t="s">
        <v>119</v>
      </c>
      <c r="B21" s="28">
        <v>29.832999999999998</v>
      </c>
      <c r="C21" s="28">
        <v>17.98</v>
      </c>
      <c r="D21" s="28">
        <v>14.176</v>
      </c>
      <c r="E21" s="28">
        <v>0.57499999999999996</v>
      </c>
      <c r="F21" s="28">
        <v>9.67</v>
      </c>
      <c r="G21" s="28">
        <v>2.5390000000000001</v>
      </c>
      <c r="H21" s="28">
        <v>1.3919999999999999</v>
      </c>
      <c r="I21" s="28">
        <v>2.4089999999999998</v>
      </c>
      <c r="J21" s="28" t="s">
        <v>428</v>
      </c>
      <c r="K21" s="28" t="s">
        <v>428</v>
      </c>
      <c r="L21" s="28" t="s">
        <v>428</v>
      </c>
      <c r="M21" s="28">
        <v>0.63200000000000001</v>
      </c>
    </row>
    <row r="22" spans="1:13" s="18" customFormat="1" ht="9" customHeight="1">
      <c r="A22" s="60" t="s">
        <v>118</v>
      </c>
      <c r="B22" s="28">
        <v>25.62</v>
      </c>
      <c r="C22" s="28">
        <v>14.606</v>
      </c>
      <c r="D22" s="28">
        <v>9.1509999999999998</v>
      </c>
      <c r="E22" s="28">
        <v>0.67</v>
      </c>
      <c r="F22" s="28">
        <v>6.2380000000000004</v>
      </c>
      <c r="G22" s="28">
        <v>1.7090000000000001</v>
      </c>
      <c r="H22" s="28">
        <v>0.53400000000000003</v>
      </c>
      <c r="I22" s="28">
        <v>1.8959999999999999</v>
      </c>
      <c r="J22" s="28" t="s">
        <v>428</v>
      </c>
      <c r="K22" s="28" t="s">
        <v>428</v>
      </c>
      <c r="L22" s="28" t="s">
        <v>428</v>
      </c>
      <c r="M22" s="28">
        <v>0.443</v>
      </c>
    </row>
    <row r="23" spans="1:13" s="18" customFormat="1" ht="9" customHeight="1">
      <c r="A23" s="60" t="s">
        <v>117</v>
      </c>
      <c r="B23" s="28">
        <v>4.492</v>
      </c>
      <c r="C23" s="28">
        <v>3.1150000000000002</v>
      </c>
      <c r="D23" s="28">
        <v>1.9079999999999999</v>
      </c>
      <c r="E23" s="28">
        <v>0.18099999999999999</v>
      </c>
      <c r="F23" s="28">
        <v>1.1080000000000001</v>
      </c>
      <c r="G23" s="28">
        <v>0.52800000000000002</v>
      </c>
      <c r="H23" s="28">
        <v>9.0999999999999998E-2</v>
      </c>
      <c r="I23" s="28">
        <v>0.80500000000000005</v>
      </c>
      <c r="J23" s="28" t="s">
        <v>428</v>
      </c>
      <c r="K23" s="28" t="s">
        <v>428</v>
      </c>
      <c r="L23" s="28" t="s">
        <v>428</v>
      </c>
      <c r="M23" s="28">
        <v>0.29099999999999998</v>
      </c>
    </row>
    <row r="24" spans="1:13" s="18" customFormat="1" ht="9" customHeight="1">
      <c r="A24" s="60" t="s">
        <v>115</v>
      </c>
      <c r="B24" s="28">
        <v>2.246</v>
      </c>
      <c r="C24" s="28">
        <v>1.7150000000000001</v>
      </c>
      <c r="D24" s="28">
        <v>1.403</v>
      </c>
      <c r="E24" s="28">
        <v>3.4000000000000002E-2</v>
      </c>
      <c r="F24" s="28">
        <v>0.84699999999999998</v>
      </c>
      <c r="G24" s="28">
        <v>0.434</v>
      </c>
      <c r="H24" s="28">
        <v>8.7999999999999995E-2</v>
      </c>
      <c r="I24" s="28">
        <v>0.26800000000000002</v>
      </c>
      <c r="J24" s="28" t="s">
        <v>428</v>
      </c>
      <c r="K24" s="28" t="s">
        <v>428</v>
      </c>
      <c r="L24" s="28" t="s">
        <v>428</v>
      </c>
      <c r="M24" s="28">
        <v>2.8000000000000001E-2</v>
      </c>
    </row>
    <row r="25" spans="1:13" s="18" customFormat="1" ht="9" customHeight="1">
      <c r="A25" s="60" t="s">
        <v>114</v>
      </c>
      <c r="B25" s="28">
        <v>4.0140000000000002</v>
      </c>
      <c r="C25" s="28">
        <v>2.3330000000000002</v>
      </c>
      <c r="D25" s="28">
        <v>1.242</v>
      </c>
      <c r="E25" s="28">
        <v>0.127</v>
      </c>
      <c r="F25" s="28">
        <v>0.73599999999999999</v>
      </c>
      <c r="G25" s="28">
        <v>0.29899999999999999</v>
      </c>
      <c r="H25" s="28">
        <v>0.08</v>
      </c>
      <c r="I25" s="28">
        <v>0.746</v>
      </c>
      <c r="J25" s="28" t="s">
        <v>428</v>
      </c>
      <c r="K25" s="28" t="s">
        <v>428</v>
      </c>
      <c r="L25" s="28" t="s">
        <v>428</v>
      </c>
      <c r="M25" s="28">
        <v>9.6000000000000002E-2</v>
      </c>
    </row>
    <row r="26" spans="1:13" s="18" customFormat="1" ht="9" customHeight="1">
      <c r="A26" s="60" t="s">
        <v>113</v>
      </c>
      <c r="B26" s="28">
        <v>8.1059999999999999</v>
      </c>
      <c r="C26" s="28">
        <v>5.3860000000000001</v>
      </c>
      <c r="D26" s="28">
        <v>3.71</v>
      </c>
      <c r="E26" s="28">
        <v>0.23300000000000001</v>
      </c>
      <c r="F26" s="28">
        <v>2.1389999999999998</v>
      </c>
      <c r="G26" s="28">
        <v>1.137</v>
      </c>
      <c r="H26" s="28">
        <v>0.20100000000000001</v>
      </c>
      <c r="I26" s="28">
        <v>1.101</v>
      </c>
      <c r="J26" s="28" t="s">
        <v>428</v>
      </c>
      <c r="K26" s="28" t="s">
        <v>428</v>
      </c>
      <c r="L26" s="28" t="s">
        <v>428</v>
      </c>
      <c r="M26" s="28">
        <v>0.24299999999999999</v>
      </c>
    </row>
    <row r="27" spans="1:13" s="18" customFormat="1" ht="9" customHeight="1">
      <c r="A27" s="58" t="s">
        <v>112</v>
      </c>
      <c r="B27" s="28">
        <v>1.8839999999999999</v>
      </c>
      <c r="C27" s="28">
        <v>1.216</v>
      </c>
      <c r="D27" s="28">
        <v>0.84199999999999997</v>
      </c>
      <c r="E27" s="28">
        <v>4.5999999999999999E-2</v>
      </c>
      <c r="F27" s="28">
        <v>0.48299999999999998</v>
      </c>
      <c r="G27" s="28">
        <v>0.27900000000000003</v>
      </c>
      <c r="H27" s="28">
        <v>3.4000000000000002E-2</v>
      </c>
      <c r="I27" s="28">
        <v>0.16800000000000001</v>
      </c>
      <c r="J27" s="28" t="s">
        <v>428</v>
      </c>
      <c r="K27" s="28" t="s">
        <v>428</v>
      </c>
      <c r="L27" s="28" t="s">
        <v>428</v>
      </c>
      <c r="M27" s="28">
        <v>6.3E-2</v>
      </c>
    </row>
    <row r="28" spans="1:13" s="18" customFormat="1" ht="9" customHeight="1">
      <c r="A28" s="58" t="s">
        <v>333</v>
      </c>
      <c r="B28" s="28">
        <v>34.305999999999997</v>
      </c>
      <c r="C28" s="28">
        <v>22.14</v>
      </c>
      <c r="D28" s="28">
        <v>11.586</v>
      </c>
      <c r="E28" s="28">
        <v>1.6990000000000001</v>
      </c>
      <c r="F28" s="28">
        <v>6.819</v>
      </c>
      <c r="G28" s="28">
        <v>2.37</v>
      </c>
      <c r="H28" s="28">
        <v>0.69799999999999995</v>
      </c>
      <c r="I28" s="28">
        <v>6.7640000000000002</v>
      </c>
      <c r="J28" s="28" t="s">
        <v>428</v>
      </c>
      <c r="K28" s="28" t="s">
        <v>428</v>
      </c>
      <c r="L28" s="28" t="s">
        <v>428</v>
      </c>
      <c r="M28" s="28">
        <v>0.41599999999999998</v>
      </c>
    </row>
    <row r="29" spans="1:13" s="18" customFormat="1" ht="9" customHeight="1">
      <c r="A29" s="58" t="s">
        <v>111</v>
      </c>
      <c r="B29" s="28">
        <v>1.7050000000000001</v>
      </c>
      <c r="C29" s="28">
        <v>1.306</v>
      </c>
      <c r="D29" s="28">
        <v>0.755</v>
      </c>
      <c r="E29" s="28">
        <v>0.14499999999999999</v>
      </c>
      <c r="F29" s="28">
        <v>0.48399999999999999</v>
      </c>
      <c r="G29" s="28">
        <v>0.10199999999999999</v>
      </c>
      <c r="H29" s="28">
        <v>2.4E-2</v>
      </c>
      <c r="I29" s="28">
        <v>0.379</v>
      </c>
      <c r="J29" s="28" t="s">
        <v>428</v>
      </c>
      <c r="K29" s="28" t="s">
        <v>428</v>
      </c>
      <c r="L29" s="28" t="s">
        <v>428</v>
      </c>
      <c r="M29" s="28">
        <v>5.5E-2</v>
      </c>
    </row>
    <row r="30" spans="1:13" s="18" customFormat="1" ht="9" customHeight="1">
      <c r="A30" s="49" t="s">
        <v>110</v>
      </c>
      <c r="B30" s="28">
        <v>16.065999999999999</v>
      </c>
      <c r="C30" s="28">
        <v>9.4369999999999994</v>
      </c>
      <c r="D30" s="28">
        <v>5.86</v>
      </c>
      <c r="E30" s="28">
        <v>0.55800000000000005</v>
      </c>
      <c r="F30" s="28">
        <v>3.7850000000000001</v>
      </c>
      <c r="G30" s="28">
        <v>1.1990000000000001</v>
      </c>
      <c r="H30" s="28">
        <v>0.318</v>
      </c>
      <c r="I30" s="28">
        <v>2.1890000000000001</v>
      </c>
      <c r="J30" s="28" t="s">
        <v>428</v>
      </c>
      <c r="K30" s="28" t="s">
        <v>428</v>
      </c>
      <c r="L30" s="28" t="s">
        <v>428</v>
      </c>
      <c r="M30" s="28">
        <v>0.42499999999999999</v>
      </c>
    </row>
    <row r="31" spans="1:13" s="18" customFormat="1" ht="9" customHeight="1">
      <c r="A31" s="49" t="s">
        <v>109</v>
      </c>
      <c r="B31" s="28">
        <v>3.9220000000000002</v>
      </c>
      <c r="C31" s="28">
        <v>2.7879999999999998</v>
      </c>
      <c r="D31" s="28">
        <v>1.528</v>
      </c>
      <c r="E31" s="28">
        <v>0.252</v>
      </c>
      <c r="F31" s="28">
        <v>0.81200000000000006</v>
      </c>
      <c r="G31" s="28">
        <v>0.38700000000000001</v>
      </c>
      <c r="H31" s="28">
        <v>7.6999999999999999E-2</v>
      </c>
      <c r="I31" s="28">
        <v>0.95599999999999996</v>
      </c>
      <c r="J31" s="28" t="s">
        <v>428</v>
      </c>
      <c r="K31" s="28" t="s">
        <v>428</v>
      </c>
      <c r="L31" s="28" t="s">
        <v>428</v>
      </c>
      <c r="M31" s="28">
        <v>0.108</v>
      </c>
    </row>
    <row r="32" spans="1:13" s="18" customFormat="1" ht="9" customHeight="1">
      <c r="A32" s="59" t="s">
        <v>108</v>
      </c>
      <c r="B32" s="28">
        <v>4.4139999999999997</v>
      </c>
      <c r="C32" s="28">
        <v>3.2349999999999999</v>
      </c>
      <c r="D32" s="28">
        <v>2.5739999999999998</v>
      </c>
      <c r="E32" s="28">
        <v>0.27900000000000003</v>
      </c>
      <c r="F32" s="28">
        <v>0.95899999999999996</v>
      </c>
      <c r="G32" s="28">
        <v>1.1299999999999999</v>
      </c>
      <c r="H32" s="28">
        <v>0.20599999999999999</v>
      </c>
      <c r="I32" s="28">
        <v>0.46</v>
      </c>
      <c r="J32" s="28" t="s">
        <v>428</v>
      </c>
      <c r="K32" s="28" t="s">
        <v>428</v>
      </c>
      <c r="L32" s="28" t="s">
        <v>428</v>
      </c>
      <c r="M32" s="28">
        <v>4.1000000000000002E-2</v>
      </c>
    </row>
    <row r="33" spans="1:15" s="18" customFormat="1" ht="9" customHeight="1">
      <c r="A33" s="58" t="s">
        <v>107</v>
      </c>
      <c r="B33" s="28">
        <v>0.84699999999999998</v>
      </c>
      <c r="C33" s="28">
        <v>0.57999999999999996</v>
      </c>
      <c r="D33" s="28">
        <v>0.45500000000000002</v>
      </c>
      <c r="E33" s="28">
        <v>4.9000000000000002E-2</v>
      </c>
      <c r="F33" s="28">
        <v>0.13500000000000001</v>
      </c>
      <c r="G33" s="28">
        <v>0.224</v>
      </c>
      <c r="H33" s="28">
        <v>4.7E-2</v>
      </c>
      <c r="I33" s="28">
        <v>0.09</v>
      </c>
      <c r="J33" s="28" t="s">
        <v>428</v>
      </c>
      <c r="K33" s="28" t="s">
        <v>428</v>
      </c>
      <c r="L33" s="28" t="s">
        <v>428</v>
      </c>
      <c r="M33" s="28">
        <v>8.0000000000000002E-3</v>
      </c>
    </row>
    <row r="34" spans="1:15" s="18" customFormat="1" ht="9" customHeight="1">
      <c r="A34" s="58" t="s">
        <v>106</v>
      </c>
      <c r="B34" s="28">
        <v>3.5670000000000002</v>
      </c>
      <c r="C34" s="28">
        <v>2.6549999999999998</v>
      </c>
      <c r="D34" s="28">
        <v>2.1190000000000002</v>
      </c>
      <c r="E34" s="28">
        <v>0.23</v>
      </c>
      <c r="F34" s="28">
        <v>0.82399999999999995</v>
      </c>
      <c r="G34" s="28">
        <v>0.90600000000000003</v>
      </c>
      <c r="H34" s="28">
        <v>0.159</v>
      </c>
      <c r="I34" s="28">
        <v>0.37</v>
      </c>
      <c r="J34" s="28" t="s">
        <v>428</v>
      </c>
      <c r="K34" s="28" t="s">
        <v>428</v>
      </c>
      <c r="L34" s="28" t="s">
        <v>428</v>
      </c>
      <c r="M34" s="28">
        <v>3.3000000000000002E-2</v>
      </c>
    </row>
    <row r="35" spans="1:15" s="18" customFormat="1" ht="9" customHeight="1">
      <c r="A35" s="59" t="s">
        <v>105</v>
      </c>
      <c r="B35" s="28">
        <v>148.791</v>
      </c>
      <c r="C35" s="28">
        <v>121.167</v>
      </c>
      <c r="D35" s="28">
        <v>92.171999999999997</v>
      </c>
      <c r="E35" s="28">
        <v>18.678999999999998</v>
      </c>
      <c r="F35" s="28">
        <v>59.595999999999997</v>
      </c>
      <c r="G35" s="28">
        <v>10.015000000000001</v>
      </c>
      <c r="H35" s="28">
        <v>3.8820000000000001</v>
      </c>
      <c r="I35" s="28">
        <v>14.013</v>
      </c>
      <c r="J35" s="28" t="s">
        <v>428</v>
      </c>
      <c r="K35" s="28" t="s">
        <v>428</v>
      </c>
      <c r="L35" s="28" t="s">
        <v>428</v>
      </c>
      <c r="M35" s="28">
        <v>0.91300000000000003</v>
      </c>
      <c r="N35" s="21"/>
    </row>
    <row r="36" spans="1:15" s="18" customFormat="1" ht="9" customHeight="1">
      <c r="A36" s="58" t="s">
        <v>104</v>
      </c>
      <c r="B36" s="28">
        <v>40.115000000000002</v>
      </c>
      <c r="C36" s="28">
        <v>33.639000000000003</v>
      </c>
      <c r="D36" s="28">
        <v>28.073</v>
      </c>
      <c r="E36" s="28">
        <v>3.532</v>
      </c>
      <c r="F36" s="28">
        <v>17.376000000000001</v>
      </c>
      <c r="G36" s="28">
        <v>5.4370000000000003</v>
      </c>
      <c r="H36" s="28">
        <v>1.728</v>
      </c>
      <c r="I36" s="28">
        <v>3.2719999999999998</v>
      </c>
      <c r="J36" s="28" t="s">
        <v>428</v>
      </c>
      <c r="K36" s="28" t="s">
        <v>428</v>
      </c>
      <c r="L36" s="28" t="s">
        <v>428</v>
      </c>
      <c r="M36" s="28">
        <v>0.29299999999999998</v>
      </c>
      <c r="N36" s="21"/>
    </row>
    <row r="37" spans="1:15" s="18" customFormat="1" ht="9" customHeight="1">
      <c r="A37" s="58" t="s">
        <v>103</v>
      </c>
      <c r="B37" s="28">
        <v>23.693999999999999</v>
      </c>
      <c r="C37" s="28">
        <v>18.128</v>
      </c>
      <c r="D37" s="28">
        <v>14.558999999999999</v>
      </c>
      <c r="E37" s="28">
        <v>1.476</v>
      </c>
      <c r="F37" s="28">
        <v>10.707000000000001</v>
      </c>
      <c r="G37" s="28">
        <v>1.4870000000000001</v>
      </c>
      <c r="H37" s="28">
        <v>0.88900000000000001</v>
      </c>
      <c r="I37" s="28">
        <v>1.5229999999999999</v>
      </c>
      <c r="J37" s="28" t="s">
        <v>428</v>
      </c>
      <c r="K37" s="28" t="s">
        <v>428</v>
      </c>
      <c r="L37" s="28" t="s">
        <v>428</v>
      </c>
      <c r="M37" s="28">
        <v>0.26</v>
      </c>
    </row>
    <row r="38" spans="1:15" s="18" customFormat="1" ht="9" customHeight="1">
      <c r="A38" s="58" t="s">
        <v>102</v>
      </c>
      <c r="B38" s="28">
        <v>79.013000000000005</v>
      </c>
      <c r="C38" s="28">
        <v>64.525999999999996</v>
      </c>
      <c r="D38" s="28">
        <v>45.703000000000003</v>
      </c>
      <c r="E38" s="28">
        <v>13.153</v>
      </c>
      <c r="F38" s="28">
        <v>29.202999999999999</v>
      </c>
      <c r="G38" s="28">
        <v>2.2970000000000002</v>
      </c>
      <c r="H38" s="28">
        <v>1.05</v>
      </c>
      <c r="I38" s="28">
        <v>8.5670000000000002</v>
      </c>
      <c r="J38" s="28" t="s">
        <v>428</v>
      </c>
      <c r="K38" s="28" t="s">
        <v>428</v>
      </c>
      <c r="L38" s="28" t="s">
        <v>428</v>
      </c>
      <c r="M38" s="28">
        <v>0.29799999999999999</v>
      </c>
    </row>
    <row r="39" spans="1:15" s="18" customFormat="1" ht="9" customHeight="1">
      <c r="A39" s="58" t="s">
        <v>101</v>
      </c>
      <c r="B39" s="28">
        <v>5.9690000000000003</v>
      </c>
      <c r="C39" s="28">
        <v>4.8739999999999997</v>
      </c>
      <c r="D39" s="28">
        <v>3.8370000000000002</v>
      </c>
      <c r="E39" s="28">
        <v>0.51800000000000002</v>
      </c>
      <c r="F39" s="28">
        <v>2.31</v>
      </c>
      <c r="G39" s="28">
        <v>0.79400000000000004</v>
      </c>
      <c r="H39" s="28">
        <v>0.215</v>
      </c>
      <c r="I39" s="28">
        <v>0.65100000000000002</v>
      </c>
      <c r="J39" s="28" t="s">
        <v>428</v>
      </c>
      <c r="K39" s="28" t="s">
        <v>428</v>
      </c>
      <c r="L39" s="28" t="s">
        <v>428</v>
      </c>
      <c r="M39" s="28">
        <v>6.2E-2</v>
      </c>
    </row>
    <row r="40" spans="1:15" s="18" customFormat="1" ht="9" customHeight="1">
      <c r="A40" s="59" t="s">
        <v>100</v>
      </c>
      <c r="B40" s="28">
        <v>28.866</v>
      </c>
      <c r="C40" s="28">
        <v>25.036000000000001</v>
      </c>
      <c r="D40" s="28">
        <v>20.88</v>
      </c>
      <c r="E40" s="28">
        <v>2.641</v>
      </c>
      <c r="F40" s="28">
        <v>15.635</v>
      </c>
      <c r="G40" s="28">
        <v>2.2410000000000001</v>
      </c>
      <c r="H40" s="28">
        <v>0.36299999999999999</v>
      </c>
      <c r="I40" s="28">
        <v>2.1040000000000001</v>
      </c>
      <c r="J40" s="28" t="s">
        <v>428</v>
      </c>
      <c r="K40" s="28" t="s">
        <v>428</v>
      </c>
      <c r="L40" s="28" t="s">
        <v>428</v>
      </c>
      <c r="M40" s="28">
        <v>7.9000000000000001E-2</v>
      </c>
    </row>
    <row r="41" spans="1:15" s="18" customFormat="1" ht="9" customHeight="1">
      <c r="A41" s="58" t="s">
        <v>99</v>
      </c>
      <c r="B41" s="28">
        <v>13.016999999999999</v>
      </c>
      <c r="C41" s="28">
        <v>11.625</v>
      </c>
      <c r="D41" s="28">
        <v>10.574</v>
      </c>
      <c r="E41" s="28">
        <v>1.57</v>
      </c>
      <c r="F41" s="28">
        <v>8.5820000000000007</v>
      </c>
      <c r="G41" s="28">
        <v>0.372</v>
      </c>
      <c r="H41" s="28">
        <v>0.05</v>
      </c>
      <c r="I41" s="28">
        <v>0.745</v>
      </c>
      <c r="J41" s="28" t="s">
        <v>428</v>
      </c>
      <c r="K41" s="28" t="s">
        <v>428</v>
      </c>
      <c r="L41" s="28" t="s">
        <v>428</v>
      </c>
      <c r="M41" s="28">
        <v>2.1999999999999999E-2</v>
      </c>
    </row>
    <row r="42" spans="1:15" s="18" customFormat="1" ht="9" customHeight="1">
      <c r="A42" s="58" t="s">
        <v>98</v>
      </c>
      <c r="B42" s="28">
        <v>2.427</v>
      </c>
      <c r="C42" s="28">
        <v>2.2799999999999998</v>
      </c>
      <c r="D42" s="28">
        <v>2.0720000000000001</v>
      </c>
      <c r="E42" s="28">
        <v>2.1000000000000001E-2</v>
      </c>
      <c r="F42" s="28">
        <v>1.341</v>
      </c>
      <c r="G42" s="28">
        <v>0.67900000000000005</v>
      </c>
      <c r="H42" s="28">
        <v>3.1E-2</v>
      </c>
      <c r="I42" s="28">
        <v>9.4E-2</v>
      </c>
      <c r="J42" s="28" t="s">
        <v>428</v>
      </c>
      <c r="K42" s="28" t="s">
        <v>428</v>
      </c>
      <c r="L42" s="28" t="s">
        <v>428</v>
      </c>
      <c r="M42" s="28">
        <v>5.0000000000000001E-3</v>
      </c>
    </row>
    <row r="43" spans="1:15" s="18" customFormat="1" ht="9" customHeight="1">
      <c r="A43" s="58" t="s">
        <v>97</v>
      </c>
      <c r="B43" s="28">
        <v>2.2709999999999999</v>
      </c>
      <c r="C43" s="28">
        <v>1.4590000000000001</v>
      </c>
      <c r="D43" s="28">
        <v>1.046</v>
      </c>
      <c r="E43" s="28">
        <v>0.105</v>
      </c>
      <c r="F43" s="28">
        <v>0.73899999999999999</v>
      </c>
      <c r="G43" s="28">
        <v>0.161</v>
      </c>
      <c r="H43" s="28">
        <v>4.1000000000000002E-2</v>
      </c>
      <c r="I43" s="28">
        <v>0.193</v>
      </c>
      <c r="J43" s="28" t="s">
        <v>428</v>
      </c>
      <c r="K43" s="28" t="s">
        <v>428</v>
      </c>
      <c r="L43" s="28" t="s">
        <v>428</v>
      </c>
      <c r="M43" s="28">
        <v>3.3000000000000002E-2</v>
      </c>
    </row>
    <row r="44" spans="1:15" s="18" customFormat="1" ht="9" customHeight="1">
      <c r="A44" s="58" t="s">
        <v>96</v>
      </c>
      <c r="B44" s="28">
        <v>0.77600000000000002</v>
      </c>
      <c r="C44" s="28">
        <v>0.6</v>
      </c>
      <c r="D44" s="28">
        <v>0.30599999999999999</v>
      </c>
      <c r="E44" s="28">
        <v>0.03</v>
      </c>
      <c r="F44" s="28">
        <v>0.17899999999999999</v>
      </c>
      <c r="G44" s="28">
        <v>5.3999999999999999E-2</v>
      </c>
      <c r="H44" s="28">
        <v>4.2999999999999997E-2</v>
      </c>
      <c r="I44" s="28">
        <v>4.1000000000000002E-2</v>
      </c>
      <c r="J44" s="28" t="s">
        <v>428</v>
      </c>
      <c r="K44" s="28" t="s">
        <v>428</v>
      </c>
      <c r="L44" s="28" t="s">
        <v>428</v>
      </c>
      <c r="M44" s="28">
        <v>3.0000000000000001E-3</v>
      </c>
    </row>
    <row r="45" spans="1:15" s="18" customFormat="1" ht="9" customHeight="1">
      <c r="A45" s="58" t="s">
        <v>95</v>
      </c>
      <c r="B45" s="28">
        <v>10.375</v>
      </c>
      <c r="C45" s="28">
        <v>9.0719999999999992</v>
      </c>
      <c r="D45" s="28">
        <v>6.8819999999999997</v>
      </c>
      <c r="E45" s="28">
        <v>0.91500000000000004</v>
      </c>
      <c r="F45" s="28">
        <v>4.7939999999999996</v>
      </c>
      <c r="G45" s="28">
        <v>0.97499999999999998</v>
      </c>
      <c r="H45" s="28">
        <v>0.19800000000000001</v>
      </c>
      <c r="I45" s="28">
        <v>1.0309999999999999</v>
      </c>
      <c r="J45" s="28" t="s">
        <v>428</v>
      </c>
      <c r="K45" s="28" t="s">
        <v>428</v>
      </c>
      <c r="L45" s="28" t="s">
        <v>428</v>
      </c>
      <c r="M45" s="28">
        <v>1.6E-2</v>
      </c>
    </row>
    <row r="46" spans="1:15" s="18" customFormat="1" ht="9" customHeight="1">
      <c r="A46" s="59" t="s">
        <v>94</v>
      </c>
      <c r="B46" s="28">
        <v>7.4269999999999996</v>
      </c>
      <c r="C46" s="28">
        <v>5.6020000000000003</v>
      </c>
      <c r="D46" s="28">
        <v>4.0880000000000001</v>
      </c>
      <c r="E46" s="28">
        <v>0.72099999999999997</v>
      </c>
      <c r="F46" s="28">
        <v>2.681</v>
      </c>
      <c r="G46" s="28">
        <v>0.52500000000000002</v>
      </c>
      <c r="H46" s="28">
        <v>0.161</v>
      </c>
      <c r="I46" s="28">
        <v>0.503</v>
      </c>
      <c r="J46" s="28" t="s">
        <v>428</v>
      </c>
      <c r="K46" s="28" t="s">
        <v>428</v>
      </c>
      <c r="L46" s="28" t="s">
        <v>428</v>
      </c>
      <c r="M46" s="28">
        <v>4.2999999999999997E-2</v>
      </c>
      <c r="O46" s="21"/>
    </row>
    <row r="47" spans="1:15" s="18" customFormat="1" ht="9" customHeight="1">
      <c r="A47" s="58" t="s">
        <v>93</v>
      </c>
      <c r="B47" s="28">
        <v>6.1820000000000004</v>
      </c>
      <c r="C47" s="28">
        <v>4.6879999999999997</v>
      </c>
      <c r="D47" s="28">
        <v>3.464</v>
      </c>
      <c r="E47" s="28">
        <v>0.58199999999999996</v>
      </c>
      <c r="F47" s="28">
        <v>2.3090000000000002</v>
      </c>
      <c r="G47" s="28">
        <v>0.441</v>
      </c>
      <c r="H47" s="28">
        <v>0.13200000000000001</v>
      </c>
      <c r="I47" s="28">
        <v>0.39</v>
      </c>
      <c r="J47" s="28" t="s">
        <v>428</v>
      </c>
      <c r="K47" s="28" t="s">
        <v>428</v>
      </c>
      <c r="L47" s="28" t="s">
        <v>428</v>
      </c>
      <c r="M47" s="28">
        <v>3.5000000000000003E-2</v>
      </c>
    </row>
    <row r="48" spans="1:15" s="18" customFormat="1" ht="9" customHeight="1">
      <c r="A48" s="58" t="s">
        <v>92</v>
      </c>
      <c r="B48" s="28">
        <v>1.2450000000000001</v>
      </c>
      <c r="C48" s="28">
        <v>0.91400000000000003</v>
      </c>
      <c r="D48" s="28">
        <v>0.624</v>
      </c>
      <c r="E48" s="28">
        <v>0.13900000000000001</v>
      </c>
      <c r="F48" s="28">
        <v>0.372</v>
      </c>
      <c r="G48" s="28">
        <v>8.4000000000000005E-2</v>
      </c>
      <c r="H48" s="28">
        <v>2.9000000000000001E-2</v>
      </c>
      <c r="I48" s="28">
        <v>0.113</v>
      </c>
      <c r="J48" s="28" t="s">
        <v>428</v>
      </c>
      <c r="K48" s="28" t="s">
        <v>428</v>
      </c>
      <c r="L48" s="28" t="s">
        <v>428</v>
      </c>
      <c r="M48" s="28">
        <v>8.0000000000000002E-3</v>
      </c>
    </row>
    <row r="49" spans="1:13" s="18" customFormat="1" ht="3.75" customHeight="1">
      <c r="J49" s="51"/>
      <c r="K49" s="51"/>
      <c r="L49" s="51"/>
      <c r="M49" s="51"/>
    </row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80" t="s">
        <v>135</v>
      </c>
      <c r="B54" s="73">
        <v>15.696999999999999</v>
      </c>
      <c r="C54" s="73"/>
      <c r="D54" s="73">
        <v>66.744</v>
      </c>
      <c r="E54" s="73"/>
      <c r="F54" s="73">
        <v>333.399</v>
      </c>
      <c r="G54" s="73" t="s">
        <v>428</v>
      </c>
      <c r="H54" s="73">
        <v>162.29</v>
      </c>
      <c r="I54" s="73">
        <v>77.364000000000004</v>
      </c>
      <c r="J54" s="73" t="s">
        <v>428</v>
      </c>
      <c r="K54" s="179"/>
      <c r="L54" s="73">
        <v>18.826000000000001</v>
      </c>
      <c r="M54" s="73">
        <v>254.762</v>
      </c>
    </row>
    <row r="55" spans="1:13" s="18" customFormat="1" ht="9" customHeight="1">
      <c r="A55" s="23" t="s">
        <v>69</v>
      </c>
      <c r="B55" s="71">
        <v>8.1679999999999993</v>
      </c>
      <c r="C55" s="71"/>
      <c r="D55" s="71">
        <v>35.027999999999999</v>
      </c>
      <c r="E55" s="71"/>
      <c r="F55" s="71">
        <v>249.815</v>
      </c>
      <c r="G55" s="275" t="s">
        <v>428</v>
      </c>
      <c r="H55" s="71">
        <v>120.04300000000001</v>
      </c>
      <c r="I55" s="71">
        <v>58.963000000000001</v>
      </c>
      <c r="J55" s="275" t="s">
        <v>428</v>
      </c>
      <c r="K55" s="71"/>
      <c r="L55" s="71">
        <v>12.997999999999999</v>
      </c>
      <c r="M55" s="71">
        <v>166.565</v>
      </c>
    </row>
    <row r="56" spans="1:13" s="18" customFormat="1" ht="9" customHeight="1">
      <c r="A56" s="23" t="s">
        <v>131</v>
      </c>
      <c r="B56" s="71">
        <v>7.5289999999999999</v>
      </c>
      <c r="C56" s="71"/>
      <c r="D56" s="71">
        <v>31.716000000000001</v>
      </c>
      <c r="E56" s="71"/>
      <c r="F56" s="71">
        <v>83.584000000000003</v>
      </c>
      <c r="G56" s="275" t="s">
        <v>428</v>
      </c>
      <c r="H56" s="71">
        <v>42.247</v>
      </c>
      <c r="I56" s="71">
        <v>18.401</v>
      </c>
      <c r="J56" s="275" t="s">
        <v>428</v>
      </c>
      <c r="K56" s="71"/>
      <c r="L56" s="71">
        <v>5.8280000000000003</v>
      </c>
      <c r="M56" s="71">
        <v>88.197000000000003</v>
      </c>
    </row>
    <row r="57" spans="1:13" s="18" customFormat="1" ht="9" customHeight="1">
      <c r="A57" s="59" t="s">
        <v>130</v>
      </c>
      <c r="B57" s="71">
        <v>3.645</v>
      </c>
      <c r="C57" s="71"/>
      <c r="D57" s="71">
        <v>18.43</v>
      </c>
      <c r="E57" s="71"/>
      <c r="F57" s="71">
        <v>65.248999999999995</v>
      </c>
      <c r="G57" s="275" t="s">
        <v>428</v>
      </c>
      <c r="H57" s="71">
        <v>34.951999999999998</v>
      </c>
      <c r="I57" s="71">
        <v>13.365</v>
      </c>
      <c r="J57" s="275" t="s">
        <v>428</v>
      </c>
      <c r="K57" s="71"/>
      <c r="L57" s="71">
        <v>4.2439999999999998</v>
      </c>
      <c r="M57" s="71">
        <v>72.073999999999998</v>
      </c>
    </row>
    <row r="58" spans="1:13" s="18" customFormat="1" ht="9" customHeight="1">
      <c r="A58" s="49" t="s">
        <v>129</v>
      </c>
      <c r="B58" s="71">
        <v>2.5419999999999998</v>
      </c>
      <c r="C58" s="71"/>
      <c r="D58" s="71">
        <v>14.74</v>
      </c>
      <c r="E58" s="71"/>
      <c r="F58" s="71">
        <v>53.524999999999999</v>
      </c>
      <c r="G58" s="275" t="s">
        <v>428</v>
      </c>
      <c r="H58" s="71">
        <v>29.15</v>
      </c>
      <c r="I58" s="71">
        <v>10.536</v>
      </c>
      <c r="J58" s="275" t="s">
        <v>428</v>
      </c>
      <c r="K58" s="71"/>
      <c r="L58" s="71">
        <v>3.55</v>
      </c>
      <c r="M58" s="71">
        <v>62.802</v>
      </c>
    </row>
    <row r="59" spans="1:13" s="18" customFormat="1" ht="9" customHeight="1">
      <c r="A59" s="60" t="s">
        <v>128</v>
      </c>
      <c r="B59" s="71">
        <v>0.40100000000000002</v>
      </c>
      <c r="C59" s="71"/>
      <c r="D59" s="71">
        <v>2.3849999999999998</v>
      </c>
      <c r="E59" s="71"/>
      <c r="F59" s="71">
        <v>13.493</v>
      </c>
      <c r="G59" s="275" t="s">
        <v>428</v>
      </c>
      <c r="H59" s="71">
        <v>8.7100000000000009</v>
      </c>
      <c r="I59" s="71">
        <v>1.6080000000000001</v>
      </c>
      <c r="J59" s="275" t="s">
        <v>428</v>
      </c>
      <c r="K59" s="71"/>
      <c r="L59" s="71">
        <v>0.93700000000000006</v>
      </c>
      <c r="M59" s="71">
        <v>17.251999999999999</v>
      </c>
    </row>
    <row r="60" spans="1:13" s="18" customFormat="1" ht="9" customHeight="1">
      <c r="A60" s="60" t="s">
        <v>127</v>
      </c>
      <c r="B60" s="71">
        <v>5.1999999999999998E-2</v>
      </c>
      <c r="C60" s="71"/>
      <c r="D60" s="71">
        <v>0.21299999999999999</v>
      </c>
      <c r="E60" s="71"/>
      <c r="F60" s="71">
        <v>1.2889999999999999</v>
      </c>
      <c r="G60" s="275" t="s">
        <v>428</v>
      </c>
      <c r="H60" s="71">
        <v>0.76700000000000002</v>
      </c>
      <c r="I60" s="71">
        <v>0.33700000000000002</v>
      </c>
      <c r="J60" s="275" t="s">
        <v>428</v>
      </c>
      <c r="K60" s="71"/>
      <c r="L60" s="71">
        <v>4.2999999999999997E-2</v>
      </c>
      <c r="M60" s="71">
        <v>1.798</v>
      </c>
    </row>
    <row r="61" spans="1:13" s="18" customFormat="1" ht="9" customHeight="1">
      <c r="A61" s="60" t="s">
        <v>126</v>
      </c>
      <c r="B61" s="71">
        <v>0.27700000000000002</v>
      </c>
      <c r="C61" s="71"/>
      <c r="D61" s="71">
        <v>1.1910000000000001</v>
      </c>
      <c r="E61" s="71"/>
      <c r="F61" s="71">
        <v>3.5310000000000001</v>
      </c>
      <c r="G61" s="275" t="s">
        <v>428</v>
      </c>
      <c r="H61" s="71">
        <v>1.7829999999999999</v>
      </c>
      <c r="I61" s="71">
        <v>0.79700000000000004</v>
      </c>
      <c r="J61" s="275" t="s">
        <v>428</v>
      </c>
      <c r="K61" s="71"/>
      <c r="L61" s="71">
        <v>0.16700000000000001</v>
      </c>
      <c r="M61" s="71">
        <v>2.5190000000000001</v>
      </c>
    </row>
    <row r="62" spans="1:13" s="18" customFormat="1" ht="9" customHeight="1">
      <c r="A62" s="60" t="s">
        <v>125</v>
      </c>
      <c r="B62" s="71">
        <v>1.2E-2</v>
      </c>
      <c r="C62" s="71"/>
      <c r="D62" s="71">
        <v>5.1999999999999998E-2</v>
      </c>
      <c r="E62" s="71"/>
      <c r="F62" s="71">
        <v>0.39500000000000002</v>
      </c>
      <c r="G62" s="275" t="s">
        <v>428</v>
      </c>
      <c r="H62" s="71">
        <v>0.27400000000000002</v>
      </c>
      <c r="I62" s="71">
        <v>3.1E-2</v>
      </c>
      <c r="J62" s="275" t="s">
        <v>428</v>
      </c>
      <c r="K62" s="71"/>
      <c r="L62" s="71">
        <v>3.6999999999999998E-2</v>
      </c>
      <c r="M62" s="71">
        <v>0.79500000000000004</v>
      </c>
    </row>
    <row r="63" spans="1:13" s="18" customFormat="1" ht="9" customHeight="1">
      <c r="A63" s="60" t="s">
        <v>124</v>
      </c>
      <c r="B63" s="71">
        <v>3.4000000000000002E-2</v>
      </c>
      <c r="C63" s="71"/>
      <c r="D63" s="71">
        <v>0.16400000000000001</v>
      </c>
      <c r="E63" s="71"/>
      <c r="F63" s="71">
        <v>0.63400000000000001</v>
      </c>
      <c r="G63" s="275" t="s">
        <v>428</v>
      </c>
      <c r="H63" s="71">
        <v>0.34399999999999997</v>
      </c>
      <c r="I63" s="71">
        <v>0.104</v>
      </c>
      <c r="J63" s="275" t="s">
        <v>428</v>
      </c>
      <c r="K63" s="71"/>
      <c r="L63" s="71">
        <v>2.4E-2</v>
      </c>
      <c r="M63" s="71">
        <v>1.1359999999999999</v>
      </c>
    </row>
    <row r="64" spans="1:13" s="18" customFormat="1" ht="9" customHeight="1">
      <c r="A64" s="60" t="s">
        <v>123</v>
      </c>
      <c r="B64" s="71">
        <v>0.59599999999999997</v>
      </c>
      <c r="C64" s="71"/>
      <c r="D64" s="71">
        <v>4.5419999999999998</v>
      </c>
      <c r="E64" s="71"/>
      <c r="F64" s="71">
        <v>12.907</v>
      </c>
      <c r="G64" s="275" t="s">
        <v>428</v>
      </c>
      <c r="H64" s="71">
        <v>5.694</v>
      </c>
      <c r="I64" s="71">
        <v>3.3220000000000001</v>
      </c>
      <c r="J64" s="275" t="s">
        <v>428</v>
      </c>
      <c r="K64" s="71"/>
      <c r="L64" s="71">
        <v>1.004</v>
      </c>
      <c r="M64" s="71">
        <v>14.308</v>
      </c>
    </row>
    <row r="65" spans="1:13" s="18" customFormat="1" ht="9" customHeight="1">
      <c r="A65" s="60" t="s">
        <v>122</v>
      </c>
      <c r="B65" s="71">
        <v>1.4999999999999999E-2</v>
      </c>
      <c r="C65" s="71"/>
      <c r="D65" s="71">
        <v>7.2999999999999995E-2</v>
      </c>
      <c r="E65" s="71"/>
      <c r="F65" s="71">
        <v>0.39900000000000002</v>
      </c>
      <c r="G65" s="275" t="s">
        <v>428</v>
      </c>
      <c r="H65" s="71">
        <v>0.16400000000000001</v>
      </c>
      <c r="I65" s="71">
        <v>0.113</v>
      </c>
      <c r="J65" s="275" t="s">
        <v>428</v>
      </c>
      <c r="K65" s="71"/>
      <c r="L65" s="71">
        <v>1.9E-2</v>
      </c>
      <c r="M65" s="71">
        <v>0.39500000000000002</v>
      </c>
    </row>
    <row r="66" spans="1:13" s="18" customFormat="1" ht="9" customHeight="1">
      <c r="A66" s="60" t="s">
        <v>121</v>
      </c>
      <c r="B66" s="71">
        <v>0.439</v>
      </c>
      <c r="C66" s="71"/>
      <c r="D66" s="71">
        <v>1.9410000000000001</v>
      </c>
      <c r="E66" s="71"/>
      <c r="F66" s="71">
        <v>7.7869999999999999</v>
      </c>
      <c r="G66" s="275" t="s">
        <v>428</v>
      </c>
      <c r="H66" s="71">
        <v>4.12</v>
      </c>
      <c r="I66" s="71">
        <v>1.5960000000000001</v>
      </c>
      <c r="J66" s="275" t="s">
        <v>428</v>
      </c>
      <c r="K66" s="71"/>
      <c r="L66" s="71">
        <v>0.51400000000000001</v>
      </c>
      <c r="M66" s="71">
        <v>6.75</v>
      </c>
    </row>
    <row r="67" spans="1:13" s="18" customFormat="1" ht="9" customHeight="1">
      <c r="A67" s="60" t="s">
        <v>120</v>
      </c>
      <c r="B67" s="71">
        <v>0.109</v>
      </c>
      <c r="C67" s="71"/>
      <c r="D67" s="71">
        <v>0.19900000000000001</v>
      </c>
      <c r="E67" s="71"/>
      <c r="F67" s="71">
        <v>0.876</v>
      </c>
      <c r="G67" s="275" t="s">
        <v>428</v>
      </c>
      <c r="H67" s="71">
        <v>0.40899999999999997</v>
      </c>
      <c r="I67" s="71">
        <v>0.25</v>
      </c>
      <c r="J67" s="275" t="s">
        <v>428</v>
      </c>
      <c r="K67" s="71"/>
      <c r="L67" s="71">
        <v>0.05</v>
      </c>
      <c r="M67" s="71">
        <v>0.88700000000000001</v>
      </c>
    </row>
    <row r="68" spans="1:13" s="18" customFormat="1" ht="9" customHeight="1">
      <c r="A68" s="60" t="s">
        <v>119</v>
      </c>
      <c r="B68" s="71">
        <v>0.17299999999999999</v>
      </c>
      <c r="C68" s="71"/>
      <c r="D68" s="71">
        <v>0.59</v>
      </c>
      <c r="E68" s="71"/>
      <c r="F68" s="71">
        <v>2.823</v>
      </c>
      <c r="G68" s="275" t="s">
        <v>428</v>
      </c>
      <c r="H68" s="71">
        <v>1.649</v>
      </c>
      <c r="I68" s="71">
        <v>0.54200000000000004</v>
      </c>
      <c r="J68" s="275" t="s">
        <v>428</v>
      </c>
      <c r="K68" s="71"/>
      <c r="L68" s="71">
        <v>0.27900000000000003</v>
      </c>
      <c r="M68" s="71">
        <v>9.0299999999999994</v>
      </c>
    </row>
    <row r="69" spans="1:13" s="18" customFormat="1" ht="9" customHeight="1">
      <c r="A69" s="60" t="s">
        <v>118</v>
      </c>
      <c r="B69" s="71">
        <v>0.26300000000000001</v>
      </c>
      <c r="C69" s="71"/>
      <c r="D69" s="71">
        <v>2.8530000000000002</v>
      </c>
      <c r="E69" s="71"/>
      <c r="F69" s="71">
        <v>6.3109999999999999</v>
      </c>
      <c r="G69" s="275" t="s">
        <v>428</v>
      </c>
      <c r="H69" s="71">
        <v>3.7320000000000002</v>
      </c>
      <c r="I69" s="71">
        <v>1.095</v>
      </c>
      <c r="J69" s="275" t="s">
        <v>428</v>
      </c>
      <c r="K69" s="71"/>
      <c r="L69" s="71">
        <v>0.32400000000000001</v>
      </c>
      <c r="M69" s="71">
        <v>4.7030000000000003</v>
      </c>
    </row>
    <row r="70" spans="1:13" s="18" customFormat="1" ht="9" customHeight="1">
      <c r="A70" s="60" t="s">
        <v>117</v>
      </c>
      <c r="B70" s="71">
        <v>2.1000000000000001E-2</v>
      </c>
      <c r="C70" s="71"/>
      <c r="D70" s="71">
        <v>0.09</v>
      </c>
      <c r="E70" s="71"/>
      <c r="F70" s="71">
        <v>0.63800000000000001</v>
      </c>
      <c r="G70" s="275" t="s">
        <v>428</v>
      </c>
      <c r="H70" s="71">
        <v>0.35799999999999998</v>
      </c>
      <c r="I70" s="71">
        <v>0.121</v>
      </c>
      <c r="J70" s="275" t="s">
        <v>428</v>
      </c>
      <c r="K70" s="71"/>
      <c r="L70" s="71">
        <v>4.2000000000000003E-2</v>
      </c>
      <c r="M70" s="71">
        <v>0.73899999999999999</v>
      </c>
    </row>
    <row r="71" spans="1:13" s="18" customFormat="1" ht="9" customHeight="1">
      <c r="A71" s="60" t="s">
        <v>115</v>
      </c>
      <c r="B71" s="71">
        <v>8.9999999999999993E-3</v>
      </c>
      <c r="C71" s="71"/>
      <c r="D71" s="71">
        <v>7.0000000000000001E-3</v>
      </c>
      <c r="E71" s="71"/>
      <c r="F71" s="71">
        <v>0.25800000000000001</v>
      </c>
      <c r="G71" s="275" t="s">
        <v>428</v>
      </c>
      <c r="H71" s="71">
        <v>9.6000000000000002E-2</v>
      </c>
      <c r="I71" s="71">
        <v>0.127</v>
      </c>
      <c r="J71" s="275" t="s">
        <v>428</v>
      </c>
      <c r="K71" s="71"/>
      <c r="L71" s="71">
        <v>1.4999999999999999E-2</v>
      </c>
      <c r="M71" s="71">
        <v>0.27300000000000002</v>
      </c>
    </row>
    <row r="72" spans="1:13" s="18" customFormat="1" ht="9" customHeight="1">
      <c r="A72" s="60" t="s">
        <v>114</v>
      </c>
      <c r="B72" s="71">
        <v>0.05</v>
      </c>
      <c r="C72" s="71"/>
      <c r="D72" s="71">
        <v>0.19900000000000001</v>
      </c>
      <c r="E72" s="71"/>
      <c r="F72" s="71">
        <v>0.91700000000000004</v>
      </c>
      <c r="G72" s="275" t="s">
        <v>428</v>
      </c>
      <c r="H72" s="71">
        <v>0.46100000000000002</v>
      </c>
      <c r="I72" s="71">
        <v>0.161</v>
      </c>
      <c r="J72" s="275" t="s">
        <v>428</v>
      </c>
      <c r="K72" s="71"/>
      <c r="L72" s="71">
        <v>4.2999999999999997E-2</v>
      </c>
      <c r="M72" s="71">
        <v>0.76400000000000001</v>
      </c>
    </row>
    <row r="73" spans="1:13" s="18" customFormat="1" ht="9" customHeight="1">
      <c r="A73" s="60" t="s">
        <v>113</v>
      </c>
      <c r="B73" s="71">
        <v>9.0999999999999998E-2</v>
      </c>
      <c r="C73" s="71"/>
      <c r="D73" s="71">
        <v>0.24099999999999999</v>
      </c>
      <c r="E73" s="71"/>
      <c r="F73" s="71">
        <v>1.2669999999999999</v>
      </c>
      <c r="G73" s="275" t="s">
        <v>428</v>
      </c>
      <c r="H73" s="71">
        <v>0.58899999999999997</v>
      </c>
      <c r="I73" s="71">
        <v>0.33200000000000002</v>
      </c>
      <c r="J73" s="275" t="s">
        <v>428</v>
      </c>
      <c r="K73" s="71"/>
      <c r="L73" s="71">
        <v>5.1999999999999998E-2</v>
      </c>
      <c r="M73" s="71">
        <v>1.4530000000000001</v>
      </c>
    </row>
    <row r="74" spans="1:13" s="18" customFormat="1" ht="9" customHeight="1">
      <c r="A74" s="58" t="s">
        <v>112</v>
      </c>
      <c r="B74" s="71">
        <v>3.3000000000000002E-2</v>
      </c>
      <c r="C74" s="71"/>
      <c r="D74" s="71">
        <v>0.11</v>
      </c>
      <c r="E74" s="71"/>
      <c r="F74" s="71">
        <v>0.318</v>
      </c>
      <c r="G74" s="275" t="s">
        <v>428</v>
      </c>
      <c r="H74" s="71">
        <v>0.13900000000000001</v>
      </c>
      <c r="I74" s="71">
        <v>4.9000000000000002E-2</v>
      </c>
      <c r="J74" s="275" t="s">
        <v>428</v>
      </c>
      <c r="K74" s="71"/>
      <c r="L74" s="71">
        <v>2.4E-2</v>
      </c>
      <c r="M74" s="71">
        <v>0.35</v>
      </c>
    </row>
    <row r="75" spans="1:13" s="18" customFormat="1" ht="9" customHeight="1">
      <c r="A75" s="58" t="s">
        <v>333</v>
      </c>
      <c r="B75" s="71">
        <v>0.73799999999999999</v>
      </c>
      <c r="C75" s="71"/>
      <c r="D75" s="71">
        <v>2.6360000000000001</v>
      </c>
      <c r="E75" s="71"/>
      <c r="F75" s="71">
        <v>7.234</v>
      </c>
      <c r="G75" s="275" t="s">
        <v>428</v>
      </c>
      <c r="H75" s="71">
        <v>3.528</v>
      </c>
      <c r="I75" s="71">
        <v>1.7050000000000001</v>
      </c>
      <c r="J75" s="275" t="s">
        <v>428</v>
      </c>
      <c r="K75" s="71"/>
      <c r="L75" s="71">
        <v>0.499</v>
      </c>
      <c r="M75" s="71">
        <v>4.9320000000000004</v>
      </c>
    </row>
    <row r="76" spans="1:13" s="18" customFormat="1" ht="9" customHeight="1">
      <c r="A76" s="58" t="s">
        <v>111</v>
      </c>
      <c r="B76" s="71">
        <v>4.2000000000000003E-2</v>
      </c>
      <c r="C76" s="71"/>
      <c r="D76" s="71">
        <v>7.4999999999999997E-2</v>
      </c>
      <c r="E76" s="71"/>
      <c r="F76" s="71">
        <v>0.252</v>
      </c>
      <c r="G76" s="275" t="s">
        <v>428</v>
      </c>
      <c r="H76" s="71">
        <v>0.1</v>
      </c>
      <c r="I76" s="71">
        <v>6.8000000000000005E-2</v>
      </c>
      <c r="J76" s="275" t="s">
        <v>428</v>
      </c>
      <c r="K76" s="71"/>
      <c r="L76" s="71">
        <v>2.4E-2</v>
      </c>
      <c r="M76" s="71">
        <v>0.14699999999999999</v>
      </c>
    </row>
    <row r="77" spans="1:13" s="18" customFormat="1" ht="9" customHeight="1">
      <c r="A77" s="49" t="s">
        <v>110</v>
      </c>
      <c r="B77" s="71">
        <v>0.21099999999999999</v>
      </c>
      <c r="C77" s="71"/>
      <c r="D77" s="71">
        <v>0.752</v>
      </c>
      <c r="E77" s="71"/>
      <c r="F77" s="71">
        <v>3.5030000000000001</v>
      </c>
      <c r="G77" s="275" t="s">
        <v>428</v>
      </c>
      <c r="H77" s="71">
        <v>1.8340000000000001</v>
      </c>
      <c r="I77" s="71">
        <v>0.85199999999999998</v>
      </c>
      <c r="J77" s="275" t="s">
        <v>428</v>
      </c>
      <c r="K77" s="71"/>
      <c r="L77" s="71">
        <v>0.13600000000000001</v>
      </c>
      <c r="M77" s="71">
        <v>3.1259999999999999</v>
      </c>
    </row>
    <row r="78" spans="1:13" s="18" customFormat="1" ht="9" customHeight="1">
      <c r="A78" s="49" t="s">
        <v>109</v>
      </c>
      <c r="B78" s="71">
        <v>7.9000000000000001E-2</v>
      </c>
      <c r="C78" s="71"/>
      <c r="D78" s="71">
        <v>0.11700000000000001</v>
      </c>
      <c r="E78" s="71"/>
      <c r="F78" s="71">
        <v>0.41699999999999998</v>
      </c>
      <c r="G78" s="275" t="s">
        <v>428</v>
      </c>
      <c r="H78" s="71">
        <v>0.20100000000000001</v>
      </c>
      <c r="I78" s="71">
        <v>0.155</v>
      </c>
      <c r="J78" s="275" t="s">
        <v>428</v>
      </c>
      <c r="K78" s="71"/>
      <c r="L78" s="71">
        <v>1.0999999999999999E-2</v>
      </c>
      <c r="M78" s="71">
        <v>0.71699999999999997</v>
      </c>
    </row>
    <row r="79" spans="1:13" ht="9" customHeight="1">
      <c r="A79" s="59" t="s">
        <v>108</v>
      </c>
      <c r="B79" s="71">
        <v>3.5000000000000003E-2</v>
      </c>
      <c r="C79" s="71"/>
      <c r="D79" s="71">
        <v>0.125</v>
      </c>
      <c r="E79" s="71"/>
      <c r="F79" s="71">
        <v>0.36399999999999999</v>
      </c>
      <c r="G79" s="275" t="s">
        <v>428</v>
      </c>
      <c r="H79" s="71">
        <v>0.11799999999999999</v>
      </c>
      <c r="I79" s="71">
        <v>0.13300000000000001</v>
      </c>
      <c r="J79" s="275" t="s">
        <v>428</v>
      </c>
      <c r="K79" s="71"/>
      <c r="L79" s="71">
        <v>4.2000000000000003E-2</v>
      </c>
      <c r="M79" s="71">
        <v>0.81499999999999995</v>
      </c>
    </row>
    <row r="80" spans="1:13" ht="9" customHeight="1">
      <c r="A80" s="58" t="s">
        <v>107</v>
      </c>
      <c r="B80" s="71">
        <v>8.9999999999999993E-3</v>
      </c>
      <c r="C80" s="71"/>
      <c r="D80" s="71">
        <v>1.7999999999999999E-2</v>
      </c>
      <c r="E80" s="71"/>
      <c r="F80" s="71">
        <v>0.08</v>
      </c>
      <c r="G80" s="275" t="s">
        <v>428</v>
      </c>
      <c r="H80" s="71">
        <v>2.8000000000000001E-2</v>
      </c>
      <c r="I80" s="71">
        <v>3.6999999999999998E-2</v>
      </c>
      <c r="J80" s="275" t="s">
        <v>428</v>
      </c>
      <c r="K80" s="71"/>
      <c r="L80" s="71">
        <v>8.9999999999999993E-3</v>
      </c>
      <c r="M80" s="71">
        <v>0.187</v>
      </c>
    </row>
    <row r="81" spans="1:13" ht="9" customHeight="1">
      <c r="A81" s="58" t="s">
        <v>106</v>
      </c>
      <c r="B81" s="71">
        <v>2.5999999999999999E-2</v>
      </c>
      <c r="C81" s="71"/>
      <c r="D81" s="71">
        <v>0.107</v>
      </c>
      <c r="E81" s="71"/>
      <c r="F81" s="71">
        <v>0.28399999999999997</v>
      </c>
      <c r="G81" s="275" t="s">
        <v>428</v>
      </c>
      <c r="H81" s="71">
        <v>0.09</v>
      </c>
      <c r="I81" s="71">
        <v>9.6000000000000002E-2</v>
      </c>
      <c r="J81" s="275" t="s">
        <v>428</v>
      </c>
      <c r="K81" s="71"/>
      <c r="L81" s="71">
        <v>3.3000000000000002E-2</v>
      </c>
      <c r="M81" s="71">
        <v>0.628</v>
      </c>
    </row>
    <row r="82" spans="1:13" ht="9" customHeight="1">
      <c r="A82" s="59" t="s">
        <v>105</v>
      </c>
      <c r="B82" s="71">
        <v>3.484</v>
      </c>
      <c r="C82" s="71"/>
      <c r="D82" s="71">
        <v>10.585000000000001</v>
      </c>
      <c r="E82" s="71"/>
      <c r="F82" s="71">
        <v>14.807</v>
      </c>
      <c r="G82" s="275" t="s">
        <v>428</v>
      </c>
      <c r="H82" s="71">
        <v>6.1790000000000003</v>
      </c>
      <c r="I82" s="71">
        <v>4.2140000000000004</v>
      </c>
      <c r="J82" s="275" t="s">
        <v>428</v>
      </c>
      <c r="K82" s="71"/>
      <c r="L82" s="71">
        <v>1.3129999999999999</v>
      </c>
      <c r="M82" s="71">
        <v>12.817</v>
      </c>
    </row>
    <row r="83" spans="1:13" ht="9" customHeight="1">
      <c r="A83" s="58" t="s">
        <v>104</v>
      </c>
      <c r="B83" s="71">
        <v>0.63600000000000001</v>
      </c>
      <c r="C83" s="71"/>
      <c r="D83" s="71">
        <v>1.365</v>
      </c>
      <c r="E83" s="71"/>
      <c r="F83" s="71">
        <v>3.29</v>
      </c>
      <c r="G83" s="275" t="s">
        <v>428</v>
      </c>
      <c r="H83" s="71">
        <v>0.90500000000000003</v>
      </c>
      <c r="I83" s="71">
        <v>1.107</v>
      </c>
      <c r="J83" s="275" t="s">
        <v>428</v>
      </c>
      <c r="K83" s="71"/>
      <c r="L83" s="71">
        <v>0.248</v>
      </c>
      <c r="M83" s="71">
        <v>3.1859999999999999</v>
      </c>
    </row>
    <row r="84" spans="1:13" ht="9" customHeight="1">
      <c r="A84" s="58" t="s">
        <v>103</v>
      </c>
      <c r="B84" s="71">
        <v>0.20599999999999999</v>
      </c>
      <c r="C84" s="71"/>
      <c r="D84" s="71">
        <v>1.58</v>
      </c>
      <c r="E84" s="71"/>
      <c r="F84" s="71">
        <v>2.5880000000000001</v>
      </c>
      <c r="G84" s="275" t="s">
        <v>428</v>
      </c>
      <c r="H84" s="71">
        <v>1.163</v>
      </c>
      <c r="I84" s="71">
        <v>0.61799999999999999</v>
      </c>
      <c r="J84" s="275" t="s">
        <v>428</v>
      </c>
      <c r="K84" s="71"/>
      <c r="L84" s="71">
        <v>0.30599999999999999</v>
      </c>
      <c r="M84" s="71">
        <v>2.9780000000000002</v>
      </c>
    </row>
    <row r="85" spans="1:13" ht="9" customHeight="1">
      <c r="A85" s="58" t="s">
        <v>102</v>
      </c>
      <c r="B85" s="71">
        <v>2.5499999999999998</v>
      </c>
      <c r="C85" s="71"/>
      <c r="D85" s="71">
        <v>7.4080000000000004</v>
      </c>
      <c r="E85" s="71"/>
      <c r="F85" s="71">
        <v>8.4730000000000008</v>
      </c>
      <c r="G85" s="275" t="s">
        <v>428</v>
      </c>
      <c r="H85" s="71">
        <v>3.9369999999999998</v>
      </c>
      <c r="I85" s="71">
        <v>2.335</v>
      </c>
      <c r="J85" s="275" t="s">
        <v>428</v>
      </c>
      <c r="K85" s="71"/>
      <c r="L85" s="71">
        <v>0.70299999999999996</v>
      </c>
      <c r="M85" s="71">
        <v>6.0140000000000002</v>
      </c>
    </row>
    <row r="86" spans="1:13" ht="9" customHeight="1">
      <c r="A86" s="58" t="s">
        <v>101</v>
      </c>
      <c r="B86" s="71">
        <v>9.1999999999999998E-2</v>
      </c>
      <c r="C86" s="71"/>
      <c r="D86" s="71">
        <v>0.23200000000000001</v>
      </c>
      <c r="E86" s="71"/>
      <c r="F86" s="71">
        <v>0.45600000000000002</v>
      </c>
      <c r="G86" s="275" t="s">
        <v>428</v>
      </c>
      <c r="H86" s="71">
        <v>0.17399999999999999</v>
      </c>
      <c r="I86" s="71">
        <v>0.154</v>
      </c>
      <c r="J86" s="275" t="s">
        <v>428</v>
      </c>
      <c r="K86" s="71"/>
      <c r="L86" s="71">
        <v>5.6000000000000001E-2</v>
      </c>
      <c r="M86" s="71">
        <v>0.63900000000000001</v>
      </c>
    </row>
    <row r="87" spans="1:13" ht="9" customHeight="1">
      <c r="A87" s="59" t="s">
        <v>100</v>
      </c>
      <c r="B87" s="71">
        <v>0.29899999999999999</v>
      </c>
      <c r="C87" s="71"/>
      <c r="D87" s="71">
        <v>1.6739999999999999</v>
      </c>
      <c r="E87" s="71"/>
      <c r="F87" s="71">
        <v>2.395</v>
      </c>
      <c r="G87" s="275" t="s">
        <v>428</v>
      </c>
      <c r="H87" s="71">
        <v>0.629</v>
      </c>
      <c r="I87" s="71">
        <v>0.51800000000000002</v>
      </c>
      <c r="J87" s="275" t="s">
        <v>428</v>
      </c>
      <c r="K87" s="71"/>
      <c r="L87" s="71">
        <v>0.13</v>
      </c>
      <c r="M87" s="71">
        <v>1.4350000000000001</v>
      </c>
    </row>
    <row r="88" spans="1:13" ht="9" customHeight="1">
      <c r="A88" s="58" t="s">
        <v>99</v>
      </c>
      <c r="B88" s="71">
        <v>5.1999999999999998E-2</v>
      </c>
      <c r="C88" s="71"/>
      <c r="D88" s="71">
        <v>0.23200000000000001</v>
      </c>
      <c r="E88" s="71"/>
      <c r="F88" s="71">
        <v>1.2190000000000001</v>
      </c>
      <c r="G88" s="275" t="s">
        <v>428</v>
      </c>
      <c r="H88" s="71">
        <v>0.114</v>
      </c>
      <c r="I88" s="71">
        <v>0.158</v>
      </c>
      <c r="J88" s="275" t="s">
        <v>428</v>
      </c>
      <c r="K88" s="71"/>
      <c r="L88" s="71">
        <v>2.1999999999999999E-2</v>
      </c>
      <c r="M88" s="71">
        <v>0.17299999999999999</v>
      </c>
    </row>
    <row r="89" spans="1:13" ht="9" customHeight="1">
      <c r="A89" s="58" t="s">
        <v>98</v>
      </c>
      <c r="B89" s="71">
        <v>7.0000000000000001E-3</v>
      </c>
      <c r="C89" s="71"/>
      <c r="D89" s="71">
        <v>0.10199999999999999</v>
      </c>
      <c r="E89" s="71"/>
      <c r="F89" s="71">
        <v>0.08</v>
      </c>
      <c r="G89" s="275" t="s">
        <v>428</v>
      </c>
      <c r="H89" s="71">
        <v>3.1E-2</v>
      </c>
      <c r="I89" s="71">
        <v>3.7999999999999999E-2</v>
      </c>
      <c r="J89" s="275" t="s">
        <v>428</v>
      </c>
      <c r="K89" s="71"/>
      <c r="L89" s="71">
        <v>1E-3</v>
      </c>
      <c r="M89" s="71">
        <v>6.7000000000000004E-2</v>
      </c>
    </row>
    <row r="90" spans="1:13" ht="9" customHeight="1">
      <c r="A90" s="58" t="s">
        <v>97</v>
      </c>
      <c r="B90" s="71">
        <v>8.3000000000000004E-2</v>
      </c>
      <c r="C90" s="71"/>
      <c r="D90" s="71">
        <v>0.104</v>
      </c>
      <c r="E90" s="71"/>
      <c r="F90" s="71">
        <v>0.41199999999999998</v>
      </c>
      <c r="G90" s="275" t="s">
        <v>428</v>
      </c>
      <c r="H90" s="71">
        <v>0.23100000000000001</v>
      </c>
      <c r="I90" s="71">
        <v>7.1999999999999995E-2</v>
      </c>
      <c r="J90" s="275" t="s">
        <v>428</v>
      </c>
      <c r="K90" s="71"/>
      <c r="L90" s="71">
        <v>4.4999999999999998E-2</v>
      </c>
      <c r="M90" s="71">
        <v>0.4</v>
      </c>
    </row>
    <row r="91" spans="1:13" ht="9" customHeight="1">
      <c r="A91" s="58" t="s">
        <v>96</v>
      </c>
      <c r="B91" s="71">
        <v>7.0000000000000001E-3</v>
      </c>
      <c r="C91" s="71"/>
      <c r="D91" s="71">
        <v>0.24299999999999999</v>
      </c>
      <c r="E91" s="71"/>
      <c r="F91" s="71">
        <v>9.1999999999999998E-2</v>
      </c>
      <c r="G91" s="275" t="s">
        <v>428</v>
      </c>
      <c r="H91" s="71">
        <v>3.6999999999999998E-2</v>
      </c>
      <c r="I91" s="71">
        <v>3.9E-2</v>
      </c>
      <c r="J91" s="275" t="s">
        <v>428</v>
      </c>
      <c r="K91" s="71"/>
      <c r="L91" s="71">
        <v>1.0999999999999999E-2</v>
      </c>
      <c r="M91" s="71">
        <v>8.4000000000000005E-2</v>
      </c>
    </row>
    <row r="92" spans="1:13" ht="9" customHeight="1">
      <c r="A92" s="58" t="s">
        <v>95</v>
      </c>
      <c r="B92" s="71">
        <v>0.15</v>
      </c>
      <c r="C92" s="71"/>
      <c r="D92" s="71">
        <v>0.99299999999999999</v>
      </c>
      <c r="E92" s="71"/>
      <c r="F92" s="71">
        <v>0.59199999999999997</v>
      </c>
      <c r="G92" s="275" t="s">
        <v>428</v>
      </c>
      <c r="H92" s="71">
        <v>0.216</v>
      </c>
      <c r="I92" s="71">
        <v>0.21099999999999999</v>
      </c>
      <c r="J92" s="275" t="s">
        <v>428</v>
      </c>
      <c r="K92" s="71"/>
      <c r="L92" s="71">
        <v>5.0999999999999997E-2</v>
      </c>
      <c r="M92" s="71">
        <v>0.71099999999999997</v>
      </c>
    </row>
    <row r="93" spans="1:13" ht="9" customHeight="1">
      <c r="A93" s="59" t="s">
        <v>94</v>
      </c>
      <c r="B93" s="71">
        <v>6.6000000000000003E-2</v>
      </c>
      <c r="C93" s="71"/>
      <c r="D93" s="71">
        <v>0.90200000000000002</v>
      </c>
      <c r="E93" s="71"/>
      <c r="F93" s="71">
        <v>0.76900000000000002</v>
      </c>
      <c r="G93" s="275" t="s">
        <v>428</v>
      </c>
      <c r="H93" s="71">
        <v>0.36899999999999999</v>
      </c>
      <c r="I93" s="71">
        <v>0.17100000000000001</v>
      </c>
      <c r="J93" s="275" t="s">
        <v>428</v>
      </c>
      <c r="K93" s="71"/>
      <c r="L93" s="71">
        <v>9.9000000000000005E-2</v>
      </c>
      <c r="M93" s="71">
        <v>1.056</v>
      </c>
    </row>
    <row r="94" spans="1:13" ht="9" customHeight="1">
      <c r="A94" s="58" t="s">
        <v>93</v>
      </c>
      <c r="B94" s="71">
        <v>5.8000000000000003E-2</v>
      </c>
      <c r="C94" s="71"/>
      <c r="D94" s="71">
        <v>0.74099999999999999</v>
      </c>
      <c r="E94" s="71"/>
      <c r="F94" s="71">
        <v>0.63900000000000001</v>
      </c>
      <c r="G94" s="275" t="s">
        <v>428</v>
      </c>
      <c r="H94" s="71">
        <v>0.31</v>
      </c>
      <c r="I94" s="71">
        <v>0.15</v>
      </c>
      <c r="J94" s="275" t="s">
        <v>428</v>
      </c>
      <c r="K94" s="71"/>
      <c r="L94" s="71">
        <v>0.08</v>
      </c>
      <c r="M94" s="71">
        <v>0.85499999999999998</v>
      </c>
    </row>
    <row r="95" spans="1:13" ht="9" customHeight="1">
      <c r="A95" s="58" t="s">
        <v>92</v>
      </c>
      <c r="B95" s="71">
        <v>8.0000000000000002E-3</v>
      </c>
      <c r="C95" s="71"/>
      <c r="D95" s="71">
        <v>0.161</v>
      </c>
      <c r="E95" s="71"/>
      <c r="F95" s="71">
        <v>0.13</v>
      </c>
      <c r="G95" s="275" t="s">
        <v>428</v>
      </c>
      <c r="H95" s="71">
        <v>5.8999999999999997E-2</v>
      </c>
      <c r="I95" s="71">
        <v>2.1000000000000001E-2</v>
      </c>
      <c r="J95" s="275" t="s">
        <v>428</v>
      </c>
      <c r="K95" s="71"/>
      <c r="L95" s="71">
        <v>1.9E-2</v>
      </c>
      <c r="M95" s="71">
        <v>0.20100000000000001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357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136</v>
      </c>
      <c r="B7" s="79">
        <v>5249.95</v>
      </c>
      <c r="C7" s="79">
        <v>4468.893</v>
      </c>
      <c r="D7" s="79">
        <v>2304.9609999999998</v>
      </c>
      <c r="E7" s="79">
        <v>709.12800000000004</v>
      </c>
      <c r="F7" s="79">
        <v>1039.2719999999999</v>
      </c>
      <c r="G7" s="79">
        <v>437.03699999999998</v>
      </c>
      <c r="H7" s="79" t="s">
        <v>428</v>
      </c>
      <c r="I7" s="79">
        <v>979.60500000000002</v>
      </c>
      <c r="J7" s="79" t="s">
        <v>428</v>
      </c>
      <c r="K7" s="79">
        <v>686.34400000000005</v>
      </c>
      <c r="L7" s="79" t="s">
        <v>428</v>
      </c>
      <c r="M7" s="79">
        <v>803.75199999999995</v>
      </c>
    </row>
    <row r="8" spans="1:15" s="18" customFormat="1" ht="9" customHeight="1">
      <c r="A8" s="23" t="s">
        <v>69</v>
      </c>
      <c r="B8" s="28">
        <v>1441.83</v>
      </c>
      <c r="C8" s="28">
        <v>1232.9970000000001</v>
      </c>
      <c r="D8" s="28">
        <v>645.57799999999997</v>
      </c>
      <c r="E8" s="28">
        <v>174.959</v>
      </c>
      <c r="F8" s="28">
        <v>259.02699999999999</v>
      </c>
      <c r="G8" s="28">
        <v>167.69800000000001</v>
      </c>
      <c r="H8" s="28" t="s">
        <v>428</v>
      </c>
      <c r="I8" s="28">
        <v>272.40300000000002</v>
      </c>
      <c r="J8" s="28" t="s">
        <v>428</v>
      </c>
      <c r="K8" s="72">
        <v>189.131</v>
      </c>
      <c r="L8" s="28" t="s">
        <v>428</v>
      </c>
      <c r="M8" s="28">
        <v>227.24799999999999</v>
      </c>
    </row>
    <row r="9" spans="1:15" s="18" customFormat="1" ht="9" customHeight="1">
      <c r="A9" s="23" t="s">
        <v>131</v>
      </c>
      <c r="B9" s="28">
        <v>3808.12</v>
      </c>
      <c r="C9" s="28">
        <v>3235.8960000000002</v>
      </c>
      <c r="D9" s="28">
        <v>1659.383</v>
      </c>
      <c r="E9" s="28">
        <v>534.16899999999998</v>
      </c>
      <c r="F9" s="28">
        <v>780.245</v>
      </c>
      <c r="G9" s="28">
        <v>269.339</v>
      </c>
      <c r="H9" s="28" t="s">
        <v>428</v>
      </c>
      <c r="I9" s="28">
        <v>707.202</v>
      </c>
      <c r="J9" s="28" t="s">
        <v>428</v>
      </c>
      <c r="K9" s="72">
        <v>497.21300000000002</v>
      </c>
      <c r="L9" s="28" t="s">
        <v>428</v>
      </c>
      <c r="M9" s="28">
        <v>576.50400000000002</v>
      </c>
    </row>
    <row r="10" spans="1:15" s="18" customFormat="1" ht="9" customHeight="1">
      <c r="A10" s="59" t="s">
        <v>130</v>
      </c>
      <c r="B10" s="28">
        <v>3268.0349999999999</v>
      </c>
      <c r="C10" s="28">
        <v>2792.614</v>
      </c>
      <c r="D10" s="28">
        <v>1391.066</v>
      </c>
      <c r="E10" s="28">
        <v>424.03199999999998</v>
      </c>
      <c r="F10" s="28">
        <v>683.45399999999995</v>
      </c>
      <c r="G10" s="28">
        <v>223.45599999999999</v>
      </c>
      <c r="H10" s="28" t="s">
        <v>428</v>
      </c>
      <c r="I10" s="28">
        <v>627.06100000000004</v>
      </c>
      <c r="J10" s="28" t="s">
        <v>428</v>
      </c>
      <c r="K10" s="72">
        <v>442.46899999999999</v>
      </c>
      <c r="L10" s="28" t="s">
        <v>428</v>
      </c>
      <c r="M10" s="28">
        <v>515.52</v>
      </c>
    </row>
    <row r="11" spans="1:15" s="18" customFormat="1" ht="9" customHeight="1">
      <c r="A11" s="49" t="s">
        <v>129</v>
      </c>
      <c r="B11" s="28">
        <v>1944.998</v>
      </c>
      <c r="C11" s="28">
        <v>1585.819</v>
      </c>
      <c r="D11" s="28">
        <v>809.80200000000002</v>
      </c>
      <c r="E11" s="28">
        <v>206.30699999999999</v>
      </c>
      <c r="F11" s="28">
        <v>401.27800000000002</v>
      </c>
      <c r="G11" s="28">
        <v>158.77799999999999</v>
      </c>
      <c r="H11" s="28" t="s">
        <v>428</v>
      </c>
      <c r="I11" s="28">
        <v>337.34199999999998</v>
      </c>
      <c r="J11" s="28" t="s">
        <v>428</v>
      </c>
      <c r="K11" s="72">
        <v>239.18799999999999</v>
      </c>
      <c r="L11" s="28" t="s">
        <v>428</v>
      </c>
      <c r="M11" s="28">
        <v>288.42700000000002</v>
      </c>
    </row>
    <row r="12" spans="1:15" s="18" customFormat="1" ht="9" customHeight="1">
      <c r="A12" s="60" t="s">
        <v>128</v>
      </c>
      <c r="B12" s="28">
        <v>396.17399999999998</v>
      </c>
      <c r="C12" s="28">
        <v>301.91899999999998</v>
      </c>
      <c r="D12" s="28">
        <v>195.57400000000001</v>
      </c>
      <c r="E12" s="28">
        <v>43.14</v>
      </c>
      <c r="F12" s="28">
        <v>120.623</v>
      </c>
      <c r="G12" s="28">
        <v>24.303000000000001</v>
      </c>
      <c r="H12" s="28" t="s">
        <v>428</v>
      </c>
      <c r="I12" s="28">
        <v>38.597999999999999</v>
      </c>
      <c r="J12" s="28" t="s">
        <v>428</v>
      </c>
      <c r="K12" s="72">
        <v>23.937000000000001</v>
      </c>
      <c r="L12" s="28" t="s">
        <v>428</v>
      </c>
      <c r="M12" s="28">
        <v>42.005000000000003</v>
      </c>
    </row>
    <row r="13" spans="1:15" s="18" customFormat="1" ht="9" customHeight="1">
      <c r="A13" s="60" t="s">
        <v>127</v>
      </c>
      <c r="B13" s="28">
        <v>29.521000000000001</v>
      </c>
      <c r="C13" s="28">
        <v>21.204000000000001</v>
      </c>
      <c r="D13" s="28">
        <v>13.227</v>
      </c>
      <c r="E13" s="28">
        <v>3.6560000000000001</v>
      </c>
      <c r="F13" s="28">
        <v>6.5119999999999996</v>
      </c>
      <c r="G13" s="28">
        <v>2.33</v>
      </c>
      <c r="H13" s="28" t="s">
        <v>428</v>
      </c>
      <c r="I13" s="28">
        <v>3.5539999999999998</v>
      </c>
      <c r="J13" s="28" t="s">
        <v>428</v>
      </c>
      <c r="K13" s="72">
        <v>2.2349999999999999</v>
      </c>
      <c r="L13" s="28" t="s">
        <v>428</v>
      </c>
      <c r="M13" s="28">
        <v>2.6240000000000001</v>
      </c>
    </row>
    <row r="14" spans="1:15" s="18" customFormat="1" ht="9" customHeight="1">
      <c r="A14" s="60" t="s">
        <v>126</v>
      </c>
      <c r="B14" s="28">
        <v>81.801000000000002</v>
      </c>
      <c r="C14" s="28">
        <v>63.741999999999997</v>
      </c>
      <c r="D14" s="28">
        <v>36.987000000000002</v>
      </c>
      <c r="E14" s="28">
        <v>10.701000000000001</v>
      </c>
      <c r="F14" s="28">
        <v>16.317</v>
      </c>
      <c r="G14" s="28">
        <v>8.4019999999999992</v>
      </c>
      <c r="H14" s="28" t="s">
        <v>428</v>
      </c>
      <c r="I14" s="28">
        <v>12.032</v>
      </c>
      <c r="J14" s="28" t="s">
        <v>428</v>
      </c>
      <c r="K14" s="72">
        <v>7.883</v>
      </c>
      <c r="L14" s="28" t="s">
        <v>428</v>
      </c>
      <c r="M14" s="28">
        <v>7.4630000000000001</v>
      </c>
    </row>
    <row r="15" spans="1:15" s="18" customFormat="1" ht="9" customHeight="1">
      <c r="A15" s="60" t="s">
        <v>125</v>
      </c>
      <c r="B15" s="28">
        <v>11.974</v>
      </c>
      <c r="C15" s="28">
        <v>8.4060000000000006</v>
      </c>
      <c r="D15" s="28">
        <v>4.1929999999999996</v>
      </c>
      <c r="E15" s="28">
        <v>1.083</v>
      </c>
      <c r="F15" s="28">
        <v>1.635</v>
      </c>
      <c r="G15" s="28">
        <v>1.1850000000000001</v>
      </c>
      <c r="H15" s="28" t="s">
        <v>428</v>
      </c>
      <c r="I15" s="28">
        <v>1.671</v>
      </c>
      <c r="J15" s="28" t="s">
        <v>428</v>
      </c>
      <c r="K15" s="72">
        <v>0.80100000000000005</v>
      </c>
      <c r="L15" s="28" t="s">
        <v>428</v>
      </c>
      <c r="M15" s="28">
        <v>1.873</v>
      </c>
    </row>
    <row r="16" spans="1:15" s="18" customFormat="1" ht="9" customHeight="1">
      <c r="A16" s="60" t="s">
        <v>124</v>
      </c>
      <c r="B16" s="28">
        <v>33.33</v>
      </c>
      <c r="C16" s="28">
        <v>26.338999999999999</v>
      </c>
      <c r="D16" s="28">
        <v>12.901999999999999</v>
      </c>
      <c r="E16" s="28">
        <v>3.2429999999999999</v>
      </c>
      <c r="F16" s="28">
        <v>6.5410000000000004</v>
      </c>
      <c r="G16" s="28">
        <v>2.3490000000000002</v>
      </c>
      <c r="H16" s="28" t="s">
        <v>428</v>
      </c>
      <c r="I16" s="28">
        <v>6.2279999999999998</v>
      </c>
      <c r="J16" s="28" t="s">
        <v>428</v>
      </c>
      <c r="K16" s="72">
        <v>3.6379999999999999</v>
      </c>
      <c r="L16" s="28" t="s">
        <v>428</v>
      </c>
      <c r="M16" s="28">
        <v>5.0339999999999998</v>
      </c>
    </row>
    <row r="17" spans="1:13" s="18" customFormat="1" ht="9" customHeight="1">
      <c r="A17" s="60" t="s">
        <v>123</v>
      </c>
      <c r="B17" s="28">
        <v>314.46499999999997</v>
      </c>
      <c r="C17" s="28">
        <v>256.11799999999999</v>
      </c>
      <c r="D17" s="28">
        <v>130.233</v>
      </c>
      <c r="E17" s="28">
        <v>27.573</v>
      </c>
      <c r="F17" s="28">
        <v>63.121000000000002</v>
      </c>
      <c r="G17" s="28">
        <v>30.702999999999999</v>
      </c>
      <c r="H17" s="28" t="s">
        <v>428</v>
      </c>
      <c r="I17" s="28">
        <v>56.237000000000002</v>
      </c>
      <c r="J17" s="28" t="s">
        <v>428</v>
      </c>
      <c r="K17" s="72">
        <v>36.567</v>
      </c>
      <c r="L17" s="28" t="s">
        <v>428</v>
      </c>
      <c r="M17" s="28">
        <v>49.527999999999999</v>
      </c>
    </row>
    <row r="18" spans="1:13" s="18" customFormat="1" ht="9" customHeight="1">
      <c r="A18" s="60" t="s">
        <v>122</v>
      </c>
      <c r="B18" s="28">
        <v>10.462</v>
      </c>
      <c r="C18" s="28">
        <v>8.7989999999999995</v>
      </c>
      <c r="D18" s="28">
        <v>4.0780000000000003</v>
      </c>
      <c r="E18" s="28">
        <v>1.0580000000000001</v>
      </c>
      <c r="F18" s="28">
        <v>1.9610000000000001</v>
      </c>
      <c r="G18" s="28">
        <v>0.84199999999999997</v>
      </c>
      <c r="H18" s="28" t="s">
        <v>428</v>
      </c>
      <c r="I18" s="28">
        <v>2.0499999999999998</v>
      </c>
      <c r="J18" s="28" t="s">
        <v>428</v>
      </c>
      <c r="K18" s="72">
        <v>1.633</v>
      </c>
      <c r="L18" s="28" t="s">
        <v>428</v>
      </c>
      <c r="M18" s="28">
        <v>1.853</v>
      </c>
    </row>
    <row r="19" spans="1:13" s="18" customFormat="1" ht="9" customHeight="1">
      <c r="A19" s="60" t="s">
        <v>121</v>
      </c>
      <c r="B19" s="28">
        <v>255.63800000000001</v>
      </c>
      <c r="C19" s="28">
        <v>203.791</v>
      </c>
      <c r="D19" s="28">
        <v>122.925</v>
      </c>
      <c r="E19" s="28">
        <v>28.456</v>
      </c>
      <c r="F19" s="28">
        <v>50.093000000000004</v>
      </c>
      <c r="G19" s="28">
        <v>35.302999999999997</v>
      </c>
      <c r="H19" s="28" t="s">
        <v>428</v>
      </c>
      <c r="I19" s="28">
        <v>38.631</v>
      </c>
      <c r="J19" s="28" t="s">
        <v>428</v>
      </c>
      <c r="K19" s="72">
        <v>27.402999999999999</v>
      </c>
      <c r="L19" s="28" t="s">
        <v>428</v>
      </c>
      <c r="M19" s="28">
        <v>29.645</v>
      </c>
    </row>
    <row r="20" spans="1:13" s="18" customFormat="1" ht="9" customHeight="1">
      <c r="A20" s="60" t="s">
        <v>120</v>
      </c>
      <c r="B20" s="28">
        <v>348.30500000000001</v>
      </c>
      <c r="C20" s="28">
        <v>328.714</v>
      </c>
      <c r="D20" s="28">
        <v>118.86799999999999</v>
      </c>
      <c r="E20" s="28">
        <v>42.896000000000001</v>
      </c>
      <c r="F20" s="28">
        <v>57.417000000000002</v>
      </c>
      <c r="G20" s="28">
        <v>14.561999999999999</v>
      </c>
      <c r="H20" s="28" t="s">
        <v>428</v>
      </c>
      <c r="I20" s="28">
        <v>98.947999999999993</v>
      </c>
      <c r="J20" s="28" t="s">
        <v>428</v>
      </c>
      <c r="K20" s="72">
        <v>81.903999999999996</v>
      </c>
      <c r="L20" s="28" t="s">
        <v>428</v>
      </c>
      <c r="M20" s="28">
        <v>70.171999999999997</v>
      </c>
    </row>
    <row r="21" spans="1:13" s="18" customFormat="1" ht="9" customHeight="1">
      <c r="A21" s="60" t="s">
        <v>119</v>
      </c>
      <c r="B21" s="28">
        <v>93.262</v>
      </c>
      <c r="C21" s="28">
        <v>61.329000000000001</v>
      </c>
      <c r="D21" s="28">
        <v>37.264000000000003</v>
      </c>
      <c r="E21" s="28">
        <v>9.9480000000000004</v>
      </c>
      <c r="F21" s="28">
        <v>13.048</v>
      </c>
      <c r="G21" s="28">
        <v>10.036</v>
      </c>
      <c r="H21" s="28" t="s">
        <v>428</v>
      </c>
      <c r="I21" s="28">
        <v>9.5619999999999994</v>
      </c>
      <c r="J21" s="28" t="s">
        <v>428</v>
      </c>
      <c r="K21" s="72">
        <v>6.2469999999999999</v>
      </c>
      <c r="L21" s="28" t="s">
        <v>428</v>
      </c>
      <c r="M21" s="28">
        <v>10.257</v>
      </c>
    </row>
    <row r="22" spans="1:13" s="18" customFormat="1" ht="9" customHeight="1">
      <c r="A22" s="60" t="s">
        <v>118</v>
      </c>
      <c r="B22" s="28">
        <v>211.65799999999999</v>
      </c>
      <c r="C22" s="28">
        <v>170.512</v>
      </c>
      <c r="D22" s="28">
        <v>63.371000000000002</v>
      </c>
      <c r="E22" s="28">
        <v>15.885</v>
      </c>
      <c r="F22" s="28">
        <v>29.702000000000002</v>
      </c>
      <c r="G22" s="28">
        <v>15.061999999999999</v>
      </c>
      <c r="H22" s="28" t="s">
        <v>428</v>
      </c>
      <c r="I22" s="28">
        <v>39.984999999999999</v>
      </c>
      <c r="J22" s="28" t="s">
        <v>428</v>
      </c>
      <c r="K22" s="72">
        <v>26.8</v>
      </c>
      <c r="L22" s="28" t="s">
        <v>428</v>
      </c>
      <c r="M22" s="28">
        <v>43.203000000000003</v>
      </c>
    </row>
    <row r="23" spans="1:13" s="18" customFormat="1" ht="9" customHeight="1">
      <c r="A23" s="60" t="s">
        <v>117</v>
      </c>
      <c r="B23" s="28">
        <v>53.491999999999997</v>
      </c>
      <c r="C23" s="28">
        <v>45.99</v>
      </c>
      <c r="D23" s="28">
        <v>24.163</v>
      </c>
      <c r="E23" s="28">
        <v>4.88</v>
      </c>
      <c r="F23" s="28">
        <v>14.442</v>
      </c>
      <c r="G23" s="28">
        <v>3.8879999999999999</v>
      </c>
      <c r="H23" s="28" t="s">
        <v>428</v>
      </c>
      <c r="I23" s="28">
        <v>10.355</v>
      </c>
      <c r="J23" s="28" t="s">
        <v>428</v>
      </c>
      <c r="K23" s="72">
        <v>6.73</v>
      </c>
      <c r="L23" s="28" t="s">
        <v>428</v>
      </c>
      <c r="M23" s="28">
        <v>8.6</v>
      </c>
    </row>
    <row r="24" spans="1:13" s="18" customFormat="1" ht="9" customHeight="1">
      <c r="A24" s="60" t="s">
        <v>115</v>
      </c>
      <c r="B24" s="28">
        <v>15.002000000000001</v>
      </c>
      <c r="C24" s="28">
        <v>13.13</v>
      </c>
      <c r="D24" s="28">
        <v>6.93</v>
      </c>
      <c r="E24" s="28">
        <v>2.0249999999999999</v>
      </c>
      <c r="F24" s="28">
        <v>2.8159999999999998</v>
      </c>
      <c r="G24" s="28">
        <v>1.6910000000000001</v>
      </c>
      <c r="H24" s="28" t="s">
        <v>428</v>
      </c>
      <c r="I24" s="28">
        <v>2.8330000000000002</v>
      </c>
      <c r="J24" s="28" t="s">
        <v>428</v>
      </c>
      <c r="K24" s="72">
        <v>1.718</v>
      </c>
      <c r="L24" s="28" t="s">
        <v>428</v>
      </c>
      <c r="M24" s="28">
        <v>2.4540000000000002</v>
      </c>
    </row>
    <row r="25" spans="1:13" s="18" customFormat="1" ht="9" customHeight="1">
      <c r="A25" s="60" t="s">
        <v>114</v>
      </c>
      <c r="B25" s="28">
        <v>40.06</v>
      </c>
      <c r="C25" s="28">
        <v>34.692</v>
      </c>
      <c r="D25" s="28">
        <v>15.744999999999999</v>
      </c>
      <c r="E25" s="28">
        <v>4.5010000000000003</v>
      </c>
      <c r="F25" s="28">
        <v>7.4939999999999998</v>
      </c>
      <c r="G25" s="28">
        <v>2.94</v>
      </c>
      <c r="H25" s="28" t="s">
        <v>428</v>
      </c>
      <c r="I25" s="28">
        <v>8.3030000000000008</v>
      </c>
      <c r="J25" s="28" t="s">
        <v>428</v>
      </c>
      <c r="K25" s="72">
        <v>6.4279999999999999</v>
      </c>
      <c r="L25" s="28" t="s">
        <v>428</v>
      </c>
      <c r="M25" s="28">
        <v>7.2649999999999997</v>
      </c>
    </row>
    <row r="26" spans="1:13" s="18" customFormat="1" ht="9" customHeight="1">
      <c r="A26" s="60" t="s">
        <v>113</v>
      </c>
      <c r="B26" s="28">
        <v>49.853999999999999</v>
      </c>
      <c r="C26" s="28">
        <v>41.134</v>
      </c>
      <c r="D26" s="28">
        <v>23.341999999999999</v>
      </c>
      <c r="E26" s="28">
        <v>7.2619999999999996</v>
      </c>
      <c r="F26" s="28">
        <v>9.5559999999999992</v>
      </c>
      <c r="G26" s="28">
        <v>5.1820000000000004</v>
      </c>
      <c r="H26" s="28" t="s">
        <v>428</v>
      </c>
      <c r="I26" s="28">
        <v>8.3550000000000004</v>
      </c>
      <c r="J26" s="28" t="s">
        <v>428</v>
      </c>
      <c r="K26" s="72">
        <v>5.2640000000000002</v>
      </c>
      <c r="L26" s="28" t="s">
        <v>428</v>
      </c>
      <c r="M26" s="28">
        <v>6.4509999999999996</v>
      </c>
    </row>
    <row r="27" spans="1:13" s="18" customFormat="1" ht="9" customHeight="1">
      <c r="A27" s="58" t="s">
        <v>112</v>
      </c>
      <c r="B27" s="28">
        <v>22.632999999999999</v>
      </c>
      <c r="C27" s="28">
        <v>19.754999999999999</v>
      </c>
      <c r="D27" s="28">
        <v>7.8470000000000004</v>
      </c>
      <c r="E27" s="28">
        <v>2.012</v>
      </c>
      <c r="F27" s="28">
        <v>4.2089999999999996</v>
      </c>
      <c r="G27" s="28">
        <v>1.2390000000000001</v>
      </c>
      <c r="H27" s="28" t="s">
        <v>428</v>
      </c>
      <c r="I27" s="28">
        <v>3.8570000000000002</v>
      </c>
      <c r="J27" s="28" t="s">
        <v>428</v>
      </c>
      <c r="K27" s="72">
        <v>3.1389999999999998</v>
      </c>
      <c r="L27" s="28" t="s">
        <v>428</v>
      </c>
      <c r="M27" s="28">
        <v>6.68</v>
      </c>
    </row>
    <row r="28" spans="1:13" s="18" customFormat="1" ht="9" customHeight="1">
      <c r="A28" s="58" t="s">
        <v>333</v>
      </c>
      <c r="B28" s="28">
        <v>1204.6890000000001</v>
      </c>
      <c r="C28" s="28">
        <v>1110.249</v>
      </c>
      <c r="D28" s="28">
        <v>528.65599999999995</v>
      </c>
      <c r="E28" s="28">
        <v>200.55600000000001</v>
      </c>
      <c r="F28" s="28">
        <v>259.06599999999997</v>
      </c>
      <c r="G28" s="28">
        <v>55.134</v>
      </c>
      <c r="H28" s="28" t="s">
        <v>428</v>
      </c>
      <c r="I28" s="28">
        <v>272.49799999999999</v>
      </c>
      <c r="J28" s="28" t="s">
        <v>428</v>
      </c>
      <c r="K28" s="72">
        <v>192.52</v>
      </c>
      <c r="L28" s="28" t="s">
        <v>428</v>
      </c>
      <c r="M28" s="28">
        <v>208.90299999999999</v>
      </c>
    </row>
    <row r="29" spans="1:13" s="18" customFormat="1" ht="9" customHeight="1">
      <c r="A29" s="58" t="s">
        <v>111</v>
      </c>
      <c r="B29" s="28">
        <v>6.6879999999999997</v>
      </c>
      <c r="C29" s="28">
        <v>5.6849999999999996</v>
      </c>
      <c r="D29" s="28">
        <v>3.0030000000000001</v>
      </c>
      <c r="E29" s="28">
        <v>1.232</v>
      </c>
      <c r="F29" s="28">
        <v>1.1020000000000001</v>
      </c>
      <c r="G29" s="28">
        <v>0.50900000000000001</v>
      </c>
      <c r="H29" s="28" t="s">
        <v>428</v>
      </c>
      <c r="I29" s="28">
        <v>1.1479999999999999</v>
      </c>
      <c r="J29" s="28" t="s">
        <v>428</v>
      </c>
      <c r="K29" s="72">
        <v>0.65100000000000002</v>
      </c>
      <c r="L29" s="28" t="s">
        <v>428</v>
      </c>
      <c r="M29" s="28">
        <v>0.93</v>
      </c>
    </row>
    <row r="30" spans="1:13" s="18" customFormat="1" ht="9" customHeight="1">
      <c r="A30" s="49" t="s">
        <v>110</v>
      </c>
      <c r="B30" s="28">
        <v>67.471999999999994</v>
      </c>
      <c r="C30" s="28">
        <v>53.363</v>
      </c>
      <c r="D30" s="28">
        <v>32.606000000000002</v>
      </c>
      <c r="E30" s="28">
        <v>10.952999999999999</v>
      </c>
      <c r="F30" s="28">
        <v>14.4</v>
      </c>
      <c r="G30" s="28">
        <v>5.7320000000000002</v>
      </c>
      <c r="H30" s="28" t="s">
        <v>428</v>
      </c>
      <c r="I30" s="28">
        <v>8.5670000000000002</v>
      </c>
      <c r="J30" s="28" t="s">
        <v>428</v>
      </c>
      <c r="K30" s="72">
        <v>4.7320000000000002</v>
      </c>
      <c r="L30" s="28" t="s">
        <v>428</v>
      </c>
      <c r="M30" s="28">
        <v>6.9290000000000003</v>
      </c>
    </row>
    <row r="31" spans="1:13" s="18" customFormat="1" ht="9" customHeight="1">
      <c r="A31" s="49" t="s">
        <v>109</v>
      </c>
      <c r="B31" s="28">
        <v>21.555</v>
      </c>
      <c r="C31" s="28">
        <v>17.742999999999999</v>
      </c>
      <c r="D31" s="28">
        <v>9.1519999999999992</v>
      </c>
      <c r="E31" s="28">
        <v>2.972</v>
      </c>
      <c r="F31" s="28">
        <v>3.399</v>
      </c>
      <c r="G31" s="28">
        <v>2.0640000000000001</v>
      </c>
      <c r="H31" s="28" t="s">
        <v>428</v>
      </c>
      <c r="I31" s="28">
        <v>3.649</v>
      </c>
      <c r="J31" s="28" t="s">
        <v>428</v>
      </c>
      <c r="K31" s="72">
        <v>2.2389999999999999</v>
      </c>
      <c r="L31" s="28" t="s">
        <v>428</v>
      </c>
      <c r="M31" s="28">
        <v>3.6509999999999998</v>
      </c>
    </row>
    <row r="32" spans="1:13" s="18" customFormat="1" ht="9" customHeight="1">
      <c r="A32" s="59" t="s">
        <v>108</v>
      </c>
      <c r="B32" s="28">
        <v>26.254000000000001</v>
      </c>
      <c r="C32" s="28">
        <v>21.678000000000001</v>
      </c>
      <c r="D32" s="28">
        <v>11.611000000000001</v>
      </c>
      <c r="E32" s="28">
        <v>3.6</v>
      </c>
      <c r="F32" s="28">
        <v>4.2030000000000003</v>
      </c>
      <c r="G32" s="28">
        <v>2.7450000000000001</v>
      </c>
      <c r="H32" s="28" t="s">
        <v>428</v>
      </c>
      <c r="I32" s="28">
        <v>4.8079999999999998</v>
      </c>
      <c r="J32" s="28" t="s">
        <v>428</v>
      </c>
      <c r="K32" s="72">
        <v>3.2789999999999999</v>
      </c>
      <c r="L32" s="28" t="s">
        <v>428</v>
      </c>
      <c r="M32" s="28">
        <v>4.0359999999999996</v>
      </c>
    </row>
    <row r="33" spans="1:15" s="18" customFormat="1" ht="9" customHeight="1">
      <c r="A33" s="58" t="s">
        <v>107</v>
      </c>
      <c r="B33" s="28">
        <v>2.8759999999999999</v>
      </c>
      <c r="C33" s="28">
        <v>2.3639999999999999</v>
      </c>
      <c r="D33" s="28">
        <v>1.238</v>
      </c>
      <c r="E33" s="28">
        <v>0.41499999999999998</v>
      </c>
      <c r="F33" s="28">
        <v>0.377</v>
      </c>
      <c r="G33" s="28">
        <v>0.29499999999999998</v>
      </c>
      <c r="H33" s="28" t="s">
        <v>428</v>
      </c>
      <c r="I33" s="28">
        <v>0.52700000000000002</v>
      </c>
      <c r="J33" s="28" t="s">
        <v>428</v>
      </c>
      <c r="K33" s="72">
        <v>0.36899999999999999</v>
      </c>
      <c r="L33" s="28" t="s">
        <v>428</v>
      </c>
      <c r="M33" s="28">
        <v>0.42199999999999999</v>
      </c>
    </row>
    <row r="34" spans="1:15" s="18" customFormat="1" ht="9" customHeight="1">
      <c r="A34" s="58" t="s">
        <v>106</v>
      </c>
      <c r="B34" s="28">
        <v>23.378</v>
      </c>
      <c r="C34" s="28">
        <v>19.314</v>
      </c>
      <c r="D34" s="28">
        <v>10.372999999999999</v>
      </c>
      <c r="E34" s="28">
        <v>3.1850000000000001</v>
      </c>
      <c r="F34" s="28">
        <v>3.8260000000000001</v>
      </c>
      <c r="G34" s="28">
        <v>2.4500000000000002</v>
      </c>
      <c r="H34" s="28" t="s">
        <v>428</v>
      </c>
      <c r="I34" s="28">
        <v>4.2809999999999997</v>
      </c>
      <c r="J34" s="28" t="s">
        <v>428</v>
      </c>
      <c r="K34" s="72">
        <v>2.91</v>
      </c>
      <c r="L34" s="28" t="s">
        <v>428</v>
      </c>
      <c r="M34" s="28">
        <v>3.6139999999999999</v>
      </c>
    </row>
    <row r="35" spans="1:15" s="18" customFormat="1" ht="9" customHeight="1">
      <c r="A35" s="59" t="s">
        <v>105</v>
      </c>
      <c r="B35" s="28">
        <v>413.38900000000001</v>
      </c>
      <c r="C35" s="28">
        <v>343.50099999999998</v>
      </c>
      <c r="D35" s="28">
        <v>210.26300000000001</v>
      </c>
      <c r="E35" s="28">
        <v>89.850999999999999</v>
      </c>
      <c r="F35" s="28">
        <v>74.415999999999997</v>
      </c>
      <c r="G35" s="28">
        <v>34.601999999999997</v>
      </c>
      <c r="H35" s="28" t="s">
        <v>428</v>
      </c>
      <c r="I35" s="28">
        <v>60.051000000000002</v>
      </c>
      <c r="J35" s="28" t="s">
        <v>428</v>
      </c>
      <c r="K35" s="72">
        <v>40.908000000000001</v>
      </c>
      <c r="L35" s="28" t="s">
        <v>428</v>
      </c>
      <c r="M35" s="28">
        <v>46.49</v>
      </c>
      <c r="N35" s="21"/>
    </row>
    <row r="36" spans="1:15" s="18" customFormat="1" ht="9" customHeight="1">
      <c r="A36" s="58" t="s">
        <v>104</v>
      </c>
      <c r="B36" s="28">
        <v>73.460999999999999</v>
      </c>
      <c r="C36" s="28">
        <v>61.128</v>
      </c>
      <c r="D36" s="28">
        <v>35.843000000000004</v>
      </c>
      <c r="E36" s="28">
        <v>10.773</v>
      </c>
      <c r="F36" s="28">
        <v>12.000999999999999</v>
      </c>
      <c r="G36" s="28">
        <v>9.2729999999999997</v>
      </c>
      <c r="H36" s="28" t="s">
        <v>428</v>
      </c>
      <c r="I36" s="28">
        <v>12.507</v>
      </c>
      <c r="J36" s="28" t="s">
        <v>428</v>
      </c>
      <c r="K36" s="72">
        <v>9.093</v>
      </c>
      <c r="L36" s="28" t="s">
        <v>428</v>
      </c>
      <c r="M36" s="28">
        <v>9.3740000000000006</v>
      </c>
      <c r="N36" s="21"/>
    </row>
    <row r="37" spans="1:15" s="18" customFormat="1" ht="9" customHeight="1">
      <c r="A37" s="58" t="s">
        <v>103</v>
      </c>
      <c r="B37" s="28">
        <v>113.462</v>
      </c>
      <c r="C37" s="28">
        <v>93.528000000000006</v>
      </c>
      <c r="D37" s="28">
        <v>49.92</v>
      </c>
      <c r="E37" s="28">
        <v>15.502000000000001</v>
      </c>
      <c r="F37" s="28">
        <v>21.44</v>
      </c>
      <c r="G37" s="28">
        <v>10.446</v>
      </c>
      <c r="H37" s="28" t="s">
        <v>428</v>
      </c>
      <c r="I37" s="28">
        <v>18.067</v>
      </c>
      <c r="J37" s="28" t="s">
        <v>428</v>
      </c>
      <c r="K37" s="72">
        <v>14.510999999999999</v>
      </c>
      <c r="L37" s="28" t="s">
        <v>428</v>
      </c>
      <c r="M37" s="28">
        <v>17.966999999999999</v>
      </c>
    </row>
    <row r="38" spans="1:15" s="18" customFormat="1" ht="9" customHeight="1">
      <c r="A38" s="58" t="s">
        <v>102</v>
      </c>
      <c r="B38" s="28">
        <v>198.58099999999999</v>
      </c>
      <c r="C38" s="28">
        <v>167.452</v>
      </c>
      <c r="D38" s="28">
        <v>112.474</v>
      </c>
      <c r="E38" s="28">
        <v>60.152000000000001</v>
      </c>
      <c r="F38" s="28">
        <v>37.046999999999997</v>
      </c>
      <c r="G38" s="28">
        <v>11.781000000000001</v>
      </c>
      <c r="H38" s="28" t="s">
        <v>428</v>
      </c>
      <c r="I38" s="28">
        <v>25.074999999999999</v>
      </c>
      <c r="J38" s="28" t="s">
        <v>428</v>
      </c>
      <c r="K38" s="72">
        <v>14.439</v>
      </c>
      <c r="L38" s="28" t="s">
        <v>428</v>
      </c>
      <c r="M38" s="28">
        <v>15.384</v>
      </c>
    </row>
    <row r="39" spans="1:15" s="18" customFormat="1" ht="9" customHeight="1">
      <c r="A39" s="58" t="s">
        <v>101</v>
      </c>
      <c r="B39" s="28">
        <v>27.885000000000002</v>
      </c>
      <c r="C39" s="28">
        <v>21.393000000000001</v>
      </c>
      <c r="D39" s="28">
        <v>12.026</v>
      </c>
      <c r="E39" s="28">
        <v>3.4239999999999999</v>
      </c>
      <c r="F39" s="28">
        <v>3.9279999999999999</v>
      </c>
      <c r="G39" s="28">
        <v>3.1019999999999999</v>
      </c>
      <c r="H39" s="28" t="s">
        <v>428</v>
      </c>
      <c r="I39" s="28">
        <v>4.4020000000000001</v>
      </c>
      <c r="J39" s="28" t="s">
        <v>428</v>
      </c>
      <c r="K39" s="72">
        <v>2.8650000000000002</v>
      </c>
      <c r="L39" s="28" t="s">
        <v>428</v>
      </c>
      <c r="M39" s="28">
        <v>3.7650000000000001</v>
      </c>
    </row>
    <row r="40" spans="1:15" s="18" customFormat="1" ht="9" customHeight="1">
      <c r="A40" s="59" t="s">
        <v>100</v>
      </c>
      <c r="B40" s="28">
        <v>68.397000000000006</v>
      </c>
      <c r="C40" s="28">
        <v>58.033999999999999</v>
      </c>
      <c r="D40" s="28">
        <v>34.08</v>
      </c>
      <c r="E40" s="28">
        <v>12.721</v>
      </c>
      <c r="F40" s="28">
        <v>13.442</v>
      </c>
      <c r="G40" s="28">
        <v>5.7590000000000003</v>
      </c>
      <c r="H40" s="28" t="s">
        <v>428</v>
      </c>
      <c r="I40" s="28">
        <v>11.771000000000001</v>
      </c>
      <c r="J40" s="28" t="s">
        <v>428</v>
      </c>
      <c r="K40" s="72">
        <v>8.1630000000000003</v>
      </c>
      <c r="L40" s="28" t="s">
        <v>428</v>
      </c>
      <c r="M40" s="28">
        <v>7.6470000000000002</v>
      </c>
    </row>
    <row r="41" spans="1:15" s="18" customFormat="1" ht="9" customHeight="1">
      <c r="A41" s="58" t="s">
        <v>99</v>
      </c>
      <c r="B41" s="28">
        <v>20.166</v>
      </c>
      <c r="C41" s="28">
        <v>17.763999999999999</v>
      </c>
      <c r="D41" s="28">
        <v>10.641999999999999</v>
      </c>
      <c r="E41" s="28">
        <v>2.9209999999999998</v>
      </c>
      <c r="F41" s="28">
        <v>5.61</v>
      </c>
      <c r="G41" s="28">
        <v>1.589</v>
      </c>
      <c r="H41" s="28" t="s">
        <v>428</v>
      </c>
      <c r="I41" s="28">
        <v>3.702</v>
      </c>
      <c r="J41" s="28" t="s">
        <v>428</v>
      </c>
      <c r="K41" s="72">
        <v>2.9129999999999998</v>
      </c>
      <c r="L41" s="28" t="s">
        <v>428</v>
      </c>
      <c r="M41" s="28">
        <v>2.19</v>
      </c>
    </row>
    <row r="42" spans="1:15" s="18" customFormat="1" ht="9" customHeight="1">
      <c r="A42" s="58" t="s">
        <v>98</v>
      </c>
      <c r="B42" s="28">
        <v>6.2469999999999999</v>
      </c>
      <c r="C42" s="28">
        <v>5.3929999999999998</v>
      </c>
      <c r="D42" s="28">
        <v>3.67</v>
      </c>
      <c r="E42" s="28">
        <v>0.90400000000000003</v>
      </c>
      <c r="F42" s="28">
        <v>2.024</v>
      </c>
      <c r="G42" s="28">
        <v>0.56399999999999995</v>
      </c>
      <c r="H42" s="28" t="s">
        <v>428</v>
      </c>
      <c r="I42" s="28">
        <v>0.97199999999999998</v>
      </c>
      <c r="J42" s="28" t="s">
        <v>428</v>
      </c>
      <c r="K42" s="72">
        <v>0.70199999999999996</v>
      </c>
      <c r="L42" s="28" t="s">
        <v>428</v>
      </c>
      <c r="M42" s="28">
        <v>0.53100000000000003</v>
      </c>
    </row>
    <row r="43" spans="1:15" s="18" customFormat="1" ht="9" customHeight="1">
      <c r="A43" s="58" t="s">
        <v>97</v>
      </c>
      <c r="B43" s="28">
        <v>5.7</v>
      </c>
      <c r="C43" s="28">
        <v>4.4180000000000001</v>
      </c>
      <c r="D43" s="28">
        <v>2.097</v>
      </c>
      <c r="E43" s="28">
        <v>0.93300000000000005</v>
      </c>
      <c r="F43" s="28">
        <v>0.75900000000000001</v>
      </c>
      <c r="G43" s="28">
        <v>0.32400000000000001</v>
      </c>
      <c r="H43" s="28" t="s">
        <v>428</v>
      </c>
      <c r="I43" s="28">
        <v>0.68700000000000006</v>
      </c>
      <c r="J43" s="28" t="s">
        <v>428</v>
      </c>
      <c r="K43" s="72">
        <v>0.38</v>
      </c>
      <c r="L43" s="28" t="s">
        <v>428</v>
      </c>
      <c r="M43" s="28">
        <v>0.88900000000000001</v>
      </c>
    </row>
    <row r="44" spans="1:15" s="18" customFormat="1" ht="9" customHeight="1">
      <c r="A44" s="58" t="s">
        <v>96</v>
      </c>
      <c r="B44" s="28">
        <v>2.7160000000000002</v>
      </c>
      <c r="C44" s="28">
        <v>2.2749999999999999</v>
      </c>
      <c r="D44" s="28">
        <v>1.631</v>
      </c>
      <c r="E44" s="28">
        <v>1.0069999999999999</v>
      </c>
      <c r="F44" s="28">
        <v>0.39500000000000002</v>
      </c>
      <c r="G44" s="28">
        <v>0.16</v>
      </c>
      <c r="H44" s="28" t="s">
        <v>428</v>
      </c>
      <c r="I44" s="28">
        <v>0.29799999999999999</v>
      </c>
      <c r="J44" s="28" t="s">
        <v>428</v>
      </c>
      <c r="K44" s="72">
        <v>0.20300000000000001</v>
      </c>
      <c r="L44" s="28" t="s">
        <v>428</v>
      </c>
      <c r="M44" s="28">
        <v>0.16700000000000001</v>
      </c>
    </row>
    <row r="45" spans="1:15" s="18" customFormat="1" ht="9" customHeight="1">
      <c r="A45" s="58" t="s">
        <v>95</v>
      </c>
      <c r="B45" s="28">
        <v>33.567999999999998</v>
      </c>
      <c r="C45" s="28">
        <v>28.184000000000001</v>
      </c>
      <c r="D45" s="28">
        <v>16.04</v>
      </c>
      <c r="E45" s="28">
        <v>6.9560000000000004</v>
      </c>
      <c r="F45" s="28">
        <v>4.6539999999999999</v>
      </c>
      <c r="G45" s="28">
        <v>3.1219999999999999</v>
      </c>
      <c r="H45" s="28" t="s">
        <v>428</v>
      </c>
      <c r="I45" s="28">
        <v>6.1120000000000001</v>
      </c>
      <c r="J45" s="28" t="s">
        <v>428</v>
      </c>
      <c r="K45" s="72">
        <v>3.9649999999999999</v>
      </c>
      <c r="L45" s="28" t="s">
        <v>428</v>
      </c>
      <c r="M45" s="28">
        <v>3.87</v>
      </c>
    </row>
    <row r="46" spans="1:15" s="18" customFormat="1" ht="9" customHeight="1">
      <c r="A46" s="59" t="s">
        <v>94</v>
      </c>
      <c r="B46" s="28">
        <v>32.045000000000002</v>
      </c>
      <c r="C46" s="28">
        <v>20.068999999999999</v>
      </c>
      <c r="D46" s="28">
        <v>12.363</v>
      </c>
      <c r="E46" s="28">
        <v>3.9649999999999999</v>
      </c>
      <c r="F46" s="28">
        <v>4.7300000000000004</v>
      </c>
      <c r="G46" s="28">
        <v>2.7770000000000001</v>
      </c>
      <c r="H46" s="28" t="s">
        <v>428</v>
      </c>
      <c r="I46" s="28">
        <v>3.5110000000000001</v>
      </c>
      <c r="J46" s="28" t="s">
        <v>428</v>
      </c>
      <c r="K46" s="72">
        <v>2.3940000000000001</v>
      </c>
      <c r="L46" s="28" t="s">
        <v>428</v>
      </c>
      <c r="M46" s="28">
        <v>2.8109999999999999</v>
      </c>
      <c r="O46" s="21"/>
    </row>
    <row r="47" spans="1:15" s="18" customFormat="1" ht="9" customHeight="1">
      <c r="A47" s="58" t="s">
        <v>93</v>
      </c>
      <c r="B47" s="28">
        <v>25.175000000000001</v>
      </c>
      <c r="C47" s="28">
        <v>15.766999999999999</v>
      </c>
      <c r="D47" s="28">
        <v>9.86</v>
      </c>
      <c r="E47" s="28">
        <v>3.1440000000000001</v>
      </c>
      <c r="F47" s="28">
        <v>3.8319999999999999</v>
      </c>
      <c r="G47" s="28">
        <v>2.1669999999999998</v>
      </c>
      <c r="H47" s="28" t="s">
        <v>428</v>
      </c>
      <c r="I47" s="28">
        <v>2.621</v>
      </c>
      <c r="J47" s="28" t="s">
        <v>428</v>
      </c>
      <c r="K47" s="72">
        <v>1.7669999999999999</v>
      </c>
      <c r="L47" s="28" t="s">
        <v>428</v>
      </c>
      <c r="M47" s="28">
        <v>2.2240000000000002</v>
      </c>
    </row>
    <row r="48" spans="1:15" s="18" customFormat="1" ht="9" customHeight="1">
      <c r="A48" s="58" t="s">
        <v>92</v>
      </c>
      <c r="B48" s="28">
        <v>6.87</v>
      </c>
      <c r="C48" s="28">
        <v>4.3019999999999996</v>
      </c>
      <c r="D48" s="28">
        <v>2.5030000000000001</v>
      </c>
      <c r="E48" s="28">
        <v>0.82099999999999995</v>
      </c>
      <c r="F48" s="28">
        <v>0.89800000000000002</v>
      </c>
      <c r="G48" s="28">
        <v>0.61</v>
      </c>
      <c r="H48" s="28" t="s">
        <v>428</v>
      </c>
      <c r="I48" s="28">
        <v>0.89</v>
      </c>
      <c r="J48" s="28" t="s">
        <v>428</v>
      </c>
      <c r="K48" s="72">
        <v>0.627</v>
      </c>
      <c r="L48" s="28" t="s">
        <v>428</v>
      </c>
      <c r="M48" s="28">
        <v>0.58699999999999997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136</v>
      </c>
      <c r="B54" s="79">
        <v>343.74400000000003</v>
      </c>
      <c r="C54" s="79"/>
      <c r="D54" s="79">
        <v>36.831000000000003</v>
      </c>
      <c r="E54" s="79"/>
      <c r="F54" s="79">
        <v>108.786</v>
      </c>
      <c r="G54" s="79">
        <v>22.09</v>
      </c>
      <c r="H54" s="79">
        <v>47.777000000000001</v>
      </c>
      <c r="I54" s="77">
        <v>27.244</v>
      </c>
      <c r="J54" s="77">
        <v>0</v>
      </c>
      <c r="K54" s="78"/>
      <c r="L54" s="77">
        <v>11.675000000000001</v>
      </c>
      <c r="M54" s="61">
        <v>672.27099999999996</v>
      </c>
    </row>
    <row r="55" spans="1:13" s="18" customFormat="1" ht="9" customHeight="1">
      <c r="A55" s="23" t="s">
        <v>69</v>
      </c>
      <c r="B55" s="71">
        <v>77.334000000000003</v>
      </c>
      <c r="C55" s="71"/>
      <c r="D55" s="71">
        <v>10.433999999999999</v>
      </c>
      <c r="E55" s="71"/>
      <c r="F55" s="71">
        <v>30.283000000000001</v>
      </c>
      <c r="G55" s="71">
        <v>7.3769999999999998</v>
      </c>
      <c r="H55" s="71">
        <v>15.019</v>
      </c>
      <c r="I55" s="71">
        <v>5.9779999999999998</v>
      </c>
      <c r="J55" s="71">
        <v>0</v>
      </c>
      <c r="K55" s="71"/>
      <c r="L55" s="71">
        <v>1.909</v>
      </c>
      <c r="M55" s="71">
        <v>178.55</v>
      </c>
    </row>
    <row r="56" spans="1:13" s="18" customFormat="1" ht="9" customHeight="1">
      <c r="A56" s="23" t="s">
        <v>131</v>
      </c>
      <c r="B56" s="71">
        <v>266.41000000000003</v>
      </c>
      <c r="C56" s="71"/>
      <c r="D56" s="71">
        <v>26.396999999999998</v>
      </c>
      <c r="E56" s="71"/>
      <c r="F56" s="71">
        <v>78.503</v>
      </c>
      <c r="G56" s="71">
        <v>14.712999999999999</v>
      </c>
      <c r="H56" s="71">
        <v>32.758000000000003</v>
      </c>
      <c r="I56" s="71">
        <v>21.265999999999998</v>
      </c>
      <c r="J56" s="71">
        <v>0</v>
      </c>
      <c r="K56" s="71"/>
      <c r="L56" s="71">
        <v>9.766</v>
      </c>
      <c r="M56" s="71">
        <v>493.721</v>
      </c>
    </row>
    <row r="57" spans="1:13" s="18" customFormat="1" ht="9" customHeight="1">
      <c r="A57" s="59" t="s">
        <v>130</v>
      </c>
      <c r="B57" s="71">
        <v>238.643</v>
      </c>
      <c r="C57" s="71"/>
      <c r="D57" s="71">
        <v>20.324000000000002</v>
      </c>
      <c r="E57" s="71"/>
      <c r="F57" s="71">
        <v>67.540000000000006</v>
      </c>
      <c r="G57" s="71">
        <v>13.147</v>
      </c>
      <c r="H57" s="71">
        <v>28.6</v>
      </c>
      <c r="I57" s="71">
        <v>17.978000000000002</v>
      </c>
      <c r="J57" s="71">
        <v>0</v>
      </c>
      <c r="K57" s="71"/>
      <c r="L57" s="71">
        <v>7.8150000000000004</v>
      </c>
      <c r="M57" s="71">
        <v>407.88099999999997</v>
      </c>
    </row>
    <row r="58" spans="1:13" s="18" customFormat="1" ht="9" customHeight="1">
      <c r="A58" s="49" t="s">
        <v>129</v>
      </c>
      <c r="B58" s="71">
        <v>135.40700000000001</v>
      </c>
      <c r="C58" s="71"/>
      <c r="D58" s="71">
        <v>14.840999999999999</v>
      </c>
      <c r="E58" s="71"/>
      <c r="F58" s="71">
        <v>53.636000000000003</v>
      </c>
      <c r="G58" s="71">
        <v>10.561</v>
      </c>
      <c r="H58" s="71">
        <v>23.402000000000001</v>
      </c>
      <c r="I58" s="71">
        <v>13.885999999999999</v>
      </c>
      <c r="J58" s="71">
        <v>0</v>
      </c>
      <c r="K58" s="71"/>
      <c r="L58" s="71">
        <v>5.7869999999999999</v>
      </c>
      <c r="M58" s="71">
        <v>305.54300000000001</v>
      </c>
    </row>
    <row r="59" spans="1:13" s="18" customFormat="1" ht="9" customHeight="1">
      <c r="A59" s="60" t="s">
        <v>128</v>
      </c>
      <c r="B59" s="71">
        <v>22.712</v>
      </c>
      <c r="C59" s="71"/>
      <c r="D59" s="71">
        <v>3.03</v>
      </c>
      <c r="E59" s="71"/>
      <c r="F59" s="71">
        <v>14.622999999999999</v>
      </c>
      <c r="G59" s="71">
        <v>3.0539999999999998</v>
      </c>
      <c r="H59" s="71">
        <v>8.0220000000000002</v>
      </c>
      <c r="I59" s="71">
        <v>2.7330000000000001</v>
      </c>
      <c r="J59" s="71">
        <v>0</v>
      </c>
      <c r="K59" s="71"/>
      <c r="L59" s="71">
        <v>0.81399999999999995</v>
      </c>
      <c r="M59" s="71">
        <v>79.632000000000005</v>
      </c>
    </row>
    <row r="60" spans="1:13" s="18" customFormat="1" ht="9" customHeight="1">
      <c r="A60" s="60" t="s">
        <v>127</v>
      </c>
      <c r="B60" s="71">
        <v>1.524</v>
      </c>
      <c r="C60" s="71"/>
      <c r="D60" s="71">
        <v>0.27500000000000002</v>
      </c>
      <c r="E60" s="71"/>
      <c r="F60" s="71">
        <v>1.0840000000000001</v>
      </c>
      <c r="G60" s="71">
        <v>0.26800000000000002</v>
      </c>
      <c r="H60" s="71">
        <v>0.55400000000000005</v>
      </c>
      <c r="I60" s="71">
        <v>0.17799999999999999</v>
      </c>
      <c r="J60" s="71">
        <v>0</v>
      </c>
      <c r="K60" s="71"/>
      <c r="L60" s="71">
        <v>8.4000000000000005E-2</v>
      </c>
      <c r="M60" s="71">
        <v>7.2329999999999997</v>
      </c>
    </row>
    <row r="61" spans="1:13" s="18" customFormat="1" ht="9" customHeight="1">
      <c r="A61" s="60" t="s">
        <v>126</v>
      </c>
      <c r="B61" s="71">
        <v>6.0579999999999998</v>
      </c>
      <c r="C61" s="71"/>
      <c r="D61" s="71">
        <v>1.202</v>
      </c>
      <c r="E61" s="71"/>
      <c r="F61" s="71">
        <v>5.0419999999999998</v>
      </c>
      <c r="G61" s="71">
        <v>1.0249999999999999</v>
      </c>
      <c r="H61" s="71">
        <v>1.738</v>
      </c>
      <c r="I61" s="71">
        <v>1.9430000000000001</v>
      </c>
      <c r="J61" s="71">
        <v>0</v>
      </c>
      <c r="K61" s="71"/>
      <c r="L61" s="71">
        <v>0.33600000000000002</v>
      </c>
      <c r="M61" s="71">
        <v>13.016999999999999</v>
      </c>
    </row>
    <row r="62" spans="1:13" s="18" customFormat="1" ht="9" customHeight="1">
      <c r="A62" s="60" t="s">
        <v>125</v>
      </c>
      <c r="B62" s="71">
        <v>0.61399999999999999</v>
      </c>
      <c r="C62" s="71"/>
      <c r="D62" s="71">
        <v>5.5E-2</v>
      </c>
      <c r="E62" s="71"/>
      <c r="F62" s="71">
        <v>0.27100000000000002</v>
      </c>
      <c r="G62" s="71">
        <v>8.1000000000000003E-2</v>
      </c>
      <c r="H62" s="71">
        <v>0.14000000000000001</v>
      </c>
      <c r="I62" s="71">
        <v>2.9000000000000001E-2</v>
      </c>
      <c r="J62" s="71">
        <v>0</v>
      </c>
      <c r="K62" s="71"/>
      <c r="L62" s="71">
        <v>2.1000000000000001E-2</v>
      </c>
      <c r="M62" s="71">
        <v>3.2970000000000002</v>
      </c>
    </row>
    <row r="63" spans="1:13" s="18" customFormat="1" ht="9" customHeight="1">
      <c r="A63" s="60" t="s">
        <v>124</v>
      </c>
      <c r="B63" s="71">
        <v>1.9510000000000001</v>
      </c>
      <c r="C63" s="71"/>
      <c r="D63" s="71">
        <v>0.224</v>
      </c>
      <c r="E63" s="71"/>
      <c r="F63" s="71">
        <v>0.68100000000000005</v>
      </c>
      <c r="G63" s="71">
        <v>0.10299999999999999</v>
      </c>
      <c r="H63" s="71">
        <v>0.33800000000000002</v>
      </c>
      <c r="I63" s="71">
        <v>0.16500000000000001</v>
      </c>
      <c r="J63" s="71">
        <v>0</v>
      </c>
      <c r="K63" s="71"/>
      <c r="L63" s="71">
        <v>7.4999999999999997E-2</v>
      </c>
      <c r="M63" s="71">
        <v>6.31</v>
      </c>
    </row>
    <row r="64" spans="1:13" s="18" customFormat="1" ht="9" customHeight="1">
      <c r="A64" s="60" t="s">
        <v>123</v>
      </c>
      <c r="B64" s="71">
        <v>16.571000000000002</v>
      </c>
      <c r="C64" s="71"/>
      <c r="D64" s="71">
        <v>3.5489999999999999</v>
      </c>
      <c r="E64" s="71"/>
      <c r="F64" s="71">
        <v>8.843</v>
      </c>
      <c r="G64" s="71">
        <v>1.4430000000000001</v>
      </c>
      <c r="H64" s="71">
        <v>3.78</v>
      </c>
      <c r="I64" s="71">
        <v>1.8819999999999999</v>
      </c>
      <c r="J64" s="71">
        <v>0</v>
      </c>
      <c r="K64" s="71"/>
      <c r="L64" s="71">
        <v>1.738</v>
      </c>
      <c r="M64" s="71">
        <v>49.503999999999998</v>
      </c>
    </row>
    <row r="65" spans="1:13" s="18" customFormat="1" ht="9" customHeight="1">
      <c r="A65" s="60" t="s">
        <v>122</v>
      </c>
      <c r="B65" s="71">
        <v>0.70599999999999996</v>
      </c>
      <c r="C65" s="71"/>
      <c r="D65" s="71">
        <v>0.112</v>
      </c>
      <c r="E65" s="71"/>
      <c r="F65" s="71">
        <v>0.20499999999999999</v>
      </c>
      <c r="G65" s="71">
        <v>4.9000000000000002E-2</v>
      </c>
      <c r="H65" s="71">
        <v>7.6999999999999999E-2</v>
      </c>
      <c r="I65" s="71">
        <v>5.1999999999999998E-2</v>
      </c>
      <c r="J65" s="71">
        <v>0</v>
      </c>
      <c r="K65" s="71"/>
      <c r="L65" s="71">
        <v>2.7E-2</v>
      </c>
      <c r="M65" s="71">
        <v>1.458</v>
      </c>
    </row>
    <row r="66" spans="1:13" s="18" customFormat="1" ht="9" customHeight="1">
      <c r="A66" s="60" t="s">
        <v>121</v>
      </c>
      <c r="B66" s="71">
        <v>10.664</v>
      </c>
      <c r="C66" s="71"/>
      <c r="D66" s="71">
        <v>1.9259999999999999</v>
      </c>
      <c r="E66" s="71"/>
      <c r="F66" s="71">
        <v>7.8220000000000001</v>
      </c>
      <c r="G66" s="71">
        <v>1.359</v>
      </c>
      <c r="H66" s="71">
        <v>2.907</v>
      </c>
      <c r="I66" s="71">
        <v>2.738</v>
      </c>
      <c r="J66" s="71">
        <v>0</v>
      </c>
      <c r="K66" s="71"/>
      <c r="L66" s="71">
        <v>0.81799999999999995</v>
      </c>
      <c r="M66" s="71">
        <v>44.024999999999999</v>
      </c>
    </row>
    <row r="67" spans="1:13" s="18" customFormat="1" ht="9" customHeight="1">
      <c r="A67" s="60" t="s">
        <v>120</v>
      </c>
      <c r="B67" s="71">
        <v>39.738999999999997</v>
      </c>
      <c r="C67" s="71"/>
      <c r="D67" s="71">
        <v>0.98699999999999999</v>
      </c>
      <c r="E67" s="71"/>
      <c r="F67" s="71">
        <v>1.8660000000000001</v>
      </c>
      <c r="G67" s="71">
        <v>0.29799999999999999</v>
      </c>
      <c r="H67" s="71">
        <v>0.44400000000000001</v>
      </c>
      <c r="I67" s="71">
        <v>0.82599999999999996</v>
      </c>
      <c r="J67" s="71">
        <v>0</v>
      </c>
      <c r="K67" s="71"/>
      <c r="L67" s="71">
        <v>0.29799999999999999</v>
      </c>
      <c r="M67" s="71">
        <v>17.725000000000001</v>
      </c>
    </row>
    <row r="68" spans="1:13" s="18" customFormat="1" ht="9" customHeight="1">
      <c r="A68" s="60" t="s">
        <v>119</v>
      </c>
      <c r="B68" s="71">
        <v>3.3769999999999998</v>
      </c>
      <c r="C68" s="71"/>
      <c r="D68" s="71">
        <v>0.86899999999999999</v>
      </c>
      <c r="E68" s="71"/>
      <c r="F68" s="71">
        <v>3.0939999999999999</v>
      </c>
      <c r="G68" s="71">
        <v>0.503</v>
      </c>
      <c r="H68" s="71">
        <v>1.3460000000000001</v>
      </c>
      <c r="I68" s="71">
        <v>0.71599999999999997</v>
      </c>
      <c r="J68" s="71">
        <v>0</v>
      </c>
      <c r="K68" s="71"/>
      <c r="L68" s="71">
        <v>0.52900000000000003</v>
      </c>
      <c r="M68" s="71">
        <v>28.838999999999999</v>
      </c>
    </row>
    <row r="69" spans="1:13" s="18" customFormat="1" ht="9" customHeight="1">
      <c r="A69" s="60" t="s">
        <v>118</v>
      </c>
      <c r="B69" s="71">
        <v>22.227</v>
      </c>
      <c r="C69" s="71"/>
      <c r="D69" s="71">
        <v>1.726</v>
      </c>
      <c r="E69" s="71"/>
      <c r="F69" s="71">
        <v>7.548</v>
      </c>
      <c r="G69" s="71">
        <v>1.8580000000000001</v>
      </c>
      <c r="H69" s="71">
        <v>2.9889999999999999</v>
      </c>
      <c r="I69" s="71">
        <v>1.99</v>
      </c>
      <c r="J69" s="71">
        <v>0</v>
      </c>
      <c r="K69" s="71"/>
      <c r="L69" s="71">
        <v>0.71099999999999997</v>
      </c>
      <c r="M69" s="71">
        <v>33.597999999999999</v>
      </c>
    </row>
    <row r="70" spans="1:13" s="18" customFormat="1" ht="9" customHeight="1">
      <c r="A70" s="60" t="s">
        <v>117</v>
      </c>
      <c r="B70" s="71">
        <v>2.66</v>
      </c>
      <c r="C70" s="71"/>
      <c r="D70" s="71">
        <v>0.21199999999999999</v>
      </c>
      <c r="E70" s="71"/>
      <c r="F70" s="71">
        <v>0.73299999999999998</v>
      </c>
      <c r="G70" s="71">
        <v>8.7999999999999995E-2</v>
      </c>
      <c r="H70" s="71">
        <v>0.432</v>
      </c>
      <c r="I70" s="71">
        <v>0.153</v>
      </c>
      <c r="J70" s="71">
        <v>0</v>
      </c>
      <c r="K70" s="71"/>
      <c r="L70" s="71">
        <v>0.06</v>
      </c>
      <c r="M70" s="71">
        <v>6.7690000000000001</v>
      </c>
    </row>
    <row r="71" spans="1:13" s="18" customFormat="1" ht="9" customHeight="1">
      <c r="A71" s="60" t="s">
        <v>115</v>
      </c>
      <c r="B71" s="71">
        <v>0.85899999999999999</v>
      </c>
      <c r="C71" s="71"/>
      <c r="D71" s="71">
        <v>5.3999999999999999E-2</v>
      </c>
      <c r="E71" s="71"/>
      <c r="F71" s="71">
        <v>0.17499999999999999</v>
      </c>
      <c r="G71" s="71">
        <v>0.04</v>
      </c>
      <c r="H71" s="71">
        <v>6.5000000000000002E-2</v>
      </c>
      <c r="I71" s="71">
        <v>4.9000000000000002E-2</v>
      </c>
      <c r="J71" s="71">
        <v>0</v>
      </c>
      <c r="K71" s="71"/>
      <c r="L71" s="71">
        <v>2.1000000000000001E-2</v>
      </c>
      <c r="M71" s="71">
        <v>1.6970000000000001</v>
      </c>
    </row>
    <row r="72" spans="1:13" s="18" customFormat="1" ht="9" customHeight="1">
      <c r="A72" s="60" t="s">
        <v>114</v>
      </c>
      <c r="B72" s="71">
        <v>2.9849999999999999</v>
      </c>
      <c r="C72" s="71"/>
      <c r="D72" s="71">
        <v>0.39400000000000002</v>
      </c>
      <c r="E72" s="71"/>
      <c r="F72" s="71">
        <v>0.68</v>
      </c>
      <c r="G72" s="71">
        <v>0.13700000000000001</v>
      </c>
      <c r="H72" s="71">
        <v>0.23400000000000001</v>
      </c>
      <c r="I72" s="71">
        <v>0.16400000000000001</v>
      </c>
      <c r="J72" s="71">
        <v>0</v>
      </c>
      <c r="K72" s="71"/>
      <c r="L72" s="71">
        <v>0.14499999999999999</v>
      </c>
      <c r="M72" s="71">
        <v>4.6879999999999997</v>
      </c>
    </row>
    <row r="73" spans="1:13" s="18" customFormat="1" ht="9" customHeight="1">
      <c r="A73" s="60" t="s">
        <v>113</v>
      </c>
      <c r="B73" s="71">
        <v>2.76</v>
      </c>
      <c r="C73" s="71"/>
      <c r="D73" s="71">
        <v>0.22600000000000001</v>
      </c>
      <c r="E73" s="71"/>
      <c r="F73" s="71">
        <v>0.96899999999999997</v>
      </c>
      <c r="G73" s="71">
        <v>0.255</v>
      </c>
      <c r="H73" s="71">
        <v>0.33600000000000002</v>
      </c>
      <c r="I73" s="71">
        <v>0.26800000000000002</v>
      </c>
      <c r="J73" s="71">
        <v>0</v>
      </c>
      <c r="K73" s="71"/>
      <c r="L73" s="71">
        <v>0.11</v>
      </c>
      <c r="M73" s="71">
        <v>7.7510000000000003</v>
      </c>
    </row>
    <row r="74" spans="1:13" s="18" customFormat="1" ht="9" customHeight="1">
      <c r="A74" s="58" t="s">
        <v>112</v>
      </c>
      <c r="B74" s="71">
        <v>1.2190000000000001</v>
      </c>
      <c r="C74" s="71"/>
      <c r="D74" s="71">
        <v>0.152</v>
      </c>
      <c r="E74" s="71"/>
      <c r="F74" s="71">
        <v>0.28799999999999998</v>
      </c>
      <c r="G74" s="71">
        <v>2.5000000000000001E-2</v>
      </c>
      <c r="H74" s="71">
        <v>0.1</v>
      </c>
      <c r="I74" s="71">
        <v>9.7000000000000003E-2</v>
      </c>
      <c r="J74" s="71">
        <v>0</v>
      </c>
      <c r="K74" s="71"/>
      <c r="L74" s="71">
        <v>6.6000000000000003E-2</v>
      </c>
      <c r="M74" s="71">
        <v>2.59</v>
      </c>
    </row>
    <row r="75" spans="1:13" s="18" customFormat="1" ht="9" customHeight="1">
      <c r="A75" s="58" t="s">
        <v>333</v>
      </c>
      <c r="B75" s="71">
        <v>95.897999999999996</v>
      </c>
      <c r="C75" s="71"/>
      <c r="D75" s="71">
        <v>4.2939999999999996</v>
      </c>
      <c r="E75" s="71"/>
      <c r="F75" s="71">
        <v>10.257999999999999</v>
      </c>
      <c r="G75" s="71">
        <v>1.9159999999999999</v>
      </c>
      <c r="H75" s="71">
        <v>3.4550000000000001</v>
      </c>
      <c r="I75" s="71">
        <v>3.2109999999999999</v>
      </c>
      <c r="J75" s="71">
        <v>0</v>
      </c>
      <c r="K75" s="71"/>
      <c r="L75" s="71">
        <v>1.6759999999999999</v>
      </c>
      <c r="M75" s="71">
        <v>84.182000000000002</v>
      </c>
    </row>
    <row r="76" spans="1:13" s="18" customFormat="1" ht="9" customHeight="1">
      <c r="A76" s="58" t="s">
        <v>111</v>
      </c>
      <c r="B76" s="71">
        <v>0.52900000000000003</v>
      </c>
      <c r="C76" s="71"/>
      <c r="D76" s="71">
        <v>7.4999999999999997E-2</v>
      </c>
      <c r="E76" s="71"/>
      <c r="F76" s="71">
        <v>0.152</v>
      </c>
      <c r="G76" s="71">
        <v>4.2000000000000003E-2</v>
      </c>
      <c r="H76" s="71">
        <v>3.2000000000000001E-2</v>
      </c>
      <c r="I76" s="71">
        <v>4.3999999999999997E-2</v>
      </c>
      <c r="J76" s="71">
        <v>0</v>
      </c>
      <c r="K76" s="71"/>
      <c r="L76" s="71">
        <v>3.4000000000000002E-2</v>
      </c>
      <c r="M76" s="71">
        <v>0.85099999999999998</v>
      </c>
    </row>
    <row r="77" spans="1:13" s="18" customFormat="1" ht="9" customHeight="1">
      <c r="A77" s="49" t="s">
        <v>110</v>
      </c>
      <c r="B77" s="71">
        <v>4.3840000000000003</v>
      </c>
      <c r="C77" s="71"/>
      <c r="D77" s="71">
        <v>0.877</v>
      </c>
      <c r="E77" s="71"/>
      <c r="F77" s="71">
        <v>2.8370000000000002</v>
      </c>
      <c r="G77" s="71">
        <v>0.53600000000000003</v>
      </c>
      <c r="H77" s="71">
        <v>1.478</v>
      </c>
      <c r="I77" s="71">
        <v>0.60299999999999998</v>
      </c>
      <c r="J77" s="71">
        <v>0</v>
      </c>
      <c r="K77" s="71"/>
      <c r="L77" s="71">
        <v>0.22</v>
      </c>
      <c r="M77" s="71">
        <v>11.272</v>
      </c>
    </row>
    <row r="78" spans="1:13" s="18" customFormat="1" ht="9" customHeight="1">
      <c r="A78" s="49" t="s">
        <v>109</v>
      </c>
      <c r="B78" s="71">
        <v>1.206</v>
      </c>
      <c r="C78" s="71"/>
      <c r="D78" s="71">
        <v>8.5000000000000006E-2</v>
      </c>
      <c r="E78" s="71"/>
      <c r="F78" s="71">
        <v>0.36899999999999999</v>
      </c>
      <c r="G78" s="71">
        <v>6.7000000000000004E-2</v>
      </c>
      <c r="H78" s="71">
        <v>0.13300000000000001</v>
      </c>
      <c r="I78" s="71">
        <v>0.13700000000000001</v>
      </c>
      <c r="J78" s="71">
        <v>0</v>
      </c>
      <c r="K78" s="71"/>
      <c r="L78" s="71">
        <v>3.2000000000000001E-2</v>
      </c>
      <c r="M78" s="71">
        <v>3.4430000000000001</v>
      </c>
    </row>
    <row r="79" spans="1:13" ht="9" customHeight="1">
      <c r="A79" s="59" t="s">
        <v>108</v>
      </c>
      <c r="B79" s="71">
        <v>1.1339999999999999</v>
      </c>
      <c r="C79" s="71"/>
      <c r="D79" s="71">
        <v>8.8999999999999996E-2</v>
      </c>
      <c r="E79" s="71"/>
      <c r="F79" s="71">
        <v>0.28299999999999997</v>
      </c>
      <c r="G79" s="71">
        <v>3.1E-2</v>
      </c>
      <c r="H79" s="71">
        <v>0.08</v>
      </c>
      <c r="I79" s="71">
        <v>0.10100000000000001</v>
      </c>
      <c r="J79" s="71">
        <v>0</v>
      </c>
      <c r="K79" s="71"/>
      <c r="L79" s="71">
        <v>7.0999999999999994E-2</v>
      </c>
      <c r="M79" s="71">
        <v>4.2930000000000001</v>
      </c>
    </row>
    <row r="80" spans="1:13" ht="9" customHeight="1">
      <c r="A80" s="58" t="s">
        <v>107</v>
      </c>
      <c r="B80" s="71">
        <v>0.17499999999999999</v>
      </c>
      <c r="C80" s="71"/>
      <c r="D80" s="71">
        <v>2E-3</v>
      </c>
      <c r="E80" s="71"/>
      <c r="F80" s="71">
        <v>0.02</v>
      </c>
      <c r="G80" s="71">
        <v>4.0000000000000001E-3</v>
      </c>
      <c r="H80" s="71">
        <v>3.0000000000000001E-3</v>
      </c>
      <c r="I80" s="71">
        <v>5.0000000000000001E-3</v>
      </c>
      <c r="J80" s="71">
        <v>0</v>
      </c>
      <c r="K80" s="71"/>
      <c r="L80" s="71">
        <v>8.0000000000000002E-3</v>
      </c>
      <c r="M80" s="71">
        <v>0.49199999999999999</v>
      </c>
    </row>
    <row r="81" spans="1:13" ht="9" customHeight="1">
      <c r="A81" s="58" t="s">
        <v>106</v>
      </c>
      <c r="B81" s="71">
        <v>0.95899999999999996</v>
      </c>
      <c r="C81" s="71"/>
      <c r="D81" s="71">
        <v>8.6999999999999994E-2</v>
      </c>
      <c r="E81" s="71"/>
      <c r="F81" s="71">
        <v>0.26300000000000001</v>
      </c>
      <c r="G81" s="71">
        <v>2.7E-2</v>
      </c>
      <c r="H81" s="71">
        <v>7.6999999999999999E-2</v>
      </c>
      <c r="I81" s="71">
        <v>9.6000000000000002E-2</v>
      </c>
      <c r="J81" s="71">
        <v>0</v>
      </c>
      <c r="K81" s="71"/>
      <c r="L81" s="71">
        <v>6.3E-2</v>
      </c>
      <c r="M81" s="71">
        <v>3.8010000000000002</v>
      </c>
    </row>
    <row r="82" spans="1:13" ht="9" customHeight="1">
      <c r="A82" s="59" t="s">
        <v>105</v>
      </c>
      <c r="B82" s="71">
        <v>21.385000000000002</v>
      </c>
      <c r="C82" s="71"/>
      <c r="D82" s="71">
        <v>5.3120000000000003</v>
      </c>
      <c r="E82" s="71"/>
      <c r="F82" s="71">
        <v>8.8849999999999998</v>
      </c>
      <c r="G82" s="71">
        <v>1.323</v>
      </c>
      <c r="H82" s="71">
        <v>3.4</v>
      </c>
      <c r="I82" s="71">
        <v>2.7570000000000001</v>
      </c>
      <c r="J82" s="71">
        <v>0</v>
      </c>
      <c r="K82" s="71"/>
      <c r="L82" s="71">
        <v>1.405</v>
      </c>
      <c r="M82" s="71">
        <v>61.003</v>
      </c>
    </row>
    <row r="83" spans="1:13" ht="9" customHeight="1">
      <c r="A83" s="58" t="s">
        <v>104</v>
      </c>
      <c r="B83" s="71">
        <v>3.048</v>
      </c>
      <c r="C83" s="71"/>
      <c r="D83" s="71">
        <v>0.35599999999999998</v>
      </c>
      <c r="E83" s="71"/>
      <c r="F83" s="71">
        <v>0.78500000000000003</v>
      </c>
      <c r="G83" s="71">
        <v>0.156</v>
      </c>
      <c r="H83" s="71">
        <v>0.28399999999999997</v>
      </c>
      <c r="I83" s="71">
        <v>0.192</v>
      </c>
      <c r="J83" s="71">
        <v>0</v>
      </c>
      <c r="K83" s="71"/>
      <c r="L83" s="71">
        <v>0.153</v>
      </c>
      <c r="M83" s="71">
        <v>11.548</v>
      </c>
    </row>
    <row r="84" spans="1:13" ht="9" customHeight="1">
      <c r="A84" s="58" t="s">
        <v>103</v>
      </c>
      <c r="B84" s="71">
        <v>6.4619999999999997</v>
      </c>
      <c r="C84" s="71"/>
      <c r="D84" s="71">
        <v>1.1120000000000001</v>
      </c>
      <c r="E84" s="71"/>
      <c r="F84" s="71">
        <v>1.78</v>
      </c>
      <c r="G84" s="71">
        <v>0.38</v>
      </c>
      <c r="H84" s="71">
        <v>0.77300000000000002</v>
      </c>
      <c r="I84" s="71">
        <v>0.39900000000000002</v>
      </c>
      <c r="J84" s="71">
        <v>0</v>
      </c>
      <c r="K84" s="71"/>
      <c r="L84" s="71">
        <v>0.22800000000000001</v>
      </c>
      <c r="M84" s="71">
        <v>18.154</v>
      </c>
    </row>
    <row r="85" spans="1:13" ht="9" customHeight="1">
      <c r="A85" s="58" t="s">
        <v>102</v>
      </c>
      <c r="B85" s="71">
        <v>10.808999999999999</v>
      </c>
      <c r="C85" s="71"/>
      <c r="D85" s="71">
        <v>3.71</v>
      </c>
      <c r="E85" s="71"/>
      <c r="F85" s="71">
        <v>5.9539999999999997</v>
      </c>
      <c r="G85" s="71">
        <v>0.71599999999999997</v>
      </c>
      <c r="H85" s="71">
        <v>2.2200000000000002</v>
      </c>
      <c r="I85" s="71">
        <v>2.0579999999999998</v>
      </c>
      <c r="J85" s="71">
        <v>0</v>
      </c>
      <c r="K85" s="71"/>
      <c r="L85" s="71">
        <v>0.96</v>
      </c>
      <c r="M85" s="71">
        <v>25.175000000000001</v>
      </c>
    </row>
    <row r="86" spans="1:13" ht="9" customHeight="1">
      <c r="A86" s="58" t="s">
        <v>101</v>
      </c>
      <c r="B86" s="71">
        <v>1.0660000000000001</v>
      </c>
      <c r="C86" s="71"/>
      <c r="D86" s="71">
        <v>0.13400000000000001</v>
      </c>
      <c r="E86" s="71"/>
      <c r="F86" s="71">
        <v>0.36599999999999999</v>
      </c>
      <c r="G86" s="71">
        <v>7.0999999999999994E-2</v>
      </c>
      <c r="H86" s="71">
        <v>0.123</v>
      </c>
      <c r="I86" s="71">
        <v>0.108</v>
      </c>
      <c r="J86" s="71">
        <v>0</v>
      </c>
      <c r="K86" s="71"/>
      <c r="L86" s="71">
        <v>6.4000000000000001E-2</v>
      </c>
      <c r="M86" s="71">
        <v>6.1260000000000003</v>
      </c>
    </row>
    <row r="87" spans="1:13" ht="9" customHeight="1">
      <c r="A87" s="59" t="s">
        <v>100</v>
      </c>
      <c r="B87" s="71">
        <v>4.1210000000000004</v>
      </c>
      <c r="C87" s="71"/>
      <c r="D87" s="71">
        <v>0.41499999999999998</v>
      </c>
      <c r="E87" s="71"/>
      <c r="F87" s="71">
        <v>0.89800000000000002</v>
      </c>
      <c r="G87" s="71">
        <v>0.125</v>
      </c>
      <c r="H87" s="71">
        <v>0.31</v>
      </c>
      <c r="I87" s="71">
        <v>0.29899999999999999</v>
      </c>
      <c r="J87" s="71">
        <v>0</v>
      </c>
      <c r="K87" s="71"/>
      <c r="L87" s="71">
        <v>0.16400000000000001</v>
      </c>
      <c r="M87" s="71">
        <v>9.4649999999999999</v>
      </c>
    </row>
    <row r="88" spans="1:13" ht="9" customHeight="1">
      <c r="A88" s="58" t="s">
        <v>99</v>
      </c>
      <c r="B88" s="71">
        <v>1.1379999999999999</v>
      </c>
      <c r="C88" s="71"/>
      <c r="D88" s="71">
        <v>9.1999999999999998E-2</v>
      </c>
      <c r="E88" s="71"/>
      <c r="F88" s="71">
        <v>0.21099999999999999</v>
      </c>
      <c r="G88" s="71">
        <v>2.4E-2</v>
      </c>
      <c r="H88" s="71">
        <v>0.05</v>
      </c>
      <c r="I88" s="71">
        <v>0.115</v>
      </c>
      <c r="J88" s="71">
        <v>0</v>
      </c>
      <c r="K88" s="71"/>
      <c r="L88" s="71">
        <v>2.1999999999999999E-2</v>
      </c>
      <c r="M88" s="71">
        <v>2.1909999999999998</v>
      </c>
    </row>
    <row r="89" spans="1:13" ht="9" customHeight="1">
      <c r="A89" s="58" t="s">
        <v>98</v>
      </c>
      <c r="B89" s="71">
        <v>0.183</v>
      </c>
      <c r="C89" s="71"/>
      <c r="D89" s="71">
        <v>3.6999999999999998E-2</v>
      </c>
      <c r="E89" s="71"/>
      <c r="F89" s="71">
        <v>2.1999999999999999E-2</v>
      </c>
      <c r="G89" s="71">
        <v>8.0000000000000002E-3</v>
      </c>
      <c r="H89" s="71">
        <v>8.9999999999999993E-3</v>
      </c>
      <c r="I89" s="71">
        <v>4.0000000000000001E-3</v>
      </c>
      <c r="J89" s="71">
        <v>0</v>
      </c>
      <c r="K89" s="71"/>
      <c r="L89" s="71">
        <v>1E-3</v>
      </c>
      <c r="M89" s="71">
        <v>0.83199999999999996</v>
      </c>
    </row>
    <row r="90" spans="1:13" ht="9" customHeight="1">
      <c r="A90" s="58" t="s">
        <v>97</v>
      </c>
      <c r="B90" s="71">
        <v>0.68400000000000005</v>
      </c>
      <c r="C90" s="71"/>
      <c r="D90" s="71">
        <v>6.0999999999999999E-2</v>
      </c>
      <c r="E90" s="71"/>
      <c r="F90" s="71">
        <v>0.19500000000000001</v>
      </c>
      <c r="G90" s="71">
        <v>3.5999999999999997E-2</v>
      </c>
      <c r="H90" s="71">
        <v>0.105</v>
      </c>
      <c r="I90" s="71">
        <v>0.04</v>
      </c>
      <c r="J90" s="71">
        <v>0</v>
      </c>
      <c r="K90" s="71"/>
      <c r="L90" s="71">
        <v>1.4E-2</v>
      </c>
      <c r="M90" s="71">
        <v>1.087</v>
      </c>
    </row>
    <row r="91" spans="1:13" ht="9" customHeight="1">
      <c r="A91" s="58" t="s">
        <v>96</v>
      </c>
      <c r="B91" s="71">
        <v>0.13400000000000001</v>
      </c>
      <c r="C91" s="71"/>
      <c r="D91" s="71">
        <v>4.4999999999999998E-2</v>
      </c>
      <c r="E91" s="71"/>
      <c r="F91" s="71">
        <v>3.4000000000000002E-2</v>
      </c>
      <c r="G91" s="71">
        <v>5.0000000000000001E-3</v>
      </c>
      <c r="H91" s="71">
        <v>0.02</v>
      </c>
      <c r="I91" s="71">
        <v>8.0000000000000002E-3</v>
      </c>
      <c r="J91" s="71">
        <v>0</v>
      </c>
      <c r="K91" s="71"/>
      <c r="L91" s="71">
        <v>1E-3</v>
      </c>
      <c r="M91" s="71">
        <v>0.40699999999999997</v>
      </c>
    </row>
    <row r="92" spans="1:13" ht="9" customHeight="1">
      <c r="A92" s="58" t="s">
        <v>95</v>
      </c>
      <c r="B92" s="71">
        <v>1.982</v>
      </c>
      <c r="C92" s="71"/>
      <c r="D92" s="71">
        <v>0.18</v>
      </c>
      <c r="E92" s="71"/>
      <c r="F92" s="71">
        <v>0.436</v>
      </c>
      <c r="G92" s="71">
        <v>5.1999999999999998E-2</v>
      </c>
      <c r="H92" s="71">
        <v>0.126</v>
      </c>
      <c r="I92" s="71">
        <v>0.13200000000000001</v>
      </c>
      <c r="J92" s="71">
        <v>0</v>
      </c>
      <c r="K92" s="71"/>
      <c r="L92" s="71">
        <v>0.126</v>
      </c>
      <c r="M92" s="71">
        <v>4.9480000000000004</v>
      </c>
    </row>
    <row r="93" spans="1:13" ht="9" customHeight="1">
      <c r="A93" s="59" t="s">
        <v>94</v>
      </c>
      <c r="B93" s="71">
        <v>1.127</v>
      </c>
      <c r="C93" s="71"/>
      <c r="D93" s="71">
        <v>0.25700000000000001</v>
      </c>
      <c r="E93" s="71"/>
      <c r="F93" s="71">
        <v>0.89700000000000002</v>
      </c>
      <c r="G93" s="71">
        <v>8.6999999999999994E-2</v>
      </c>
      <c r="H93" s="71">
        <v>0.36799999999999999</v>
      </c>
      <c r="I93" s="71">
        <v>0.13100000000000001</v>
      </c>
      <c r="J93" s="71">
        <v>0</v>
      </c>
      <c r="K93" s="71"/>
      <c r="L93" s="71">
        <v>0.311</v>
      </c>
      <c r="M93" s="71">
        <v>11.079000000000001</v>
      </c>
    </row>
    <row r="94" spans="1:13" ht="9" customHeight="1">
      <c r="A94" s="58" t="s">
        <v>93</v>
      </c>
      <c r="B94" s="71">
        <v>0.84499999999999997</v>
      </c>
      <c r="C94" s="71"/>
      <c r="D94" s="71">
        <v>0.217</v>
      </c>
      <c r="E94" s="71"/>
      <c r="F94" s="71">
        <v>0.56000000000000005</v>
      </c>
      <c r="G94" s="71">
        <v>6.7000000000000004E-2</v>
      </c>
      <c r="H94" s="71">
        <v>0.25800000000000001</v>
      </c>
      <c r="I94" s="71">
        <v>0.108</v>
      </c>
      <c r="J94" s="71">
        <v>0</v>
      </c>
      <c r="K94" s="71"/>
      <c r="L94" s="71">
        <v>0.127</v>
      </c>
      <c r="M94" s="71">
        <v>8.8480000000000008</v>
      </c>
    </row>
    <row r="95" spans="1:13" ht="9" customHeight="1">
      <c r="A95" s="58" t="s">
        <v>92</v>
      </c>
      <c r="B95" s="71">
        <v>0.28199999999999997</v>
      </c>
      <c r="C95" s="71"/>
      <c r="D95" s="71">
        <v>0.04</v>
      </c>
      <c r="E95" s="71"/>
      <c r="F95" s="71">
        <v>0.33700000000000002</v>
      </c>
      <c r="G95" s="71">
        <v>0.02</v>
      </c>
      <c r="H95" s="71">
        <v>0.11</v>
      </c>
      <c r="I95" s="71">
        <v>2.3E-2</v>
      </c>
      <c r="J95" s="71">
        <v>0</v>
      </c>
      <c r="K95" s="71"/>
      <c r="L95" s="71">
        <v>0.184</v>
      </c>
      <c r="M95" s="71">
        <v>2.2309999999999999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82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358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170"/>
      <c r="I6" s="64"/>
      <c r="J6" s="64"/>
      <c r="K6" s="64"/>
      <c r="L6" s="64"/>
      <c r="M6" s="63"/>
    </row>
    <row r="7" spans="1:15" s="18" customFormat="1" ht="9" customHeight="1">
      <c r="A7" s="62" t="s">
        <v>137</v>
      </c>
      <c r="B7" s="79">
        <v>1009.098</v>
      </c>
      <c r="C7" s="79">
        <v>772.95100000000002</v>
      </c>
      <c r="D7" s="79">
        <v>666.51199999999994</v>
      </c>
      <c r="E7" s="79">
        <v>88.174000000000007</v>
      </c>
      <c r="F7" s="79">
        <v>429.363</v>
      </c>
      <c r="G7" s="79">
        <v>104.22199999999999</v>
      </c>
      <c r="H7" s="79" t="s">
        <v>428</v>
      </c>
      <c r="I7" s="79" t="s">
        <v>428</v>
      </c>
      <c r="J7" s="79">
        <v>0</v>
      </c>
      <c r="K7" s="79" t="s">
        <v>428</v>
      </c>
      <c r="L7" s="79">
        <v>0</v>
      </c>
      <c r="M7" s="79">
        <v>64.314999999999998</v>
      </c>
    </row>
    <row r="8" spans="1:15" s="18" customFormat="1" ht="9" customHeight="1">
      <c r="A8" s="23" t="s">
        <v>69</v>
      </c>
      <c r="B8" s="28">
        <v>419.75099999999998</v>
      </c>
      <c r="C8" s="28">
        <v>358.90300000000002</v>
      </c>
      <c r="D8" s="28">
        <v>324.08300000000003</v>
      </c>
      <c r="E8" s="28">
        <v>32.814999999999998</v>
      </c>
      <c r="F8" s="28">
        <v>209.73</v>
      </c>
      <c r="G8" s="28">
        <v>55.606000000000002</v>
      </c>
      <c r="H8" s="28" t="s">
        <v>428</v>
      </c>
      <c r="I8" s="28" t="s">
        <v>428</v>
      </c>
      <c r="J8" s="28">
        <v>0</v>
      </c>
      <c r="K8" s="28" t="s">
        <v>428</v>
      </c>
      <c r="L8" s="72">
        <v>0</v>
      </c>
      <c r="M8" s="28">
        <v>19.449000000000002</v>
      </c>
    </row>
    <row r="9" spans="1:15" s="18" customFormat="1" ht="9" customHeight="1">
      <c r="A9" s="23" t="s">
        <v>131</v>
      </c>
      <c r="B9" s="28">
        <v>589.34699999999998</v>
      </c>
      <c r="C9" s="28">
        <v>414.048</v>
      </c>
      <c r="D9" s="28">
        <v>342.42899999999997</v>
      </c>
      <c r="E9" s="28">
        <v>55.359000000000002</v>
      </c>
      <c r="F9" s="28">
        <v>219.63300000000001</v>
      </c>
      <c r="G9" s="28">
        <v>48.616</v>
      </c>
      <c r="H9" s="28" t="s">
        <v>428</v>
      </c>
      <c r="I9" s="28" t="s">
        <v>428</v>
      </c>
      <c r="J9" s="28">
        <v>0</v>
      </c>
      <c r="K9" s="28" t="s">
        <v>428</v>
      </c>
      <c r="L9" s="72">
        <v>0</v>
      </c>
      <c r="M9" s="28">
        <v>44.866</v>
      </c>
    </row>
    <row r="10" spans="1:15" s="18" customFormat="1" ht="9" customHeight="1">
      <c r="A10" s="59" t="s">
        <v>130</v>
      </c>
      <c r="B10" s="28">
        <v>417.39</v>
      </c>
      <c r="C10" s="28">
        <v>275.43599999999998</v>
      </c>
      <c r="D10" s="28">
        <v>227.18600000000001</v>
      </c>
      <c r="E10" s="28">
        <v>26.323</v>
      </c>
      <c r="F10" s="28">
        <v>150.22</v>
      </c>
      <c r="G10" s="28">
        <v>34.762999999999998</v>
      </c>
      <c r="H10" s="28" t="s">
        <v>428</v>
      </c>
      <c r="I10" s="28" t="s">
        <v>428</v>
      </c>
      <c r="J10" s="28">
        <v>0</v>
      </c>
      <c r="K10" s="28" t="s">
        <v>428</v>
      </c>
      <c r="L10" s="72">
        <v>0</v>
      </c>
      <c r="M10" s="28">
        <v>31.13</v>
      </c>
    </row>
    <row r="11" spans="1:15" s="18" customFormat="1" ht="9" customHeight="1">
      <c r="A11" s="49" t="s">
        <v>129</v>
      </c>
      <c r="B11" s="28">
        <v>361.46600000000001</v>
      </c>
      <c r="C11" s="28">
        <v>235.22499999999999</v>
      </c>
      <c r="D11" s="28">
        <v>193.67</v>
      </c>
      <c r="E11" s="28">
        <v>20.327999999999999</v>
      </c>
      <c r="F11" s="28">
        <v>127.307</v>
      </c>
      <c r="G11" s="28">
        <v>31.23</v>
      </c>
      <c r="H11" s="28" t="s">
        <v>428</v>
      </c>
      <c r="I11" s="28" t="s">
        <v>428</v>
      </c>
      <c r="J11" s="28">
        <v>0</v>
      </c>
      <c r="K11" s="28" t="s">
        <v>428</v>
      </c>
      <c r="L11" s="72">
        <v>0</v>
      </c>
      <c r="M11" s="28">
        <v>26.975000000000001</v>
      </c>
    </row>
    <row r="12" spans="1:15" s="18" customFormat="1" ht="9" customHeight="1">
      <c r="A12" s="60" t="s">
        <v>128</v>
      </c>
      <c r="B12" s="28">
        <v>86.162999999999997</v>
      </c>
      <c r="C12" s="28">
        <v>59.191000000000003</v>
      </c>
      <c r="D12" s="28">
        <v>48.344999999999999</v>
      </c>
      <c r="E12" s="28">
        <v>4.9610000000000003</v>
      </c>
      <c r="F12" s="28">
        <v>34.695</v>
      </c>
      <c r="G12" s="28">
        <v>6.5030000000000001</v>
      </c>
      <c r="H12" s="28" t="s">
        <v>428</v>
      </c>
      <c r="I12" s="28" t="s">
        <v>428</v>
      </c>
      <c r="J12" s="28">
        <v>0</v>
      </c>
      <c r="K12" s="28" t="s">
        <v>428</v>
      </c>
      <c r="L12" s="72">
        <v>0</v>
      </c>
      <c r="M12" s="28">
        <v>7.7619999999999996</v>
      </c>
    </row>
    <row r="13" spans="1:15" s="18" customFormat="1" ht="9" customHeight="1">
      <c r="A13" s="60" t="s">
        <v>127</v>
      </c>
      <c r="B13" s="28">
        <v>10.412000000000001</v>
      </c>
      <c r="C13" s="28">
        <v>7.641</v>
      </c>
      <c r="D13" s="28">
        <v>6.6130000000000004</v>
      </c>
      <c r="E13" s="28">
        <v>0.88500000000000001</v>
      </c>
      <c r="F13" s="28">
        <v>4.508</v>
      </c>
      <c r="G13" s="28">
        <v>0.95699999999999996</v>
      </c>
      <c r="H13" s="28" t="s">
        <v>428</v>
      </c>
      <c r="I13" s="28" t="s">
        <v>428</v>
      </c>
      <c r="J13" s="28">
        <v>0</v>
      </c>
      <c r="K13" s="28" t="s">
        <v>428</v>
      </c>
      <c r="L13" s="72">
        <v>0</v>
      </c>
      <c r="M13" s="28">
        <v>0.69699999999999995</v>
      </c>
    </row>
    <row r="14" spans="1:15" s="18" customFormat="1" ht="9" customHeight="1">
      <c r="A14" s="60" t="s">
        <v>126</v>
      </c>
      <c r="B14" s="28">
        <v>17.606999999999999</v>
      </c>
      <c r="C14" s="28">
        <v>11.224</v>
      </c>
      <c r="D14" s="28">
        <v>8.8650000000000002</v>
      </c>
      <c r="E14" s="28">
        <v>1.1160000000000001</v>
      </c>
      <c r="F14" s="28">
        <v>5.8769999999999998</v>
      </c>
      <c r="G14" s="28">
        <v>1.3360000000000001</v>
      </c>
      <c r="H14" s="28" t="s">
        <v>428</v>
      </c>
      <c r="I14" s="28" t="s">
        <v>428</v>
      </c>
      <c r="J14" s="28">
        <v>0</v>
      </c>
      <c r="K14" s="28" t="s">
        <v>428</v>
      </c>
      <c r="L14" s="72">
        <v>0</v>
      </c>
      <c r="M14" s="28">
        <v>1.552</v>
      </c>
    </row>
    <row r="15" spans="1:15" s="18" customFormat="1" ht="9" customHeight="1">
      <c r="A15" s="60" t="s">
        <v>125</v>
      </c>
      <c r="B15" s="28">
        <v>11.654999999999999</v>
      </c>
      <c r="C15" s="28">
        <v>7.4089999999999998</v>
      </c>
      <c r="D15" s="28">
        <v>6.0039999999999996</v>
      </c>
      <c r="E15" s="28">
        <v>0.58199999999999996</v>
      </c>
      <c r="F15" s="28">
        <v>3.2919999999999998</v>
      </c>
      <c r="G15" s="28">
        <v>1.2230000000000001</v>
      </c>
      <c r="H15" s="28" t="s">
        <v>428</v>
      </c>
      <c r="I15" s="28" t="s">
        <v>428</v>
      </c>
      <c r="J15" s="28">
        <v>0</v>
      </c>
      <c r="K15" s="28" t="s">
        <v>428</v>
      </c>
      <c r="L15" s="72">
        <v>0</v>
      </c>
      <c r="M15" s="28">
        <v>1.024</v>
      </c>
    </row>
    <row r="16" spans="1:15" s="18" customFormat="1" ht="9" customHeight="1">
      <c r="A16" s="60" t="s">
        <v>124</v>
      </c>
      <c r="B16" s="28">
        <v>8.4</v>
      </c>
      <c r="C16" s="28">
        <v>7.42</v>
      </c>
      <c r="D16" s="28">
        <v>5.74</v>
      </c>
      <c r="E16" s="28">
        <v>0.30299999999999999</v>
      </c>
      <c r="F16" s="28">
        <v>4.4669999999999996</v>
      </c>
      <c r="G16" s="28">
        <v>0.81299999999999994</v>
      </c>
      <c r="H16" s="28" t="s">
        <v>428</v>
      </c>
      <c r="I16" s="28" t="s">
        <v>428</v>
      </c>
      <c r="J16" s="28">
        <v>0</v>
      </c>
      <c r="K16" s="28" t="s">
        <v>428</v>
      </c>
      <c r="L16" s="72">
        <v>0</v>
      </c>
      <c r="M16" s="28">
        <v>0.38100000000000001</v>
      </c>
    </row>
    <row r="17" spans="1:13" s="18" customFormat="1" ht="9" customHeight="1">
      <c r="A17" s="60" t="s">
        <v>123</v>
      </c>
      <c r="B17" s="28">
        <v>69.353999999999999</v>
      </c>
      <c r="C17" s="28">
        <v>43.991999999999997</v>
      </c>
      <c r="D17" s="28">
        <v>37.174999999999997</v>
      </c>
      <c r="E17" s="28">
        <v>4.1230000000000002</v>
      </c>
      <c r="F17" s="28">
        <v>23.786000000000001</v>
      </c>
      <c r="G17" s="28">
        <v>6.24</v>
      </c>
      <c r="H17" s="28" t="s">
        <v>428</v>
      </c>
      <c r="I17" s="28" t="s">
        <v>428</v>
      </c>
      <c r="J17" s="28">
        <v>0</v>
      </c>
      <c r="K17" s="28" t="s">
        <v>428</v>
      </c>
      <c r="L17" s="72">
        <v>0</v>
      </c>
      <c r="M17" s="28">
        <v>4.3040000000000003</v>
      </c>
    </row>
    <row r="18" spans="1:13" s="18" customFormat="1" ht="9" customHeight="1">
      <c r="A18" s="60" t="s">
        <v>122</v>
      </c>
      <c r="B18" s="28">
        <v>1.5629999999999999</v>
      </c>
      <c r="C18" s="28">
        <v>1.0880000000000001</v>
      </c>
      <c r="D18" s="28">
        <v>0.89300000000000002</v>
      </c>
      <c r="E18" s="28">
        <v>0.14099999999999999</v>
      </c>
      <c r="F18" s="28">
        <v>0.54</v>
      </c>
      <c r="G18" s="28">
        <v>0.13900000000000001</v>
      </c>
      <c r="H18" s="28" t="s">
        <v>428</v>
      </c>
      <c r="I18" s="28" t="s">
        <v>428</v>
      </c>
      <c r="J18" s="28">
        <v>0</v>
      </c>
      <c r="K18" s="28" t="s">
        <v>428</v>
      </c>
      <c r="L18" s="72">
        <v>0</v>
      </c>
      <c r="M18" s="28">
        <v>0.114</v>
      </c>
    </row>
    <row r="19" spans="1:13" s="18" customFormat="1" ht="9" customHeight="1">
      <c r="A19" s="60" t="s">
        <v>121</v>
      </c>
      <c r="B19" s="28">
        <v>52.069000000000003</v>
      </c>
      <c r="C19" s="28">
        <v>31.504000000000001</v>
      </c>
      <c r="D19" s="28">
        <v>25.963999999999999</v>
      </c>
      <c r="E19" s="28">
        <v>2.7839999999999998</v>
      </c>
      <c r="F19" s="28">
        <v>15.755000000000001</v>
      </c>
      <c r="G19" s="28">
        <v>3.9670000000000001</v>
      </c>
      <c r="H19" s="28" t="s">
        <v>428</v>
      </c>
      <c r="I19" s="28" t="s">
        <v>428</v>
      </c>
      <c r="J19" s="28">
        <v>0</v>
      </c>
      <c r="K19" s="28" t="s">
        <v>428</v>
      </c>
      <c r="L19" s="72">
        <v>0</v>
      </c>
      <c r="M19" s="28">
        <v>3.75</v>
      </c>
    </row>
    <row r="20" spans="1:13" s="18" customFormat="1" ht="9" customHeight="1">
      <c r="A20" s="60" t="s">
        <v>120</v>
      </c>
      <c r="B20" s="28">
        <v>2.8220000000000001</v>
      </c>
      <c r="C20" s="28">
        <v>2.069</v>
      </c>
      <c r="D20" s="28">
        <v>1.742</v>
      </c>
      <c r="E20" s="28">
        <v>0.255</v>
      </c>
      <c r="F20" s="28">
        <v>1.1200000000000001</v>
      </c>
      <c r="G20" s="28">
        <v>0.246</v>
      </c>
      <c r="H20" s="28" t="s">
        <v>428</v>
      </c>
      <c r="I20" s="28" t="s">
        <v>428</v>
      </c>
      <c r="J20" s="28">
        <v>0</v>
      </c>
      <c r="K20" s="28" t="s">
        <v>428</v>
      </c>
      <c r="L20" s="72">
        <v>0</v>
      </c>
      <c r="M20" s="28">
        <v>0.23100000000000001</v>
      </c>
    </row>
    <row r="21" spans="1:13" s="18" customFormat="1" ht="9" customHeight="1">
      <c r="A21" s="60" t="s">
        <v>119</v>
      </c>
      <c r="B21" s="28">
        <v>31.891999999999999</v>
      </c>
      <c r="C21" s="28">
        <v>17.474</v>
      </c>
      <c r="D21" s="28">
        <v>14.952</v>
      </c>
      <c r="E21" s="28">
        <v>0.89800000000000002</v>
      </c>
      <c r="F21" s="28">
        <v>9.6669999999999998</v>
      </c>
      <c r="G21" s="28">
        <v>2.5609999999999999</v>
      </c>
      <c r="H21" s="28" t="s">
        <v>428</v>
      </c>
      <c r="I21" s="28" t="s">
        <v>428</v>
      </c>
      <c r="J21" s="28">
        <v>0</v>
      </c>
      <c r="K21" s="28" t="s">
        <v>428</v>
      </c>
      <c r="L21" s="72">
        <v>0</v>
      </c>
      <c r="M21" s="28">
        <v>1.597</v>
      </c>
    </row>
    <row r="22" spans="1:13" s="18" customFormat="1" ht="9" customHeight="1">
      <c r="A22" s="60" t="s">
        <v>118</v>
      </c>
      <c r="B22" s="28">
        <v>30.626000000000001</v>
      </c>
      <c r="C22" s="28">
        <v>19.044</v>
      </c>
      <c r="D22" s="28">
        <v>14.233000000000001</v>
      </c>
      <c r="E22" s="28">
        <v>1.542</v>
      </c>
      <c r="F22" s="28">
        <v>9.1010000000000009</v>
      </c>
      <c r="G22" s="28">
        <v>2.8650000000000002</v>
      </c>
      <c r="H22" s="28" t="s">
        <v>428</v>
      </c>
      <c r="I22" s="28" t="s">
        <v>428</v>
      </c>
      <c r="J22" s="28">
        <v>0</v>
      </c>
      <c r="K22" s="28" t="s">
        <v>428</v>
      </c>
      <c r="L22" s="72">
        <v>0</v>
      </c>
      <c r="M22" s="28">
        <v>3.2429999999999999</v>
      </c>
    </row>
    <row r="23" spans="1:13" s="18" customFormat="1" ht="9" customHeight="1">
      <c r="A23" s="60" t="s">
        <v>117</v>
      </c>
      <c r="B23" s="28">
        <v>11.411</v>
      </c>
      <c r="C23" s="28">
        <v>7.2460000000000004</v>
      </c>
      <c r="D23" s="28">
        <v>5.9509999999999996</v>
      </c>
      <c r="E23" s="28">
        <v>0.82799999999999996</v>
      </c>
      <c r="F23" s="28">
        <v>3.391</v>
      </c>
      <c r="G23" s="28">
        <v>1.2250000000000001</v>
      </c>
      <c r="H23" s="28" t="s">
        <v>428</v>
      </c>
      <c r="I23" s="28" t="s">
        <v>428</v>
      </c>
      <c r="J23" s="28">
        <v>0</v>
      </c>
      <c r="K23" s="28" t="s">
        <v>428</v>
      </c>
      <c r="L23" s="72">
        <v>0</v>
      </c>
      <c r="M23" s="28">
        <v>0.81100000000000005</v>
      </c>
    </row>
    <row r="24" spans="1:13" s="18" customFormat="1" ht="9" customHeight="1">
      <c r="A24" s="60" t="s">
        <v>115</v>
      </c>
      <c r="B24" s="28">
        <v>2.524</v>
      </c>
      <c r="C24" s="28">
        <v>1.7649999999999999</v>
      </c>
      <c r="D24" s="28">
        <v>1.508</v>
      </c>
      <c r="E24" s="28">
        <v>0.34</v>
      </c>
      <c r="F24" s="28">
        <v>0.85799999999999998</v>
      </c>
      <c r="G24" s="28">
        <v>0.23899999999999999</v>
      </c>
      <c r="H24" s="28" t="s">
        <v>428</v>
      </c>
      <c r="I24" s="28" t="s">
        <v>428</v>
      </c>
      <c r="J24" s="28">
        <v>0</v>
      </c>
      <c r="K24" s="28" t="s">
        <v>428</v>
      </c>
      <c r="L24" s="72">
        <v>0</v>
      </c>
      <c r="M24" s="28">
        <v>0.14899999999999999</v>
      </c>
    </row>
    <row r="25" spans="1:13" s="18" customFormat="1" ht="9" customHeight="1">
      <c r="A25" s="60" t="s">
        <v>114</v>
      </c>
      <c r="B25" s="28">
        <v>2.7269999999999999</v>
      </c>
      <c r="C25" s="28">
        <v>2.0049999999999999</v>
      </c>
      <c r="D25" s="28">
        <v>1.647</v>
      </c>
      <c r="E25" s="28">
        <v>0.17599999999999999</v>
      </c>
      <c r="F25" s="28">
        <v>1.1479999999999999</v>
      </c>
      <c r="G25" s="28">
        <v>0.23</v>
      </c>
      <c r="H25" s="28" t="s">
        <v>428</v>
      </c>
      <c r="I25" s="28" t="s">
        <v>428</v>
      </c>
      <c r="J25" s="28">
        <v>0</v>
      </c>
      <c r="K25" s="28" t="s">
        <v>428</v>
      </c>
      <c r="L25" s="72">
        <v>0</v>
      </c>
      <c r="M25" s="28">
        <v>0.128</v>
      </c>
    </row>
    <row r="26" spans="1:13" s="18" customFormat="1" ht="9" customHeight="1">
      <c r="A26" s="60" t="s">
        <v>113</v>
      </c>
      <c r="B26" s="28">
        <v>22.241</v>
      </c>
      <c r="C26" s="28">
        <v>16.152999999999999</v>
      </c>
      <c r="D26" s="28">
        <v>14.038</v>
      </c>
      <c r="E26" s="28">
        <v>1.3939999999999999</v>
      </c>
      <c r="F26" s="28">
        <v>9.1020000000000003</v>
      </c>
      <c r="G26" s="28">
        <v>2.6859999999999999</v>
      </c>
      <c r="H26" s="28" t="s">
        <v>428</v>
      </c>
      <c r="I26" s="28" t="s">
        <v>428</v>
      </c>
      <c r="J26" s="28">
        <v>0</v>
      </c>
      <c r="K26" s="28" t="s">
        <v>428</v>
      </c>
      <c r="L26" s="72">
        <v>0</v>
      </c>
      <c r="M26" s="28">
        <v>1.232</v>
      </c>
    </row>
    <row r="27" spans="1:13" s="18" customFormat="1" ht="9" customHeight="1">
      <c r="A27" s="58" t="s">
        <v>112</v>
      </c>
      <c r="B27" s="28">
        <v>1.611</v>
      </c>
      <c r="C27" s="28">
        <v>1.167</v>
      </c>
      <c r="D27" s="28">
        <v>1.0309999999999999</v>
      </c>
      <c r="E27" s="28">
        <v>0.09</v>
      </c>
      <c r="F27" s="28">
        <v>0.76400000000000001</v>
      </c>
      <c r="G27" s="28">
        <v>0.129</v>
      </c>
      <c r="H27" s="28" t="s">
        <v>428</v>
      </c>
      <c r="I27" s="28" t="s">
        <v>428</v>
      </c>
      <c r="J27" s="28">
        <v>0</v>
      </c>
      <c r="K27" s="28" t="s">
        <v>428</v>
      </c>
      <c r="L27" s="72">
        <v>0</v>
      </c>
      <c r="M27" s="28">
        <v>8.5000000000000006E-2</v>
      </c>
    </row>
    <row r="28" spans="1:13" s="18" customFormat="1" ht="9" customHeight="1">
      <c r="A28" s="58" t="s">
        <v>333</v>
      </c>
      <c r="B28" s="28">
        <v>21.597000000000001</v>
      </c>
      <c r="C28" s="28">
        <v>16.015999999999998</v>
      </c>
      <c r="D28" s="28">
        <v>13.756</v>
      </c>
      <c r="E28" s="28">
        <v>2.1779999999999999</v>
      </c>
      <c r="F28" s="28">
        <v>9.84</v>
      </c>
      <c r="G28" s="28">
        <v>1.452</v>
      </c>
      <c r="H28" s="28" t="s">
        <v>428</v>
      </c>
      <c r="I28" s="28" t="s">
        <v>428</v>
      </c>
      <c r="J28" s="28">
        <v>0</v>
      </c>
      <c r="K28" s="28" t="s">
        <v>428</v>
      </c>
      <c r="L28" s="72">
        <v>0</v>
      </c>
      <c r="M28" s="28">
        <v>1.288</v>
      </c>
    </row>
    <row r="29" spans="1:13" s="18" customFormat="1" ht="9" customHeight="1">
      <c r="A29" s="58" t="s">
        <v>111</v>
      </c>
      <c r="B29" s="28">
        <v>3.101</v>
      </c>
      <c r="C29" s="28">
        <v>2.3050000000000002</v>
      </c>
      <c r="D29" s="28">
        <v>1.821</v>
      </c>
      <c r="E29" s="28">
        <v>0.46700000000000003</v>
      </c>
      <c r="F29" s="28">
        <v>1.093</v>
      </c>
      <c r="G29" s="28">
        <v>0.188</v>
      </c>
      <c r="H29" s="28" t="s">
        <v>428</v>
      </c>
      <c r="I29" s="28" t="s">
        <v>428</v>
      </c>
      <c r="J29" s="28">
        <v>0</v>
      </c>
      <c r="K29" s="28" t="s">
        <v>428</v>
      </c>
      <c r="L29" s="72">
        <v>0</v>
      </c>
      <c r="M29" s="28">
        <v>0.26900000000000002</v>
      </c>
    </row>
    <row r="30" spans="1:13" s="18" customFormat="1" ht="9" customHeight="1">
      <c r="A30" s="49" t="s">
        <v>110</v>
      </c>
      <c r="B30" s="28">
        <v>24.530999999999999</v>
      </c>
      <c r="C30" s="28">
        <v>17.14</v>
      </c>
      <c r="D30" s="28">
        <v>13.916</v>
      </c>
      <c r="E30" s="28">
        <v>2.5350000000000001</v>
      </c>
      <c r="F30" s="28">
        <v>9.5500000000000007</v>
      </c>
      <c r="G30" s="28">
        <v>1.3240000000000001</v>
      </c>
      <c r="H30" s="28" t="s">
        <v>428</v>
      </c>
      <c r="I30" s="28" t="s">
        <v>428</v>
      </c>
      <c r="J30" s="28">
        <v>0</v>
      </c>
      <c r="K30" s="28" t="s">
        <v>428</v>
      </c>
      <c r="L30" s="72">
        <v>0</v>
      </c>
      <c r="M30" s="28">
        <v>2.2080000000000002</v>
      </c>
    </row>
    <row r="31" spans="1:13" s="18" customFormat="1" ht="9" customHeight="1">
      <c r="A31" s="49" t="s">
        <v>109</v>
      </c>
      <c r="B31" s="28">
        <v>5.0839999999999996</v>
      </c>
      <c r="C31" s="28">
        <v>3.5830000000000002</v>
      </c>
      <c r="D31" s="28">
        <v>2.992</v>
      </c>
      <c r="E31" s="28">
        <v>0.72499999999999998</v>
      </c>
      <c r="F31" s="28">
        <v>1.6659999999999999</v>
      </c>
      <c r="G31" s="28">
        <v>0.44</v>
      </c>
      <c r="H31" s="28" t="s">
        <v>428</v>
      </c>
      <c r="I31" s="28" t="s">
        <v>428</v>
      </c>
      <c r="J31" s="28">
        <v>0</v>
      </c>
      <c r="K31" s="28" t="s">
        <v>428</v>
      </c>
      <c r="L31" s="72">
        <v>0</v>
      </c>
      <c r="M31" s="28">
        <v>0.30499999999999999</v>
      </c>
    </row>
    <row r="32" spans="1:13" s="18" customFormat="1" ht="9" customHeight="1">
      <c r="A32" s="59" t="s">
        <v>108</v>
      </c>
      <c r="B32" s="28">
        <v>2.44</v>
      </c>
      <c r="C32" s="28">
        <v>2.0619999999999998</v>
      </c>
      <c r="D32" s="28">
        <v>1.8839999999999999</v>
      </c>
      <c r="E32" s="28">
        <v>0.22600000000000001</v>
      </c>
      <c r="F32" s="28">
        <v>1.1160000000000001</v>
      </c>
      <c r="G32" s="28">
        <v>0.41099999999999998</v>
      </c>
      <c r="H32" s="28" t="s">
        <v>428</v>
      </c>
      <c r="I32" s="28" t="s">
        <v>428</v>
      </c>
      <c r="J32" s="28">
        <v>0</v>
      </c>
      <c r="K32" s="28" t="s">
        <v>428</v>
      </c>
      <c r="L32" s="72">
        <v>0</v>
      </c>
      <c r="M32" s="28">
        <v>9.8000000000000004E-2</v>
      </c>
    </row>
    <row r="33" spans="1:15" s="18" customFormat="1" ht="9" customHeight="1">
      <c r="A33" s="58" t="s">
        <v>107</v>
      </c>
      <c r="B33" s="28">
        <v>0.27400000000000002</v>
      </c>
      <c r="C33" s="28">
        <v>0.23400000000000001</v>
      </c>
      <c r="D33" s="28">
        <v>0.21299999999999999</v>
      </c>
      <c r="E33" s="28">
        <v>8.0000000000000002E-3</v>
      </c>
      <c r="F33" s="28">
        <v>0.157</v>
      </c>
      <c r="G33" s="28">
        <v>4.1000000000000002E-2</v>
      </c>
      <c r="H33" s="28" t="s">
        <v>428</v>
      </c>
      <c r="I33" s="28" t="s">
        <v>428</v>
      </c>
      <c r="J33" s="28">
        <v>0</v>
      </c>
      <c r="K33" s="28" t="s">
        <v>428</v>
      </c>
      <c r="L33" s="72">
        <v>0</v>
      </c>
      <c r="M33" s="28">
        <v>1.9E-2</v>
      </c>
    </row>
    <row r="34" spans="1:15" s="18" customFormat="1" ht="9" customHeight="1">
      <c r="A34" s="58" t="s">
        <v>106</v>
      </c>
      <c r="B34" s="28">
        <v>2.1659999999999999</v>
      </c>
      <c r="C34" s="28">
        <v>1.8280000000000001</v>
      </c>
      <c r="D34" s="28">
        <v>1.671</v>
      </c>
      <c r="E34" s="28">
        <v>0.218</v>
      </c>
      <c r="F34" s="28">
        <v>0.95899999999999996</v>
      </c>
      <c r="G34" s="28">
        <v>0.37</v>
      </c>
      <c r="H34" s="28" t="s">
        <v>428</v>
      </c>
      <c r="I34" s="28" t="s">
        <v>428</v>
      </c>
      <c r="J34" s="28">
        <v>0</v>
      </c>
      <c r="K34" s="28" t="s">
        <v>428</v>
      </c>
      <c r="L34" s="72">
        <v>0</v>
      </c>
      <c r="M34" s="28">
        <v>7.9000000000000001E-2</v>
      </c>
    </row>
    <row r="35" spans="1:15" s="18" customFormat="1" ht="9" customHeight="1">
      <c r="A35" s="59" t="s">
        <v>105</v>
      </c>
      <c r="B35" s="28">
        <v>155.68600000000001</v>
      </c>
      <c r="C35" s="28">
        <v>125.904</v>
      </c>
      <c r="D35" s="28">
        <v>104.321</v>
      </c>
      <c r="E35" s="28">
        <v>26.614000000000001</v>
      </c>
      <c r="F35" s="28">
        <v>62.698999999999998</v>
      </c>
      <c r="G35" s="28">
        <v>12.455</v>
      </c>
      <c r="H35" s="28" t="s">
        <v>428</v>
      </c>
      <c r="I35" s="28" t="s">
        <v>428</v>
      </c>
      <c r="J35" s="28">
        <v>0</v>
      </c>
      <c r="K35" s="28" t="s">
        <v>428</v>
      </c>
      <c r="L35" s="72">
        <v>0</v>
      </c>
      <c r="M35" s="28">
        <v>12.696999999999999</v>
      </c>
      <c r="N35" s="21"/>
    </row>
    <row r="36" spans="1:15" s="18" customFormat="1" ht="9" customHeight="1">
      <c r="A36" s="58" t="s">
        <v>104</v>
      </c>
      <c r="B36" s="28">
        <v>5.1980000000000004</v>
      </c>
      <c r="C36" s="28">
        <v>4.2919999999999998</v>
      </c>
      <c r="D36" s="28">
        <v>3.778</v>
      </c>
      <c r="E36" s="28">
        <v>0.42399999999999999</v>
      </c>
      <c r="F36" s="28">
        <v>2.379</v>
      </c>
      <c r="G36" s="28">
        <v>0.73699999999999999</v>
      </c>
      <c r="H36" s="28" t="s">
        <v>428</v>
      </c>
      <c r="I36" s="28" t="s">
        <v>428</v>
      </c>
      <c r="J36" s="28">
        <v>0</v>
      </c>
      <c r="K36" s="28" t="s">
        <v>428</v>
      </c>
      <c r="L36" s="72">
        <v>0</v>
      </c>
      <c r="M36" s="28">
        <v>0.26200000000000001</v>
      </c>
      <c r="N36" s="21"/>
    </row>
    <row r="37" spans="1:15" s="18" customFormat="1" ht="9" customHeight="1">
      <c r="A37" s="58" t="s">
        <v>103</v>
      </c>
      <c r="B37" s="28">
        <v>36.686999999999998</v>
      </c>
      <c r="C37" s="28">
        <v>28.809000000000001</v>
      </c>
      <c r="D37" s="28">
        <v>23.43</v>
      </c>
      <c r="E37" s="28">
        <v>4.0540000000000003</v>
      </c>
      <c r="F37" s="28">
        <v>14.372999999999999</v>
      </c>
      <c r="G37" s="28">
        <v>4.3029999999999999</v>
      </c>
      <c r="H37" s="28" t="s">
        <v>428</v>
      </c>
      <c r="I37" s="28" t="s">
        <v>428</v>
      </c>
      <c r="J37" s="28">
        <v>0</v>
      </c>
      <c r="K37" s="28" t="s">
        <v>428</v>
      </c>
      <c r="L37" s="72">
        <v>0</v>
      </c>
      <c r="M37" s="28">
        <v>2.4430000000000001</v>
      </c>
    </row>
    <row r="38" spans="1:15" s="18" customFormat="1" ht="9" customHeight="1">
      <c r="A38" s="58" t="s">
        <v>102</v>
      </c>
      <c r="B38" s="28">
        <v>110.893</v>
      </c>
      <c r="C38" s="28">
        <v>90.483999999999995</v>
      </c>
      <c r="D38" s="28">
        <v>75.063000000000002</v>
      </c>
      <c r="E38" s="28">
        <v>21.763000000000002</v>
      </c>
      <c r="F38" s="28">
        <v>44.744999999999997</v>
      </c>
      <c r="G38" s="28">
        <v>7.0229999999999997</v>
      </c>
      <c r="H38" s="28" t="s">
        <v>428</v>
      </c>
      <c r="I38" s="28" t="s">
        <v>428</v>
      </c>
      <c r="J38" s="28">
        <v>0</v>
      </c>
      <c r="K38" s="28" t="s">
        <v>428</v>
      </c>
      <c r="L38" s="72">
        <v>0</v>
      </c>
      <c r="M38" s="28">
        <v>9.8320000000000007</v>
      </c>
    </row>
    <row r="39" spans="1:15" s="18" customFormat="1" ht="9" customHeight="1">
      <c r="A39" s="58" t="s">
        <v>101</v>
      </c>
      <c r="B39" s="28">
        <v>2.9079999999999999</v>
      </c>
      <c r="C39" s="28">
        <v>2.319</v>
      </c>
      <c r="D39" s="28">
        <v>2.0499999999999998</v>
      </c>
      <c r="E39" s="28">
        <v>0.373</v>
      </c>
      <c r="F39" s="28">
        <v>1.202</v>
      </c>
      <c r="G39" s="28">
        <v>0.39200000000000002</v>
      </c>
      <c r="H39" s="28" t="s">
        <v>428</v>
      </c>
      <c r="I39" s="28" t="s">
        <v>428</v>
      </c>
      <c r="J39" s="28">
        <v>0</v>
      </c>
      <c r="K39" s="28" t="s">
        <v>428</v>
      </c>
      <c r="L39" s="72">
        <v>0</v>
      </c>
      <c r="M39" s="28">
        <v>0.16</v>
      </c>
    </row>
    <row r="40" spans="1:15" s="18" customFormat="1" ht="9" customHeight="1">
      <c r="A40" s="59" t="s">
        <v>100</v>
      </c>
      <c r="B40" s="28">
        <v>11.925000000000001</v>
      </c>
      <c r="C40" s="28">
        <v>9.3420000000000005</v>
      </c>
      <c r="D40" s="28">
        <v>7.9180000000000001</v>
      </c>
      <c r="E40" s="28">
        <v>2.0219999999999998</v>
      </c>
      <c r="F40" s="28">
        <v>4.9560000000000004</v>
      </c>
      <c r="G40" s="28">
        <v>0.77500000000000002</v>
      </c>
      <c r="H40" s="28" t="s">
        <v>428</v>
      </c>
      <c r="I40" s="28" t="s">
        <v>428</v>
      </c>
      <c r="J40" s="28">
        <v>0</v>
      </c>
      <c r="K40" s="28" t="s">
        <v>428</v>
      </c>
      <c r="L40" s="72">
        <v>0</v>
      </c>
      <c r="M40" s="28">
        <v>0.85199999999999998</v>
      </c>
    </row>
    <row r="41" spans="1:15" s="18" customFormat="1" ht="9" customHeight="1">
      <c r="A41" s="58" t="s">
        <v>99</v>
      </c>
      <c r="B41" s="28">
        <v>1.6970000000000001</v>
      </c>
      <c r="C41" s="28">
        <v>1.37</v>
      </c>
      <c r="D41" s="28">
        <v>1.151</v>
      </c>
      <c r="E41" s="28">
        <v>0.27400000000000002</v>
      </c>
      <c r="F41" s="28">
        <v>0.70599999999999996</v>
      </c>
      <c r="G41" s="28">
        <v>0.13900000000000001</v>
      </c>
      <c r="H41" s="28" t="s">
        <v>428</v>
      </c>
      <c r="I41" s="28" t="s">
        <v>428</v>
      </c>
      <c r="J41" s="28">
        <v>0</v>
      </c>
      <c r="K41" s="28" t="s">
        <v>428</v>
      </c>
      <c r="L41" s="72">
        <v>0</v>
      </c>
      <c r="M41" s="28">
        <v>0.09</v>
      </c>
    </row>
    <row r="42" spans="1:15" s="18" customFormat="1" ht="9" customHeight="1">
      <c r="A42" s="58" t="s">
        <v>98</v>
      </c>
      <c r="B42" s="28">
        <v>0.185</v>
      </c>
      <c r="C42" s="28">
        <v>0.14599999999999999</v>
      </c>
      <c r="D42" s="28">
        <v>0.11799999999999999</v>
      </c>
      <c r="E42" s="28">
        <v>0.02</v>
      </c>
      <c r="F42" s="28">
        <v>7.8E-2</v>
      </c>
      <c r="G42" s="28">
        <v>1.7999999999999999E-2</v>
      </c>
      <c r="H42" s="28" t="s">
        <v>428</v>
      </c>
      <c r="I42" s="28" t="s">
        <v>428</v>
      </c>
      <c r="J42" s="28">
        <v>0</v>
      </c>
      <c r="K42" s="28" t="s">
        <v>428</v>
      </c>
      <c r="L42" s="72">
        <v>0</v>
      </c>
      <c r="M42" s="28">
        <v>1.0999999999999999E-2</v>
      </c>
    </row>
    <row r="43" spans="1:15" s="18" customFormat="1" ht="9" customHeight="1">
      <c r="A43" s="58" t="s">
        <v>97</v>
      </c>
      <c r="B43" s="28">
        <v>4.7720000000000002</v>
      </c>
      <c r="C43" s="28">
        <v>3.7370000000000001</v>
      </c>
      <c r="D43" s="28">
        <v>3.2389999999999999</v>
      </c>
      <c r="E43" s="28">
        <v>0.64100000000000001</v>
      </c>
      <c r="F43" s="28">
        <v>2.3849999999999998</v>
      </c>
      <c r="G43" s="28">
        <v>0.17199999999999999</v>
      </c>
      <c r="H43" s="28" t="s">
        <v>428</v>
      </c>
      <c r="I43" s="28" t="s">
        <v>428</v>
      </c>
      <c r="J43" s="28">
        <v>0</v>
      </c>
      <c r="K43" s="28" t="s">
        <v>428</v>
      </c>
      <c r="L43" s="72">
        <v>0</v>
      </c>
      <c r="M43" s="28">
        <v>0.30499999999999999</v>
      </c>
    </row>
    <row r="44" spans="1:15" s="18" customFormat="1" ht="9" customHeight="1">
      <c r="A44" s="58" t="s">
        <v>96</v>
      </c>
      <c r="B44" s="28">
        <v>0.36899999999999999</v>
      </c>
      <c r="C44" s="28">
        <v>0.27100000000000002</v>
      </c>
      <c r="D44" s="28">
        <v>0.216</v>
      </c>
      <c r="E44" s="28">
        <v>4.7E-2</v>
      </c>
      <c r="F44" s="28">
        <v>0.121</v>
      </c>
      <c r="G44" s="28">
        <v>3.5000000000000003E-2</v>
      </c>
      <c r="H44" s="28" t="s">
        <v>428</v>
      </c>
      <c r="I44" s="28" t="s">
        <v>428</v>
      </c>
      <c r="J44" s="28">
        <v>0</v>
      </c>
      <c r="K44" s="28" t="s">
        <v>428</v>
      </c>
      <c r="L44" s="72">
        <v>0</v>
      </c>
      <c r="M44" s="28">
        <v>2.8000000000000001E-2</v>
      </c>
    </row>
    <row r="45" spans="1:15" s="18" customFormat="1" ht="9" customHeight="1">
      <c r="A45" s="58" t="s">
        <v>95</v>
      </c>
      <c r="B45" s="28">
        <v>4.9020000000000001</v>
      </c>
      <c r="C45" s="28">
        <v>3.8180000000000001</v>
      </c>
      <c r="D45" s="28">
        <v>3.194</v>
      </c>
      <c r="E45" s="28">
        <v>1.04</v>
      </c>
      <c r="F45" s="28">
        <v>1.6659999999999999</v>
      </c>
      <c r="G45" s="28">
        <v>0.41099999999999998</v>
      </c>
      <c r="H45" s="28" t="s">
        <v>428</v>
      </c>
      <c r="I45" s="28" t="s">
        <v>428</v>
      </c>
      <c r="J45" s="28">
        <v>0</v>
      </c>
      <c r="K45" s="28" t="s">
        <v>428</v>
      </c>
      <c r="L45" s="72">
        <v>0</v>
      </c>
      <c r="M45" s="28">
        <v>0.41799999999999998</v>
      </c>
    </row>
    <row r="46" spans="1:15" s="18" customFormat="1" ht="9" customHeight="1">
      <c r="A46" s="59" t="s">
        <v>94</v>
      </c>
      <c r="B46" s="28">
        <v>1.9059999999999999</v>
      </c>
      <c r="C46" s="28">
        <v>1.304</v>
      </c>
      <c r="D46" s="28">
        <v>1.1200000000000001</v>
      </c>
      <c r="E46" s="28">
        <v>0.17399999999999999</v>
      </c>
      <c r="F46" s="28">
        <v>0.64200000000000002</v>
      </c>
      <c r="G46" s="28">
        <v>0.21199999999999999</v>
      </c>
      <c r="H46" s="28" t="s">
        <v>428</v>
      </c>
      <c r="I46" s="28" t="s">
        <v>428</v>
      </c>
      <c r="J46" s="28">
        <v>0</v>
      </c>
      <c r="K46" s="28" t="s">
        <v>428</v>
      </c>
      <c r="L46" s="72">
        <v>0</v>
      </c>
      <c r="M46" s="28">
        <v>8.8999999999999996E-2</v>
      </c>
      <c r="O46" s="21"/>
    </row>
    <row r="47" spans="1:15" s="18" customFormat="1" ht="9" customHeight="1">
      <c r="A47" s="58" t="s">
        <v>93</v>
      </c>
      <c r="B47" s="28">
        <v>1.575</v>
      </c>
      <c r="C47" s="28">
        <v>1.0649999999999999</v>
      </c>
      <c r="D47" s="28">
        <v>0.91900000000000004</v>
      </c>
      <c r="E47" s="28">
        <v>0.13400000000000001</v>
      </c>
      <c r="F47" s="28">
        <v>0.51800000000000002</v>
      </c>
      <c r="G47" s="28">
        <v>0.187</v>
      </c>
      <c r="H47" s="28" t="s">
        <v>428</v>
      </c>
      <c r="I47" s="28" t="s">
        <v>428</v>
      </c>
      <c r="J47" s="28">
        <v>0</v>
      </c>
      <c r="K47" s="28" t="s">
        <v>428</v>
      </c>
      <c r="L47" s="72">
        <v>0</v>
      </c>
      <c r="M47" s="28">
        <v>6.3E-2</v>
      </c>
    </row>
    <row r="48" spans="1:15" s="18" customFormat="1" ht="9" customHeight="1">
      <c r="A48" s="58" t="s">
        <v>92</v>
      </c>
      <c r="B48" s="28">
        <v>0.33100000000000002</v>
      </c>
      <c r="C48" s="28">
        <v>0.23899999999999999</v>
      </c>
      <c r="D48" s="28">
        <v>0.20100000000000001</v>
      </c>
      <c r="E48" s="28">
        <v>0.04</v>
      </c>
      <c r="F48" s="28">
        <v>0.124</v>
      </c>
      <c r="G48" s="28">
        <v>2.5000000000000001E-2</v>
      </c>
      <c r="H48" s="28" t="s">
        <v>428</v>
      </c>
      <c r="I48" s="28" t="s">
        <v>428</v>
      </c>
      <c r="J48" s="28">
        <v>0</v>
      </c>
      <c r="K48" s="28" t="s">
        <v>428</v>
      </c>
      <c r="L48" s="72">
        <v>0</v>
      </c>
      <c r="M48" s="28">
        <v>2.5999999999999999E-2</v>
      </c>
    </row>
    <row r="49" spans="1:13" s="18" customFormat="1" ht="3.75" customHeight="1">
      <c r="H49" s="51"/>
      <c r="I49" s="51"/>
      <c r="J49" s="51"/>
      <c r="K49" s="51"/>
      <c r="L49" s="51"/>
    </row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137</v>
      </c>
      <c r="B54" s="73">
        <v>0</v>
      </c>
      <c r="C54" s="73"/>
      <c r="D54" s="73" t="s">
        <v>428</v>
      </c>
      <c r="E54" s="73"/>
      <c r="F54" s="73">
        <v>59.02</v>
      </c>
      <c r="G54" s="73" t="s">
        <v>428</v>
      </c>
      <c r="H54" s="73">
        <v>31.988</v>
      </c>
      <c r="I54" s="73" t="s">
        <v>428</v>
      </c>
      <c r="J54" s="73">
        <v>6.5519999999999996</v>
      </c>
      <c r="K54" s="179"/>
      <c r="L54" s="73">
        <v>11.595000000000001</v>
      </c>
      <c r="M54" s="73">
        <v>177.12700000000001</v>
      </c>
    </row>
    <row r="55" spans="1:13" s="18" customFormat="1" ht="9" customHeight="1">
      <c r="A55" s="23" t="s">
        <v>69</v>
      </c>
      <c r="B55" s="71">
        <v>0</v>
      </c>
      <c r="C55" s="71"/>
      <c r="D55" s="275" t="s">
        <v>428</v>
      </c>
      <c r="E55" s="71"/>
      <c r="F55" s="71">
        <v>10.246</v>
      </c>
      <c r="G55" s="275" t="s">
        <v>428</v>
      </c>
      <c r="H55" s="71">
        <v>6.2610000000000001</v>
      </c>
      <c r="I55" s="275" t="s">
        <v>428</v>
      </c>
      <c r="J55" s="71">
        <v>0.97899999999999998</v>
      </c>
      <c r="K55" s="71"/>
      <c r="L55" s="71">
        <v>1.931</v>
      </c>
      <c r="M55" s="71">
        <v>50.601999999999997</v>
      </c>
    </row>
    <row r="56" spans="1:13" s="18" customFormat="1" ht="9" customHeight="1">
      <c r="A56" s="23" t="s">
        <v>131</v>
      </c>
      <c r="B56" s="71">
        <v>0</v>
      </c>
      <c r="C56" s="71"/>
      <c r="D56" s="275" t="s">
        <v>428</v>
      </c>
      <c r="E56" s="71"/>
      <c r="F56" s="71">
        <v>48.774000000000001</v>
      </c>
      <c r="G56" s="275" t="s">
        <v>428</v>
      </c>
      <c r="H56" s="71">
        <v>25.727</v>
      </c>
      <c r="I56" s="275" t="s">
        <v>428</v>
      </c>
      <c r="J56" s="71">
        <v>5.5730000000000004</v>
      </c>
      <c r="K56" s="71"/>
      <c r="L56" s="71">
        <v>9.6639999999999997</v>
      </c>
      <c r="M56" s="71">
        <v>126.52500000000001</v>
      </c>
    </row>
    <row r="57" spans="1:13" s="18" customFormat="1" ht="9" customHeight="1">
      <c r="A57" s="59" t="s">
        <v>130</v>
      </c>
      <c r="B57" s="71">
        <v>0</v>
      </c>
      <c r="C57" s="71"/>
      <c r="D57" s="275" t="s">
        <v>428</v>
      </c>
      <c r="E57" s="71"/>
      <c r="F57" s="71">
        <v>36.883000000000003</v>
      </c>
      <c r="G57" s="275" t="s">
        <v>428</v>
      </c>
      <c r="H57" s="71">
        <v>21.213999999999999</v>
      </c>
      <c r="I57" s="275" t="s">
        <v>428</v>
      </c>
      <c r="J57" s="71">
        <v>3.327</v>
      </c>
      <c r="K57" s="71"/>
      <c r="L57" s="71">
        <v>7.5570000000000004</v>
      </c>
      <c r="M57" s="71">
        <v>105.071</v>
      </c>
    </row>
    <row r="58" spans="1:13" s="18" customFormat="1" ht="9" customHeight="1">
      <c r="A58" s="49" t="s">
        <v>129</v>
      </c>
      <c r="B58" s="71">
        <v>0</v>
      </c>
      <c r="C58" s="71"/>
      <c r="D58" s="275" t="s">
        <v>428</v>
      </c>
      <c r="E58" s="71"/>
      <c r="F58" s="71">
        <v>31.672000000000001</v>
      </c>
      <c r="G58" s="275" t="s">
        <v>428</v>
      </c>
      <c r="H58" s="71">
        <v>18.701000000000001</v>
      </c>
      <c r="I58" s="275" t="s">
        <v>428</v>
      </c>
      <c r="J58" s="71">
        <v>2.6949999999999998</v>
      </c>
      <c r="K58" s="71"/>
      <c r="L58" s="71">
        <v>6.5330000000000004</v>
      </c>
      <c r="M58" s="71">
        <v>94.569000000000003</v>
      </c>
    </row>
    <row r="59" spans="1:13" s="18" customFormat="1" ht="9" customHeight="1">
      <c r="A59" s="60" t="s">
        <v>128</v>
      </c>
      <c r="B59" s="71">
        <v>0</v>
      </c>
      <c r="C59" s="71"/>
      <c r="D59" s="275" t="s">
        <v>428</v>
      </c>
      <c r="E59" s="71"/>
      <c r="F59" s="71">
        <v>8.8670000000000009</v>
      </c>
      <c r="G59" s="275" t="s">
        <v>428</v>
      </c>
      <c r="H59" s="71">
        <v>5.2329999999999997</v>
      </c>
      <c r="I59" s="275" t="s">
        <v>428</v>
      </c>
      <c r="J59" s="71">
        <v>0.78500000000000003</v>
      </c>
      <c r="K59" s="71"/>
      <c r="L59" s="71">
        <v>1.4650000000000001</v>
      </c>
      <c r="M59" s="71">
        <v>18.105</v>
      </c>
    </row>
    <row r="60" spans="1:13" s="18" customFormat="1" ht="9" customHeight="1">
      <c r="A60" s="60" t="s">
        <v>127</v>
      </c>
      <c r="B60" s="71">
        <v>0</v>
      </c>
      <c r="C60" s="71"/>
      <c r="D60" s="275" t="s">
        <v>428</v>
      </c>
      <c r="E60" s="71"/>
      <c r="F60" s="71">
        <v>0.86</v>
      </c>
      <c r="G60" s="275" t="s">
        <v>428</v>
      </c>
      <c r="H60" s="71">
        <v>0.46899999999999997</v>
      </c>
      <c r="I60" s="275" t="s">
        <v>428</v>
      </c>
      <c r="J60" s="71">
        <v>0.08</v>
      </c>
      <c r="K60" s="71"/>
      <c r="L60" s="71">
        <v>0.17899999999999999</v>
      </c>
      <c r="M60" s="71">
        <v>1.911</v>
      </c>
    </row>
    <row r="61" spans="1:13" s="18" customFormat="1" ht="9" customHeight="1">
      <c r="A61" s="60" t="s">
        <v>126</v>
      </c>
      <c r="B61" s="71">
        <v>0</v>
      </c>
      <c r="C61" s="71"/>
      <c r="D61" s="275" t="s">
        <v>428</v>
      </c>
      <c r="E61" s="71"/>
      <c r="F61" s="71">
        <v>2.2930000000000001</v>
      </c>
      <c r="G61" s="275" t="s">
        <v>428</v>
      </c>
      <c r="H61" s="71">
        <v>1.3540000000000001</v>
      </c>
      <c r="I61" s="275" t="s">
        <v>428</v>
      </c>
      <c r="J61" s="71">
        <v>0.21199999999999999</v>
      </c>
      <c r="K61" s="71"/>
      <c r="L61" s="71">
        <v>0.39500000000000002</v>
      </c>
      <c r="M61" s="71">
        <v>4.09</v>
      </c>
    </row>
    <row r="62" spans="1:13" s="18" customFormat="1" ht="9" customHeight="1">
      <c r="A62" s="60" t="s">
        <v>125</v>
      </c>
      <c r="B62" s="71">
        <v>0</v>
      </c>
      <c r="C62" s="71"/>
      <c r="D62" s="275" t="s">
        <v>428</v>
      </c>
      <c r="E62" s="71"/>
      <c r="F62" s="71">
        <v>0.92200000000000004</v>
      </c>
      <c r="G62" s="275" t="s">
        <v>428</v>
      </c>
      <c r="H62" s="71">
        <v>0.622</v>
      </c>
      <c r="I62" s="275" t="s">
        <v>428</v>
      </c>
      <c r="J62" s="71">
        <v>3.3000000000000002E-2</v>
      </c>
      <c r="K62" s="71"/>
      <c r="L62" s="71">
        <v>0.189</v>
      </c>
      <c r="M62" s="71">
        <v>3.3239999999999998</v>
      </c>
    </row>
    <row r="63" spans="1:13" s="18" customFormat="1" ht="9" customHeight="1">
      <c r="A63" s="60" t="s">
        <v>124</v>
      </c>
      <c r="B63" s="71">
        <v>0</v>
      </c>
      <c r="C63" s="71"/>
      <c r="D63" s="275" t="s">
        <v>428</v>
      </c>
      <c r="E63" s="71"/>
      <c r="F63" s="71">
        <v>0.29799999999999999</v>
      </c>
      <c r="G63" s="275" t="s">
        <v>428</v>
      </c>
      <c r="H63" s="71">
        <v>0.187</v>
      </c>
      <c r="I63" s="275" t="s">
        <v>428</v>
      </c>
      <c r="J63" s="71">
        <v>1.4E-2</v>
      </c>
      <c r="K63" s="71"/>
      <c r="L63" s="71">
        <v>6.6000000000000003E-2</v>
      </c>
      <c r="M63" s="71">
        <v>0.68200000000000005</v>
      </c>
    </row>
    <row r="64" spans="1:13" s="18" customFormat="1" ht="9" customHeight="1">
      <c r="A64" s="60" t="s">
        <v>123</v>
      </c>
      <c r="B64" s="71">
        <v>0</v>
      </c>
      <c r="C64" s="71"/>
      <c r="D64" s="275" t="s">
        <v>428</v>
      </c>
      <c r="E64" s="71"/>
      <c r="F64" s="71">
        <v>3.468</v>
      </c>
      <c r="G64" s="275" t="s">
        <v>428</v>
      </c>
      <c r="H64" s="71">
        <v>2.133</v>
      </c>
      <c r="I64" s="275" t="s">
        <v>428</v>
      </c>
      <c r="J64" s="71">
        <v>0.248</v>
      </c>
      <c r="K64" s="71"/>
      <c r="L64" s="71">
        <v>0.82199999999999995</v>
      </c>
      <c r="M64" s="71">
        <v>21.893999999999998</v>
      </c>
    </row>
    <row r="65" spans="1:13" s="18" customFormat="1" ht="9" customHeight="1">
      <c r="A65" s="60" t="s">
        <v>122</v>
      </c>
      <c r="B65" s="71">
        <v>0</v>
      </c>
      <c r="C65" s="71"/>
      <c r="D65" s="275" t="s">
        <v>428</v>
      </c>
      <c r="E65" s="71"/>
      <c r="F65" s="71">
        <v>0.14099999999999999</v>
      </c>
      <c r="G65" s="275" t="s">
        <v>428</v>
      </c>
      <c r="H65" s="71">
        <v>7.0000000000000007E-2</v>
      </c>
      <c r="I65" s="275" t="s">
        <v>428</v>
      </c>
      <c r="J65" s="71">
        <v>2.1999999999999999E-2</v>
      </c>
      <c r="K65" s="71"/>
      <c r="L65" s="71">
        <v>3.3000000000000002E-2</v>
      </c>
      <c r="M65" s="71">
        <v>0.33400000000000002</v>
      </c>
    </row>
    <row r="66" spans="1:13" s="18" customFormat="1" ht="9" customHeight="1">
      <c r="A66" s="60" t="s">
        <v>121</v>
      </c>
      <c r="B66" s="71">
        <v>0</v>
      </c>
      <c r="C66" s="71"/>
      <c r="D66" s="275" t="s">
        <v>428</v>
      </c>
      <c r="E66" s="71"/>
      <c r="F66" s="71">
        <v>5.282</v>
      </c>
      <c r="G66" s="275" t="s">
        <v>428</v>
      </c>
      <c r="H66" s="71">
        <v>3.109</v>
      </c>
      <c r="I66" s="275" t="s">
        <v>428</v>
      </c>
      <c r="J66" s="71">
        <v>0.37</v>
      </c>
      <c r="K66" s="71"/>
      <c r="L66" s="71">
        <v>1.1719999999999999</v>
      </c>
      <c r="M66" s="71">
        <v>15.282999999999999</v>
      </c>
    </row>
    <row r="67" spans="1:13" s="18" customFormat="1" ht="9" customHeight="1">
      <c r="A67" s="60" t="s">
        <v>120</v>
      </c>
      <c r="B67" s="71">
        <v>0</v>
      </c>
      <c r="C67" s="71"/>
      <c r="D67" s="275" t="s">
        <v>428</v>
      </c>
      <c r="E67" s="71"/>
      <c r="F67" s="71">
        <v>0.25800000000000001</v>
      </c>
      <c r="G67" s="275" t="s">
        <v>428</v>
      </c>
      <c r="H67" s="71">
        <v>0.14299999999999999</v>
      </c>
      <c r="I67" s="275" t="s">
        <v>428</v>
      </c>
      <c r="J67" s="71">
        <v>1.9E-2</v>
      </c>
      <c r="K67" s="71"/>
      <c r="L67" s="71">
        <v>4.1000000000000002E-2</v>
      </c>
      <c r="M67" s="71">
        <v>0.495</v>
      </c>
    </row>
    <row r="68" spans="1:13" s="18" customFormat="1" ht="9" customHeight="1">
      <c r="A68" s="60" t="s">
        <v>119</v>
      </c>
      <c r="B68" s="71">
        <v>0</v>
      </c>
      <c r="C68" s="71"/>
      <c r="D68" s="275" t="s">
        <v>428</v>
      </c>
      <c r="E68" s="71"/>
      <c r="F68" s="71">
        <v>2.496</v>
      </c>
      <c r="G68" s="275" t="s">
        <v>428</v>
      </c>
      <c r="H68" s="71">
        <v>1.278</v>
      </c>
      <c r="I68" s="275" t="s">
        <v>428</v>
      </c>
      <c r="J68" s="71">
        <v>0.27200000000000002</v>
      </c>
      <c r="K68" s="71"/>
      <c r="L68" s="71">
        <v>0.68</v>
      </c>
      <c r="M68" s="71">
        <v>11.922000000000001</v>
      </c>
    </row>
    <row r="69" spans="1:13" s="18" customFormat="1" ht="9" customHeight="1">
      <c r="A69" s="60" t="s">
        <v>118</v>
      </c>
      <c r="B69" s="71">
        <v>0</v>
      </c>
      <c r="C69" s="71"/>
      <c r="D69" s="275" t="s">
        <v>428</v>
      </c>
      <c r="E69" s="71"/>
      <c r="F69" s="71">
        <v>4.1760000000000002</v>
      </c>
      <c r="G69" s="275" t="s">
        <v>428</v>
      </c>
      <c r="H69" s="71">
        <v>2.617</v>
      </c>
      <c r="I69" s="275" t="s">
        <v>428</v>
      </c>
      <c r="J69" s="71">
        <v>0.39500000000000002</v>
      </c>
      <c r="K69" s="71"/>
      <c r="L69" s="71">
        <v>0.85</v>
      </c>
      <c r="M69" s="71">
        <v>7.4059999999999997</v>
      </c>
    </row>
    <row r="70" spans="1:13" s="18" customFormat="1" ht="9" customHeight="1">
      <c r="A70" s="60" t="s">
        <v>117</v>
      </c>
      <c r="B70" s="71">
        <v>0</v>
      </c>
      <c r="C70" s="71"/>
      <c r="D70" s="275" t="s">
        <v>428</v>
      </c>
      <c r="E70" s="71"/>
      <c r="F70" s="71">
        <v>0.97299999999999998</v>
      </c>
      <c r="G70" s="275" t="s">
        <v>428</v>
      </c>
      <c r="H70" s="71">
        <v>0.63400000000000001</v>
      </c>
      <c r="I70" s="275" t="s">
        <v>428</v>
      </c>
      <c r="J70" s="71">
        <v>5.8000000000000003E-2</v>
      </c>
      <c r="K70" s="71"/>
      <c r="L70" s="71">
        <v>0.23100000000000001</v>
      </c>
      <c r="M70" s="71">
        <v>3.1920000000000002</v>
      </c>
    </row>
    <row r="71" spans="1:13" s="18" customFormat="1" ht="9" customHeight="1">
      <c r="A71" s="60" t="s">
        <v>115</v>
      </c>
      <c r="B71" s="71">
        <v>0</v>
      </c>
      <c r="C71" s="71"/>
      <c r="D71" s="275" t="s">
        <v>428</v>
      </c>
      <c r="E71" s="71"/>
      <c r="F71" s="71">
        <v>0.27</v>
      </c>
      <c r="G71" s="275" t="s">
        <v>428</v>
      </c>
      <c r="H71" s="71">
        <v>0.125</v>
      </c>
      <c r="I71" s="275" t="s">
        <v>428</v>
      </c>
      <c r="J71" s="71">
        <v>3.9E-2</v>
      </c>
      <c r="K71" s="71"/>
      <c r="L71" s="71">
        <v>7.3999999999999996E-2</v>
      </c>
      <c r="M71" s="71">
        <v>0.48899999999999999</v>
      </c>
    </row>
    <row r="72" spans="1:13" s="18" customFormat="1" ht="9" customHeight="1">
      <c r="A72" s="60" t="s">
        <v>114</v>
      </c>
      <c r="B72" s="71">
        <v>0</v>
      </c>
      <c r="C72" s="71"/>
      <c r="D72" s="275" t="s">
        <v>428</v>
      </c>
      <c r="E72" s="71"/>
      <c r="F72" s="71">
        <v>0.184</v>
      </c>
      <c r="G72" s="275" t="s">
        <v>428</v>
      </c>
      <c r="H72" s="71">
        <v>8.5000000000000006E-2</v>
      </c>
      <c r="I72" s="275" t="s">
        <v>428</v>
      </c>
      <c r="J72" s="71">
        <v>1.4E-2</v>
      </c>
      <c r="K72" s="71"/>
      <c r="L72" s="71">
        <v>5.1999999999999998E-2</v>
      </c>
      <c r="M72" s="71">
        <v>0.53800000000000003</v>
      </c>
    </row>
    <row r="73" spans="1:13" s="18" customFormat="1" ht="9" customHeight="1">
      <c r="A73" s="60" t="s">
        <v>113</v>
      </c>
      <c r="B73" s="71">
        <v>0</v>
      </c>
      <c r="C73" s="71"/>
      <c r="D73" s="275" t="s">
        <v>428</v>
      </c>
      <c r="E73" s="71"/>
      <c r="F73" s="71">
        <v>1.1839999999999999</v>
      </c>
      <c r="G73" s="275" t="s">
        <v>428</v>
      </c>
      <c r="H73" s="71">
        <v>0.64200000000000002</v>
      </c>
      <c r="I73" s="275" t="s">
        <v>428</v>
      </c>
      <c r="J73" s="71">
        <v>0.13400000000000001</v>
      </c>
      <c r="K73" s="71"/>
      <c r="L73" s="71">
        <v>0.28399999999999997</v>
      </c>
      <c r="M73" s="71">
        <v>4.9039999999999999</v>
      </c>
    </row>
    <row r="74" spans="1:13" s="18" customFormat="1" ht="9" customHeight="1">
      <c r="A74" s="58" t="s">
        <v>112</v>
      </c>
      <c r="B74" s="71">
        <v>0</v>
      </c>
      <c r="C74" s="71"/>
      <c r="D74" s="275" t="s">
        <v>428</v>
      </c>
      <c r="E74" s="71"/>
      <c r="F74" s="71">
        <v>0.10299999999999999</v>
      </c>
      <c r="G74" s="275" t="s">
        <v>428</v>
      </c>
      <c r="H74" s="71">
        <v>0.05</v>
      </c>
      <c r="I74" s="275" t="s">
        <v>428</v>
      </c>
      <c r="J74" s="71">
        <v>1.2999999999999999E-2</v>
      </c>
      <c r="K74" s="71"/>
      <c r="L74" s="71">
        <v>2.7E-2</v>
      </c>
      <c r="M74" s="71">
        <v>0.34100000000000003</v>
      </c>
    </row>
    <row r="75" spans="1:13" s="18" customFormat="1" ht="9" customHeight="1">
      <c r="A75" s="58" t="s">
        <v>333</v>
      </c>
      <c r="B75" s="71">
        <v>0</v>
      </c>
      <c r="C75" s="71"/>
      <c r="D75" s="275" t="s">
        <v>428</v>
      </c>
      <c r="E75" s="71"/>
      <c r="F75" s="71">
        <v>1.6970000000000001</v>
      </c>
      <c r="G75" s="275" t="s">
        <v>428</v>
      </c>
      <c r="H75" s="71">
        <v>0.872</v>
      </c>
      <c r="I75" s="275" t="s">
        <v>428</v>
      </c>
      <c r="J75" s="71">
        <v>0.22800000000000001</v>
      </c>
      <c r="K75" s="71"/>
      <c r="L75" s="71">
        <v>0.32500000000000001</v>
      </c>
      <c r="M75" s="71">
        <v>3.8839999999999999</v>
      </c>
    </row>
    <row r="76" spans="1:13" s="18" customFormat="1" ht="9" customHeight="1">
      <c r="A76" s="58" t="s">
        <v>111</v>
      </c>
      <c r="B76" s="71">
        <v>0</v>
      </c>
      <c r="C76" s="71"/>
      <c r="D76" s="275" t="s">
        <v>428</v>
      </c>
      <c r="E76" s="71"/>
      <c r="F76" s="71">
        <v>0.252</v>
      </c>
      <c r="G76" s="275" t="s">
        <v>428</v>
      </c>
      <c r="H76" s="71">
        <v>9.4E-2</v>
      </c>
      <c r="I76" s="275" t="s">
        <v>428</v>
      </c>
      <c r="J76" s="71">
        <v>2.9000000000000001E-2</v>
      </c>
      <c r="K76" s="71"/>
      <c r="L76" s="71">
        <v>0.04</v>
      </c>
      <c r="M76" s="71">
        <v>0.54400000000000004</v>
      </c>
    </row>
    <row r="77" spans="1:13" s="18" customFormat="1" ht="9" customHeight="1">
      <c r="A77" s="49" t="s">
        <v>110</v>
      </c>
      <c r="B77" s="71">
        <v>0</v>
      </c>
      <c r="C77" s="71"/>
      <c r="D77" s="275" t="s">
        <v>428</v>
      </c>
      <c r="E77" s="71"/>
      <c r="F77" s="71">
        <v>2.8159999999999998</v>
      </c>
      <c r="G77" s="275" t="s">
        <v>428</v>
      </c>
      <c r="H77" s="71">
        <v>1.357</v>
      </c>
      <c r="I77" s="275" t="s">
        <v>428</v>
      </c>
      <c r="J77" s="71">
        <v>0.30399999999999999</v>
      </c>
      <c r="K77" s="71"/>
      <c r="L77" s="71">
        <v>0.55000000000000004</v>
      </c>
      <c r="M77" s="71">
        <v>4.5750000000000002</v>
      </c>
    </row>
    <row r="78" spans="1:13" s="18" customFormat="1" ht="9" customHeight="1">
      <c r="A78" s="49" t="s">
        <v>109</v>
      </c>
      <c r="B78" s="71">
        <v>0</v>
      </c>
      <c r="C78" s="71"/>
      <c r="D78" s="275" t="s">
        <v>428</v>
      </c>
      <c r="E78" s="71"/>
      <c r="F78" s="71">
        <v>0.34300000000000003</v>
      </c>
      <c r="G78" s="275" t="s">
        <v>428</v>
      </c>
      <c r="H78" s="71">
        <v>0.14000000000000001</v>
      </c>
      <c r="I78" s="275" t="s">
        <v>428</v>
      </c>
      <c r="J78" s="71">
        <v>5.8000000000000003E-2</v>
      </c>
      <c r="K78" s="71"/>
      <c r="L78" s="71">
        <v>8.2000000000000003E-2</v>
      </c>
      <c r="M78" s="71">
        <v>1.1579999999999999</v>
      </c>
    </row>
    <row r="79" spans="1:13" ht="9" customHeight="1">
      <c r="A79" s="59" t="s">
        <v>108</v>
      </c>
      <c r="B79" s="71">
        <v>0</v>
      </c>
      <c r="C79" s="71"/>
      <c r="D79" s="275" t="s">
        <v>428</v>
      </c>
      <c r="E79" s="71"/>
      <c r="F79" s="71">
        <v>5.2999999999999999E-2</v>
      </c>
      <c r="G79" s="275" t="s">
        <v>428</v>
      </c>
      <c r="H79" s="71">
        <v>2.1000000000000001E-2</v>
      </c>
      <c r="I79" s="275" t="s">
        <v>428</v>
      </c>
      <c r="J79" s="71">
        <v>8.9999999999999993E-3</v>
      </c>
      <c r="K79" s="71"/>
      <c r="L79" s="71">
        <v>1.7000000000000001E-2</v>
      </c>
      <c r="M79" s="71">
        <v>0.32500000000000001</v>
      </c>
    </row>
    <row r="80" spans="1:13" ht="9" customHeight="1">
      <c r="A80" s="58" t="s">
        <v>107</v>
      </c>
      <c r="B80" s="71">
        <v>0</v>
      </c>
      <c r="C80" s="71"/>
      <c r="D80" s="275" t="s">
        <v>428</v>
      </c>
      <c r="E80" s="71"/>
      <c r="F80" s="71">
        <v>1.2E-2</v>
      </c>
      <c r="G80" s="275" t="s">
        <v>428</v>
      </c>
      <c r="H80" s="71">
        <v>5.0000000000000001E-3</v>
      </c>
      <c r="I80" s="275" t="s">
        <v>428</v>
      </c>
      <c r="J80" s="71">
        <v>3.0000000000000001E-3</v>
      </c>
      <c r="K80" s="71"/>
      <c r="L80" s="71">
        <v>4.0000000000000001E-3</v>
      </c>
      <c r="M80" s="71">
        <v>2.8000000000000001E-2</v>
      </c>
    </row>
    <row r="81" spans="1:13" ht="9" customHeight="1">
      <c r="A81" s="58" t="s">
        <v>106</v>
      </c>
      <c r="B81" s="71">
        <v>0</v>
      </c>
      <c r="C81" s="71"/>
      <c r="D81" s="275" t="s">
        <v>428</v>
      </c>
      <c r="E81" s="71"/>
      <c r="F81" s="71">
        <v>4.1000000000000002E-2</v>
      </c>
      <c r="G81" s="275" t="s">
        <v>428</v>
      </c>
      <c r="H81" s="71">
        <v>1.6E-2</v>
      </c>
      <c r="I81" s="275" t="s">
        <v>428</v>
      </c>
      <c r="J81" s="71">
        <v>6.0000000000000001E-3</v>
      </c>
      <c r="K81" s="71"/>
      <c r="L81" s="71">
        <v>1.2999999999999999E-2</v>
      </c>
      <c r="M81" s="71">
        <v>0.29699999999999999</v>
      </c>
    </row>
    <row r="82" spans="1:13" ht="9" customHeight="1">
      <c r="A82" s="59" t="s">
        <v>105</v>
      </c>
      <c r="B82" s="71">
        <v>0</v>
      </c>
      <c r="C82" s="71"/>
      <c r="D82" s="275" t="s">
        <v>428</v>
      </c>
      <c r="E82" s="71"/>
      <c r="F82" s="71">
        <v>10.82</v>
      </c>
      <c r="G82" s="275" t="s">
        <v>428</v>
      </c>
      <c r="H82" s="71">
        <v>4.0510000000000002</v>
      </c>
      <c r="I82" s="275" t="s">
        <v>428</v>
      </c>
      <c r="J82" s="71">
        <v>2.052</v>
      </c>
      <c r="K82" s="71"/>
      <c r="L82" s="71">
        <v>1.8959999999999999</v>
      </c>
      <c r="M82" s="71">
        <v>18.962</v>
      </c>
    </row>
    <row r="83" spans="1:13" ht="9" customHeight="1">
      <c r="A83" s="58" t="s">
        <v>104</v>
      </c>
      <c r="B83" s="71">
        <v>0</v>
      </c>
      <c r="C83" s="71"/>
      <c r="D83" s="275" t="s">
        <v>428</v>
      </c>
      <c r="E83" s="71"/>
      <c r="F83" s="71">
        <v>0.182</v>
      </c>
      <c r="G83" s="275" t="s">
        <v>428</v>
      </c>
      <c r="H83" s="71">
        <v>0.04</v>
      </c>
      <c r="I83" s="275" t="s">
        <v>428</v>
      </c>
      <c r="J83" s="71">
        <v>4.2000000000000003E-2</v>
      </c>
      <c r="K83" s="71"/>
      <c r="L83" s="71">
        <v>6.0999999999999999E-2</v>
      </c>
      <c r="M83" s="71">
        <v>0.72399999999999998</v>
      </c>
    </row>
    <row r="84" spans="1:13" ht="9" customHeight="1">
      <c r="A84" s="58" t="s">
        <v>103</v>
      </c>
      <c r="B84" s="71">
        <v>0</v>
      </c>
      <c r="C84" s="71"/>
      <c r="D84" s="275" t="s">
        <v>428</v>
      </c>
      <c r="E84" s="71"/>
      <c r="F84" s="71">
        <v>1.994</v>
      </c>
      <c r="G84" s="275" t="s">
        <v>428</v>
      </c>
      <c r="H84" s="71">
        <v>1.052</v>
      </c>
      <c r="I84" s="275" t="s">
        <v>428</v>
      </c>
      <c r="J84" s="71">
        <v>0.253</v>
      </c>
      <c r="K84" s="71"/>
      <c r="L84" s="71">
        <v>0.41299999999999998</v>
      </c>
      <c r="M84" s="71">
        <v>5.8840000000000003</v>
      </c>
    </row>
    <row r="85" spans="1:13" ht="9" customHeight="1">
      <c r="A85" s="58" t="s">
        <v>102</v>
      </c>
      <c r="B85" s="71">
        <v>0</v>
      </c>
      <c r="C85" s="71"/>
      <c r="D85" s="275" t="s">
        <v>428</v>
      </c>
      <c r="E85" s="71"/>
      <c r="F85" s="71">
        <v>8.5329999999999995</v>
      </c>
      <c r="G85" s="275" t="s">
        <v>428</v>
      </c>
      <c r="H85" s="71">
        <v>2.9350000000000001</v>
      </c>
      <c r="I85" s="275" t="s">
        <v>428</v>
      </c>
      <c r="J85" s="71">
        <v>1.736</v>
      </c>
      <c r="K85" s="71"/>
      <c r="L85" s="71">
        <v>1.387</v>
      </c>
      <c r="M85" s="71">
        <v>11.875999999999999</v>
      </c>
    </row>
    <row r="86" spans="1:13" ht="9" customHeight="1">
      <c r="A86" s="58" t="s">
        <v>101</v>
      </c>
      <c r="B86" s="71">
        <v>0</v>
      </c>
      <c r="C86" s="71"/>
      <c r="D86" s="275" t="s">
        <v>428</v>
      </c>
      <c r="E86" s="71"/>
      <c r="F86" s="71">
        <v>0.111</v>
      </c>
      <c r="G86" s="275" t="s">
        <v>428</v>
      </c>
      <c r="H86" s="71">
        <v>2.4E-2</v>
      </c>
      <c r="I86" s="275" t="s">
        <v>428</v>
      </c>
      <c r="J86" s="71">
        <v>2.1000000000000001E-2</v>
      </c>
      <c r="K86" s="71"/>
      <c r="L86" s="71">
        <v>3.5000000000000003E-2</v>
      </c>
      <c r="M86" s="71">
        <v>0.47799999999999998</v>
      </c>
    </row>
    <row r="87" spans="1:13" ht="9" customHeight="1">
      <c r="A87" s="59" t="s">
        <v>100</v>
      </c>
      <c r="B87" s="71">
        <v>0</v>
      </c>
      <c r="C87" s="71"/>
      <c r="D87" s="275" t="s">
        <v>428</v>
      </c>
      <c r="E87" s="71"/>
      <c r="F87" s="71">
        <v>0.88500000000000001</v>
      </c>
      <c r="G87" s="275" t="s">
        <v>428</v>
      </c>
      <c r="H87" s="71">
        <v>0.374</v>
      </c>
      <c r="I87" s="275" t="s">
        <v>428</v>
      </c>
      <c r="J87" s="71">
        <v>0.17199999999999999</v>
      </c>
      <c r="K87" s="71"/>
      <c r="L87" s="71">
        <v>0.161</v>
      </c>
      <c r="M87" s="71">
        <v>1.698</v>
      </c>
    </row>
    <row r="88" spans="1:13" ht="9" customHeight="1">
      <c r="A88" s="58" t="s">
        <v>99</v>
      </c>
      <c r="B88" s="71">
        <v>0</v>
      </c>
      <c r="C88" s="71"/>
      <c r="D88" s="275" t="s">
        <v>428</v>
      </c>
      <c r="E88" s="71"/>
      <c r="F88" s="71">
        <v>9.0999999999999998E-2</v>
      </c>
      <c r="G88" s="275" t="s">
        <v>428</v>
      </c>
      <c r="H88" s="71">
        <v>0.02</v>
      </c>
      <c r="I88" s="275" t="s">
        <v>428</v>
      </c>
      <c r="J88" s="71">
        <v>0.03</v>
      </c>
      <c r="K88" s="71"/>
      <c r="L88" s="71">
        <v>2.4E-2</v>
      </c>
      <c r="M88" s="71">
        <v>0.23599999999999999</v>
      </c>
    </row>
    <row r="89" spans="1:13" ht="9" customHeight="1">
      <c r="A89" s="58" t="s">
        <v>98</v>
      </c>
      <c r="B89" s="71">
        <v>0</v>
      </c>
      <c r="C89" s="71"/>
      <c r="D89" s="275" t="s">
        <v>428</v>
      </c>
      <c r="E89" s="71"/>
      <c r="F89" s="71">
        <v>2.1000000000000001E-2</v>
      </c>
      <c r="G89" s="275" t="s">
        <v>428</v>
      </c>
      <c r="H89" s="71">
        <v>1.2999999999999999E-2</v>
      </c>
      <c r="I89" s="275" t="s">
        <v>428</v>
      </c>
      <c r="J89" s="71">
        <v>4.0000000000000001E-3</v>
      </c>
      <c r="K89" s="71"/>
      <c r="L89" s="71">
        <v>0</v>
      </c>
      <c r="M89" s="71">
        <v>1.7999999999999999E-2</v>
      </c>
    </row>
    <row r="90" spans="1:13" ht="9" customHeight="1">
      <c r="A90" s="58" t="s">
        <v>97</v>
      </c>
      <c r="B90" s="71">
        <v>0</v>
      </c>
      <c r="C90" s="71"/>
      <c r="D90" s="275" t="s">
        <v>428</v>
      </c>
      <c r="E90" s="71"/>
      <c r="F90" s="71">
        <v>0.44900000000000001</v>
      </c>
      <c r="G90" s="275" t="s">
        <v>428</v>
      </c>
      <c r="H90" s="71">
        <v>0.254</v>
      </c>
      <c r="I90" s="275" t="s">
        <v>428</v>
      </c>
      <c r="J90" s="71">
        <v>4.8000000000000001E-2</v>
      </c>
      <c r="K90" s="71"/>
      <c r="L90" s="71">
        <v>6.5000000000000002E-2</v>
      </c>
      <c r="M90" s="71">
        <v>0.58599999999999997</v>
      </c>
    </row>
    <row r="91" spans="1:13" ht="9" customHeight="1">
      <c r="A91" s="58" t="s">
        <v>96</v>
      </c>
      <c r="B91" s="71">
        <v>0</v>
      </c>
      <c r="C91" s="71"/>
      <c r="D91" s="275" t="s">
        <v>428</v>
      </c>
      <c r="E91" s="71"/>
      <c r="F91" s="71">
        <v>1.7999999999999999E-2</v>
      </c>
      <c r="G91" s="275" t="s">
        <v>428</v>
      </c>
      <c r="H91" s="71">
        <v>4.0000000000000001E-3</v>
      </c>
      <c r="I91" s="275" t="s">
        <v>428</v>
      </c>
      <c r="J91" s="71">
        <v>4.0000000000000001E-3</v>
      </c>
      <c r="K91" s="71"/>
      <c r="L91" s="71">
        <v>2E-3</v>
      </c>
      <c r="M91" s="71">
        <v>0.08</v>
      </c>
    </row>
    <row r="92" spans="1:13" ht="9" customHeight="1">
      <c r="A92" s="58" t="s">
        <v>95</v>
      </c>
      <c r="B92" s="71">
        <v>0</v>
      </c>
      <c r="C92" s="71"/>
      <c r="D92" s="275" t="s">
        <v>428</v>
      </c>
      <c r="E92" s="71"/>
      <c r="F92" s="71">
        <v>0.30599999999999999</v>
      </c>
      <c r="G92" s="275" t="s">
        <v>428</v>
      </c>
      <c r="H92" s="71">
        <v>8.3000000000000004E-2</v>
      </c>
      <c r="I92" s="275" t="s">
        <v>428</v>
      </c>
      <c r="J92" s="71">
        <v>8.5999999999999993E-2</v>
      </c>
      <c r="K92" s="71"/>
      <c r="L92" s="71">
        <v>7.0000000000000007E-2</v>
      </c>
      <c r="M92" s="71">
        <v>0.77800000000000002</v>
      </c>
    </row>
    <row r="93" spans="1:13" ht="9" customHeight="1">
      <c r="A93" s="59" t="s">
        <v>94</v>
      </c>
      <c r="B93" s="71">
        <v>0</v>
      </c>
      <c r="C93" s="71"/>
      <c r="D93" s="275" t="s">
        <v>428</v>
      </c>
      <c r="E93" s="71"/>
      <c r="F93" s="71">
        <v>0.13300000000000001</v>
      </c>
      <c r="G93" s="275" t="s">
        <v>428</v>
      </c>
      <c r="H93" s="71">
        <v>6.7000000000000004E-2</v>
      </c>
      <c r="I93" s="275" t="s">
        <v>428</v>
      </c>
      <c r="J93" s="71">
        <v>1.2999999999999999E-2</v>
      </c>
      <c r="K93" s="71"/>
      <c r="L93" s="71">
        <v>3.3000000000000002E-2</v>
      </c>
      <c r="M93" s="71">
        <v>0.46899999999999997</v>
      </c>
    </row>
    <row r="94" spans="1:13" ht="9" customHeight="1">
      <c r="A94" s="58" t="s">
        <v>93</v>
      </c>
      <c r="B94" s="71">
        <v>0</v>
      </c>
      <c r="C94" s="71"/>
      <c r="D94" s="275" t="s">
        <v>428</v>
      </c>
      <c r="E94" s="71"/>
      <c r="F94" s="71">
        <v>0.108</v>
      </c>
      <c r="G94" s="275" t="s">
        <v>428</v>
      </c>
      <c r="H94" s="71">
        <v>5.8999999999999997E-2</v>
      </c>
      <c r="I94" s="275" t="s">
        <v>428</v>
      </c>
      <c r="J94" s="71">
        <v>0.01</v>
      </c>
      <c r="K94" s="71"/>
      <c r="L94" s="71">
        <v>2.5999999999999999E-2</v>
      </c>
      <c r="M94" s="71">
        <v>0.40200000000000002</v>
      </c>
    </row>
    <row r="95" spans="1:13" ht="9" customHeight="1">
      <c r="A95" s="58" t="s">
        <v>92</v>
      </c>
      <c r="B95" s="71">
        <v>0</v>
      </c>
      <c r="C95" s="71"/>
      <c r="D95" s="275" t="s">
        <v>428</v>
      </c>
      <c r="E95" s="71"/>
      <c r="F95" s="71">
        <v>2.5000000000000001E-2</v>
      </c>
      <c r="G95" s="275" t="s">
        <v>428</v>
      </c>
      <c r="H95" s="71">
        <v>8.0000000000000002E-3</v>
      </c>
      <c r="I95" s="275" t="s">
        <v>428</v>
      </c>
      <c r="J95" s="71">
        <v>3.0000000000000001E-3</v>
      </c>
      <c r="K95" s="71"/>
      <c r="L95" s="71">
        <v>7.0000000000000001E-3</v>
      </c>
      <c r="M95" s="71">
        <v>6.7000000000000004E-2</v>
      </c>
    </row>
    <row r="96" spans="1:13" ht="3.75" customHeight="1" thickBot="1">
      <c r="A96" s="57"/>
      <c r="B96" s="56"/>
      <c r="C96" s="56"/>
      <c r="D96" s="83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28515625" style="18" customWidth="1"/>
    <col min="6" max="6" width="5.5703125" style="18" customWidth="1"/>
    <col min="7" max="7" width="6.5703125" style="18" customWidth="1"/>
    <col min="8" max="8" width="6.7109375" style="18" customWidth="1"/>
    <col min="9" max="9" width="6.42578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138</v>
      </c>
      <c r="B7" s="79">
        <v>2067.7150000000001</v>
      </c>
      <c r="C7" s="79">
        <v>1723.414</v>
      </c>
      <c r="D7" s="79">
        <v>1278.5530000000001</v>
      </c>
      <c r="E7" s="79">
        <v>423.96600000000001</v>
      </c>
      <c r="F7" s="79">
        <v>666.09400000000005</v>
      </c>
      <c r="G7" s="79">
        <v>155.76</v>
      </c>
      <c r="H7" s="79" t="s">
        <v>428</v>
      </c>
      <c r="I7" s="79">
        <v>348.48</v>
      </c>
      <c r="J7" s="79" t="s">
        <v>428</v>
      </c>
      <c r="K7" s="79">
        <v>252.10900000000001</v>
      </c>
      <c r="L7" s="79" t="s">
        <v>428</v>
      </c>
      <c r="M7" s="79">
        <v>32.75</v>
      </c>
    </row>
    <row r="8" spans="1:15" s="18" customFormat="1" ht="9" customHeight="1">
      <c r="A8" s="23" t="s">
        <v>69</v>
      </c>
      <c r="B8" s="28">
        <v>442.245</v>
      </c>
      <c r="C8" s="28">
        <v>388.07100000000003</v>
      </c>
      <c r="D8" s="28">
        <v>304.863</v>
      </c>
      <c r="E8" s="28">
        <v>100.979</v>
      </c>
      <c r="F8" s="28">
        <v>136.35400000000001</v>
      </c>
      <c r="G8" s="28">
        <v>58.834000000000003</v>
      </c>
      <c r="H8" s="28" t="s">
        <v>428</v>
      </c>
      <c r="I8" s="28">
        <v>66.477000000000004</v>
      </c>
      <c r="J8" s="28" t="s">
        <v>428</v>
      </c>
      <c r="K8" s="72">
        <v>42.121000000000002</v>
      </c>
      <c r="L8" s="28" t="s">
        <v>428</v>
      </c>
      <c r="M8" s="28">
        <v>11.06</v>
      </c>
    </row>
    <row r="9" spans="1:15" s="18" customFormat="1" ht="9" customHeight="1">
      <c r="A9" s="23" t="s">
        <v>131</v>
      </c>
      <c r="B9" s="28">
        <v>1625.47</v>
      </c>
      <c r="C9" s="28">
        <v>1335.3430000000001</v>
      </c>
      <c r="D9" s="28">
        <v>973.69</v>
      </c>
      <c r="E9" s="28">
        <v>322.98700000000002</v>
      </c>
      <c r="F9" s="28">
        <v>529.74</v>
      </c>
      <c r="G9" s="28">
        <v>96.926000000000002</v>
      </c>
      <c r="H9" s="28" t="s">
        <v>428</v>
      </c>
      <c r="I9" s="28">
        <v>282.00299999999999</v>
      </c>
      <c r="J9" s="28" t="s">
        <v>428</v>
      </c>
      <c r="K9" s="72">
        <v>209.988</v>
      </c>
      <c r="L9" s="28" t="s">
        <v>428</v>
      </c>
      <c r="M9" s="28">
        <v>21.69</v>
      </c>
    </row>
    <row r="10" spans="1:15" s="18" customFormat="1" ht="9" customHeight="1">
      <c r="A10" s="59" t="s">
        <v>130</v>
      </c>
      <c r="B10" s="28">
        <v>1502.075</v>
      </c>
      <c r="C10" s="28">
        <v>1237.021</v>
      </c>
      <c r="D10" s="28">
        <v>891.93600000000004</v>
      </c>
      <c r="E10" s="28">
        <v>284.161</v>
      </c>
      <c r="F10" s="28">
        <v>496.98200000000003</v>
      </c>
      <c r="G10" s="28">
        <v>88.432000000000002</v>
      </c>
      <c r="H10" s="28" t="s">
        <v>428</v>
      </c>
      <c r="I10" s="28">
        <v>270.262</v>
      </c>
      <c r="J10" s="28" t="s">
        <v>428</v>
      </c>
      <c r="K10" s="72">
        <v>201.05699999999999</v>
      </c>
      <c r="L10" s="28" t="s">
        <v>428</v>
      </c>
      <c r="M10" s="28">
        <v>20.106000000000002</v>
      </c>
    </row>
    <row r="11" spans="1:15" s="18" customFormat="1" ht="9" customHeight="1">
      <c r="A11" s="49" t="s">
        <v>129</v>
      </c>
      <c r="B11" s="28">
        <v>1084.749</v>
      </c>
      <c r="C11" s="28">
        <v>859.38</v>
      </c>
      <c r="D11" s="28">
        <v>627.36</v>
      </c>
      <c r="E11" s="28">
        <v>154.28100000000001</v>
      </c>
      <c r="F11" s="28">
        <v>380.86500000000001</v>
      </c>
      <c r="G11" s="28">
        <v>72.781000000000006</v>
      </c>
      <c r="H11" s="28" t="s">
        <v>428</v>
      </c>
      <c r="I11" s="28">
        <v>183.875</v>
      </c>
      <c r="J11" s="28" t="s">
        <v>428</v>
      </c>
      <c r="K11" s="72">
        <v>141.541</v>
      </c>
      <c r="L11" s="28" t="s">
        <v>428</v>
      </c>
      <c r="M11" s="28">
        <v>16.87</v>
      </c>
    </row>
    <row r="12" spans="1:15" s="18" customFormat="1" ht="9" customHeight="1">
      <c r="A12" s="60" t="s">
        <v>128</v>
      </c>
      <c r="B12" s="28">
        <v>340.86099999999999</v>
      </c>
      <c r="C12" s="28">
        <v>283.673</v>
      </c>
      <c r="D12" s="28">
        <v>215.36199999999999</v>
      </c>
      <c r="E12" s="28">
        <v>42.802</v>
      </c>
      <c r="F12" s="28">
        <v>152.709</v>
      </c>
      <c r="G12" s="28">
        <v>13.426</v>
      </c>
      <c r="H12" s="28" t="s">
        <v>428</v>
      </c>
      <c r="I12" s="28">
        <v>53.295999999999999</v>
      </c>
      <c r="J12" s="28" t="s">
        <v>428</v>
      </c>
      <c r="K12" s="72">
        <v>47.5</v>
      </c>
      <c r="L12" s="28" t="s">
        <v>428</v>
      </c>
      <c r="M12" s="28">
        <v>3.5920000000000001</v>
      </c>
    </row>
    <row r="13" spans="1:15" s="18" customFormat="1" ht="9" customHeight="1">
      <c r="A13" s="60" t="s">
        <v>127</v>
      </c>
      <c r="B13" s="28">
        <v>28.093</v>
      </c>
      <c r="C13" s="28">
        <v>22.471</v>
      </c>
      <c r="D13" s="28">
        <v>17.260999999999999</v>
      </c>
      <c r="E13" s="28">
        <v>3.7850000000000001</v>
      </c>
      <c r="F13" s="28">
        <v>11.736000000000001</v>
      </c>
      <c r="G13" s="28">
        <v>1.4590000000000001</v>
      </c>
      <c r="H13" s="28" t="s">
        <v>428</v>
      </c>
      <c r="I13" s="28">
        <v>4.0469999999999997</v>
      </c>
      <c r="J13" s="28" t="s">
        <v>428</v>
      </c>
      <c r="K13" s="72">
        <v>3.58</v>
      </c>
      <c r="L13" s="28" t="s">
        <v>428</v>
      </c>
      <c r="M13" s="28">
        <v>0.24399999999999999</v>
      </c>
    </row>
    <row r="14" spans="1:15" s="18" customFormat="1" ht="9" customHeight="1">
      <c r="A14" s="60" t="s">
        <v>126</v>
      </c>
      <c r="B14" s="28">
        <v>43.69</v>
      </c>
      <c r="C14" s="28">
        <v>32.328000000000003</v>
      </c>
      <c r="D14" s="28">
        <v>25.599</v>
      </c>
      <c r="E14" s="28">
        <v>6.3970000000000002</v>
      </c>
      <c r="F14" s="28">
        <v>14.709</v>
      </c>
      <c r="G14" s="28">
        <v>3.0870000000000002</v>
      </c>
      <c r="H14" s="28" t="s">
        <v>428</v>
      </c>
      <c r="I14" s="28">
        <v>4.2709999999999999</v>
      </c>
      <c r="J14" s="28" t="s">
        <v>428</v>
      </c>
      <c r="K14" s="72">
        <v>3.528</v>
      </c>
      <c r="L14" s="28" t="s">
        <v>428</v>
      </c>
      <c r="M14" s="28">
        <v>0.55800000000000005</v>
      </c>
    </row>
    <row r="15" spans="1:15" s="18" customFormat="1" ht="9" customHeight="1">
      <c r="A15" s="60" t="s">
        <v>125</v>
      </c>
      <c r="B15" s="28">
        <v>42.783999999999999</v>
      </c>
      <c r="C15" s="28">
        <v>32.884</v>
      </c>
      <c r="D15" s="28">
        <v>21.026</v>
      </c>
      <c r="E15" s="28">
        <v>5.7110000000000003</v>
      </c>
      <c r="F15" s="28">
        <v>10.571999999999999</v>
      </c>
      <c r="G15" s="28">
        <v>4.1829999999999998</v>
      </c>
      <c r="H15" s="28" t="s">
        <v>428</v>
      </c>
      <c r="I15" s="28">
        <v>10.502000000000001</v>
      </c>
      <c r="J15" s="28" t="s">
        <v>428</v>
      </c>
      <c r="K15" s="72">
        <v>6.9139999999999997</v>
      </c>
      <c r="L15" s="28" t="s">
        <v>428</v>
      </c>
      <c r="M15" s="28">
        <v>0.86599999999999999</v>
      </c>
    </row>
    <row r="16" spans="1:15" s="18" customFormat="1" ht="9" customHeight="1">
      <c r="A16" s="60" t="s">
        <v>124</v>
      </c>
      <c r="B16" s="28">
        <v>36.433999999999997</v>
      </c>
      <c r="C16" s="28">
        <v>33.665999999999997</v>
      </c>
      <c r="D16" s="28">
        <v>23.658999999999999</v>
      </c>
      <c r="E16" s="28">
        <v>3.3730000000000002</v>
      </c>
      <c r="F16" s="28">
        <v>18.082999999999998</v>
      </c>
      <c r="G16" s="28">
        <v>1.9390000000000001</v>
      </c>
      <c r="H16" s="28" t="s">
        <v>428</v>
      </c>
      <c r="I16" s="28">
        <v>7.2380000000000004</v>
      </c>
      <c r="J16" s="28" t="s">
        <v>428</v>
      </c>
      <c r="K16" s="72">
        <v>6.016</v>
      </c>
      <c r="L16" s="28" t="s">
        <v>428</v>
      </c>
      <c r="M16" s="28">
        <v>2.2349999999999999</v>
      </c>
    </row>
    <row r="17" spans="1:13" s="18" customFormat="1" ht="9" customHeight="1">
      <c r="A17" s="60" t="s">
        <v>123</v>
      </c>
      <c r="B17" s="28">
        <v>54.143999999999998</v>
      </c>
      <c r="C17" s="28">
        <v>41.856000000000002</v>
      </c>
      <c r="D17" s="28">
        <v>29.765000000000001</v>
      </c>
      <c r="E17" s="28">
        <v>8.3350000000000009</v>
      </c>
      <c r="F17" s="28">
        <v>15.544</v>
      </c>
      <c r="G17" s="28">
        <v>5.0140000000000002</v>
      </c>
      <c r="H17" s="28" t="s">
        <v>428</v>
      </c>
      <c r="I17" s="28">
        <v>10.173</v>
      </c>
      <c r="J17" s="28" t="s">
        <v>428</v>
      </c>
      <c r="K17" s="72">
        <v>7.51</v>
      </c>
      <c r="L17" s="28" t="s">
        <v>428</v>
      </c>
      <c r="M17" s="28">
        <v>0.85399999999999998</v>
      </c>
    </row>
    <row r="18" spans="1:13" s="18" customFormat="1" ht="9" customHeight="1">
      <c r="A18" s="60" t="s">
        <v>122</v>
      </c>
      <c r="B18" s="28">
        <v>24.959</v>
      </c>
      <c r="C18" s="28">
        <v>23.574999999999999</v>
      </c>
      <c r="D18" s="28">
        <v>14.798999999999999</v>
      </c>
      <c r="E18" s="28">
        <v>6.5519999999999996</v>
      </c>
      <c r="F18" s="28">
        <v>6.9550000000000001</v>
      </c>
      <c r="G18" s="28">
        <v>1.2110000000000001</v>
      </c>
      <c r="H18" s="28" t="s">
        <v>428</v>
      </c>
      <c r="I18" s="28">
        <v>8.2379999999999995</v>
      </c>
      <c r="J18" s="28" t="s">
        <v>428</v>
      </c>
      <c r="K18" s="72">
        <v>6.3040000000000003</v>
      </c>
      <c r="L18" s="28" t="s">
        <v>428</v>
      </c>
      <c r="M18" s="28">
        <v>0.32700000000000001</v>
      </c>
    </row>
    <row r="19" spans="1:13" s="18" customFormat="1" ht="9" customHeight="1">
      <c r="A19" s="60" t="s">
        <v>121</v>
      </c>
      <c r="B19" s="28">
        <v>167.54</v>
      </c>
      <c r="C19" s="28">
        <v>119.88800000000001</v>
      </c>
      <c r="D19" s="28">
        <v>87.256</v>
      </c>
      <c r="E19" s="28">
        <v>21.071000000000002</v>
      </c>
      <c r="F19" s="28">
        <v>44.521999999999998</v>
      </c>
      <c r="G19" s="28">
        <v>17.001999999999999</v>
      </c>
      <c r="H19" s="28" t="s">
        <v>428</v>
      </c>
      <c r="I19" s="28">
        <v>23.968</v>
      </c>
      <c r="J19" s="28" t="s">
        <v>428</v>
      </c>
      <c r="K19" s="72">
        <v>18.187000000000001</v>
      </c>
      <c r="L19" s="28" t="s">
        <v>428</v>
      </c>
      <c r="M19" s="28">
        <v>1.986</v>
      </c>
    </row>
    <row r="20" spans="1:13" s="18" customFormat="1" ht="9" customHeight="1">
      <c r="A20" s="60" t="s">
        <v>120</v>
      </c>
      <c r="B20" s="28">
        <v>13.942</v>
      </c>
      <c r="C20" s="28">
        <v>11.698</v>
      </c>
      <c r="D20" s="28">
        <v>8.8010000000000002</v>
      </c>
      <c r="E20" s="28">
        <v>3.9</v>
      </c>
      <c r="F20" s="28">
        <v>3.7810000000000001</v>
      </c>
      <c r="G20" s="28">
        <v>1.0129999999999999</v>
      </c>
      <c r="H20" s="28" t="s">
        <v>428</v>
      </c>
      <c r="I20" s="28">
        <v>2.2839999999999998</v>
      </c>
      <c r="J20" s="28" t="s">
        <v>428</v>
      </c>
      <c r="K20" s="72">
        <v>1.5</v>
      </c>
      <c r="L20" s="28" t="s">
        <v>428</v>
      </c>
      <c r="M20" s="28">
        <v>0.151</v>
      </c>
    </row>
    <row r="21" spans="1:13" s="18" customFormat="1" ht="9" customHeight="1">
      <c r="A21" s="60" t="s">
        <v>119</v>
      </c>
      <c r="B21" s="28">
        <v>37.774000000000001</v>
      </c>
      <c r="C21" s="28">
        <v>23.620999999999999</v>
      </c>
      <c r="D21" s="28">
        <v>16.54</v>
      </c>
      <c r="E21" s="28">
        <v>3.6539999999999999</v>
      </c>
      <c r="F21" s="28">
        <v>8.7249999999999996</v>
      </c>
      <c r="G21" s="28">
        <v>3.3039999999999998</v>
      </c>
      <c r="H21" s="28" t="s">
        <v>428</v>
      </c>
      <c r="I21" s="28">
        <v>4.7149999999999999</v>
      </c>
      <c r="J21" s="28" t="s">
        <v>428</v>
      </c>
      <c r="K21" s="72">
        <v>3.4220000000000002</v>
      </c>
      <c r="L21" s="28" t="s">
        <v>428</v>
      </c>
      <c r="M21" s="28">
        <v>1.482</v>
      </c>
    </row>
    <row r="22" spans="1:13" s="18" customFormat="1" ht="9" customHeight="1">
      <c r="A22" s="60" t="s">
        <v>118</v>
      </c>
      <c r="B22" s="28">
        <v>85.087999999999994</v>
      </c>
      <c r="C22" s="28">
        <v>62.484000000000002</v>
      </c>
      <c r="D22" s="28">
        <v>44.564999999999998</v>
      </c>
      <c r="E22" s="28">
        <v>11.286</v>
      </c>
      <c r="F22" s="28">
        <v>26.756</v>
      </c>
      <c r="G22" s="28">
        <v>4.6079999999999997</v>
      </c>
      <c r="H22" s="28" t="s">
        <v>428</v>
      </c>
      <c r="I22" s="28">
        <v>13.176</v>
      </c>
      <c r="J22" s="28" t="s">
        <v>428</v>
      </c>
      <c r="K22" s="72">
        <v>10.106</v>
      </c>
      <c r="L22" s="28" t="s">
        <v>428</v>
      </c>
      <c r="M22" s="28">
        <v>1.65</v>
      </c>
    </row>
    <row r="23" spans="1:13" s="18" customFormat="1" ht="9" customHeight="1">
      <c r="A23" s="60" t="s">
        <v>117</v>
      </c>
      <c r="B23" s="28">
        <v>111.051</v>
      </c>
      <c r="C23" s="28">
        <v>89.983999999999995</v>
      </c>
      <c r="D23" s="28">
        <v>63.728999999999999</v>
      </c>
      <c r="E23" s="28">
        <v>18.527000000000001</v>
      </c>
      <c r="F23" s="28">
        <v>33.962000000000003</v>
      </c>
      <c r="G23" s="28">
        <v>10.276</v>
      </c>
      <c r="H23" s="28" t="s">
        <v>428</v>
      </c>
      <c r="I23" s="28">
        <v>23.111999999999998</v>
      </c>
      <c r="J23" s="28" t="s">
        <v>428</v>
      </c>
      <c r="K23" s="72">
        <v>12.752000000000001</v>
      </c>
      <c r="L23" s="28" t="s">
        <v>428</v>
      </c>
      <c r="M23" s="28">
        <v>1.74</v>
      </c>
    </row>
    <row r="24" spans="1:13" s="18" customFormat="1" ht="9" customHeight="1">
      <c r="A24" s="60" t="s">
        <v>115</v>
      </c>
      <c r="B24" s="28">
        <v>14.305999999999999</v>
      </c>
      <c r="C24" s="28">
        <v>11.659000000000001</v>
      </c>
      <c r="D24" s="28">
        <v>8.9179999999999993</v>
      </c>
      <c r="E24" s="28">
        <v>3.4289999999999998</v>
      </c>
      <c r="F24" s="28">
        <v>4.63</v>
      </c>
      <c r="G24" s="28">
        <v>0.71599999999999997</v>
      </c>
      <c r="H24" s="28" t="s">
        <v>428</v>
      </c>
      <c r="I24" s="28">
        <v>2.1720000000000002</v>
      </c>
      <c r="J24" s="28" t="s">
        <v>428</v>
      </c>
      <c r="K24" s="72">
        <v>1.6659999999999999</v>
      </c>
      <c r="L24" s="28" t="s">
        <v>428</v>
      </c>
      <c r="M24" s="28">
        <v>0.23699999999999999</v>
      </c>
    </row>
    <row r="25" spans="1:13" s="18" customFormat="1" ht="9" customHeight="1">
      <c r="A25" s="60" t="s">
        <v>114</v>
      </c>
      <c r="B25" s="28">
        <v>19.588000000000001</v>
      </c>
      <c r="C25" s="28">
        <v>17.335999999999999</v>
      </c>
      <c r="D25" s="28">
        <v>12.83</v>
      </c>
      <c r="E25" s="28">
        <v>4.6840000000000002</v>
      </c>
      <c r="F25" s="28">
        <v>6.9290000000000003</v>
      </c>
      <c r="G25" s="28">
        <v>1.056</v>
      </c>
      <c r="H25" s="28" t="s">
        <v>428</v>
      </c>
      <c r="I25" s="28">
        <v>3.9769999999999999</v>
      </c>
      <c r="J25" s="28" t="s">
        <v>428</v>
      </c>
      <c r="K25" s="72">
        <v>3.0609999999999999</v>
      </c>
      <c r="L25" s="28" t="s">
        <v>428</v>
      </c>
      <c r="M25" s="28">
        <v>0.11600000000000001</v>
      </c>
    </row>
    <row r="26" spans="1:13" s="18" customFormat="1" ht="9" customHeight="1">
      <c r="A26" s="60" t="s">
        <v>113</v>
      </c>
      <c r="B26" s="28">
        <v>64.495000000000005</v>
      </c>
      <c r="C26" s="28">
        <v>52.256999999999998</v>
      </c>
      <c r="D26" s="28">
        <v>37.25</v>
      </c>
      <c r="E26" s="28">
        <v>10.775</v>
      </c>
      <c r="F26" s="28">
        <v>21.251999999999999</v>
      </c>
      <c r="G26" s="28">
        <v>4.4870000000000001</v>
      </c>
      <c r="H26" s="28" t="s">
        <v>428</v>
      </c>
      <c r="I26" s="28">
        <v>12.706</v>
      </c>
      <c r="J26" s="28" t="s">
        <v>428</v>
      </c>
      <c r="K26" s="72">
        <v>9.4949999999999992</v>
      </c>
      <c r="L26" s="28" t="s">
        <v>428</v>
      </c>
      <c r="M26" s="28">
        <v>0.83199999999999996</v>
      </c>
    </row>
    <row r="27" spans="1:13" s="18" customFormat="1" ht="9" customHeight="1">
      <c r="A27" s="58" t="s">
        <v>112</v>
      </c>
      <c r="B27" s="28">
        <v>15.566000000000001</v>
      </c>
      <c r="C27" s="28">
        <v>13.917</v>
      </c>
      <c r="D27" s="28">
        <v>9.6910000000000007</v>
      </c>
      <c r="E27" s="28">
        <v>2.8290000000000002</v>
      </c>
      <c r="F27" s="28">
        <v>6.1319999999999997</v>
      </c>
      <c r="G27" s="28">
        <v>0.65300000000000002</v>
      </c>
      <c r="H27" s="28" t="s">
        <v>428</v>
      </c>
      <c r="I27" s="28">
        <v>3.7170000000000001</v>
      </c>
      <c r="J27" s="28" t="s">
        <v>428</v>
      </c>
      <c r="K27" s="72">
        <v>2.6320000000000001</v>
      </c>
      <c r="L27" s="28" t="s">
        <v>428</v>
      </c>
      <c r="M27" s="28">
        <v>0.255</v>
      </c>
    </row>
    <row r="28" spans="1:13" s="18" customFormat="1" ht="9" customHeight="1">
      <c r="A28" s="58" t="s">
        <v>333</v>
      </c>
      <c r="B28" s="28">
        <v>333.42599999999999</v>
      </c>
      <c r="C28" s="28">
        <v>310.60599999999999</v>
      </c>
      <c r="D28" s="28">
        <v>215.06200000000001</v>
      </c>
      <c r="E28" s="28">
        <v>112.613</v>
      </c>
      <c r="F28" s="28">
        <v>89.683999999999997</v>
      </c>
      <c r="G28" s="28">
        <v>10.896000000000001</v>
      </c>
      <c r="H28" s="28" t="s">
        <v>428</v>
      </c>
      <c r="I28" s="28">
        <v>73.096000000000004</v>
      </c>
      <c r="J28" s="28" t="s">
        <v>428</v>
      </c>
      <c r="K28" s="72">
        <v>49.292000000000002</v>
      </c>
      <c r="L28" s="28" t="s">
        <v>428</v>
      </c>
      <c r="M28" s="28">
        <v>1.7609999999999999</v>
      </c>
    </row>
    <row r="29" spans="1:13" s="18" customFormat="1" ht="9" customHeight="1">
      <c r="A29" s="58" t="s">
        <v>111</v>
      </c>
      <c r="B29" s="28">
        <v>6.0060000000000002</v>
      </c>
      <c r="C29" s="28">
        <v>4.7919999999999998</v>
      </c>
      <c r="D29" s="28">
        <v>3.673</v>
      </c>
      <c r="E29" s="28">
        <v>1.4410000000000001</v>
      </c>
      <c r="F29" s="28">
        <v>1.8069999999999999</v>
      </c>
      <c r="G29" s="28">
        <v>0.32800000000000001</v>
      </c>
      <c r="H29" s="28" t="s">
        <v>428</v>
      </c>
      <c r="I29" s="28">
        <v>0.749</v>
      </c>
      <c r="J29" s="28" t="s">
        <v>428</v>
      </c>
      <c r="K29" s="72">
        <v>0.61799999999999999</v>
      </c>
      <c r="L29" s="28" t="s">
        <v>428</v>
      </c>
      <c r="M29" s="28">
        <v>0.13100000000000001</v>
      </c>
    </row>
    <row r="30" spans="1:13" s="18" customFormat="1" ht="9" customHeight="1">
      <c r="A30" s="49" t="s">
        <v>110</v>
      </c>
      <c r="B30" s="28">
        <v>38.517000000000003</v>
      </c>
      <c r="C30" s="28">
        <v>30.029</v>
      </c>
      <c r="D30" s="28">
        <v>22.672000000000001</v>
      </c>
      <c r="E30" s="28">
        <v>7.9740000000000002</v>
      </c>
      <c r="F30" s="28">
        <v>11.901</v>
      </c>
      <c r="G30" s="28">
        <v>2.23</v>
      </c>
      <c r="H30" s="28" t="s">
        <v>428</v>
      </c>
      <c r="I30" s="28">
        <v>5.2350000000000003</v>
      </c>
      <c r="J30" s="28" t="s">
        <v>428</v>
      </c>
      <c r="K30" s="72">
        <v>4.6509999999999998</v>
      </c>
      <c r="L30" s="28" t="s">
        <v>428</v>
      </c>
      <c r="M30" s="28">
        <v>0.46800000000000003</v>
      </c>
    </row>
    <row r="31" spans="1:13" s="18" customFormat="1" ht="9" customHeight="1">
      <c r="A31" s="49" t="s">
        <v>109</v>
      </c>
      <c r="B31" s="28">
        <v>23.811</v>
      </c>
      <c r="C31" s="28">
        <v>18.297000000000001</v>
      </c>
      <c r="D31" s="28">
        <v>13.478</v>
      </c>
      <c r="E31" s="28">
        <v>5.0229999999999997</v>
      </c>
      <c r="F31" s="28">
        <v>6.593</v>
      </c>
      <c r="G31" s="28">
        <v>1.544</v>
      </c>
      <c r="H31" s="28" t="s">
        <v>428</v>
      </c>
      <c r="I31" s="28">
        <v>3.59</v>
      </c>
      <c r="J31" s="28" t="s">
        <v>428</v>
      </c>
      <c r="K31" s="72">
        <v>2.323</v>
      </c>
      <c r="L31" s="28" t="s">
        <v>428</v>
      </c>
      <c r="M31" s="28">
        <v>0.621</v>
      </c>
    </row>
    <row r="32" spans="1:13" s="18" customFormat="1" ht="9" customHeight="1">
      <c r="A32" s="59" t="s">
        <v>108</v>
      </c>
      <c r="B32" s="28">
        <v>4.5880000000000001</v>
      </c>
      <c r="C32" s="28">
        <v>3.7109999999999999</v>
      </c>
      <c r="D32" s="28">
        <v>2.9950000000000001</v>
      </c>
      <c r="E32" s="28">
        <v>1.294</v>
      </c>
      <c r="F32" s="28">
        <v>1.266</v>
      </c>
      <c r="G32" s="28">
        <v>0.36699999999999999</v>
      </c>
      <c r="H32" s="28" t="s">
        <v>428</v>
      </c>
      <c r="I32" s="28">
        <v>0.61499999999999999</v>
      </c>
      <c r="J32" s="28" t="s">
        <v>428</v>
      </c>
      <c r="K32" s="72">
        <v>0.42699999999999999</v>
      </c>
      <c r="L32" s="28" t="s">
        <v>428</v>
      </c>
      <c r="M32" s="28">
        <v>3.1E-2</v>
      </c>
    </row>
    <row r="33" spans="1:15" s="18" customFormat="1" ht="9" customHeight="1">
      <c r="A33" s="58" t="s">
        <v>107</v>
      </c>
      <c r="B33" s="28">
        <v>0.374</v>
      </c>
      <c r="C33" s="28">
        <v>0.28899999999999998</v>
      </c>
      <c r="D33" s="28">
        <v>0.247</v>
      </c>
      <c r="E33" s="28">
        <v>0.13400000000000001</v>
      </c>
      <c r="F33" s="28">
        <v>9.6000000000000002E-2</v>
      </c>
      <c r="G33" s="28">
        <v>1.4999999999999999E-2</v>
      </c>
      <c r="H33" s="28" t="s">
        <v>428</v>
      </c>
      <c r="I33" s="28">
        <v>3.3000000000000002E-2</v>
      </c>
      <c r="J33" s="28" t="s">
        <v>428</v>
      </c>
      <c r="K33" s="72">
        <v>1.0999999999999999E-2</v>
      </c>
      <c r="L33" s="28" t="s">
        <v>428</v>
      </c>
      <c r="M33" s="28">
        <v>7.0000000000000001E-3</v>
      </c>
    </row>
    <row r="34" spans="1:15" s="18" customFormat="1" ht="9" customHeight="1">
      <c r="A34" s="58" t="s">
        <v>106</v>
      </c>
      <c r="B34" s="28">
        <v>4.2140000000000004</v>
      </c>
      <c r="C34" s="28">
        <v>3.4220000000000002</v>
      </c>
      <c r="D34" s="28">
        <v>2.7480000000000002</v>
      </c>
      <c r="E34" s="28">
        <v>1.1599999999999999</v>
      </c>
      <c r="F34" s="28">
        <v>1.17</v>
      </c>
      <c r="G34" s="28">
        <v>0.35199999999999998</v>
      </c>
      <c r="H34" s="28" t="s">
        <v>428</v>
      </c>
      <c r="I34" s="28">
        <v>0.58199999999999996</v>
      </c>
      <c r="J34" s="28" t="s">
        <v>428</v>
      </c>
      <c r="K34" s="72">
        <v>0.41599999999999998</v>
      </c>
      <c r="L34" s="28" t="s">
        <v>428</v>
      </c>
      <c r="M34" s="28">
        <v>2.4E-2</v>
      </c>
    </row>
    <row r="35" spans="1:15" s="18" customFormat="1" ht="9" customHeight="1">
      <c r="A35" s="59" t="s">
        <v>105</v>
      </c>
      <c r="B35" s="28">
        <v>97.471000000000004</v>
      </c>
      <c r="C35" s="28">
        <v>77.927999999999997</v>
      </c>
      <c r="D35" s="28">
        <v>65.412000000000006</v>
      </c>
      <c r="E35" s="28">
        <v>31.571999999999999</v>
      </c>
      <c r="F35" s="28">
        <v>25.748000000000001</v>
      </c>
      <c r="G35" s="28">
        <v>6.7370000000000001</v>
      </c>
      <c r="H35" s="28" t="s">
        <v>428</v>
      </c>
      <c r="I35" s="28">
        <v>8.7959999999999994</v>
      </c>
      <c r="J35" s="28" t="s">
        <v>428</v>
      </c>
      <c r="K35" s="72">
        <v>6.7610000000000001</v>
      </c>
      <c r="L35" s="28" t="s">
        <v>428</v>
      </c>
      <c r="M35" s="28">
        <v>1.1279999999999999</v>
      </c>
      <c r="N35" s="21"/>
    </row>
    <row r="36" spans="1:15" s="18" customFormat="1" ht="9" customHeight="1">
      <c r="A36" s="58" t="s">
        <v>104</v>
      </c>
      <c r="B36" s="28">
        <v>9.9510000000000005</v>
      </c>
      <c r="C36" s="28">
        <v>8.2469999999999999</v>
      </c>
      <c r="D36" s="28">
        <v>6.6360000000000001</v>
      </c>
      <c r="E36" s="28">
        <v>2.8959999999999999</v>
      </c>
      <c r="F36" s="28">
        <v>2.6619999999999999</v>
      </c>
      <c r="G36" s="28">
        <v>0.96499999999999997</v>
      </c>
      <c r="H36" s="28" t="s">
        <v>428</v>
      </c>
      <c r="I36" s="28">
        <v>1.3340000000000001</v>
      </c>
      <c r="J36" s="28" t="s">
        <v>428</v>
      </c>
      <c r="K36" s="72">
        <v>0.80700000000000005</v>
      </c>
      <c r="L36" s="28" t="s">
        <v>428</v>
      </c>
      <c r="M36" s="28">
        <v>0.121</v>
      </c>
      <c r="N36" s="21"/>
    </row>
    <row r="37" spans="1:15" s="18" customFormat="1" ht="9" customHeight="1">
      <c r="A37" s="58" t="s">
        <v>103</v>
      </c>
      <c r="B37" s="28">
        <v>25.353999999999999</v>
      </c>
      <c r="C37" s="28">
        <v>18.831</v>
      </c>
      <c r="D37" s="28">
        <v>15.244999999999999</v>
      </c>
      <c r="E37" s="28">
        <v>4.8860000000000001</v>
      </c>
      <c r="F37" s="28">
        <v>7.6479999999999997</v>
      </c>
      <c r="G37" s="28">
        <v>2.2930000000000001</v>
      </c>
      <c r="H37" s="28" t="s">
        <v>428</v>
      </c>
      <c r="I37" s="28">
        <v>2.4569999999999999</v>
      </c>
      <c r="J37" s="28" t="s">
        <v>428</v>
      </c>
      <c r="K37" s="72">
        <v>1.919</v>
      </c>
      <c r="L37" s="28" t="s">
        <v>428</v>
      </c>
      <c r="M37" s="28">
        <v>0.45</v>
      </c>
    </row>
    <row r="38" spans="1:15" s="18" customFormat="1" ht="9" customHeight="1">
      <c r="A38" s="58" t="s">
        <v>102</v>
      </c>
      <c r="B38" s="28">
        <v>57.469000000000001</v>
      </c>
      <c r="C38" s="28">
        <v>47.164999999999999</v>
      </c>
      <c r="D38" s="28">
        <v>40.603999999999999</v>
      </c>
      <c r="E38" s="28">
        <v>22.745000000000001</v>
      </c>
      <c r="F38" s="28">
        <v>14.112</v>
      </c>
      <c r="G38" s="28">
        <v>3</v>
      </c>
      <c r="H38" s="28" t="s">
        <v>428</v>
      </c>
      <c r="I38" s="28">
        <v>4.3959999999999999</v>
      </c>
      <c r="J38" s="28" t="s">
        <v>428</v>
      </c>
      <c r="K38" s="72">
        <v>3.633</v>
      </c>
      <c r="L38" s="28" t="s">
        <v>428</v>
      </c>
      <c r="M38" s="28">
        <v>0.48399999999999999</v>
      </c>
    </row>
    <row r="39" spans="1:15" s="18" customFormat="1" ht="9" customHeight="1">
      <c r="A39" s="58" t="s">
        <v>101</v>
      </c>
      <c r="B39" s="28">
        <v>4.6970000000000001</v>
      </c>
      <c r="C39" s="28">
        <v>3.6850000000000001</v>
      </c>
      <c r="D39" s="28">
        <v>2.927</v>
      </c>
      <c r="E39" s="28">
        <v>1.0449999999999999</v>
      </c>
      <c r="F39" s="28">
        <v>1.3260000000000001</v>
      </c>
      <c r="G39" s="28">
        <v>0.47899999999999998</v>
      </c>
      <c r="H39" s="28" t="s">
        <v>428</v>
      </c>
      <c r="I39" s="28">
        <v>0.60899999999999999</v>
      </c>
      <c r="J39" s="28" t="s">
        <v>428</v>
      </c>
      <c r="K39" s="72">
        <v>0.40200000000000002</v>
      </c>
      <c r="L39" s="28" t="s">
        <v>428</v>
      </c>
      <c r="M39" s="28">
        <v>7.2999999999999995E-2</v>
      </c>
    </row>
    <row r="40" spans="1:15" s="18" customFormat="1" ht="9" customHeight="1">
      <c r="A40" s="59" t="s">
        <v>100</v>
      </c>
      <c r="B40" s="28">
        <v>16.332999999999998</v>
      </c>
      <c r="C40" s="28">
        <v>13.212999999999999</v>
      </c>
      <c r="D40" s="28">
        <v>10.576000000000001</v>
      </c>
      <c r="E40" s="28">
        <v>4.9000000000000004</v>
      </c>
      <c r="F40" s="28">
        <v>4.4989999999999997</v>
      </c>
      <c r="G40" s="28">
        <v>0.99399999999999999</v>
      </c>
      <c r="H40" s="28" t="s">
        <v>428</v>
      </c>
      <c r="I40" s="28">
        <v>1.861</v>
      </c>
      <c r="J40" s="28" t="s">
        <v>428</v>
      </c>
      <c r="K40" s="72">
        <v>1.393</v>
      </c>
      <c r="L40" s="28" t="s">
        <v>428</v>
      </c>
      <c r="M40" s="28">
        <v>0.32800000000000001</v>
      </c>
    </row>
    <row r="41" spans="1:15" s="18" customFormat="1" ht="9" customHeight="1">
      <c r="A41" s="58" t="s">
        <v>99</v>
      </c>
      <c r="B41" s="28">
        <v>1.9490000000000001</v>
      </c>
      <c r="C41" s="28">
        <v>1.6259999999999999</v>
      </c>
      <c r="D41" s="28">
        <v>1.327</v>
      </c>
      <c r="E41" s="28">
        <v>0.53100000000000003</v>
      </c>
      <c r="F41" s="28">
        <v>0.67</v>
      </c>
      <c r="G41" s="28">
        <v>9.7000000000000003E-2</v>
      </c>
      <c r="H41" s="28" t="s">
        <v>428</v>
      </c>
      <c r="I41" s="28">
        <v>0.20300000000000001</v>
      </c>
      <c r="J41" s="28" t="s">
        <v>428</v>
      </c>
      <c r="K41" s="72">
        <v>0.16</v>
      </c>
      <c r="L41" s="28" t="s">
        <v>428</v>
      </c>
      <c r="M41" s="28">
        <v>4.3999999999999997E-2</v>
      </c>
    </row>
    <row r="42" spans="1:15" s="18" customFormat="1" ht="9" customHeight="1">
      <c r="A42" s="58" t="s">
        <v>98</v>
      </c>
      <c r="B42" s="28">
        <v>0.439</v>
      </c>
      <c r="C42" s="28">
        <v>0.31</v>
      </c>
      <c r="D42" s="28">
        <v>0.24399999999999999</v>
      </c>
      <c r="E42" s="28">
        <v>5.8000000000000003E-2</v>
      </c>
      <c r="F42" s="28">
        <v>0.14799999999999999</v>
      </c>
      <c r="G42" s="28">
        <v>3.5000000000000003E-2</v>
      </c>
      <c r="H42" s="28" t="s">
        <v>428</v>
      </c>
      <c r="I42" s="28">
        <v>4.7E-2</v>
      </c>
      <c r="J42" s="28" t="s">
        <v>428</v>
      </c>
      <c r="K42" s="72">
        <v>3.5000000000000003E-2</v>
      </c>
      <c r="L42" s="28" t="s">
        <v>428</v>
      </c>
      <c r="M42" s="28">
        <v>7.0000000000000001E-3</v>
      </c>
    </row>
    <row r="43" spans="1:15" s="18" customFormat="1" ht="9" customHeight="1">
      <c r="A43" s="58" t="s">
        <v>97</v>
      </c>
      <c r="B43" s="28">
        <v>3.9239999999999999</v>
      </c>
      <c r="C43" s="28">
        <v>3.2</v>
      </c>
      <c r="D43" s="28">
        <v>2.6</v>
      </c>
      <c r="E43" s="28">
        <v>1.226</v>
      </c>
      <c r="F43" s="28">
        <v>1.0980000000000001</v>
      </c>
      <c r="G43" s="28">
        <v>0.23400000000000001</v>
      </c>
      <c r="H43" s="28" t="s">
        <v>428</v>
      </c>
      <c r="I43" s="28">
        <v>0.36799999999999999</v>
      </c>
      <c r="J43" s="28" t="s">
        <v>428</v>
      </c>
      <c r="K43" s="72">
        <v>0.33100000000000002</v>
      </c>
      <c r="L43" s="28" t="s">
        <v>428</v>
      </c>
      <c r="M43" s="28">
        <v>0.09</v>
      </c>
    </row>
    <row r="44" spans="1:15" s="18" customFormat="1" ht="9" customHeight="1">
      <c r="A44" s="58" t="s">
        <v>96</v>
      </c>
      <c r="B44" s="28">
        <v>0.66200000000000003</v>
      </c>
      <c r="C44" s="28">
        <v>0.51800000000000002</v>
      </c>
      <c r="D44" s="28">
        <v>0.437</v>
      </c>
      <c r="E44" s="28">
        <v>0.20100000000000001</v>
      </c>
      <c r="F44" s="28">
        <v>0.182</v>
      </c>
      <c r="G44" s="28">
        <v>4.1000000000000002E-2</v>
      </c>
      <c r="H44" s="28" t="s">
        <v>428</v>
      </c>
      <c r="I44" s="28">
        <v>4.5999999999999999E-2</v>
      </c>
      <c r="J44" s="28" t="s">
        <v>428</v>
      </c>
      <c r="K44" s="72">
        <v>3.3000000000000002E-2</v>
      </c>
      <c r="L44" s="28" t="s">
        <v>428</v>
      </c>
      <c r="M44" s="28">
        <v>1.2E-2</v>
      </c>
    </row>
    <row r="45" spans="1:15" s="18" customFormat="1" ht="9" customHeight="1">
      <c r="A45" s="58" t="s">
        <v>95</v>
      </c>
      <c r="B45" s="28">
        <v>9.359</v>
      </c>
      <c r="C45" s="28">
        <v>7.5590000000000002</v>
      </c>
      <c r="D45" s="28">
        <v>5.968</v>
      </c>
      <c r="E45" s="28">
        <v>2.8839999999999999</v>
      </c>
      <c r="F45" s="28">
        <v>2.4009999999999998</v>
      </c>
      <c r="G45" s="28">
        <v>0.58699999999999997</v>
      </c>
      <c r="H45" s="28" t="s">
        <v>428</v>
      </c>
      <c r="I45" s="28">
        <v>1.1970000000000001</v>
      </c>
      <c r="J45" s="28" t="s">
        <v>428</v>
      </c>
      <c r="K45" s="72">
        <v>0.83399999999999996</v>
      </c>
      <c r="L45" s="28" t="s">
        <v>428</v>
      </c>
      <c r="M45" s="28">
        <v>0.17499999999999999</v>
      </c>
    </row>
    <row r="46" spans="1:15" s="18" customFormat="1" ht="9" customHeight="1">
      <c r="A46" s="59" t="s">
        <v>94</v>
      </c>
      <c r="B46" s="28">
        <v>5.0030000000000001</v>
      </c>
      <c r="C46" s="28">
        <v>3.47</v>
      </c>
      <c r="D46" s="28">
        <v>2.7709999999999999</v>
      </c>
      <c r="E46" s="28">
        <v>1.06</v>
      </c>
      <c r="F46" s="28">
        <v>1.2450000000000001</v>
      </c>
      <c r="G46" s="28">
        <v>0.39600000000000002</v>
      </c>
      <c r="H46" s="28" t="s">
        <v>428</v>
      </c>
      <c r="I46" s="28">
        <v>0.46899999999999997</v>
      </c>
      <c r="J46" s="28" t="s">
        <v>428</v>
      </c>
      <c r="K46" s="72">
        <v>0.35</v>
      </c>
      <c r="L46" s="28" t="s">
        <v>428</v>
      </c>
      <c r="M46" s="28">
        <v>9.7000000000000003E-2</v>
      </c>
      <c r="O46" s="21"/>
    </row>
    <row r="47" spans="1:15" s="18" customFormat="1" ht="9" customHeight="1">
      <c r="A47" s="58" t="s">
        <v>93</v>
      </c>
      <c r="B47" s="28">
        <v>4.3</v>
      </c>
      <c r="C47" s="28">
        <v>2.9169999999999998</v>
      </c>
      <c r="D47" s="28">
        <v>2.3340000000000001</v>
      </c>
      <c r="E47" s="28">
        <v>0.90800000000000003</v>
      </c>
      <c r="F47" s="28">
        <v>1.036</v>
      </c>
      <c r="G47" s="28">
        <v>0.32600000000000001</v>
      </c>
      <c r="H47" s="28" t="s">
        <v>428</v>
      </c>
      <c r="I47" s="28">
        <v>0.39600000000000002</v>
      </c>
      <c r="J47" s="28" t="s">
        <v>428</v>
      </c>
      <c r="K47" s="72">
        <v>0.30299999999999999</v>
      </c>
      <c r="L47" s="28" t="s">
        <v>428</v>
      </c>
      <c r="M47" s="28">
        <v>7.8E-2</v>
      </c>
    </row>
    <row r="48" spans="1:15" s="18" customFormat="1" ht="9" customHeight="1">
      <c r="A48" s="58" t="s">
        <v>92</v>
      </c>
      <c r="B48" s="28">
        <v>0.70299999999999996</v>
      </c>
      <c r="C48" s="28">
        <v>0.55300000000000005</v>
      </c>
      <c r="D48" s="28">
        <v>0.437</v>
      </c>
      <c r="E48" s="28">
        <v>0.152</v>
      </c>
      <c r="F48" s="28">
        <v>0.20899999999999999</v>
      </c>
      <c r="G48" s="28">
        <v>7.0000000000000007E-2</v>
      </c>
      <c r="H48" s="28" t="s">
        <v>428</v>
      </c>
      <c r="I48" s="28">
        <v>7.2999999999999995E-2</v>
      </c>
      <c r="J48" s="28" t="s">
        <v>428</v>
      </c>
      <c r="K48" s="72">
        <v>4.7E-2</v>
      </c>
      <c r="L48" s="28" t="s">
        <v>428</v>
      </c>
      <c r="M48" s="28">
        <v>1.9E-2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87"/>
      <c r="C53" s="86"/>
      <c r="D53" s="1"/>
      <c r="E53" s="86"/>
      <c r="F53" s="85"/>
      <c r="G53" s="85"/>
      <c r="H53" s="85"/>
      <c r="I53" s="63"/>
      <c r="K53"/>
      <c r="M53" s="63"/>
    </row>
    <row r="54" spans="1:13" s="18" customFormat="1" ht="9" customHeight="1">
      <c r="A54" s="62" t="s">
        <v>138</v>
      </c>
      <c r="B54" s="73">
        <v>14.006</v>
      </c>
      <c r="C54" s="73"/>
      <c r="D54" s="73">
        <v>49.625</v>
      </c>
      <c r="E54" s="73"/>
      <c r="F54" s="73">
        <v>79.096999999999994</v>
      </c>
      <c r="G54" s="73" t="s">
        <v>428</v>
      </c>
      <c r="H54" s="73">
        <v>19.77</v>
      </c>
      <c r="I54" s="73" t="s">
        <v>428</v>
      </c>
      <c r="J54" s="73">
        <v>0</v>
      </c>
      <c r="K54" s="179"/>
      <c r="L54" s="73">
        <v>1.6839999999999999</v>
      </c>
      <c r="M54" s="73">
        <v>265.20400000000001</v>
      </c>
    </row>
    <row r="55" spans="1:13" s="18" customFormat="1" ht="9" customHeight="1">
      <c r="A55" s="23" t="s">
        <v>69</v>
      </c>
      <c r="B55" s="71">
        <v>0.98699999999999999</v>
      </c>
      <c r="C55" s="71"/>
      <c r="D55" s="71">
        <v>4.6840000000000002</v>
      </c>
      <c r="E55" s="71"/>
      <c r="F55" s="71">
        <v>9.6110000000000007</v>
      </c>
      <c r="G55" s="275" t="s">
        <v>428</v>
      </c>
      <c r="H55" s="71">
        <v>1.2290000000000001</v>
      </c>
      <c r="I55" s="275" t="s">
        <v>428</v>
      </c>
      <c r="J55" s="71">
        <v>0</v>
      </c>
      <c r="K55" s="71"/>
      <c r="L55" s="71">
        <v>0.129</v>
      </c>
      <c r="M55" s="71">
        <v>44.563000000000002</v>
      </c>
    </row>
    <row r="56" spans="1:13" s="18" customFormat="1" ht="9" customHeight="1">
      <c r="A56" s="23" t="s">
        <v>131</v>
      </c>
      <c r="B56" s="71">
        <v>13.019</v>
      </c>
      <c r="C56" s="71"/>
      <c r="D56" s="71">
        <v>44.941000000000003</v>
      </c>
      <c r="E56" s="71"/>
      <c r="F56" s="71">
        <v>69.486000000000004</v>
      </c>
      <c r="G56" s="275" t="s">
        <v>428</v>
      </c>
      <c r="H56" s="71">
        <v>18.541</v>
      </c>
      <c r="I56" s="275" t="s">
        <v>428</v>
      </c>
      <c r="J56" s="71">
        <v>0</v>
      </c>
      <c r="K56" s="71"/>
      <c r="L56" s="71">
        <v>1.5549999999999999</v>
      </c>
      <c r="M56" s="71">
        <v>220.64099999999999</v>
      </c>
    </row>
    <row r="57" spans="1:13" s="18" customFormat="1" ht="9" customHeight="1">
      <c r="A57" s="59" t="s">
        <v>130</v>
      </c>
      <c r="B57" s="71">
        <v>12.717000000000001</v>
      </c>
      <c r="C57" s="71"/>
      <c r="D57" s="71">
        <v>42</v>
      </c>
      <c r="E57" s="71"/>
      <c r="F57" s="71">
        <v>64.596000000000004</v>
      </c>
      <c r="G57" s="275" t="s">
        <v>428</v>
      </c>
      <c r="H57" s="71">
        <v>17.562999999999999</v>
      </c>
      <c r="I57" s="275" t="s">
        <v>428</v>
      </c>
      <c r="J57" s="71">
        <v>0</v>
      </c>
      <c r="K57" s="71"/>
      <c r="L57" s="71">
        <v>1.4570000000000001</v>
      </c>
      <c r="M57" s="71">
        <v>200.458</v>
      </c>
    </row>
    <row r="58" spans="1:13" s="18" customFormat="1" ht="9" customHeight="1">
      <c r="A58" s="49" t="s">
        <v>129</v>
      </c>
      <c r="B58" s="71">
        <v>5.2089999999999996</v>
      </c>
      <c r="C58" s="71"/>
      <c r="D58" s="71">
        <v>26.065999999999999</v>
      </c>
      <c r="E58" s="71"/>
      <c r="F58" s="71">
        <v>55.774999999999999</v>
      </c>
      <c r="G58" s="275" t="s">
        <v>428</v>
      </c>
      <c r="H58" s="71">
        <v>15.27</v>
      </c>
      <c r="I58" s="275" t="s">
        <v>428</v>
      </c>
      <c r="J58" s="71">
        <v>0</v>
      </c>
      <c r="K58" s="71"/>
      <c r="L58" s="71">
        <v>1.349</v>
      </c>
      <c r="M58" s="71">
        <v>169.59399999999999</v>
      </c>
    </row>
    <row r="59" spans="1:13" s="18" customFormat="1" ht="9" customHeight="1">
      <c r="A59" s="60" t="s">
        <v>128</v>
      </c>
      <c r="B59" s="71">
        <v>0.88100000000000001</v>
      </c>
      <c r="C59" s="71"/>
      <c r="D59" s="71">
        <v>10.542</v>
      </c>
      <c r="E59" s="71"/>
      <c r="F59" s="71">
        <v>19.937999999999999</v>
      </c>
      <c r="G59" s="275" t="s">
        <v>428</v>
      </c>
      <c r="H59" s="71">
        <v>3.887</v>
      </c>
      <c r="I59" s="275" t="s">
        <v>428</v>
      </c>
      <c r="J59" s="71">
        <v>0</v>
      </c>
      <c r="K59" s="71"/>
      <c r="L59" s="71">
        <v>0.35299999999999998</v>
      </c>
      <c r="M59" s="71">
        <v>37.25</v>
      </c>
    </row>
    <row r="60" spans="1:13" s="18" customFormat="1" ht="9" customHeight="1">
      <c r="A60" s="60" t="s">
        <v>127</v>
      </c>
      <c r="B60" s="71">
        <v>4.4999999999999998E-2</v>
      </c>
      <c r="C60" s="71"/>
      <c r="D60" s="71">
        <v>0.874</v>
      </c>
      <c r="E60" s="71"/>
      <c r="F60" s="71">
        <v>1.931</v>
      </c>
      <c r="G60" s="275" t="s">
        <v>428</v>
      </c>
      <c r="H60" s="71">
        <v>0.76500000000000001</v>
      </c>
      <c r="I60" s="275" t="s">
        <v>428</v>
      </c>
      <c r="J60" s="71">
        <v>0</v>
      </c>
      <c r="K60" s="71"/>
      <c r="L60" s="71">
        <v>2.4E-2</v>
      </c>
      <c r="M60" s="71">
        <v>3.6909999999999998</v>
      </c>
    </row>
    <row r="61" spans="1:13" s="18" customFormat="1" ht="9" customHeight="1">
      <c r="A61" s="60" t="s">
        <v>126</v>
      </c>
      <c r="B61" s="71">
        <v>0.161</v>
      </c>
      <c r="C61" s="71"/>
      <c r="D61" s="71">
        <v>1.7390000000000001</v>
      </c>
      <c r="E61" s="71"/>
      <c r="F61" s="71">
        <v>3.94</v>
      </c>
      <c r="G61" s="275" t="s">
        <v>428</v>
      </c>
      <c r="H61" s="71">
        <v>0.92100000000000004</v>
      </c>
      <c r="I61" s="275" t="s">
        <v>428</v>
      </c>
      <c r="J61" s="71">
        <v>0</v>
      </c>
      <c r="K61" s="71"/>
      <c r="L61" s="71">
        <v>7.4999999999999997E-2</v>
      </c>
      <c r="M61" s="71">
        <v>7.4219999999999997</v>
      </c>
    </row>
    <row r="62" spans="1:13" s="18" customFormat="1" ht="9" customHeight="1">
      <c r="A62" s="60" t="s">
        <v>125</v>
      </c>
      <c r="B62" s="71">
        <v>0.17299999999999999</v>
      </c>
      <c r="C62" s="71"/>
      <c r="D62" s="71">
        <v>0.317</v>
      </c>
      <c r="E62" s="71"/>
      <c r="F62" s="71">
        <v>1.3560000000000001</v>
      </c>
      <c r="G62" s="275" t="s">
        <v>428</v>
      </c>
      <c r="H62" s="71">
        <v>0.52</v>
      </c>
      <c r="I62" s="275" t="s">
        <v>428</v>
      </c>
      <c r="J62" s="71">
        <v>0</v>
      </c>
      <c r="K62" s="71"/>
      <c r="L62" s="71">
        <v>5.7000000000000002E-2</v>
      </c>
      <c r="M62" s="71">
        <v>8.5440000000000005</v>
      </c>
    </row>
    <row r="63" spans="1:13" s="18" customFormat="1" ht="9" customHeight="1">
      <c r="A63" s="60" t="s">
        <v>124</v>
      </c>
      <c r="B63" s="71">
        <v>8.5999999999999993E-2</v>
      </c>
      <c r="C63" s="71"/>
      <c r="D63" s="71">
        <v>0.44800000000000001</v>
      </c>
      <c r="E63" s="71"/>
      <c r="F63" s="71">
        <v>0.65700000000000003</v>
      </c>
      <c r="G63" s="275" t="s">
        <v>428</v>
      </c>
      <c r="H63" s="71">
        <v>0.156</v>
      </c>
      <c r="I63" s="275" t="s">
        <v>428</v>
      </c>
      <c r="J63" s="71">
        <v>0</v>
      </c>
      <c r="K63" s="71"/>
      <c r="L63" s="71">
        <v>1.2E-2</v>
      </c>
      <c r="M63" s="71">
        <v>2.1110000000000002</v>
      </c>
    </row>
    <row r="64" spans="1:13" s="18" customFormat="1" ht="9" customHeight="1">
      <c r="A64" s="60" t="s">
        <v>123</v>
      </c>
      <c r="B64" s="71">
        <v>0.28499999999999998</v>
      </c>
      <c r="C64" s="71"/>
      <c r="D64" s="71">
        <v>0.77900000000000003</v>
      </c>
      <c r="E64" s="71"/>
      <c r="F64" s="71">
        <v>1.4910000000000001</v>
      </c>
      <c r="G64" s="275" t="s">
        <v>428</v>
      </c>
      <c r="H64" s="71">
        <v>0.55500000000000005</v>
      </c>
      <c r="I64" s="275" t="s">
        <v>428</v>
      </c>
      <c r="J64" s="71">
        <v>0</v>
      </c>
      <c r="K64" s="71"/>
      <c r="L64" s="71">
        <v>6.8000000000000005E-2</v>
      </c>
      <c r="M64" s="71">
        <v>10.797000000000001</v>
      </c>
    </row>
    <row r="65" spans="1:13" s="18" customFormat="1" ht="9" customHeight="1">
      <c r="A65" s="60" t="s">
        <v>122</v>
      </c>
      <c r="B65" s="71">
        <v>1.6E-2</v>
      </c>
      <c r="C65" s="71"/>
      <c r="D65" s="71">
        <v>0.19500000000000001</v>
      </c>
      <c r="E65" s="71"/>
      <c r="F65" s="71">
        <v>0.29699999999999999</v>
      </c>
      <c r="G65" s="275" t="s">
        <v>428</v>
      </c>
      <c r="H65" s="71">
        <v>0.153</v>
      </c>
      <c r="I65" s="275" t="s">
        <v>428</v>
      </c>
      <c r="J65" s="71">
        <v>0</v>
      </c>
      <c r="K65" s="71"/>
      <c r="L65" s="71">
        <v>1.4999999999999999E-2</v>
      </c>
      <c r="M65" s="71">
        <v>1.087</v>
      </c>
    </row>
    <row r="66" spans="1:13" s="18" customFormat="1" ht="9" customHeight="1">
      <c r="A66" s="60" t="s">
        <v>121</v>
      </c>
      <c r="B66" s="71">
        <v>1.903</v>
      </c>
      <c r="C66" s="71"/>
      <c r="D66" s="71">
        <v>4.7750000000000004</v>
      </c>
      <c r="E66" s="71"/>
      <c r="F66" s="71">
        <v>11.048999999999999</v>
      </c>
      <c r="G66" s="275" t="s">
        <v>428</v>
      </c>
      <c r="H66" s="71">
        <v>3.2610000000000001</v>
      </c>
      <c r="I66" s="275" t="s">
        <v>428</v>
      </c>
      <c r="J66" s="71">
        <v>0</v>
      </c>
      <c r="K66" s="71"/>
      <c r="L66" s="71">
        <v>0.317</v>
      </c>
      <c r="M66" s="71">
        <v>36.603000000000002</v>
      </c>
    </row>
    <row r="67" spans="1:13" s="18" customFormat="1" ht="9" customHeight="1">
      <c r="A67" s="60" t="s">
        <v>120</v>
      </c>
      <c r="B67" s="71">
        <v>7.1999999999999995E-2</v>
      </c>
      <c r="C67" s="71"/>
      <c r="D67" s="71">
        <v>0.39</v>
      </c>
      <c r="E67" s="71"/>
      <c r="F67" s="71">
        <v>0.314</v>
      </c>
      <c r="G67" s="275" t="s">
        <v>428</v>
      </c>
      <c r="H67" s="71">
        <v>7.4999999999999997E-2</v>
      </c>
      <c r="I67" s="275" t="s">
        <v>428</v>
      </c>
      <c r="J67" s="71">
        <v>0</v>
      </c>
      <c r="K67" s="71"/>
      <c r="L67" s="71">
        <v>6.0000000000000001E-3</v>
      </c>
      <c r="M67" s="71">
        <v>1.93</v>
      </c>
    </row>
    <row r="68" spans="1:13" s="18" customFormat="1" ht="9" customHeight="1">
      <c r="A68" s="60" t="s">
        <v>119</v>
      </c>
      <c r="B68" s="71">
        <v>0.152</v>
      </c>
      <c r="C68" s="71"/>
      <c r="D68" s="71">
        <v>0.73199999999999998</v>
      </c>
      <c r="E68" s="71"/>
      <c r="F68" s="71">
        <v>1.6259999999999999</v>
      </c>
      <c r="G68" s="275" t="s">
        <v>428</v>
      </c>
      <c r="H68" s="71">
        <v>0.55300000000000005</v>
      </c>
      <c r="I68" s="275" t="s">
        <v>428</v>
      </c>
      <c r="J68" s="71">
        <v>0</v>
      </c>
      <c r="K68" s="71"/>
      <c r="L68" s="71">
        <v>9.4E-2</v>
      </c>
      <c r="M68" s="71">
        <v>12.526999999999999</v>
      </c>
    </row>
    <row r="69" spans="1:13" s="18" customFormat="1" ht="9" customHeight="1">
      <c r="A69" s="60" t="s">
        <v>118</v>
      </c>
      <c r="B69" s="71">
        <v>0.376</v>
      </c>
      <c r="C69" s="71"/>
      <c r="D69" s="71">
        <v>2.7170000000000001</v>
      </c>
      <c r="E69" s="71"/>
      <c r="F69" s="71">
        <v>7.7670000000000003</v>
      </c>
      <c r="G69" s="275" t="s">
        <v>428</v>
      </c>
      <c r="H69" s="71">
        <v>2.3759999999999999</v>
      </c>
      <c r="I69" s="275" t="s">
        <v>428</v>
      </c>
      <c r="J69" s="71">
        <v>0</v>
      </c>
      <c r="K69" s="71"/>
      <c r="L69" s="71">
        <v>0.123</v>
      </c>
      <c r="M69" s="71">
        <v>14.837</v>
      </c>
    </row>
    <row r="70" spans="1:13" s="18" customFormat="1" ht="9" customHeight="1">
      <c r="A70" s="60" t="s">
        <v>117</v>
      </c>
      <c r="B70" s="71">
        <v>0.43099999999999999</v>
      </c>
      <c r="C70" s="71"/>
      <c r="D70" s="71">
        <v>0.97199999999999998</v>
      </c>
      <c r="E70" s="71"/>
      <c r="F70" s="71">
        <v>2.5070000000000001</v>
      </c>
      <c r="G70" s="275" t="s">
        <v>428</v>
      </c>
      <c r="H70" s="71">
        <v>1.042</v>
      </c>
      <c r="I70" s="275" t="s">
        <v>428</v>
      </c>
      <c r="J70" s="71">
        <v>0</v>
      </c>
      <c r="K70" s="71"/>
      <c r="L70" s="71">
        <v>9.2999999999999999E-2</v>
      </c>
      <c r="M70" s="71">
        <v>18.559999999999999</v>
      </c>
    </row>
    <row r="71" spans="1:13" s="18" customFormat="1" ht="9" customHeight="1">
      <c r="A71" s="60" t="s">
        <v>115</v>
      </c>
      <c r="B71" s="71">
        <v>0.111</v>
      </c>
      <c r="C71" s="71"/>
      <c r="D71" s="71">
        <v>0.221</v>
      </c>
      <c r="E71" s="71"/>
      <c r="F71" s="71">
        <v>0.32700000000000001</v>
      </c>
      <c r="G71" s="275" t="s">
        <v>428</v>
      </c>
      <c r="H71" s="71">
        <v>0.121</v>
      </c>
      <c r="I71" s="275" t="s">
        <v>428</v>
      </c>
      <c r="J71" s="71">
        <v>0</v>
      </c>
      <c r="K71" s="71"/>
      <c r="L71" s="71">
        <v>7.0000000000000001E-3</v>
      </c>
      <c r="M71" s="71">
        <v>2.3199999999999998</v>
      </c>
    </row>
    <row r="72" spans="1:13" s="18" customFormat="1" ht="9" customHeight="1">
      <c r="A72" s="60" t="s">
        <v>114</v>
      </c>
      <c r="B72" s="71">
        <v>2.9000000000000001E-2</v>
      </c>
      <c r="C72" s="71"/>
      <c r="D72" s="71">
        <v>0.38400000000000001</v>
      </c>
      <c r="E72" s="71"/>
      <c r="F72" s="71">
        <v>0.41899999999999998</v>
      </c>
      <c r="G72" s="275" t="s">
        <v>428</v>
      </c>
      <c r="H72" s="71">
        <v>0.113</v>
      </c>
      <c r="I72" s="275" t="s">
        <v>428</v>
      </c>
      <c r="J72" s="71">
        <v>0</v>
      </c>
      <c r="K72" s="71"/>
      <c r="L72" s="71">
        <v>1.2E-2</v>
      </c>
      <c r="M72" s="71">
        <v>1.833</v>
      </c>
    </row>
    <row r="73" spans="1:13" s="18" customFormat="1" ht="9" customHeight="1">
      <c r="A73" s="60" t="s">
        <v>113</v>
      </c>
      <c r="B73" s="71">
        <v>0.48799999999999999</v>
      </c>
      <c r="C73" s="71"/>
      <c r="D73" s="71">
        <v>0.98099999999999998</v>
      </c>
      <c r="E73" s="71"/>
      <c r="F73" s="71">
        <v>2.1560000000000001</v>
      </c>
      <c r="G73" s="275" t="s">
        <v>428</v>
      </c>
      <c r="H73" s="71">
        <v>0.77200000000000002</v>
      </c>
      <c r="I73" s="275" t="s">
        <v>428</v>
      </c>
      <c r="J73" s="71">
        <v>0</v>
      </c>
      <c r="K73" s="71"/>
      <c r="L73" s="71">
        <v>9.2999999999999999E-2</v>
      </c>
      <c r="M73" s="71">
        <v>10.082000000000001</v>
      </c>
    </row>
    <row r="74" spans="1:13" s="18" customFormat="1" ht="9" customHeight="1">
      <c r="A74" s="58" t="s">
        <v>112</v>
      </c>
      <c r="B74" s="71">
        <v>0.01</v>
      </c>
      <c r="C74" s="71"/>
      <c r="D74" s="71">
        <v>0.24399999999999999</v>
      </c>
      <c r="E74" s="71"/>
      <c r="F74" s="71">
        <v>0.22</v>
      </c>
      <c r="G74" s="275" t="s">
        <v>428</v>
      </c>
      <c r="H74" s="71">
        <v>5.8999999999999997E-2</v>
      </c>
      <c r="I74" s="275" t="s">
        <v>428</v>
      </c>
      <c r="J74" s="71">
        <v>0</v>
      </c>
      <c r="K74" s="71"/>
      <c r="L74" s="71">
        <v>8.0000000000000002E-3</v>
      </c>
      <c r="M74" s="71">
        <v>1.429</v>
      </c>
    </row>
    <row r="75" spans="1:13" s="18" customFormat="1" ht="9" customHeight="1">
      <c r="A75" s="58" t="s">
        <v>333</v>
      </c>
      <c r="B75" s="71">
        <v>7.1980000000000004</v>
      </c>
      <c r="C75" s="71"/>
      <c r="D75" s="71">
        <v>13.489000000000001</v>
      </c>
      <c r="E75" s="71"/>
      <c r="F75" s="71">
        <v>4.5759999999999996</v>
      </c>
      <c r="G75" s="275" t="s">
        <v>428</v>
      </c>
      <c r="H75" s="71">
        <v>1.2130000000000001</v>
      </c>
      <c r="I75" s="275" t="s">
        <v>428</v>
      </c>
      <c r="J75" s="71">
        <v>0</v>
      </c>
      <c r="K75" s="71"/>
      <c r="L75" s="71">
        <v>4.1000000000000002E-2</v>
      </c>
      <c r="M75" s="71">
        <v>18.244</v>
      </c>
    </row>
    <row r="76" spans="1:13" s="18" customFormat="1" ht="9" customHeight="1">
      <c r="A76" s="58" t="s">
        <v>111</v>
      </c>
      <c r="B76" s="71">
        <v>5.5E-2</v>
      </c>
      <c r="C76" s="71"/>
      <c r="D76" s="71">
        <v>0.184</v>
      </c>
      <c r="E76" s="71"/>
      <c r="F76" s="71">
        <v>0.24399999999999999</v>
      </c>
      <c r="G76" s="275" t="s">
        <v>428</v>
      </c>
      <c r="H76" s="71">
        <v>7.2999999999999995E-2</v>
      </c>
      <c r="I76" s="275" t="s">
        <v>428</v>
      </c>
      <c r="J76" s="71">
        <v>0</v>
      </c>
      <c r="K76" s="71"/>
      <c r="L76" s="71">
        <v>6.0000000000000001E-3</v>
      </c>
      <c r="M76" s="71">
        <v>0.97</v>
      </c>
    </row>
    <row r="77" spans="1:13" s="18" customFormat="1" ht="9" customHeight="1">
      <c r="A77" s="49" t="s">
        <v>110</v>
      </c>
      <c r="B77" s="71">
        <v>0.105</v>
      </c>
      <c r="C77" s="71"/>
      <c r="D77" s="71">
        <v>1.5489999999999999</v>
      </c>
      <c r="E77" s="71"/>
      <c r="F77" s="71">
        <v>3.048</v>
      </c>
      <c r="G77" s="275" t="s">
        <v>428</v>
      </c>
      <c r="H77" s="71">
        <v>0.65100000000000002</v>
      </c>
      <c r="I77" s="275" t="s">
        <v>428</v>
      </c>
      <c r="J77" s="71">
        <v>0</v>
      </c>
      <c r="K77" s="71"/>
      <c r="L77" s="71">
        <v>2.4E-2</v>
      </c>
      <c r="M77" s="71">
        <v>5.44</v>
      </c>
    </row>
    <row r="78" spans="1:13" s="18" customFormat="1" ht="9" customHeight="1">
      <c r="A78" s="49" t="s">
        <v>109</v>
      </c>
      <c r="B78" s="71">
        <v>0.14000000000000001</v>
      </c>
      <c r="C78" s="71"/>
      <c r="D78" s="71">
        <v>0.46800000000000003</v>
      </c>
      <c r="E78" s="71"/>
      <c r="F78" s="71">
        <v>0.73299999999999998</v>
      </c>
      <c r="G78" s="275" t="s">
        <v>428</v>
      </c>
      <c r="H78" s="71">
        <v>0.29699999999999999</v>
      </c>
      <c r="I78" s="275" t="s">
        <v>428</v>
      </c>
      <c r="J78" s="71">
        <v>0</v>
      </c>
      <c r="K78" s="71"/>
      <c r="L78" s="71">
        <v>2.9000000000000001E-2</v>
      </c>
      <c r="M78" s="71">
        <v>4.7809999999999997</v>
      </c>
    </row>
    <row r="79" spans="1:13" ht="9" customHeight="1">
      <c r="A79" s="59" t="s">
        <v>108</v>
      </c>
      <c r="B79" s="71">
        <v>5.0000000000000001E-3</v>
      </c>
      <c r="C79" s="71"/>
      <c r="D79" s="71">
        <v>6.5000000000000002E-2</v>
      </c>
      <c r="E79" s="71"/>
      <c r="F79" s="71">
        <v>0.14099999999999999</v>
      </c>
      <c r="G79" s="275" t="s">
        <v>428</v>
      </c>
      <c r="H79" s="71">
        <v>3.9E-2</v>
      </c>
      <c r="I79" s="275" t="s">
        <v>428</v>
      </c>
      <c r="J79" s="71">
        <v>0</v>
      </c>
      <c r="K79" s="71"/>
      <c r="L79" s="71">
        <v>1.2999999999999999E-2</v>
      </c>
      <c r="M79" s="71">
        <v>0.73599999999999999</v>
      </c>
    </row>
    <row r="80" spans="1:13" ht="9" customHeight="1">
      <c r="A80" s="58" t="s">
        <v>107</v>
      </c>
      <c r="B80" s="71">
        <v>0</v>
      </c>
      <c r="C80" s="71"/>
      <c r="D80" s="71">
        <v>2E-3</v>
      </c>
      <c r="E80" s="71"/>
      <c r="F80" s="71">
        <v>2.5999999999999999E-2</v>
      </c>
      <c r="G80" s="275" t="s">
        <v>428</v>
      </c>
      <c r="H80" s="71">
        <v>1.4E-2</v>
      </c>
      <c r="I80" s="275" t="s">
        <v>428</v>
      </c>
      <c r="J80" s="71">
        <v>0</v>
      </c>
      <c r="K80" s="71"/>
      <c r="L80" s="71">
        <v>1.2E-2</v>
      </c>
      <c r="M80" s="71">
        <v>5.8999999999999997E-2</v>
      </c>
    </row>
    <row r="81" spans="1:13" ht="9" customHeight="1">
      <c r="A81" s="58" t="s">
        <v>106</v>
      </c>
      <c r="B81" s="71">
        <v>5.0000000000000001E-3</v>
      </c>
      <c r="C81" s="71"/>
      <c r="D81" s="71">
        <v>6.3E-2</v>
      </c>
      <c r="E81" s="71"/>
      <c r="F81" s="71">
        <v>0.115</v>
      </c>
      <c r="G81" s="275" t="s">
        <v>428</v>
      </c>
      <c r="H81" s="71">
        <v>2.5000000000000001E-2</v>
      </c>
      <c r="I81" s="275" t="s">
        <v>428</v>
      </c>
      <c r="J81" s="71">
        <v>0</v>
      </c>
      <c r="K81" s="71"/>
      <c r="L81" s="71">
        <v>1E-3</v>
      </c>
      <c r="M81" s="71">
        <v>0.67700000000000005</v>
      </c>
    </row>
    <row r="82" spans="1:13" ht="9" customHeight="1">
      <c r="A82" s="59" t="s">
        <v>105</v>
      </c>
      <c r="B82" s="71">
        <v>0.23300000000000001</v>
      </c>
      <c r="C82" s="71"/>
      <c r="D82" s="71">
        <v>2.359</v>
      </c>
      <c r="E82" s="71"/>
      <c r="F82" s="71">
        <v>4.0389999999999997</v>
      </c>
      <c r="G82" s="275" t="s">
        <v>428</v>
      </c>
      <c r="H82" s="71">
        <v>0.79100000000000004</v>
      </c>
      <c r="I82" s="275" t="s">
        <v>428</v>
      </c>
      <c r="J82" s="71">
        <v>0</v>
      </c>
      <c r="K82" s="71"/>
      <c r="L82" s="71">
        <v>6.6000000000000003E-2</v>
      </c>
      <c r="M82" s="71">
        <v>15.504</v>
      </c>
    </row>
    <row r="83" spans="1:13" ht="9" customHeight="1">
      <c r="A83" s="58" t="s">
        <v>104</v>
      </c>
      <c r="B83" s="71">
        <v>1.7000000000000001E-2</v>
      </c>
      <c r="C83" s="71"/>
      <c r="D83" s="71">
        <v>0.13900000000000001</v>
      </c>
      <c r="E83" s="71"/>
      <c r="F83" s="71">
        <v>0.13900000000000001</v>
      </c>
      <c r="G83" s="275" t="s">
        <v>428</v>
      </c>
      <c r="H83" s="71">
        <v>1.6E-2</v>
      </c>
      <c r="I83" s="275" t="s">
        <v>428</v>
      </c>
      <c r="J83" s="71">
        <v>0</v>
      </c>
      <c r="K83" s="71"/>
      <c r="L83" s="71">
        <v>8.9999999999999993E-3</v>
      </c>
      <c r="M83" s="71">
        <v>1.5649999999999999</v>
      </c>
    </row>
    <row r="84" spans="1:13" ht="9" customHeight="1">
      <c r="A84" s="58" t="s">
        <v>103</v>
      </c>
      <c r="B84" s="71">
        <v>9.7000000000000003E-2</v>
      </c>
      <c r="C84" s="71"/>
      <c r="D84" s="71">
        <v>0.58199999999999996</v>
      </c>
      <c r="E84" s="71"/>
      <c r="F84" s="71">
        <v>1.21</v>
      </c>
      <c r="G84" s="275" t="s">
        <v>428</v>
      </c>
      <c r="H84" s="71">
        <v>0.28399999999999997</v>
      </c>
      <c r="I84" s="275" t="s">
        <v>428</v>
      </c>
      <c r="J84" s="71">
        <v>0</v>
      </c>
      <c r="K84" s="71"/>
      <c r="L84" s="71">
        <v>2.5999999999999999E-2</v>
      </c>
      <c r="M84" s="71">
        <v>5.3129999999999997</v>
      </c>
    </row>
    <row r="85" spans="1:13" ht="9" customHeight="1">
      <c r="A85" s="58" t="s">
        <v>102</v>
      </c>
      <c r="B85" s="71">
        <v>0.115</v>
      </c>
      <c r="C85" s="71"/>
      <c r="D85" s="71">
        <v>1.5660000000000001</v>
      </c>
      <c r="E85" s="71"/>
      <c r="F85" s="71">
        <v>2.6</v>
      </c>
      <c r="G85" s="275" t="s">
        <v>428</v>
      </c>
      <c r="H85" s="71">
        <v>0.47799999999999998</v>
      </c>
      <c r="I85" s="275" t="s">
        <v>428</v>
      </c>
      <c r="J85" s="71">
        <v>0</v>
      </c>
      <c r="K85" s="71"/>
      <c r="L85" s="71">
        <v>2.9000000000000001E-2</v>
      </c>
      <c r="M85" s="71">
        <v>7.7039999999999997</v>
      </c>
    </row>
    <row r="86" spans="1:13" ht="9" customHeight="1">
      <c r="A86" s="58" t="s">
        <v>101</v>
      </c>
      <c r="B86" s="71">
        <v>4.0000000000000001E-3</v>
      </c>
      <c r="C86" s="71"/>
      <c r="D86" s="71">
        <v>7.1999999999999995E-2</v>
      </c>
      <c r="E86" s="71"/>
      <c r="F86" s="71">
        <v>0.09</v>
      </c>
      <c r="G86" s="275" t="s">
        <v>428</v>
      </c>
      <c r="H86" s="71">
        <v>1.2999999999999999E-2</v>
      </c>
      <c r="I86" s="275" t="s">
        <v>428</v>
      </c>
      <c r="J86" s="71">
        <v>0</v>
      </c>
      <c r="K86" s="71"/>
      <c r="L86" s="71">
        <v>2E-3</v>
      </c>
      <c r="M86" s="71">
        <v>0.92200000000000004</v>
      </c>
    </row>
    <row r="87" spans="1:13" ht="9" customHeight="1">
      <c r="A87" s="59" t="s">
        <v>100</v>
      </c>
      <c r="B87" s="71">
        <v>0.04</v>
      </c>
      <c r="C87" s="71"/>
      <c r="D87" s="71">
        <v>0.40799999999999997</v>
      </c>
      <c r="E87" s="71"/>
      <c r="F87" s="71">
        <v>0.442</v>
      </c>
      <c r="G87" s="275" t="s">
        <v>428</v>
      </c>
      <c r="H87" s="71">
        <v>8.2000000000000003E-2</v>
      </c>
      <c r="I87" s="275" t="s">
        <v>428</v>
      </c>
      <c r="J87" s="71">
        <v>0</v>
      </c>
      <c r="K87" s="71"/>
      <c r="L87" s="71">
        <v>1.2E-2</v>
      </c>
      <c r="M87" s="71">
        <v>2.6779999999999999</v>
      </c>
    </row>
    <row r="88" spans="1:13" ht="9" customHeight="1">
      <c r="A88" s="58" t="s">
        <v>99</v>
      </c>
      <c r="B88" s="71">
        <v>1E-3</v>
      </c>
      <c r="C88" s="71"/>
      <c r="D88" s="71">
        <v>5.0999999999999997E-2</v>
      </c>
      <c r="E88" s="71"/>
      <c r="F88" s="71">
        <v>4.2000000000000003E-2</v>
      </c>
      <c r="G88" s="275" t="s">
        <v>428</v>
      </c>
      <c r="H88" s="71">
        <v>1.4E-2</v>
      </c>
      <c r="I88" s="275" t="s">
        <v>428</v>
      </c>
      <c r="J88" s="71">
        <v>0</v>
      </c>
      <c r="K88" s="71"/>
      <c r="L88" s="71">
        <v>1E-3</v>
      </c>
      <c r="M88" s="71">
        <v>0.28100000000000003</v>
      </c>
    </row>
    <row r="89" spans="1:13" ht="9" customHeight="1">
      <c r="A89" s="58" t="s">
        <v>98</v>
      </c>
      <c r="B89" s="71">
        <v>0</v>
      </c>
      <c r="C89" s="71"/>
      <c r="D89" s="71">
        <v>1.2E-2</v>
      </c>
      <c r="E89" s="71"/>
      <c r="F89" s="71">
        <v>3.1E-2</v>
      </c>
      <c r="G89" s="275" t="s">
        <v>428</v>
      </c>
      <c r="H89" s="71">
        <v>1E-3</v>
      </c>
      <c r="I89" s="275" t="s">
        <v>428</v>
      </c>
      <c r="J89" s="71">
        <v>0</v>
      </c>
      <c r="K89" s="71"/>
      <c r="L89" s="71">
        <v>0</v>
      </c>
      <c r="M89" s="71">
        <v>9.8000000000000004E-2</v>
      </c>
    </row>
    <row r="90" spans="1:13" ht="9" customHeight="1">
      <c r="A90" s="58" t="s">
        <v>97</v>
      </c>
      <c r="B90" s="71">
        <v>1.7000000000000001E-2</v>
      </c>
      <c r="C90" s="71"/>
      <c r="D90" s="71">
        <v>0.125</v>
      </c>
      <c r="E90" s="71"/>
      <c r="F90" s="71">
        <v>0.183</v>
      </c>
      <c r="G90" s="275" t="s">
        <v>428</v>
      </c>
      <c r="H90" s="71">
        <v>2.8000000000000001E-2</v>
      </c>
      <c r="I90" s="275" t="s">
        <v>428</v>
      </c>
      <c r="J90" s="71">
        <v>0</v>
      </c>
      <c r="K90" s="71"/>
      <c r="L90" s="71">
        <v>4.0000000000000001E-3</v>
      </c>
      <c r="M90" s="71">
        <v>0.54100000000000004</v>
      </c>
    </row>
    <row r="91" spans="1:13" ht="9" customHeight="1">
      <c r="A91" s="58" t="s">
        <v>96</v>
      </c>
      <c r="B91" s="71">
        <v>1E-3</v>
      </c>
      <c r="C91" s="71"/>
      <c r="D91" s="71">
        <v>2.1999999999999999E-2</v>
      </c>
      <c r="E91" s="71"/>
      <c r="F91" s="71">
        <v>1.2999999999999999E-2</v>
      </c>
      <c r="G91" s="275" t="s">
        <v>428</v>
      </c>
      <c r="H91" s="71">
        <v>4.0000000000000001E-3</v>
      </c>
      <c r="I91" s="275" t="s">
        <v>428</v>
      </c>
      <c r="J91" s="71">
        <v>0</v>
      </c>
      <c r="K91" s="71"/>
      <c r="L91" s="71">
        <v>0</v>
      </c>
      <c r="M91" s="71">
        <v>0.13100000000000001</v>
      </c>
    </row>
    <row r="92" spans="1:13" ht="9" customHeight="1">
      <c r="A92" s="58" t="s">
        <v>95</v>
      </c>
      <c r="B92" s="71">
        <v>2.1000000000000001E-2</v>
      </c>
      <c r="C92" s="71"/>
      <c r="D92" s="71">
        <v>0.19800000000000001</v>
      </c>
      <c r="E92" s="71"/>
      <c r="F92" s="71">
        <v>0.17299999999999999</v>
      </c>
      <c r="G92" s="275" t="s">
        <v>428</v>
      </c>
      <c r="H92" s="71">
        <v>3.5000000000000003E-2</v>
      </c>
      <c r="I92" s="275" t="s">
        <v>428</v>
      </c>
      <c r="J92" s="71">
        <v>0</v>
      </c>
      <c r="K92" s="71"/>
      <c r="L92" s="71">
        <v>7.0000000000000001E-3</v>
      </c>
      <c r="M92" s="71">
        <v>1.627</v>
      </c>
    </row>
    <row r="93" spans="1:13" ht="9" customHeight="1">
      <c r="A93" s="59" t="s">
        <v>94</v>
      </c>
      <c r="B93" s="71">
        <v>2.4E-2</v>
      </c>
      <c r="C93" s="71"/>
      <c r="D93" s="71">
        <v>0.109</v>
      </c>
      <c r="E93" s="71"/>
      <c r="F93" s="71">
        <v>0.26800000000000002</v>
      </c>
      <c r="G93" s="275" t="s">
        <v>428</v>
      </c>
      <c r="H93" s="71">
        <v>6.6000000000000003E-2</v>
      </c>
      <c r="I93" s="275" t="s">
        <v>428</v>
      </c>
      <c r="J93" s="71">
        <v>0</v>
      </c>
      <c r="K93" s="71"/>
      <c r="L93" s="71">
        <v>7.0000000000000001E-3</v>
      </c>
      <c r="M93" s="71">
        <v>1.2649999999999999</v>
      </c>
    </row>
    <row r="94" spans="1:13" ht="9" customHeight="1">
      <c r="A94" s="58" t="s">
        <v>93</v>
      </c>
      <c r="B94" s="71">
        <v>1.6E-2</v>
      </c>
      <c r="C94" s="71"/>
      <c r="D94" s="71">
        <v>9.2999999999999999E-2</v>
      </c>
      <c r="E94" s="71"/>
      <c r="F94" s="71">
        <v>0.24099999999999999</v>
      </c>
      <c r="G94" s="275" t="s">
        <v>428</v>
      </c>
      <c r="H94" s="71">
        <v>6.2E-2</v>
      </c>
      <c r="I94" s="275" t="s">
        <v>428</v>
      </c>
      <c r="J94" s="71">
        <v>0</v>
      </c>
      <c r="K94" s="71"/>
      <c r="L94" s="71">
        <v>7.0000000000000001E-3</v>
      </c>
      <c r="M94" s="71">
        <v>1.1419999999999999</v>
      </c>
    </row>
    <row r="95" spans="1:13" ht="9" customHeight="1">
      <c r="A95" s="58" t="s">
        <v>92</v>
      </c>
      <c r="B95" s="71">
        <v>8.0000000000000002E-3</v>
      </c>
      <c r="C95" s="71"/>
      <c r="D95" s="71">
        <v>1.6E-2</v>
      </c>
      <c r="E95" s="71"/>
      <c r="F95" s="71">
        <v>2.7E-2</v>
      </c>
      <c r="G95" s="275" t="s">
        <v>428</v>
      </c>
      <c r="H95" s="71">
        <v>4.0000000000000001E-3</v>
      </c>
      <c r="I95" s="275" t="s">
        <v>428</v>
      </c>
      <c r="J95" s="71">
        <v>0</v>
      </c>
      <c r="K95" s="71"/>
      <c r="L95" s="71">
        <v>0</v>
      </c>
      <c r="M95" s="71">
        <v>0.123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7.140625" style="18" customWidth="1"/>
    <col min="7" max="7" width="6.5703125" style="18" customWidth="1"/>
    <col min="8" max="8" width="6.7109375" style="18" customWidth="1"/>
    <col min="9" max="9" width="6.42578125" style="18" customWidth="1"/>
    <col min="10" max="10" width="6" style="18" customWidth="1"/>
    <col min="11" max="11" width="6.42578125" style="18" customWidth="1"/>
    <col min="12" max="12" width="6.57031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69</v>
      </c>
      <c r="B7" s="79">
        <v>80354.832999999999</v>
      </c>
      <c r="C7" s="79">
        <v>65192.989000000001</v>
      </c>
      <c r="D7" s="79">
        <v>48788.586000000003</v>
      </c>
      <c r="E7" s="79">
        <v>10147.222</v>
      </c>
      <c r="F7" s="79">
        <v>23598.638999999999</v>
      </c>
      <c r="G7" s="79">
        <v>10844.84</v>
      </c>
      <c r="H7" s="79">
        <v>4197.8850000000002</v>
      </c>
      <c r="I7" s="79">
        <v>8342.0560000000005</v>
      </c>
      <c r="J7" s="79">
        <v>1277.7460000000001</v>
      </c>
      <c r="K7" s="79">
        <v>5879.6679999999997</v>
      </c>
      <c r="L7" s="79">
        <v>1184.6420000000001</v>
      </c>
      <c r="M7" s="79">
        <v>4965.9219999999996</v>
      </c>
    </row>
    <row r="8" spans="1:15" s="18" customFormat="1" ht="9" customHeight="1">
      <c r="A8" s="23" t="s">
        <v>69</v>
      </c>
      <c r="B8" s="275">
        <v>23841.074000000001</v>
      </c>
      <c r="C8" s="275">
        <v>18793.989000000001</v>
      </c>
      <c r="D8" s="275">
        <v>14867.424999999999</v>
      </c>
      <c r="E8" s="275">
        <v>2012.5540000000001</v>
      </c>
      <c r="F8" s="275">
        <v>6800.8670000000002</v>
      </c>
      <c r="G8" s="275">
        <v>4145.4769999999999</v>
      </c>
      <c r="H8" s="275">
        <v>1908.527</v>
      </c>
      <c r="I8" s="275">
        <v>1919.3050000000001</v>
      </c>
      <c r="J8" s="275">
        <v>301.08</v>
      </c>
      <c r="K8" s="71">
        <v>1283.8979999999999</v>
      </c>
      <c r="L8" s="71">
        <v>334.327</v>
      </c>
      <c r="M8" s="275">
        <v>1251.2929999999999</v>
      </c>
    </row>
    <row r="9" spans="1:15" s="18" customFormat="1" ht="9" customHeight="1">
      <c r="A9" s="23" t="s">
        <v>131</v>
      </c>
      <c r="B9" s="275">
        <v>56513.758999999998</v>
      </c>
      <c r="C9" s="275">
        <v>46399</v>
      </c>
      <c r="D9" s="275">
        <v>33921.161</v>
      </c>
      <c r="E9" s="275">
        <v>8134.6679999999997</v>
      </c>
      <c r="F9" s="275">
        <v>16797.772000000001</v>
      </c>
      <c r="G9" s="275">
        <v>6699.3630000000003</v>
      </c>
      <c r="H9" s="275">
        <v>2289.3580000000002</v>
      </c>
      <c r="I9" s="275">
        <v>6422.7510000000002</v>
      </c>
      <c r="J9" s="275">
        <v>976.66600000000005</v>
      </c>
      <c r="K9" s="71">
        <v>4595.7700000000004</v>
      </c>
      <c r="L9" s="71">
        <v>850.31500000000005</v>
      </c>
      <c r="M9" s="275">
        <v>3714.6289999999999</v>
      </c>
    </row>
    <row r="10" spans="1:15" s="18" customFormat="1" ht="9" customHeight="1">
      <c r="A10" s="59" t="s">
        <v>130</v>
      </c>
      <c r="B10" s="275">
        <v>42661.421000000002</v>
      </c>
      <c r="C10" s="275">
        <v>35101.578000000001</v>
      </c>
      <c r="D10" s="275">
        <v>24248.613000000001</v>
      </c>
      <c r="E10" s="275">
        <v>5484.02</v>
      </c>
      <c r="F10" s="275">
        <v>12380.322</v>
      </c>
      <c r="G10" s="275">
        <v>4766.1499999999996</v>
      </c>
      <c r="H10" s="275">
        <v>1618.1210000000001</v>
      </c>
      <c r="I10" s="275">
        <v>5619.7190000000001</v>
      </c>
      <c r="J10" s="275">
        <v>757.57500000000005</v>
      </c>
      <c r="K10" s="71">
        <v>4086.25</v>
      </c>
      <c r="L10" s="71">
        <v>775.89400000000001</v>
      </c>
      <c r="M10" s="275">
        <v>3196.0940000000001</v>
      </c>
    </row>
    <row r="11" spans="1:15" s="18" customFormat="1" ht="9" customHeight="1">
      <c r="A11" s="49" t="s">
        <v>129</v>
      </c>
      <c r="B11" s="275">
        <v>30097.06</v>
      </c>
      <c r="C11" s="275">
        <v>24021.203000000001</v>
      </c>
      <c r="D11" s="275">
        <v>17515.620999999999</v>
      </c>
      <c r="E11" s="275">
        <v>3103.6149999999998</v>
      </c>
      <c r="F11" s="275">
        <v>9125.1119999999992</v>
      </c>
      <c r="G11" s="275">
        <v>3913.3760000000002</v>
      </c>
      <c r="H11" s="275">
        <v>1373.518</v>
      </c>
      <c r="I11" s="275">
        <v>3398.2310000000002</v>
      </c>
      <c r="J11" s="275">
        <v>348.00799999999998</v>
      </c>
      <c r="K11" s="71">
        <v>2506.8449999999998</v>
      </c>
      <c r="L11" s="71">
        <v>543.37800000000004</v>
      </c>
      <c r="M11" s="275">
        <v>1913.579</v>
      </c>
    </row>
    <row r="12" spans="1:15" s="18" customFormat="1" ht="9" customHeight="1">
      <c r="A12" s="60" t="s">
        <v>128</v>
      </c>
      <c r="B12" s="275">
        <v>6362.8959999999997</v>
      </c>
      <c r="C12" s="275">
        <v>5026.1769999999997</v>
      </c>
      <c r="D12" s="275">
        <v>3773.721</v>
      </c>
      <c r="E12" s="275">
        <v>701.95699999999999</v>
      </c>
      <c r="F12" s="275">
        <v>2437.9929999999999</v>
      </c>
      <c r="G12" s="275">
        <v>465.59300000000002</v>
      </c>
      <c r="H12" s="275">
        <v>168.178</v>
      </c>
      <c r="I12" s="275">
        <v>662.39400000000001</v>
      </c>
      <c r="J12" s="275">
        <v>69.165000000000006</v>
      </c>
      <c r="K12" s="71">
        <v>510.38799999999998</v>
      </c>
      <c r="L12" s="71">
        <v>82.840999999999994</v>
      </c>
      <c r="M12" s="275">
        <v>326.75099999999998</v>
      </c>
    </row>
    <row r="13" spans="1:15" s="18" customFormat="1" ht="9" customHeight="1">
      <c r="A13" s="60" t="s">
        <v>127</v>
      </c>
      <c r="B13" s="275">
        <v>548.19500000000005</v>
      </c>
      <c r="C13" s="275">
        <v>428.10700000000003</v>
      </c>
      <c r="D13" s="275">
        <v>341.68400000000003</v>
      </c>
      <c r="E13" s="275">
        <v>66.408000000000001</v>
      </c>
      <c r="F13" s="275">
        <v>196.119</v>
      </c>
      <c r="G13" s="275">
        <v>60.460999999999999</v>
      </c>
      <c r="H13" s="275">
        <v>18.696000000000002</v>
      </c>
      <c r="I13" s="275">
        <v>47.886000000000003</v>
      </c>
      <c r="J13" s="275">
        <v>5.9889999999999999</v>
      </c>
      <c r="K13" s="71">
        <v>36.122999999999998</v>
      </c>
      <c r="L13" s="71">
        <v>5.774</v>
      </c>
      <c r="M13" s="275">
        <v>21.785</v>
      </c>
    </row>
    <row r="14" spans="1:15" s="18" customFormat="1" ht="9" customHeight="1">
      <c r="A14" s="60" t="s">
        <v>126</v>
      </c>
      <c r="B14" s="275">
        <v>1139.9670000000001</v>
      </c>
      <c r="C14" s="275">
        <v>877.43100000000004</v>
      </c>
      <c r="D14" s="275">
        <v>653.14300000000003</v>
      </c>
      <c r="E14" s="275">
        <v>150.404</v>
      </c>
      <c r="F14" s="275">
        <v>333.32600000000002</v>
      </c>
      <c r="G14" s="275">
        <v>130.13999999999999</v>
      </c>
      <c r="H14" s="275">
        <v>39.273000000000003</v>
      </c>
      <c r="I14" s="275">
        <v>110.938</v>
      </c>
      <c r="J14" s="275">
        <v>17.994</v>
      </c>
      <c r="K14" s="71">
        <v>79.375</v>
      </c>
      <c r="L14" s="71">
        <v>13.569000000000001</v>
      </c>
      <c r="M14" s="275">
        <v>56.127000000000002</v>
      </c>
    </row>
    <row r="15" spans="1:15" s="18" customFormat="1" ht="9" customHeight="1">
      <c r="A15" s="60" t="s">
        <v>125</v>
      </c>
      <c r="B15" s="275">
        <v>432.15499999999997</v>
      </c>
      <c r="C15" s="275">
        <v>329.02600000000001</v>
      </c>
      <c r="D15" s="275">
        <v>226.69300000000001</v>
      </c>
      <c r="E15" s="275">
        <v>46.383000000000003</v>
      </c>
      <c r="F15" s="275">
        <v>108.971</v>
      </c>
      <c r="G15" s="275">
        <v>54.076000000000001</v>
      </c>
      <c r="H15" s="275">
        <v>17.263000000000002</v>
      </c>
      <c r="I15" s="275">
        <v>78.340999999999994</v>
      </c>
      <c r="J15" s="275">
        <v>2.831</v>
      </c>
      <c r="K15" s="71">
        <v>50.912999999999997</v>
      </c>
      <c r="L15" s="71">
        <v>24.597000000000001</v>
      </c>
      <c r="M15" s="275">
        <v>18.222999999999999</v>
      </c>
    </row>
    <row r="16" spans="1:15" s="18" customFormat="1" ht="9" customHeight="1">
      <c r="A16" s="60" t="s">
        <v>124</v>
      </c>
      <c r="B16" s="275">
        <v>656.34900000000005</v>
      </c>
      <c r="C16" s="275">
        <v>551.54200000000003</v>
      </c>
      <c r="D16" s="275">
        <v>381.69299999999998</v>
      </c>
      <c r="E16" s="275">
        <v>67.025000000000006</v>
      </c>
      <c r="F16" s="275">
        <v>239.048</v>
      </c>
      <c r="G16" s="275">
        <v>58.94</v>
      </c>
      <c r="H16" s="275">
        <v>16.68</v>
      </c>
      <c r="I16" s="275">
        <v>101.732</v>
      </c>
      <c r="J16" s="275">
        <v>6.5289999999999999</v>
      </c>
      <c r="K16" s="71">
        <v>75.885000000000005</v>
      </c>
      <c r="L16" s="71">
        <v>19.318000000000001</v>
      </c>
      <c r="M16" s="275">
        <v>48.412999999999997</v>
      </c>
    </row>
    <row r="17" spans="1:13" s="18" customFormat="1" ht="9" customHeight="1">
      <c r="A17" s="60" t="s">
        <v>123</v>
      </c>
      <c r="B17" s="275">
        <v>5459.9650000000001</v>
      </c>
      <c r="C17" s="275">
        <v>4355.3549999999996</v>
      </c>
      <c r="D17" s="275">
        <v>3592.9589999999998</v>
      </c>
      <c r="E17" s="275">
        <v>399.70800000000003</v>
      </c>
      <c r="F17" s="275">
        <v>1703.7059999999999</v>
      </c>
      <c r="G17" s="275">
        <v>1088.6559999999999</v>
      </c>
      <c r="H17" s="275">
        <v>400.88900000000001</v>
      </c>
      <c r="I17" s="275">
        <v>388.39699999999999</v>
      </c>
      <c r="J17" s="275">
        <v>46.616</v>
      </c>
      <c r="K17" s="71">
        <v>264.11599999999999</v>
      </c>
      <c r="L17" s="71">
        <v>77.665000000000006</v>
      </c>
      <c r="M17" s="275">
        <v>254.74299999999999</v>
      </c>
    </row>
    <row r="18" spans="1:13" s="18" customFormat="1" ht="9" customHeight="1">
      <c r="A18" s="60" t="s">
        <v>122</v>
      </c>
      <c r="B18" s="275">
        <v>367.88900000000001</v>
      </c>
      <c r="C18" s="275">
        <v>320.71499999999997</v>
      </c>
      <c r="D18" s="275">
        <v>213.327</v>
      </c>
      <c r="E18" s="275">
        <v>63.808</v>
      </c>
      <c r="F18" s="275">
        <v>102.55200000000001</v>
      </c>
      <c r="G18" s="275">
        <v>37.387</v>
      </c>
      <c r="H18" s="275">
        <v>9.58</v>
      </c>
      <c r="I18" s="275">
        <v>79.350999999999999</v>
      </c>
      <c r="J18" s="275">
        <v>8.5679999999999996</v>
      </c>
      <c r="K18" s="71">
        <v>61.972999999999999</v>
      </c>
      <c r="L18" s="71">
        <v>8.81</v>
      </c>
      <c r="M18" s="275">
        <v>18.253</v>
      </c>
    </row>
    <row r="19" spans="1:13" s="18" customFormat="1" ht="9" customHeight="1">
      <c r="A19" s="60" t="s">
        <v>121</v>
      </c>
      <c r="B19" s="275">
        <v>4538.8810000000003</v>
      </c>
      <c r="C19" s="275">
        <v>3492.875</v>
      </c>
      <c r="D19" s="275">
        <v>2764.1869999999999</v>
      </c>
      <c r="E19" s="275">
        <v>497.48899999999998</v>
      </c>
      <c r="F19" s="275">
        <v>1288.7660000000001</v>
      </c>
      <c r="G19" s="275">
        <v>717.88</v>
      </c>
      <c r="H19" s="275">
        <v>260.05200000000002</v>
      </c>
      <c r="I19" s="275">
        <v>401.98200000000003</v>
      </c>
      <c r="J19" s="275">
        <v>47.768000000000001</v>
      </c>
      <c r="K19" s="71">
        <v>297.18799999999999</v>
      </c>
      <c r="L19" s="71">
        <v>57.026000000000003</v>
      </c>
      <c r="M19" s="275">
        <v>208.708</v>
      </c>
    </row>
    <row r="20" spans="1:13" s="18" customFormat="1" ht="9" customHeight="1">
      <c r="A20" s="60" t="s">
        <v>120</v>
      </c>
      <c r="B20" s="275">
        <v>2295.2869999999998</v>
      </c>
      <c r="C20" s="275">
        <v>2117.9189999999999</v>
      </c>
      <c r="D20" s="275">
        <v>915.84</v>
      </c>
      <c r="E20" s="275">
        <v>298.65199999999999</v>
      </c>
      <c r="F20" s="275">
        <v>447.887</v>
      </c>
      <c r="G20" s="275">
        <v>131.72300000000001</v>
      </c>
      <c r="H20" s="275">
        <v>37.578000000000003</v>
      </c>
      <c r="I20" s="275">
        <v>549.72400000000005</v>
      </c>
      <c r="J20" s="275">
        <v>66.944000000000003</v>
      </c>
      <c r="K20" s="71">
        <v>456.798</v>
      </c>
      <c r="L20" s="71">
        <v>25.981999999999999</v>
      </c>
      <c r="M20" s="275">
        <v>388.15499999999997</v>
      </c>
    </row>
    <row r="21" spans="1:13" s="18" customFormat="1" ht="9" customHeight="1">
      <c r="A21" s="60" t="s">
        <v>119</v>
      </c>
      <c r="B21" s="275">
        <v>1996.7560000000001</v>
      </c>
      <c r="C21" s="275">
        <v>1461.856</v>
      </c>
      <c r="D21" s="275">
        <v>1239.56</v>
      </c>
      <c r="E21" s="275">
        <v>141.898</v>
      </c>
      <c r="F21" s="275">
        <v>595.42399999999998</v>
      </c>
      <c r="G21" s="275">
        <v>347.65499999999997</v>
      </c>
      <c r="H21" s="275">
        <v>154.583</v>
      </c>
      <c r="I21" s="275">
        <v>106.76900000000001</v>
      </c>
      <c r="J21" s="275">
        <v>12.337</v>
      </c>
      <c r="K21" s="71">
        <v>71.326999999999998</v>
      </c>
      <c r="L21" s="71">
        <v>23.105</v>
      </c>
      <c r="M21" s="275">
        <v>87.182000000000002</v>
      </c>
    </row>
    <row r="22" spans="1:13" s="18" customFormat="1" ht="9" customHeight="1">
      <c r="A22" s="60" t="s">
        <v>118</v>
      </c>
      <c r="B22" s="275">
        <v>2599.0639999999999</v>
      </c>
      <c r="C22" s="275">
        <v>2004.653</v>
      </c>
      <c r="D22" s="275">
        <v>1103.0940000000001</v>
      </c>
      <c r="E22" s="275">
        <v>219.93199999999999</v>
      </c>
      <c r="F22" s="275">
        <v>565.30999999999995</v>
      </c>
      <c r="G22" s="275">
        <v>246.81</v>
      </c>
      <c r="H22" s="275">
        <v>71.042000000000002</v>
      </c>
      <c r="I22" s="275">
        <v>398.03</v>
      </c>
      <c r="J22" s="275">
        <v>25.347000000000001</v>
      </c>
      <c r="K22" s="71">
        <v>283.48599999999999</v>
      </c>
      <c r="L22" s="71">
        <v>89.197000000000003</v>
      </c>
      <c r="M22" s="275">
        <v>308.173</v>
      </c>
    </row>
    <row r="23" spans="1:13" s="18" customFormat="1" ht="9" customHeight="1">
      <c r="A23" s="60" t="s">
        <v>117</v>
      </c>
      <c r="B23" s="275">
        <v>1394.711</v>
      </c>
      <c r="C23" s="275">
        <v>1135.7819999999999</v>
      </c>
      <c r="D23" s="275">
        <v>843.57899999999995</v>
      </c>
      <c r="E23" s="275">
        <v>160.25700000000001</v>
      </c>
      <c r="F23" s="275">
        <v>400.46699999999998</v>
      </c>
      <c r="G23" s="275">
        <v>223.69200000000001</v>
      </c>
      <c r="H23" s="275">
        <v>59.162999999999997</v>
      </c>
      <c r="I23" s="275">
        <v>204.096</v>
      </c>
      <c r="J23" s="275">
        <v>9.4450000000000003</v>
      </c>
      <c r="K23" s="71">
        <v>120.505</v>
      </c>
      <c r="L23" s="71">
        <v>74.146000000000001</v>
      </c>
      <c r="M23" s="275">
        <v>63.372</v>
      </c>
    </row>
    <row r="24" spans="1:13" s="18" customFormat="1" ht="9" customHeight="1">
      <c r="A24" s="60" t="s">
        <v>115</v>
      </c>
      <c r="B24" s="275">
        <v>360.25700000000001</v>
      </c>
      <c r="C24" s="275">
        <v>310.37</v>
      </c>
      <c r="D24" s="275">
        <v>257</v>
      </c>
      <c r="E24" s="275">
        <v>42.15</v>
      </c>
      <c r="F24" s="275">
        <v>104.354</v>
      </c>
      <c r="G24" s="275">
        <v>90.551000000000002</v>
      </c>
      <c r="H24" s="275">
        <v>19.945</v>
      </c>
      <c r="I24" s="275">
        <v>29.440999999999999</v>
      </c>
      <c r="J24" s="275">
        <v>3.8359999999999999</v>
      </c>
      <c r="K24" s="71">
        <v>19.917000000000002</v>
      </c>
      <c r="L24" s="71">
        <v>5.6879999999999997</v>
      </c>
      <c r="M24" s="275">
        <v>15.548999999999999</v>
      </c>
    </row>
    <row r="25" spans="1:13" s="18" customFormat="1" ht="9" customHeight="1">
      <c r="A25" s="60" t="s">
        <v>114</v>
      </c>
      <c r="B25" s="275">
        <v>594.58299999999997</v>
      </c>
      <c r="C25" s="275">
        <v>507.04399999999998</v>
      </c>
      <c r="D25" s="275">
        <v>314.19400000000002</v>
      </c>
      <c r="E25" s="275">
        <v>85.504000000000005</v>
      </c>
      <c r="F25" s="275">
        <v>152.21799999999999</v>
      </c>
      <c r="G25" s="275">
        <v>60.015000000000001</v>
      </c>
      <c r="H25" s="275">
        <v>16.457000000000001</v>
      </c>
      <c r="I25" s="275">
        <v>104.26900000000001</v>
      </c>
      <c r="J25" s="275">
        <v>12.034000000000001</v>
      </c>
      <c r="K25" s="71">
        <v>81.046999999999997</v>
      </c>
      <c r="L25" s="71">
        <v>11.188000000000001</v>
      </c>
      <c r="M25" s="275">
        <v>51.914000000000001</v>
      </c>
    </row>
    <row r="26" spans="1:13" s="18" customFormat="1" ht="9" customHeight="1">
      <c r="A26" s="60" t="s">
        <v>113</v>
      </c>
      <c r="B26" s="275">
        <v>1350.105</v>
      </c>
      <c r="C26" s="275">
        <v>1102.3510000000001</v>
      </c>
      <c r="D26" s="275">
        <v>894.947</v>
      </c>
      <c r="E26" s="275">
        <v>162.04</v>
      </c>
      <c r="F26" s="275">
        <v>448.971</v>
      </c>
      <c r="G26" s="275">
        <v>199.797</v>
      </c>
      <c r="H26" s="275">
        <v>84.138999999999996</v>
      </c>
      <c r="I26" s="275">
        <v>134.881</v>
      </c>
      <c r="J26" s="275">
        <v>12.605</v>
      </c>
      <c r="K26" s="71">
        <v>97.804000000000002</v>
      </c>
      <c r="L26" s="71">
        <v>24.472000000000001</v>
      </c>
      <c r="M26" s="275">
        <v>46.231000000000002</v>
      </c>
    </row>
    <row r="27" spans="1:13" s="18" customFormat="1" ht="9" customHeight="1">
      <c r="A27" s="58" t="s">
        <v>112</v>
      </c>
      <c r="B27" s="275">
        <v>352.50599999999997</v>
      </c>
      <c r="C27" s="275">
        <v>298.74</v>
      </c>
      <c r="D27" s="275">
        <v>203.73099999999999</v>
      </c>
      <c r="E27" s="275">
        <v>48.106000000000002</v>
      </c>
      <c r="F27" s="275">
        <v>108.938</v>
      </c>
      <c r="G27" s="275">
        <v>36.93</v>
      </c>
      <c r="H27" s="275">
        <v>9.7569999999999997</v>
      </c>
      <c r="I27" s="275">
        <v>56.261000000000003</v>
      </c>
      <c r="J27" s="275">
        <v>8.9610000000000003</v>
      </c>
      <c r="K27" s="71">
        <v>42.283000000000001</v>
      </c>
      <c r="L27" s="71">
        <v>5.0170000000000003</v>
      </c>
      <c r="M27" s="275">
        <v>26.831</v>
      </c>
    </row>
    <row r="28" spans="1:13" s="18" customFormat="1" ht="9" customHeight="1">
      <c r="A28" s="58" t="s">
        <v>333</v>
      </c>
      <c r="B28" s="275">
        <v>10220.6</v>
      </c>
      <c r="C28" s="275">
        <v>9210.7119999999995</v>
      </c>
      <c r="D28" s="275">
        <v>5292.0870000000004</v>
      </c>
      <c r="E28" s="275">
        <v>2023.126</v>
      </c>
      <c r="F28" s="275">
        <v>2566.56</v>
      </c>
      <c r="G28" s="275">
        <v>562.30700000000002</v>
      </c>
      <c r="H28" s="275">
        <v>140.09399999999999</v>
      </c>
      <c r="I28" s="275">
        <v>1996.203</v>
      </c>
      <c r="J28" s="275">
        <v>363.29500000000002</v>
      </c>
      <c r="K28" s="71">
        <v>1426.779</v>
      </c>
      <c r="L28" s="71">
        <v>206.12899999999999</v>
      </c>
      <c r="M28" s="275">
        <v>1155.444</v>
      </c>
    </row>
    <row r="29" spans="1:13" s="18" customFormat="1" ht="9" customHeight="1">
      <c r="A29" s="58" t="s">
        <v>111</v>
      </c>
      <c r="B29" s="275">
        <v>186.935</v>
      </c>
      <c r="C29" s="275">
        <v>149.142</v>
      </c>
      <c r="D29" s="275">
        <v>116.333</v>
      </c>
      <c r="E29" s="275">
        <v>33.31</v>
      </c>
      <c r="F29" s="275">
        <v>51.4</v>
      </c>
      <c r="G29" s="275">
        <v>22.635999999999999</v>
      </c>
      <c r="H29" s="275">
        <v>8.9870000000000001</v>
      </c>
      <c r="I29" s="275">
        <v>16.088000000000001</v>
      </c>
      <c r="J29" s="275">
        <v>4.5289999999999999</v>
      </c>
      <c r="K29" s="71">
        <v>9.99</v>
      </c>
      <c r="L29" s="71">
        <v>1.569</v>
      </c>
      <c r="M29" s="275">
        <v>10.119</v>
      </c>
    </row>
    <row r="30" spans="1:13" s="18" customFormat="1" ht="9" customHeight="1">
      <c r="A30" s="49" t="s">
        <v>110</v>
      </c>
      <c r="B30" s="275">
        <v>1102.749</v>
      </c>
      <c r="C30" s="275">
        <v>863.46199999999999</v>
      </c>
      <c r="D30" s="275">
        <v>663.78800000000001</v>
      </c>
      <c r="E30" s="275">
        <v>179.09</v>
      </c>
      <c r="F30" s="275">
        <v>328.91</v>
      </c>
      <c r="G30" s="275">
        <v>114.919</v>
      </c>
      <c r="H30" s="275">
        <v>40.869</v>
      </c>
      <c r="I30" s="275">
        <v>97.905000000000001</v>
      </c>
      <c r="J30" s="275">
        <v>24.332999999999998</v>
      </c>
      <c r="K30" s="71">
        <v>63.875</v>
      </c>
      <c r="L30" s="71">
        <v>9.6969999999999992</v>
      </c>
      <c r="M30" s="275">
        <v>57.375</v>
      </c>
    </row>
    <row r="31" spans="1:13" s="18" customFormat="1" ht="9" customHeight="1">
      <c r="A31" s="49" t="s">
        <v>109</v>
      </c>
      <c r="B31" s="275">
        <v>701.57100000000003</v>
      </c>
      <c r="C31" s="275">
        <v>558.31899999999996</v>
      </c>
      <c r="D31" s="275">
        <v>457.053</v>
      </c>
      <c r="E31" s="275">
        <v>96.772999999999996</v>
      </c>
      <c r="F31" s="275">
        <v>199.40199999999999</v>
      </c>
      <c r="G31" s="275">
        <v>115.982</v>
      </c>
      <c r="H31" s="275">
        <v>44.896000000000001</v>
      </c>
      <c r="I31" s="275">
        <v>55.030999999999999</v>
      </c>
      <c r="J31" s="275">
        <v>8.4489999999999998</v>
      </c>
      <c r="K31" s="71">
        <v>36.478000000000002</v>
      </c>
      <c r="L31" s="71">
        <v>10.103999999999999</v>
      </c>
      <c r="M31" s="275">
        <v>32.746000000000002</v>
      </c>
    </row>
    <row r="32" spans="1:13" s="18" customFormat="1" ht="9" customHeight="1">
      <c r="A32" s="59" t="s">
        <v>108</v>
      </c>
      <c r="B32" s="275">
        <v>725.46</v>
      </c>
      <c r="C32" s="275">
        <v>543.61099999999999</v>
      </c>
      <c r="D32" s="275">
        <v>469.666</v>
      </c>
      <c r="E32" s="275">
        <v>80.757999999999996</v>
      </c>
      <c r="F32" s="275">
        <v>222.434</v>
      </c>
      <c r="G32" s="275">
        <v>108.264</v>
      </c>
      <c r="H32" s="275">
        <v>58.21</v>
      </c>
      <c r="I32" s="275">
        <v>37.212000000000003</v>
      </c>
      <c r="J32" s="275">
        <v>6.774</v>
      </c>
      <c r="K32" s="71">
        <v>25.332000000000001</v>
      </c>
      <c r="L32" s="71">
        <v>5.1059999999999999</v>
      </c>
      <c r="M32" s="275">
        <v>26.861000000000001</v>
      </c>
    </row>
    <row r="33" spans="1:15" s="18" customFormat="1" ht="9" customHeight="1">
      <c r="A33" s="58" t="s">
        <v>107</v>
      </c>
      <c r="B33" s="275">
        <v>177.19200000000001</v>
      </c>
      <c r="C33" s="275">
        <v>139.41900000000001</v>
      </c>
      <c r="D33" s="275">
        <v>128.34899999999999</v>
      </c>
      <c r="E33" s="275">
        <v>18.161000000000001</v>
      </c>
      <c r="F33" s="275">
        <v>67.66</v>
      </c>
      <c r="G33" s="275">
        <v>25.381</v>
      </c>
      <c r="H33" s="275">
        <v>17.146999999999998</v>
      </c>
      <c r="I33" s="275">
        <v>4.26</v>
      </c>
      <c r="J33" s="275">
        <v>0.64200000000000002</v>
      </c>
      <c r="K33" s="71">
        <v>3.056</v>
      </c>
      <c r="L33" s="71">
        <v>0.56200000000000006</v>
      </c>
      <c r="M33" s="275">
        <v>6.093</v>
      </c>
    </row>
    <row r="34" spans="1:15" s="18" customFormat="1" ht="9" customHeight="1">
      <c r="A34" s="58" t="s">
        <v>106</v>
      </c>
      <c r="B34" s="275">
        <v>548.26800000000003</v>
      </c>
      <c r="C34" s="275">
        <v>404.19200000000001</v>
      </c>
      <c r="D34" s="275">
        <v>341.31700000000001</v>
      </c>
      <c r="E34" s="275">
        <v>62.597000000000001</v>
      </c>
      <c r="F34" s="275">
        <v>154.774</v>
      </c>
      <c r="G34" s="275">
        <v>82.882999999999996</v>
      </c>
      <c r="H34" s="275">
        <v>41.063000000000002</v>
      </c>
      <c r="I34" s="275">
        <v>32.951999999999998</v>
      </c>
      <c r="J34" s="275">
        <v>6.1319999999999997</v>
      </c>
      <c r="K34" s="71">
        <v>22.276</v>
      </c>
      <c r="L34" s="71">
        <v>4.5439999999999996</v>
      </c>
      <c r="M34" s="275">
        <v>20.768000000000001</v>
      </c>
    </row>
    <row r="35" spans="1:15" s="18" customFormat="1" ht="9" customHeight="1">
      <c r="A35" s="59" t="s">
        <v>105</v>
      </c>
      <c r="B35" s="275">
        <v>10246.300999999999</v>
      </c>
      <c r="C35" s="275">
        <v>8455.7160000000003</v>
      </c>
      <c r="D35" s="275">
        <v>7210.5770000000002</v>
      </c>
      <c r="E35" s="275">
        <v>2094.4690000000001</v>
      </c>
      <c r="F35" s="275">
        <v>3159.509</v>
      </c>
      <c r="G35" s="275">
        <v>1464.1859999999999</v>
      </c>
      <c r="H35" s="275">
        <v>492.41300000000001</v>
      </c>
      <c r="I35" s="275">
        <v>609.82399999999996</v>
      </c>
      <c r="J35" s="275">
        <v>173.56</v>
      </c>
      <c r="K35" s="71">
        <v>384.16199999999998</v>
      </c>
      <c r="L35" s="71">
        <v>52.101999999999997</v>
      </c>
      <c r="M35" s="275">
        <v>391.95400000000001</v>
      </c>
      <c r="N35" s="21"/>
    </row>
    <row r="36" spans="1:15" s="18" customFormat="1" ht="9" customHeight="1">
      <c r="A36" s="58" t="s">
        <v>104</v>
      </c>
      <c r="B36" s="275">
        <v>2473.8150000000001</v>
      </c>
      <c r="C36" s="275">
        <v>2058.19</v>
      </c>
      <c r="D36" s="275">
        <v>1838.4490000000001</v>
      </c>
      <c r="E36" s="275">
        <v>266.20299999999997</v>
      </c>
      <c r="F36" s="275">
        <v>791.98</v>
      </c>
      <c r="G36" s="275">
        <v>536.71</v>
      </c>
      <c r="H36" s="275">
        <v>243.55600000000001</v>
      </c>
      <c r="I36" s="275">
        <v>114.911</v>
      </c>
      <c r="J36" s="275">
        <v>17.341999999999999</v>
      </c>
      <c r="K36" s="71">
        <v>84.664000000000001</v>
      </c>
      <c r="L36" s="71">
        <v>12.904999999999999</v>
      </c>
      <c r="M36" s="275">
        <v>71.430999999999997</v>
      </c>
      <c r="N36" s="21"/>
    </row>
    <row r="37" spans="1:15" s="18" customFormat="1" ht="9" customHeight="1">
      <c r="A37" s="58" t="s">
        <v>103</v>
      </c>
      <c r="B37" s="275">
        <v>1730.3579999999999</v>
      </c>
      <c r="C37" s="275">
        <v>1388.605</v>
      </c>
      <c r="D37" s="275">
        <v>1044.181</v>
      </c>
      <c r="E37" s="275">
        <v>227.96100000000001</v>
      </c>
      <c r="F37" s="275">
        <v>517.59799999999996</v>
      </c>
      <c r="G37" s="275">
        <v>236.583</v>
      </c>
      <c r="H37" s="275">
        <v>62.039000000000001</v>
      </c>
      <c r="I37" s="275">
        <v>156.63499999999999</v>
      </c>
      <c r="J37" s="275">
        <v>19.308</v>
      </c>
      <c r="K37" s="71">
        <v>124.94</v>
      </c>
      <c r="L37" s="71">
        <v>12.387</v>
      </c>
      <c r="M37" s="275">
        <v>129.434</v>
      </c>
    </row>
    <row r="38" spans="1:15" s="18" customFormat="1" ht="9" customHeight="1">
      <c r="A38" s="58" t="s">
        <v>102</v>
      </c>
      <c r="B38" s="275">
        <v>5202.2160000000003</v>
      </c>
      <c r="C38" s="275">
        <v>4355.3419999999996</v>
      </c>
      <c r="D38" s="275">
        <v>3747.1469999999999</v>
      </c>
      <c r="E38" s="275">
        <v>1491.3309999999999</v>
      </c>
      <c r="F38" s="275">
        <v>1592.248</v>
      </c>
      <c r="G38" s="275">
        <v>543.59</v>
      </c>
      <c r="H38" s="275">
        <v>119.97799999999999</v>
      </c>
      <c r="I38" s="275">
        <v>300.58499999999998</v>
      </c>
      <c r="J38" s="275">
        <v>130.274</v>
      </c>
      <c r="K38" s="71">
        <v>150.28800000000001</v>
      </c>
      <c r="L38" s="71">
        <v>20.023</v>
      </c>
      <c r="M38" s="275">
        <v>165.14500000000001</v>
      </c>
    </row>
    <row r="39" spans="1:15" s="18" customFormat="1" ht="9" customHeight="1">
      <c r="A39" s="58" t="s">
        <v>101</v>
      </c>
      <c r="B39" s="275">
        <v>839.91200000000003</v>
      </c>
      <c r="C39" s="275">
        <v>653.57899999999995</v>
      </c>
      <c r="D39" s="275">
        <v>580.79999999999995</v>
      </c>
      <c r="E39" s="275">
        <v>108.974</v>
      </c>
      <c r="F39" s="275">
        <v>257.68299999999999</v>
      </c>
      <c r="G39" s="275">
        <v>147.303</v>
      </c>
      <c r="H39" s="275">
        <v>66.84</v>
      </c>
      <c r="I39" s="275">
        <v>37.692999999999998</v>
      </c>
      <c r="J39" s="275">
        <v>6.6360000000000001</v>
      </c>
      <c r="K39" s="71">
        <v>24.27</v>
      </c>
      <c r="L39" s="71">
        <v>6.7869999999999999</v>
      </c>
      <c r="M39" s="275">
        <v>25.943999999999999</v>
      </c>
    </row>
    <row r="40" spans="1:15" s="18" customFormat="1" ht="9" customHeight="1">
      <c r="A40" s="59" t="s">
        <v>100</v>
      </c>
      <c r="B40" s="275">
        <v>2306.2510000000002</v>
      </c>
      <c r="C40" s="275">
        <v>1917.509</v>
      </c>
      <c r="D40" s="275">
        <v>1680.1189999999999</v>
      </c>
      <c r="E40" s="275">
        <v>391.53199999999998</v>
      </c>
      <c r="F40" s="275">
        <v>894.74199999999996</v>
      </c>
      <c r="G40" s="275">
        <v>298.10300000000001</v>
      </c>
      <c r="H40" s="275">
        <v>95.742000000000004</v>
      </c>
      <c r="I40" s="275">
        <v>125.286</v>
      </c>
      <c r="J40" s="275">
        <v>32.095999999999997</v>
      </c>
      <c r="K40" s="71">
        <v>81.228999999999999</v>
      </c>
      <c r="L40" s="71">
        <v>11.961</v>
      </c>
      <c r="M40" s="275">
        <v>75.739999999999995</v>
      </c>
    </row>
    <row r="41" spans="1:15" s="18" customFormat="1" ht="9" customHeight="1">
      <c r="A41" s="58" t="s">
        <v>99</v>
      </c>
      <c r="B41" s="275">
        <v>512.75800000000004</v>
      </c>
      <c r="C41" s="275">
        <v>449.49</v>
      </c>
      <c r="D41" s="275">
        <v>392.70400000000001</v>
      </c>
      <c r="E41" s="275">
        <v>76.75</v>
      </c>
      <c r="F41" s="275">
        <v>229.25700000000001</v>
      </c>
      <c r="G41" s="275">
        <v>66.39</v>
      </c>
      <c r="H41" s="275">
        <v>20.306999999999999</v>
      </c>
      <c r="I41" s="275">
        <v>33.088999999999999</v>
      </c>
      <c r="J41" s="275">
        <v>6.0309999999999997</v>
      </c>
      <c r="K41" s="71">
        <v>24.978999999999999</v>
      </c>
      <c r="L41" s="71">
        <v>2.0790000000000002</v>
      </c>
      <c r="M41" s="275">
        <v>17.027999999999999</v>
      </c>
    </row>
    <row r="42" spans="1:15" s="18" customFormat="1" ht="9" customHeight="1">
      <c r="A42" s="58" t="s">
        <v>98</v>
      </c>
      <c r="B42" s="275">
        <v>353.25599999999997</v>
      </c>
      <c r="C42" s="275">
        <v>285.83100000000002</v>
      </c>
      <c r="D42" s="275">
        <v>261.10500000000002</v>
      </c>
      <c r="E42" s="275">
        <v>28.181999999999999</v>
      </c>
      <c r="F42" s="275">
        <v>172.90199999999999</v>
      </c>
      <c r="G42" s="275">
        <v>49.276000000000003</v>
      </c>
      <c r="H42" s="275">
        <v>10.744999999999999</v>
      </c>
      <c r="I42" s="275">
        <v>9.8529999999999998</v>
      </c>
      <c r="J42" s="275">
        <v>2.0990000000000002</v>
      </c>
      <c r="K42" s="71">
        <v>6.5030000000000001</v>
      </c>
      <c r="L42" s="71">
        <v>1.2509999999999999</v>
      </c>
      <c r="M42" s="275">
        <v>12.946999999999999</v>
      </c>
    </row>
    <row r="43" spans="1:15" s="18" customFormat="1" ht="9" customHeight="1">
      <c r="A43" s="58" t="s">
        <v>97</v>
      </c>
      <c r="B43" s="275">
        <v>314.41500000000002</v>
      </c>
      <c r="C43" s="275">
        <v>256.99099999999999</v>
      </c>
      <c r="D43" s="275">
        <v>222.90100000000001</v>
      </c>
      <c r="E43" s="275">
        <v>57.487000000000002</v>
      </c>
      <c r="F43" s="275">
        <v>123.072</v>
      </c>
      <c r="G43" s="275">
        <v>33.247</v>
      </c>
      <c r="H43" s="275">
        <v>9.0950000000000006</v>
      </c>
      <c r="I43" s="275">
        <v>14.59</v>
      </c>
      <c r="J43" s="275">
        <v>5.2140000000000004</v>
      </c>
      <c r="K43" s="71">
        <v>7.734</v>
      </c>
      <c r="L43" s="71">
        <v>1.6419999999999999</v>
      </c>
      <c r="M43" s="275">
        <v>10.849</v>
      </c>
    </row>
    <row r="44" spans="1:15" s="18" customFormat="1" ht="9" customHeight="1">
      <c r="A44" s="58" t="s">
        <v>96</v>
      </c>
      <c r="B44" s="275">
        <v>157.51599999999999</v>
      </c>
      <c r="C44" s="275">
        <v>133.726</v>
      </c>
      <c r="D44" s="275">
        <v>121.26</v>
      </c>
      <c r="E44" s="275">
        <v>31.148</v>
      </c>
      <c r="F44" s="275">
        <v>56.363999999999997</v>
      </c>
      <c r="G44" s="275">
        <v>22.643000000000001</v>
      </c>
      <c r="H44" s="275">
        <v>11.105</v>
      </c>
      <c r="I44" s="275">
        <v>5.8879999999999999</v>
      </c>
      <c r="J44" s="275">
        <v>1.3320000000000001</v>
      </c>
      <c r="K44" s="71">
        <v>3.9470000000000001</v>
      </c>
      <c r="L44" s="71">
        <v>0.60899999999999999</v>
      </c>
      <c r="M44" s="275">
        <v>3.0680000000000001</v>
      </c>
    </row>
    <row r="45" spans="1:15" s="18" customFormat="1" ht="9" customHeight="1">
      <c r="A45" s="58" t="s">
        <v>95</v>
      </c>
      <c r="B45" s="275">
        <v>968.30600000000004</v>
      </c>
      <c r="C45" s="275">
        <v>791.471</v>
      </c>
      <c r="D45" s="275">
        <v>682.149</v>
      </c>
      <c r="E45" s="275">
        <v>197.965</v>
      </c>
      <c r="F45" s="275">
        <v>313.14699999999999</v>
      </c>
      <c r="G45" s="275">
        <v>126.547</v>
      </c>
      <c r="H45" s="275">
        <v>44.49</v>
      </c>
      <c r="I45" s="275">
        <v>61.866</v>
      </c>
      <c r="J45" s="275">
        <v>17.420000000000002</v>
      </c>
      <c r="K45" s="71">
        <v>38.066000000000003</v>
      </c>
      <c r="L45" s="71">
        <v>6.38</v>
      </c>
      <c r="M45" s="275">
        <v>31.847999999999999</v>
      </c>
    </row>
    <row r="46" spans="1:15" s="18" customFormat="1" ht="9" customHeight="1">
      <c r="A46" s="59" t="s">
        <v>94</v>
      </c>
      <c r="B46" s="275">
        <v>574.32600000000002</v>
      </c>
      <c r="C46" s="275">
        <v>380.58600000000001</v>
      </c>
      <c r="D46" s="275">
        <v>312.18599999999998</v>
      </c>
      <c r="E46" s="275">
        <v>83.888999999999996</v>
      </c>
      <c r="F46" s="275">
        <v>140.76499999999999</v>
      </c>
      <c r="G46" s="275">
        <v>62.66</v>
      </c>
      <c r="H46" s="275">
        <v>24.872</v>
      </c>
      <c r="I46" s="275">
        <v>30.71</v>
      </c>
      <c r="J46" s="275">
        <v>6.6609999999999996</v>
      </c>
      <c r="K46" s="71">
        <v>18.797000000000001</v>
      </c>
      <c r="L46" s="71">
        <v>5.2519999999999998</v>
      </c>
      <c r="M46" s="275">
        <v>23.98</v>
      </c>
      <c r="O46" s="21"/>
    </row>
    <row r="47" spans="1:15" s="18" customFormat="1" ht="9" customHeight="1">
      <c r="A47" s="58" t="s">
        <v>93</v>
      </c>
      <c r="B47" s="275">
        <v>470.52100000000002</v>
      </c>
      <c r="C47" s="275">
        <v>314.08199999999999</v>
      </c>
      <c r="D47" s="275">
        <v>258.315</v>
      </c>
      <c r="E47" s="275">
        <v>70.358999999999995</v>
      </c>
      <c r="F47" s="275">
        <v>117.616</v>
      </c>
      <c r="G47" s="275">
        <v>49.975000000000001</v>
      </c>
      <c r="H47" s="275">
        <v>20.364999999999998</v>
      </c>
      <c r="I47" s="275">
        <v>24.413</v>
      </c>
      <c r="J47" s="275">
        <v>5.7510000000000003</v>
      </c>
      <c r="K47" s="71">
        <v>14.964</v>
      </c>
      <c r="L47" s="71">
        <v>3.698</v>
      </c>
      <c r="M47" s="275">
        <v>20.161000000000001</v>
      </c>
    </row>
    <row r="48" spans="1:15" s="18" customFormat="1" ht="9" customHeight="1">
      <c r="A48" s="58" t="s">
        <v>92</v>
      </c>
      <c r="B48" s="275">
        <v>103.80500000000001</v>
      </c>
      <c r="C48" s="275">
        <v>66.504000000000005</v>
      </c>
      <c r="D48" s="275">
        <v>53.871000000000002</v>
      </c>
      <c r="E48" s="275">
        <v>13.53</v>
      </c>
      <c r="F48" s="275">
        <v>23.149000000000001</v>
      </c>
      <c r="G48" s="275">
        <v>12.685</v>
      </c>
      <c r="H48" s="275">
        <v>4.5069999999999997</v>
      </c>
      <c r="I48" s="275">
        <v>6.2969999999999997</v>
      </c>
      <c r="J48" s="275">
        <v>0.91</v>
      </c>
      <c r="K48" s="71">
        <v>3.8330000000000002</v>
      </c>
      <c r="L48" s="71">
        <v>1.554</v>
      </c>
      <c r="M48" s="275">
        <v>3.819</v>
      </c>
    </row>
    <row r="49" spans="1:13" s="18" customFormat="1" ht="3.75" customHeight="1"/>
    <row r="50" spans="1:13" s="18" customFormat="1" ht="12" customHeight="1">
      <c r="A50" s="326" t="s">
        <v>132</v>
      </c>
      <c r="B50" s="337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54" t="s">
        <v>17</v>
      </c>
    </row>
    <row r="51" spans="1:13" s="18" customFormat="1" ht="9.75" customHeight="1">
      <c r="A51" s="327"/>
      <c r="B51" s="292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55"/>
    </row>
    <row r="52" spans="1:13" s="18" customFormat="1" ht="9.75" customHeight="1">
      <c r="A52" s="328"/>
      <c r="B52" s="345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5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69</v>
      </c>
      <c r="B54" s="79">
        <v>2249.9169999999999</v>
      </c>
      <c r="C54" s="79"/>
      <c r="D54" s="79">
        <v>846.50800000000004</v>
      </c>
      <c r="E54" s="79"/>
      <c r="F54" s="79">
        <v>3071.4609999999998</v>
      </c>
      <c r="G54" s="79">
        <v>603.50300000000004</v>
      </c>
      <c r="H54" s="79">
        <v>1307.796</v>
      </c>
      <c r="I54" s="79">
        <v>836.91</v>
      </c>
      <c r="J54" s="79">
        <v>26.175999999999998</v>
      </c>
      <c r="K54" s="213"/>
      <c r="L54" s="79">
        <v>297.07600000000002</v>
      </c>
      <c r="M54" s="79">
        <v>12090.383</v>
      </c>
    </row>
    <row r="55" spans="1:13" s="18" customFormat="1" ht="9" customHeight="1">
      <c r="A55" s="23" t="s">
        <v>69</v>
      </c>
      <c r="B55" s="71">
        <v>520.04999999999995</v>
      </c>
      <c r="C55" s="71"/>
      <c r="D55" s="71">
        <v>235.916</v>
      </c>
      <c r="E55" s="71"/>
      <c r="F55" s="71">
        <v>1603.778</v>
      </c>
      <c r="G55" s="71">
        <v>300.69900000000001</v>
      </c>
      <c r="H55" s="71">
        <v>731.79100000000005</v>
      </c>
      <c r="I55" s="71">
        <v>444.68799999999999</v>
      </c>
      <c r="J55" s="71">
        <v>7.1909999999999998</v>
      </c>
      <c r="K55" s="71"/>
      <c r="L55" s="71">
        <v>119.40900000000001</v>
      </c>
      <c r="M55" s="71">
        <v>3443.3069999999998</v>
      </c>
    </row>
    <row r="56" spans="1:13" s="18" customFormat="1" ht="9" customHeight="1">
      <c r="A56" s="23" t="s">
        <v>131</v>
      </c>
      <c r="B56" s="71">
        <v>1729.867</v>
      </c>
      <c r="C56" s="71"/>
      <c r="D56" s="71">
        <v>610.59199999999998</v>
      </c>
      <c r="E56" s="71"/>
      <c r="F56" s="71">
        <v>1467.683</v>
      </c>
      <c r="G56" s="71">
        <v>302.80399999999997</v>
      </c>
      <c r="H56" s="71">
        <v>576.005</v>
      </c>
      <c r="I56" s="71">
        <v>392.22199999999998</v>
      </c>
      <c r="J56" s="71">
        <v>18.984999999999999</v>
      </c>
      <c r="K56" s="71"/>
      <c r="L56" s="71">
        <v>177.667</v>
      </c>
      <c r="M56" s="71">
        <v>8647.0759999999991</v>
      </c>
    </row>
    <row r="57" spans="1:13" s="18" customFormat="1" ht="9" customHeight="1">
      <c r="A57" s="59" t="s">
        <v>130</v>
      </c>
      <c r="B57" s="71">
        <v>1577.82</v>
      </c>
      <c r="C57" s="71"/>
      <c r="D57" s="71">
        <v>459.33199999999999</v>
      </c>
      <c r="E57" s="71"/>
      <c r="F57" s="71">
        <v>1192.415</v>
      </c>
      <c r="G57" s="71">
        <v>241.59700000000001</v>
      </c>
      <c r="H57" s="71">
        <v>493.64600000000002</v>
      </c>
      <c r="I57" s="71">
        <v>315.161</v>
      </c>
      <c r="J57" s="71">
        <v>12.02</v>
      </c>
      <c r="K57" s="71"/>
      <c r="L57" s="71">
        <v>129.99100000000001</v>
      </c>
      <c r="M57" s="71">
        <v>6367.4279999999999</v>
      </c>
    </row>
    <row r="58" spans="1:13" s="18" customFormat="1" ht="9" customHeight="1">
      <c r="A58" s="49" t="s">
        <v>129</v>
      </c>
      <c r="B58" s="71">
        <v>893.36699999999996</v>
      </c>
      <c r="C58" s="71"/>
      <c r="D58" s="71">
        <v>300.40499999999997</v>
      </c>
      <c r="E58" s="71"/>
      <c r="F58" s="71">
        <v>985.56</v>
      </c>
      <c r="G58" s="71">
        <v>197.27</v>
      </c>
      <c r="H58" s="71">
        <v>413.43700000000001</v>
      </c>
      <c r="I58" s="71">
        <v>261.73</v>
      </c>
      <c r="J58" s="71">
        <v>9.8520000000000003</v>
      </c>
      <c r="K58" s="71"/>
      <c r="L58" s="71">
        <v>103.271</v>
      </c>
      <c r="M58" s="71">
        <v>5090.2969999999996</v>
      </c>
    </row>
    <row r="59" spans="1:13" s="18" customFormat="1" ht="9" customHeight="1">
      <c r="A59" s="60" t="s">
        <v>128</v>
      </c>
      <c r="B59" s="71">
        <v>167.149</v>
      </c>
      <c r="C59" s="71"/>
      <c r="D59" s="71">
        <v>96.162000000000006</v>
      </c>
      <c r="E59" s="71"/>
      <c r="F59" s="71">
        <v>278.83999999999997</v>
      </c>
      <c r="G59" s="71">
        <v>54.667999999999999</v>
      </c>
      <c r="H59" s="71">
        <v>114.012</v>
      </c>
      <c r="I59" s="71">
        <v>87.653000000000006</v>
      </c>
      <c r="J59" s="71">
        <v>3.1019999999999999</v>
      </c>
      <c r="K59" s="71"/>
      <c r="L59" s="71">
        <v>19.405000000000001</v>
      </c>
      <c r="M59" s="71">
        <v>1057.8789999999999</v>
      </c>
    </row>
    <row r="60" spans="1:13" s="18" customFormat="1" ht="9" customHeight="1">
      <c r="A60" s="60" t="s">
        <v>127</v>
      </c>
      <c r="B60" s="71">
        <v>8.6760000000000002</v>
      </c>
      <c r="C60" s="71"/>
      <c r="D60" s="71">
        <v>8.0760000000000005</v>
      </c>
      <c r="E60" s="71"/>
      <c r="F60" s="71">
        <v>20.262</v>
      </c>
      <c r="G60" s="71">
        <v>4.4059999999999997</v>
      </c>
      <c r="H60" s="71">
        <v>8.5039999999999996</v>
      </c>
      <c r="I60" s="71">
        <v>5.05</v>
      </c>
      <c r="J60" s="71">
        <v>0.25800000000000001</v>
      </c>
      <c r="K60" s="71"/>
      <c r="L60" s="71">
        <v>2.044</v>
      </c>
      <c r="M60" s="71">
        <v>99.825999999999993</v>
      </c>
    </row>
    <row r="61" spans="1:13" s="18" customFormat="1" ht="9" customHeight="1">
      <c r="A61" s="60" t="s">
        <v>126</v>
      </c>
      <c r="B61" s="71">
        <v>37.715000000000003</v>
      </c>
      <c r="C61" s="71"/>
      <c r="D61" s="71">
        <v>19.507999999999999</v>
      </c>
      <c r="E61" s="71"/>
      <c r="F61" s="71">
        <v>70.793000000000006</v>
      </c>
      <c r="G61" s="71">
        <v>16.236000000000001</v>
      </c>
      <c r="H61" s="71">
        <v>25.981000000000002</v>
      </c>
      <c r="I61" s="71">
        <v>21.347999999999999</v>
      </c>
      <c r="J61" s="71">
        <v>0.78800000000000003</v>
      </c>
      <c r="K61" s="71"/>
      <c r="L61" s="71">
        <v>6.44</v>
      </c>
      <c r="M61" s="71">
        <v>191.74299999999999</v>
      </c>
    </row>
    <row r="62" spans="1:13" s="18" customFormat="1" ht="9" customHeight="1">
      <c r="A62" s="60" t="s">
        <v>125</v>
      </c>
      <c r="B62" s="71">
        <v>3.7589999999999999</v>
      </c>
      <c r="C62" s="71"/>
      <c r="D62" s="71">
        <v>2.0099999999999998</v>
      </c>
      <c r="E62" s="71"/>
      <c r="F62" s="71">
        <v>11.307</v>
      </c>
      <c r="G62" s="71">
        <v>2.3580000000000001</v>
      </c>
      <c r="H62" s="71">
        <v>5.5919999999999996</v>
      </c>
      <c r="I62" s="71">
        <v>1.633</v>
      </c>
      <c r="J62" s="71">
        <v>0.127</v>
      </c>
      <c r="K62" s="71"/>
      <c r="L62" s="71">
        <v>1.597</v>
      </c>
      <c r="M62" s="71">
        <v>91.822000000000003</v>
      </c>
    </row>
    <row r="63" spans="1:13" s="18" customFormat="1" ht="9" customHeight="1">
      <c r="A63" s="60" t="s">
        <v>124</v>
      </c>
      <c r="B63" s="71">
        <v>14.13</v>
      </c>
      <c r="C63" s="71"/>
      <c r="D63" s="71">
        <v>5.5739999999999998</v>
      </c>
      <c r="E63" s="71"/>
      <c r="F63" s="71">
        <v>15.237</v>
      </c>
      <c r="G63" s="71">
        <v>3.5339999999999998</v>
      </c>
      <c r="H63" s="71">
        <v>5.1239999999999997</v>
      </c>
      <c r="I63" s="71">
        <v>4.6929999999999996</v>
      </c>
      <c r="J63" s="71">
        <v>0.06</v>
      </c>
      <c r="K63" s="71"/>
      <c r="L63" s="71">
        <v>1.8260000000000001</v>
      </c>
      <c r="M63" s="71">
        <v>89.57</v>
      </c>
    </row>
    <row r="64" spans="1:13" s="18" customFormat="1" ht="9" customHeight="1">
      <c r="A64" s="60" t="s">
        <v>123</v>
      </c>
      <c r="B64" s="71">
        <v>75.975999999999999</v>
      </c>
      <c r="C64" s="71"/>
      <c r="D64" s="71">
        <v>43.28</v>
      </c>
      <c r="E64" s="71"/>
      <c r="F64" s="71">
        <v>163.464</v>
      </c>
      <c r="G64" s="71">
        <v>30.117999999999999</v>
      </c>
      <c r="H64" s="71">
        <v>73.653000000000006</v>
      </c>
      <c r="I64" s="71">
        <v>34.840000000000003</v>
      </c>
      <c r="J64" s="71">
        <v>0.93200000000000005</v>
      </c>
      <c r="K64" s="71"/>
      <c r="L64" s="71">
        <v>23.920999999999999</v>
      </c>
      <c r="M64" s="71">
        <v>941.14599999999996</v>
      </c>
    </row>
    <row r="65" spans="1:13" s="18" customFormat="1" ht="9" customHeight="1">
      <c r="A65" s="60" t="s">
        <v>122</v>
      </c>
      <c r="B65" s="71">
        <v>7.2320000000000002</v>
      </c>
      <c r="C65" s="71"/>
      <c r="D65" s="71">
        <v>2.552</v>
      </c>
      <c r="E65" s="71"/>
      <c r="F65" s="71">
        <v>4.7380000000000004</v>
      </c>
      <c r="G65" s="71">
        <v>1.143</v>
      </c>
      <c r="H65" s="71">
        <v>1.821</v>
      </c>
      <c r="I65" s="71">
        <v>1.05</v>
      </c>
      <c r="J65" s="71">
        <v>8.6999999999999994E-2</v>
      </c>
      <c r="K65" s="71"/>
      <c r="L65" s="71">
        <v>0.63700000000000001</v>
      </c>
      <c r="M65" s="71">
        <v>42.436</v>
      </c>
    </row>
    <row r="66" spans="1:13" s="18" customFormat="1" ht="9" customHeight="1">
      <c r="A66" s="60" t="s">
        <v>121</v>
      </c>
      <c r="B66" s="71">
        <v>73.459000000000003</v>
      </c>
      <c r="C66" s="71"/>
      <c r="D66" s="71">
        <v>44.539000000000001</v>
      </c>
      <c r="E66" s="71"/>
      <c r="F66" s="71">
        <v>173.71799999999999</v>
      </c>
      <c r="G66" s="71">
        <v>33.582999999999998</v>
      </c>
      <c r="H66" s="71">
        <v>71.872</v>
      </c>
      <c r="I66" s="71">
        <v>48.924999999999997</v>
      </c>
      <c r="J66" s="71">
        <v>1.2370000000000001</v>
      </c>
      <c r="K66" s="71"/>
      <c r="L66" s="71">
        <v>18.100999999999999</v>
      </c>
      <c r="M66" s="71">
        <v>872.28800000000001</v>
      </c>
    </row>
    <row r="67" spans="1:13" s="18" customFormat="1" ht="9" customHeight="1">
      <c r="A67" s="60" t="s">
        <v>120</v>
      </c>
      <c r="B67" s="71">
        <v>253.18199999999999</v>
      </c>
      <c r="C67" s="71"/>
      <c r="D67" s="71">
        <v>11.018000000000001</v>
      </c>
      <c r="E67" s="71"/>
      <c r="F67" s="71">
        <v>16.471</v>
      </c>
      <c r="G67" s="71">
        <v>3.0950000000000002</v>
      </c>
      <c r="H67" s="71">
        <v>5.0339999999999998</v>
      </c>
      <c r="I67" s="71">
        <v>5.9359999999999999</v>
      </c>
      <c r="J67" s="71">
        <v>4.8000000000000001E-2</v>
      </c>
      <c r="K67" s="71"/>
      <c r="L67" s="71">
        <v>2.3580000000000001</v>
      </c>
      <c r="M67" s="71">
        <v>160.89699999999999</v>
      </c>
    </row>
    <row r="68" spans="1:13" s="18" customFormat="1" ht="9" customHeight="1">
      <c r="A68" s="60" t="s">
        <v>119</v>
      </c>
      <c r="B68" s="71">
        <v>16.872</v>
      </c>
      <c r="C68" s="71"/>
      <c r="D68" s="71">
        <v>11.473000000000001</v>
      </c>
      <c r="E68" s="71"/>
      <c r="F68" s="71">
        <v>38.215000000000003</v>
      </c>
      <c r="G68" s="71">
        <v>5.8819999999999997</v>
      </c>
      <c r="H68" s="71">
        <v>16.053000000000001</v>
      </c>
      <c r="I68" s="71">
        <v>8.7810000000000006</v>
      </c>
      <c r="J68" s="71">
        <v>0.63800000000000001</v>
      </c>
      <c r="K68" s="71"/>
      <c r="L68" s="71">
        <v>6.8609999999999998</v>
      </c>
      <c r="M68" s="71">
        <v>496.685</v>
      </c>
    </row>
    <row r="69" spans="1:13" s="18" customFormat="1" ht="9" customHeight="1">
      <c r="A69" s="60" t="s">
        <v>118</v>
      </c>
      <c r="B69" s="71">
        <v>160.50899999999999</v>
      </c>
      <c r="C69" s="71"/>
      <c r="D69" s="71">
        <v>34.847000000000001</v>
      </c>
      <c r="E69" s="71"/>
      <c r="F69" s="71">
        <v>129.096</v>
      </c>
      <c r="G69" s="71">
        <v>29.382000000000001</v>
      </c>
      <c r="H69" s="71">
        <v>61.298999999999999</v>
      </c>
      <c r="I69" s="71">
        <v>24.34</v>
      </c>
      <c r="J69" s="71">
        <v>1.881</v>
      </c>
      <c r="K69" s="71"/>
      <c r="L69" s="71">
        <v>12.194000000000001</v>
      </c>
      <c r="M69" s="71">
        <v>465.315</v>
      </c>
    </row>
    <row r="70" spans="1:13" s="18" customFormat="1" ht="9" customHeight="1">
      <c r="A70" s="60" t="s">
        <v>117</v>
      </c>
      <c r="B70" s="71">
        <v>18.507000000000001</v>
      </c>
      <c r="C70" s="71"/>
      <c r="D70" s="71">
        <v>6.2279999999999998</v>
      </c>
      <c r="E70" s="71"/>
      <c r="F70" s="71">
        <v>22.295000000000002</v>
      </c>
      <c r="G70" s="71">
        <v>3.7959999999999998</v>
      </c>
      <c r="H70" s="71">
        <v>9.9369999999999994</v>
      </c>
      <c r="I70" s="71">
        <v>5.899</v>
      </c>
      <c r="J70" s="71">
        <v>0.16900000000000001</v>
      </c>
      <c r="K70" s="71"/>
      <c r="L70" s="71">
        <v>2.4940000000000002</v>
      </c>
      <c r="M70" s="71">
        <v>236.63399999999999</v>
      </c>
    </row>
    <row r="71" spans="1:13" s="18" customFormat="1" ht="9" customHeight="1">
      <c r="A71" s="60" t="s">
        <v>115</v>
      </c>
      <c r="B71" s="71">
        <v>6.5519999999999996</v>
      </c>
      <c r="C71" s="71"/>
      <c r="D71" s="71">
        <v>1.8280000000000001</v>
      </c>
      <c r="E71" s="71"/>
      <c r="F71" s="71">
        <v>4.609</v>
      </c>
      <c r="G71" s="71">
        <v>0.52800000000000002</v>
      </c>
      <c r="H71" s="71">
        <v>1.6</v>
      </c>
      <c r="I71" s="71">
        <v>1.6970000000000001</v>
      </c>
      <c r="J71" s="71">
        <v>0.08</v>
      </c>
      <c r="K71" s="71"/>
      <c r="L71" s="71">
        <v>0.70399999999999996</v>
      </c>
      <c r="M71" s="71">
        <v>45.277999999999999</v>
      </c>
    </row>
    <row r="72" spans="1:13" s="18" customFormat="1" ht="9" customHeight="1">
      <c r="A72" s="60" t="s">
        <v>114</v>
      </c>
      <c r="B72" s="71">
        <v>31.861000000000001</v>
      </c>
      <c r="C72" s="71"/>
      <c r="D72" s="71">
        <v>4.806</v>
      </c>
      <c r="E72" s="71"/>
      <c r="F72" s="71">
        <v>10.202999999999999</v>
      </c>
      <c r="G72" s="71">
        <v>2.9369999999999998</v>
      </c>
      <c r="H72" s="71">
        <v>3.2349999999999999</v>
      </c>
      <c r="I72" s="71">
        <v>2.4340000000000002</v>
      </c>
      <c r="J72" s="71">
        <v>3.2000000000000001E-2</v>
      </c>
      <c r="K72" s="71"/>
      <c r="L72" s="71">
        <v>1.5649999999999999</v>
      </c>
      <c r="M72" s="71">
        <v>77.335999999999999</v>
      </c>
    </row>
    <row r="73" spans="1:13" s="18" customFormat="1" ht="9" customHeight="1">
      <c r="A73" s="60" t="s">
        <v>113</v>
      </c>
      <c r="B73" s="71">
        <v>17.788</v>
      </c>
      <c r="C73" s="71"/>
      <c r="D73" s="71">
        <v>8.5039999999999996</v>
      </c>
      <c r="E73" s="71"/>
      <c r="F73" s="71">
        <v>26.312000000000001</v>
      </c>
      <c r="G73" s="71">
        <v>5.6040000000000001</v>
      </c>
      <c r="H73" s="71">
        <v>9.7200000000000006</v>
      </c>
      <c r="I73" s="71">
        <v>7.4509999999999996</v>
      </c>
      <c r="J73" s="71">
        <v>0.41299999999999998</v>
      </c>
      <c r="K73" s="71"/>
      <c r="L73" s="71">
        <v>3.1240000000000001</v>
      </c>
      <c r="M73" s="71">
        <v>221.44200000000001</v>
      </c>
    </row>
    <row r="74" spans="1:13" s="18" customFormat="1" ht="9" customHeight="1">
      <c r="A74" s="58" t="s">
        <v>112</v>
      </c>
      <c r="B74" s="71">
        <v>8.9019999999999992</v>
      </c>
      <c r="C74" s="71"/>
      <c r="D74" s="71">
        <v>3.0150000000000001</v>
      </c>
      <c r="E74" s="71"/>
      <c r="F74" s="71">
        <v>4.9370000000000003</v>
      </c>
      <c r="G74" s="71">
        <v>1.2490000000000001</v>
      </c>
      <c r="H74" s="71">
        <v>1.625</v>
      </c>
      <c r="I74" s="71">
        <v>1.0189999999999999</v>
      </c>
      <c r="J74" s="71">
        <v>2.8000000000000001E-2</v>
      </c>
      <c r="K74" s="71"/>
      <c r="L74" s="71">
        <v>1.016</v>
      </c>
      <c r="M74" s="71">
        <v>48.829000000000001</v>
      </c>
    </row>
    <row r="75" spans="1:13" s="18" customFormat="1" ht="9" customHeight="1">
      <c r="A75" s="58" t="s">
        <v>333</v>
      </c>
      <c r="B75" s="71">
        <v>635.23199999999997</v>
      </c>
      <c r="C75" s="71"/>
      <c r="D75" s="71">
        <v>131.74600000000001</v>
      </c>
      <c r="E75" s="71"/>
      <c r="F75" s="71">
        <v>135.14099999999999</v>
      </c>
      <c r="G75" s="71">
        <v>28.704000000000001</v>
      </c>
      <c r="H75" s="71">
        <v>53.493000000000002</v>
      </c>
      <c r="I75" s="71">
        <v>33.701999999999998</v>
      </c>
      <c r="J75" s="71">
        <v>0.86</v>
      </c>
      <c r="K75" s="71"/>
      <c r="L75" s="71">
        <v>18.382000000000001</v>
      </c>
      <c r="M75" s="71">
        <v>874.74699999999996</v>
      </c>
    </row>
    <row r="76" spans="1:13" s="18" customFormat="1" ht="9" customHeight="1">
      <c r="A76" s="58" t="s">
        <v>111</v>
      </c>
      <c r="B76" s="71">
        <v>4.7519999999999998</v>
      </c>
      <c r="C76" s="71"/>
      <c r="D76" s="71">
        <v>1.85</v>
      </c>
      <c r="E76" s="71"/>
      <c r="F76" s="71">
        <v>4.4059999999999997</v>
      </c>
      <c r="G76" s="71">
        <v>0.70299999999999996</v>
      </c>
      <c r="H76" s="71">
        <v>1.335</v>
      </c>
      <c r="I76" s="71">
        <v>1.7150000000000001</v>
      </c>
      <c r="J76" s="71">
        <v>4.2999999999999997E-2</v>
      </c>
      <c r="K76" s="71"/>
      <c r="L76" s="71">
        <v>0.61</v>
      </c>
      <c r="M76" s="71">
        <v>33.387</v>
      </c>
    </row>
    <row r="77" spans="1:13" s="18" customFormat="1" ht="9" customHeight="1">
      <c r="A77" s="49" t="s">
        <v>110</v>
      </c>
      <c r="B77" s="71">
        <v>26.533999999999999</v>
      </c>
      <c r="C77" s="71"/>
      <c r="D77" s="71">
        <v>17.86</v>
      </c>
      <c r="E77" s="71"/>
      <c r="F77" s="71">
        <v>52.847999999999999</v>
      </c>
      <c r="G77" s="71">
        <v>11.92</v>
      </c>
      <c r="H77" s="71">
        <v>20.097000000000001</v>
      </c>
      <c r="I77" s="71">
        <v>14.351000000000001</v>
      </c>
      <c r="J77" s="71">
        <v>1.0549999999999999</v>
      </c>
      <c r="K77" s="71"/>
      <c r="L77" s="71">
        <v>5.4249999999999998</v>
      </c>
      <c r="M77" s="71">
        <v>186.43899999999999</v>
      </c>
    </row>
    <row r="78" spans="1:13" s="18" customFormat="1" ht="9" customHeight="1">
      <c r="A78" s="49" t="s">
        <v>109</v>
      </c>
      <c r="B78" s="71">
        <v>9.0329999999999995</v>
      </c>
      <c r="C78" s="71"/>
      <c r="D78" s="71">
        <v>4.4560000000000004</v>
      </c>
      <c r="E78" s="71"/>
      <c r="F78" s="71">
        <v>9.5229999999999997</v>
      </c>
      <c r="G78" s="71">
        <v>1.7509999999999999</v>
      </c>
      <c r="H78" s="71">
        <v>3.6589999999999998</v>
      </c>
      <c r="I78" s="71">
        <v>2.6440000000000001</v>
      </c>
      <c r="J78" s="71">
        <v>0.182</v>
      </c>
      <c r="K78" s="71"/>
      <c r="L78" s="71">
        <v>1.2869999999999999</v>
      </c>
      <c r="M78" s="71">
        <v>133.72900000000001</v>
      </c>
    </row>
    <row r="79" spans="1:13" ht="9" customHeight="1">
      <c r="A79" s="59" t="s">
        <v>108</v>
      </c>
      <c r="B79" s="71">
        <v>7.548</v>
      </c>
      <c r="C79" s="71"/>
      <c r="D79" s="71">
        <v>2.3239999999999998</v>
      </c>
      <c r="E79" s="71"/>
      <c r="F79" s="71">
        <v>6.9059999999999997</v>
      </c>
      <c r="G79" s="71">
        <v>0.98799999999999999</v>
      </c>
      <c r="H79" s="71">
        <v>3.4790000000000001</v>
      </c>
      <c r="I79" s="71">
        <v>1.607</v>
      </c>
      <c r="J79" s="71">
        <v>2.4E-2</v>
      </c>
      <c r="K79" s="71"/>
      <c r="L79" s="71">
        <v>0.80800000000000005</v>
      </c>
      <c r="M79" s="71">
        <v>174.94300000000001</v>
      </c>
    </row>
    <row r="80" spans="1:13" ht="9" customHeight="1">
      <c r="A80" s="58" t="s">
        <v>107</v>
      </c>
      <c r="B80" s="71">
        <v>0.57299999999999995</v>
      </c>
      <c r="C80" s="71"/>
      <c r="D80" s="71">
        <v>0.14399999999999999</v>
      </c>
      <c r="E80" s="71"/>
      <c r="F80" s="71">
        <v>2.6219999999999999</v>
      </c>
      <c r="G80" s="71">
        <v>0.156</v>
      </c>
      <c r="H80" s="71">
        <v>2.1110000000000002</v>
      </c>
      <c r="I80" s="71">
        <v>0.22</v>
      </c>
      <c r="J80" s="71">
        <v>6.0000000000000001E-3</v>
      </c>
      <c r="K80" s="71"/>
      <c r="L80" s="71">
        <v>0.129</v>
      </c>
      <c r="M80" s="71">
        <v>35.151000000000003</v>
      </c>
    </row>
    <row r="81" spans="1:13" ht="9" customHeight="1">
      <c r="A81" s="58" t="s">
        <v>106</v>
      </c>
      <c r="B81" s="71">
        <v>6.9749999999999996</v>
      </c>
      <c r="C81" s="71"/>
      <c r="D81" s="71">
        <v>2.1800000000000002</v>
      </c>
      <c r="E81" s="71"/>
      <c r="F81" s="71">
        <v>4.2839999999999998</v>
      </c>
      <c r="G81" s="71">
        <v>0.83199999999999996</v>
      </c>
      <c r="H81" s="71">
        <v>1.3680000000000001</v>
      </c>
      <c r="I81" s="71">
        <v>1.387</v>
      </c>
      <c r="J81" s="71">
        <v>1.7999999999999999E-2</v>
      </c>
      <c r="K81" s="71"/>
      <c r="L81" s="71">
        <v>0.67900000000000005</v>
      </c>
      <c r="M81" s="71">
        <v>139.792</v>
      </c>
    </row>
    <row r="82" spans="1:13" ht="9" customHeight="1">
      <c r="A82" s="59" t="s">
        <v>105</v>
      </c>
      <c r="B82" s="71">
        <v>118.312</v>
      </c>
      <c r="C82" s="71"/>
      <c r="D82" s="71">
        <v>125.04900000000001</v>
      </c>
      <c r="E82" s="71"/>
      <c r="F82" s="71">
        <v>226.55</v>
      </c>
      <c r="G82" s="71">
        <v>50.738999999999997</v>
      </c>
      <c r="H82" s="71">
        <v>66.087999999999994</v>
      </c>
      <c r="I82" s="71">
        <v>63.607999999999997</v>
      </c>
      <c r="J82" s="71">
        <v>6.3819999999999997</v>
      </c>
      <c r="K82" s="71"/>
      <c r="L82" s="71">
        <v>39.732999999999997</v>
      </c>
      <c r="M82" s="71">
        <v>1564.0350000000001</v>
      </c>
    </row>
    <row r="83" spans="1:13" ht="9" customHeight="1">
      <c r="A83" s="58" t="s">
        <v>104</v>
      </c>
      <c r="B83" s="71">
        <v>17.254999999999999</v>
      </c>
      <c r="C83" s="71"/>
      <c r="D83" s="71">
        <v>16.143999999999998</v>
      </c>
      <c r="E83" s="71"/>
      <c r="F83" s="71">
        <v>36.517000000000003</v>
      </c>
      <c r="G83" s="71">
        <v>8.0869999999999997</v>
      </c>
      <c r="H83" s="71">
        <v>7.9960000000000004</v>
      </c>
      <c r="I83" s="71">
        <v>14.928000000000001</v>
      </c>
      <c r="J83" s="71">
        <v>0.09</v>
      </c>
      <c r="K83" s="71"/>
      <c r="L83" s="71">
        <v>5.4160000000000004</v>
      </c>
      <c r="M83" s="71">
        <v>379.108</v>
      </c>
    </row>
    <row r="84" spans="1:13" ht="9" customHeight="1">
      <c r="A84" s="58" t="s">
        <v>103</v>
      </c>
      <c r="B84" s="71">
        <v>40.387999999999998</v>
      </c>
      <c r="C84" s="71"/>
      <c r="D84" s="71">
        <v>17.966999999999999</v>
      </c>
      <c r="E84" s="71"/>
      <c r="F84" s="71">
        <v>37.737000000000002</v>
      </c>
      <c r="G84" s="71">
        <v>9.6120000000000001</v>
      </c>
      <c r="H84" s="71">
        <v>13.25</v>
      </c>
      <c r="I84" s="71">
        <v>8.0220000000000002</v>
      </c>
      <c r="J84" s="71">
        <v>0.78500000000000003</v>
      </c>
      <c r="K84" s="71"/>
      <c r="L84" s="71">
        <v>6.0679999999999996</v>
      </c>
      <c r="M84" s="71">
        <v>304.01600000000002</v>
      </c>
    </row>
    <row r="85" spans="1:13" ht="9" customHeight="1">
      <c r="A85" s="58" t="s">
        <v>102</v>
      </c>
      <c r="B85" s="71">
        <v>56.430999999999997</v>
      </c>
      <c r="C85" s="71"/>
      <c r="D85" s="71">
        <v>86.034000000000006</v>
      </c>
      <c r="E85" s="71"/>
      <c r="F85" s="71">
        <v>146.77500000000001</v>
      </c>
      <c r="G85" s="71">
        <v>31.978000000000002</v>
      </c>
      <c r="H85" s="71">
        <v>43.417999999999999</v>
      </c>
      <c r="I85" s="71">
        <v>38.786000000000001</v>
      </c>
      <c r="J85" s="71">
        <v>5.4290000000000003</v>
      </c>
      <c r="K85" s="71"/>
      <c r="L85" s="71">
        <v>27.164000000000001</v>
      </c>
      <c r="M85" s="71">
        <v>700.09900000000005</v>
      </c>
    </row>
    <row r="86" spans="1:13" ht="9" customHeight="1">
      <c r="A86" s="58" t="s">
        <v>101</v>
      </c>
      <c r="B86" s="71">
        <v>4.2380000000000004</v>
      </c>
      <c r="C86" s="71"/>
      <c r="D86" s="71">
        <v>4.9039999999999999</v>
      </c>
      <c r="E86" s="71"/>
      <c r="F86" s="71">
        <v>5.5209999999999999</v>
      </c>
      <c r="G86" s="71">
        <v>1.0620000000000001</v>
      </c>
      <c r="H86" s="71">
        <v>1.4239999999999999</v>
      </c>
      <c r="I86" s="71">
        <v>1.8720000000000001</v>
      </c>
      <c r="J86" s="71">
        <v>7.8E-2</v>
      </c>
      <c r="K86" s="71"/>
      <c r="L86" s="71">
        <v>1.085</v>
      </c>
      <c r="M86" s="71">
        <v>180.81200000000001</v>
      </c>
    </row>
    <row r="87" spans="1:13" ht="9" customHeight="1">
      <c r="A87" s="59" t="s">
        <v>100</v>
      </c>
      <c r="B87" s="71">
        <v>19.57</v>
      </c>
      <c r="C87" s="71"/>
      <c r="D87" s="71">
        <v>16.794</v>
      </c>
      <c r="E87" s="71"/>
      <c r="F87" s="71">
        <v>27.876999999999999</v>
      </c>
      <c r="G87" s="71">
        <v>6.3680000000000003</v>
      </c>
      <c r="H87" s="71">
        <v>8.5939999999999994</v>
      </c>
      <c r="I87" s="71">
        <v>8.1999999999999993</v>
      </c>
      <c r="J87" s="71">
        <v>0.52300000000000002</v>
      </c>
      <c r="K87" s="71"/>
      <c r="L87" s="71">
        <v>4.1920000000000002</v>
      </c>
      <c r="M87" s="71">
        <v>360.86500000000001</v>
      </c>
    </row>
    <row r="88" spans="1:13" ht="9" customHeight="1">
      <c r="A88" s="58" t="s">
        <v>99</v>
      </c>
      <c r="B88" s="71">
        <v>3.871</v>
      </c>
      <c r="C88" s="71"/>
      <c r="D88" s="71">
        <v>2.798</v>
      </c>
      <c r="E88" s="71"/>
      <c r="F88" s="71">
        <v>5.0679999999999996</v>
      </c>
      <c r="G88" s="71">
        <v>1.4970000000000001</v>
      </c>
      <c r="H88" s="71">
        <v>0.91900000000000004</v>
      </c>
      <c r="I88" s="71">
        <v>1.982</v>
      </c>
      <c r="J88" s="71">
        <v>6.5000000000000002E-2</v>
      </c>
      <c r="K88" s="71"/>
      <c r="L88" s="71">
        <v>0.60499999999999998</v>
      </c>
      <c r="M88" s="71">
        <v>58.2</v>
      </c>
    </row>
    <row r="89" spans="1:13" ht="9" customHeight="1">
      <c r="A89" s="58" t="s">
        <v>98</v>
      </c>
      <c r="B89" s="71">
        <v>0.82399999999999995</v>
      </c>
      <c r="C89" s="71"/>
      <c r="D89" s="71">
        <v>1.1020000000000001</v>
      </c>
      <c r="E89" s="71"/>
      <c r="F89" s="71">
        <v>1.714</v>
      </c>
      <c r="G89" s="71">
        <v>0.19600000000000001</v>
      </c>
      <c r="H89" s="71">
        <v>0.27200000000000002</v>
      </c>
      <c r="I89" s="71">
        <v>0.53400000000000003</v>
      </c>
      <c r="J89" s="71">
        <v>1.0999999999999999E-2</v>
      </c>
      <c r="K89" s="71"/>
      <c r="L89" s="71">
        <v>0.70099999999999996</v>
      </c>
      <c r="M89" s="71">
        <v>65.710999999999999</v>
      </c>
    </row>
    <row r="90" spans="1:13" ht="9" customHeight="1">
      <c r="A90" s="58" t="s">
        <v>97</v>
      </c>
      <c r="B90" s="71">
        <v>5.6890000000000001</v>
      </c>
      <c r="C90" s="71"/>
      <c r="D90" s="71">
        <v>2.9620000000000002</v>
      </c>
      <c r="E90" s="71"/>
      <c r="F90" s="71">
        <v>12.381</v>
      </c>
      <c r="G90" s="71">
        <v>2.782</v>
      </c>
      <c r="H90" s="71">
        <v>5.1829999999999998</v>
      </c>
      <c r="I90" s="71">
        <v>3.048</v>
      </c>
      <c r="J90" s="71">
        <v>0.22700000000000001</v>
      </c>
      <c r="K90" s="71"/>
      <c r="L90" s="71">
        <v>1.141</v>
      </c>
      <c r="M90" s="71">
        <v>45.042999999999999</v>
      </c>
    </row>
    <row r="91" spans="1:13" ht="9" customHeight="1">
      <c r="A91" s="58" t="s">
        <v>96</v>
      </c>
      <c r="B91" s="71">
        <v>0.505</v>
      </c>
      <c r="C91" s="71"/>
      <c r="D91" s="71">
        <v>3.0049999999999999</v>
      </c>
      <c r="E91" s="71"/>
      <c r="F91" s="71">
        <v>0.998</v>
      </c>
      <c r="G91" s="71">
        <v>0.157</v>
      </c>
      <c r="H91" s="71">
        <v>0.29599999999999999</v>
      </c>
      <c r="I91" s="71">
        <v>0.32100000000000001</v>
      </c>
      <c r="J91" s="71">
        <v>0.01</v>
      </c>
      <c r="K91" s="71"/>
      <c r="L91" s="71">
        <v>0.214</v>
      </c>
      <c r="M91" s="71">
        <v>22.792000000000002</v>
      </c>
    </row>
    <row r="92" spans="1:13" ht="9" customHeight="1">
      <c r="A92" s="58" t="s">
        <v>95</v>
      </c>
      <c r="B92" s="71">
        <v>8.6809999999999992</v>
      </c>
      <c r="C92" s="71"/>
      <c r="D92" s="71">
        <v>6.9269999999999996</v>
      </c>
      <c r="E92" s="71"/>
      <c r="F92" s="71">
        <v>7.7160000000000002</v>
      </c>
      <c r="G92" s="71">
        <v>1.736</v>
      </c>
      <c r="H92" s="71">
        <v>1.9239999999999999</v>
      </c>
      <c r="I92" s="71">
        <v>2.3149999999999999</v>
      </c>
      <c r="J92" s="71">
        <v>0.21</v>
      </c>
      <c r="K92" s="71"/>
      <c r="L92" s="71">
        <v>1.5309999999999999</v>
      </c>
      <c r="M92" s="71">
        <v>169.119</v>
      </c>
    </row>
    <row r="93" spans="1:13" ht="9" customHeight="1">
      <c r="A93" s="59" t="s">
        <v>94</v>
      </c>
      <c r="B93" s="71">
        <v>6.617</v>
      </c>
      <c r="C93" s="71"/>
      <c r="D93" s="71">
        <v>7.093</v>
      </c>
      <c r="E93" s="71"/>
      <c r="F93" s="71">
        <v>13.935</v>
      </c>
      <c r="G93" s="71">
        <v>3.1120000000000001</v>
      </c>
      <c r="H93" s="71">
        <v>4.1980000000000004</v>
      </c>
      <c r="I93" s="71">
        <v>3.6459999999999999</v>
      </c>
      <c r="J93" s="71">
        <v>3.5999999999999997E-2</v>
      </c>
      <c r="K93" s="71"/>
      <c r="L93" s="71">
        <v>2.9430000000000001</v>
      </c>
      <c r="M93" s="71">
        <v>179.80500000000001</v>
      </c>
    </row>
    <row r="94" spans="1:13" ht="9" customHeight="1">
      <c r="A94" s="58" t="s">
        <v>93</v>
      </c>
      <c r="B94" s="71">
        <v>5.07</v>
      </c>
      <c r="C94" s="71"/>
      <c r="D94" s="71">
        <v>6.1230000000000002</v>
      </c>
      <c r="E94" s="71"/>
      <c r="F94" s="71">
        <v>11.311999999999999</v>
      </c>
      <c r="G94" s="71">
        <v>2.5840000000000001</v>
      </c>
      <c r="H94" s="71">
        <v>3.3359999999999999</v>
      </c>
      <c r="I94" s="71">
        <v>3.1019999999999999</v>
      </c>
      <c r="J94" s="71">
        <v>0.03</v>
      </c>
      <c r="K94" s="71"/>
      <c r="L94" s="71">
        <v>2.2599999999999998</v>
      </c>
      <c r="M94" s="71">
        <v>145.12700000000001</v>
      </c>
    </row>
    <row r="95" spans="1:13" ht="9" customHeight="1">
      <c r="A95" s="58" t="s">
        <v>92</v>
      </c>
      <c r="B95" s="71">
        <v>1.5469999999999999</v>
      </c>
      <c r="C95" s="71"/>
      <c r="D95" s="71">
        <v>0.97</v>
      </c>
      <c r="E95" s="71"/>
      <c r="F95" s="71">
        <v>2.6230000000000002</v>
      </c>
      <c r="G95" s="71">
        <v>0.52800000000000002</v>
      </c>
      <c r="H95" s="71">
        <v>0.86199999999999999</v>
      </c>
      <c r="I95" s="71">
        <v>0.54400000000000004</v>
      </c>
      <c r="J95" s="71">
        <v>6.0000000000000001E-3</v>
      </c>
      <c r="K95" s="71"/>
      <c r="L95" s="71">
        <v>0.68300000000000005</v>
      </c>
      <c r="M95" s="71">
        <v>34.677999999999997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6" width="6.7109375" style="18" customWidth="1"/>
    <col min="7" max="7" width="6.5703125" style="18" customWidth="1"/>
    <col min="8" max="8" width="6.7109375" style="18" customWidth="1"/>
    <col min="9" max="9" width="7" style="18" customWidth="1"/>
    <col min="10" max="10" width="6" style="18" customWidth="1"/>
    <col min="11" max="11" width="6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361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68</v>
      </c>
      <c r="B7" s="79">
        <v>67774.740000000005</v>
      </c>
      <c r="C7" s="79">
        <v>54628.697999999997</v>
      </c>
      <c r="D7" s="79">
        <v>40947.415000000001</v>
      </c>
      <c r="E7" s="79">
        <v>7811.1570000000002</v>
      </c>
      <c r="F7" s="79">
        <v>19106.967000000001</v>
      </c>
      <c r="G7" s="79">
        <v>10038.934999999999</v>
      </c>
      <c r="H7" s="79">
        <v>3990.3560000000002</v>
      </c>
      <c r="I7" s="79" t="s">
        <v>428</v>
      </c>
      <c r="J7" s="79" t="s">
        <v>428</v>
      </c>
      <c r="K7" s="79" t="s">
        <v>428</v>
      </c>
      <c r="L7" s="79" t="s">
        <v>428</v>
      </c>
      <c r="M7" s="79">
        <v>4608.2129999999997</v>
      </c>
    </row>
    <row r="8" spans="1:15" s="18" customFormat="1" ht="9" customHeight="1">
      <c r="A8" s="23" t="s">
        <v>69</v>
      </c>
      <c r="B8" s="71">
        <v>21389.416000000001</v>
      </c>
      <c r="C8" s="71">
        <v>16679.003000000001</v>
      </c>
      <c r="D8" s="71">
        <v>13130.581</v>
      </c>
      <c r="E8" s="71">
        <v>1588.297</v>
      </c>
      <c r="F8" s="71">
        <v>5872.5709999999999</v>
      </c>
      <c r="G8" s="71">
        <v>3845.72</v>
      </c>
      <c r="H8" s="71">
        <v>1823.9929999999999</v>
      </c>
      <c r="I8" s="275" t="s">
        <v>428</v>
      </c>
      <c r="J8" s="89" t="s">
        <v>428</v>
      </c>
      <c r="K8" s="275" t="s">
        <v>428</v>
      </c>
      <c r="L8" s="89" t="s">
        <v>428</v>
      </c>
      <c r="M8" s="71">
        <v>1151.5999999999999</v>
      </c>
    </row>
    <row r="9" spans="1:15" s="18" customFormat="1" ht="9" customHeight="1">
      <c r="A9" s="23" t="s">
        <v>131</v>
      </c>
      <c r="B9" s="71">
        <v>46385.324000000001</v>
      </c>
      <c r="C9" s="71">
        <v>37949.695</v>
      </c>
      <c r="D9" s="71">
        <v>27816.833999999999</v>
      </c>
      <c r="E9" s="71">
        <v>6222.86</v>
      </c>
      <c r="F9" s="71">
        <v>13234.396000000001</v>
      </c>
      <c r="G9" s="71">
        <v>6193.2150000000001</v>
      </c>
      <c r="H9" s="71">
        <v>2166.3629999999998</v>
      </c>
      <c r="I9" s="275" t="s">
        <v>428</v>
      </c>
      <c r="J9" s="89" t="s">
        <v>428</v>
      </c>
      <c r="K9" s="275" t="s">
        <v>428</v>
      </c>
      <c r="L9" s="89" t="s">
        <v>428</v>
      </c>
      <c r="M9" s="71">
        <v>3456.6129999999998</v>
      </c>
    </row>
    <row r="10" spans="1:15" s="18" customFormat="1" ht="9" customHeight="1">
      <c r="A10" s="59" t="s">
        <v>130</v>
      </c>
      <c r="B10" s="71">
        <v>33499.063999999998</v>
      </c>
      <c r="C10" s="71">
        <v>27424.256000000001</v>
      </c>
      <c r="D10" s="71">
        <v>18774.162</v>
      </c>
      <c r="E10" s="71">
        <v>3804.0909999999999</v>
      </c>
      <c r="F10" s="71">
        <v>9135.59</v>
      </c>
      <c r="G10" s="71">
        <v>4325.9579999999996</v>
      </c>
      <c r="H10" s="71">
        <v>1508.5229999999999</v>
      </c>
      <c r="I10" s="275" t="s">
        <v>428</v>
      </c>
      <c r="J10" s="89" t="s">
        <v>428</v>
      </c>
      <c r="K10" s="275" t="s">
        <v>428</v>
      </c>
      <c r="L10" s="89" t="s">
        <v>428</v>
      </c>
      <c r="M10" s="71">
        <v>2986.8850000000002</v>
      </c>
    </row>
    <row r="11" spans="1:15" s="18" customFormat="1" ht="9" customHeight="1">
      <c r="A11" s="49" t="s">
        <v>129</v>
      </c>
      <c r="B11" s="71">
        <v>23445.692999999999</v>
      </c>
      <c r="C11" s="71">
        <v>18642.634999999998</v>
      </c>
      <c r="D11" s="71">
        <v>13606.582</v>
      </c>
      <c r="E11" s="71">
        <v>2184.752</v>
      </c>
      <c r="F11" s="71">
        <v>6601.9459999999999</v>
      </c>
      <c r="G11" s="71">
        <v>3541.6570000000002</v>
      </c>
      <c r="H11" s="71">
        <v>1278.2270000000001</v>
      </c>
      <c r="I11" s="275" t="s">
        <v>428</v>
      </c>
      <c r="J11" s="89" t="s">
        <v>428</v>
      </c>
      <c r="K11" s="275" t="s">
        <v>428</v>
      </c>
      <c r="L11" s="89" t="s">
        <v>428</v>
      </c>
      <c r="M11" s="71">
        <v>1733.857</v>
      </c>
    </row>
    <row r="12" spans="1:15" s="18" customFormat="1" ht="9" customHeight="1">
      <c r="A12" s="60" t="s">
        <v>128</v>
      </c>
      <c r="B12" s="71">
        <v>4077.6950000000002</v>
      </c>
      <c r="C12" s="71">
        <v>3098.761</v>
      </c>
      <c r="D12" s="71">
        <v>2326.3980000000001</v>
      </c>
      <c r="E12" s="71">
        <v>428.53399999999999</v>
      </c>
      <c r="F12" s="71">
        <v>1358.172</v>
      </c>
      <c r="G12" s="71">
        <v>396.512</v>
      </c>
      <c r="H12" s="71">
        <v>143.18</v>
      </c>
      <c r="I12" s="275" t="s">
        <v>428</v>
      </c>
      <c r="J12" s="89" t="s">
        <v>428</v>
      </c>
      <c r="K12" s="275" t="s">
        <v>428</v>
      </c>
      <c r="L12" s="89" t="s">
        <v>428</v>
      </c>
      <c r="M12" s="71">
        <v>275.58999999999997</v>
      </c>
    </row>
    <row r="13" spans="1:15" s="18" customFormat="1" ht="9" customHeight="1">
      <c r="A13" s="60" t="s">
        <v>127</v>
      </c>
      <c r="B13" s="71">
        <v>376.86900000000003</v>
      </c>
      <c r="C13" s="71">
        <v>286.27</v>
      </c>
      <c r="D13" s="71">
        <v>233.13300000000001</v>
      </c>
      <c r="E13" s="71">
        <v>42.857999999999997</v>
      </c>
      <c r="F13" s="71">
        <v>119.988</v>
      </c>
      <c r="G13" s="71">
        <v>53.235999999999997</v>
      </c>
      <c r="H13" s="71">
        <v>17.050999999999998</v>
      </c>
      <c r="I13" s="275" t="s">
        <v>428</v>
      </c>
      <c r="J13" s="89" t="s">
        <v>428</v>
      </c>
      <c r="K13" s="275" t="s">
        <v>428</v>
      </c>
      <c r="L13" s="89" t="s">
        <v>428</v>
      </c>
      <c r="M13" s="71">
        <v>18.163</v>
      </c>
    </row>
    <row r="14" spans="1:15" s="18" customFormat="1" ht="9" customHeight="1">
      <c r="A14" s="60" t="s">
        <v>126</v>
      </c>
      <c r="B14" s="71">
        <v>897.38</v>
      </c>
      <c r="C14" s="71">
        <v>690.86500000000001</v>
      </c>
      <c r="D14" s="71">
        <v>507.08300000000003</v>
      </c>
      <c r="E14" s="71">
        <v>112.313</v>
      </c>
      <c r="F14" s="71">
        <v>242.54599999999999</v>
      </c>
      <c r="G14" s="71">
        <v>118.212</v>
      </c>
      <c r="H14" s="71">
        <v>34.012</v>
      </c>
      <c r="I14" s="275" t="s">
        <v>428</v>
      </c>
      <c r="J14" s="89" t="s">
        <v>428</v>
      </c>
      <c r="K14" s="275" t="s">
        <v>428</v>
      </c>
      <c r="L14" s="89" t="s">
        <v>428</v>
      </c>
      <c r="M14" s="71">
        <v>49.454000000000001</v>
      </c>
    </row>
    <row r="15" spans="1:15" s="18" customFormat="1" ht="9" customHeight="1">
      <c r="A15" s="60" t="s">
        <v>125</v>
      </c>
      <c r="B15" s="71">
        <v>184.11199999999999</v>
      </c>
      <c r="C15" s="71">
        <v>130.59200000000001</v>
      </c>
      <c r="D15" s="71">
        <v>102.702</v>
      </c>
      <c r="E15" s="71">
        <v>13.536</v>
      </c>
      <c r="F15" s="71">
        <v>42.78</v>
      </c>
      <c r="G15" s="71">
        <v>33.6</v>
      </c>
      <c r="H15" s="71">
        <v>12.786</v>
      </c>
      <c r="I15" s="275" t="s">
        <v>428</v>
      </c>
      <c r="J15" s="89" t="s">
        <v>428</v>
      </c>
      <c r="K15" s="275" t="s">
        <v>428</v>
      </c>
      <c r="L15" s="89" t="s">
        <v>428</v>
      </c>
      <c r="M15" s="71">
        <v>10.318</v>
      </c>
    </row>
    <row r="16" spans="1:15" s="18" customFormat="1" ht="9" customHeight="1">
      <c r="A16" s="60" t="s">
        <v>124</v>
      </c>
      <c r="B16" s="71">
        <v>407.428</v>
      </c>
      <c r="C16" s="71">
        <v>318.298</v>
      </c>
      <c r="D16" s="71">
        <v>222.059</v>
      </c>
      <c r="E16" s="71">
        <v>46.442</v>
      </c>
      <c r="F16" s="71">
        <v>112.645</v>
      </c>
      <c r="G16" s="71">
        <v>47.252000000000002</v>
      </c>
      <c r="H16" s="71">
        <v>15.72</v>
      </c>
      <c r="I16" s="275" t="s">
        <v>428</v>
      </c>
      <c r="J16" s="89" t="s">
        <v>428</v>
      </c>
      <c r="K16" s="275" t="s">
        <v>428</v>
      </c>
      <c r="L16" s="89" t="s">
        <v>428</v>
      </c>
      <c r="M16" s="71">
        <v>33.079000000000001</v>
      </c>
    </row>
    <row r="17" spans="1:13" s="18" customFormat="1" ht="9" customHeight="1">
      <c r="A17" s="60" t="s">
        <v>123</v>
      </c>
      <c r="B17" s="71">
        <v>4977.8469999999998</v>
      </c>
      <c r="C17" s="71">
        <v>4001.8870000000002</v>
      </c>
      <c r="D17" s="71">
        <v>3323.17</v>
      </c>
      <c r="E17" s="71">
        <v>343.024</v>
      </c>
      <c r="F17" s="71">
        <v>1544.0820000000001</v>
      </c>
      <c r="G17" s="71">
        <v>1046.319</v>
      </c>
      <c r="H17" s="71">
        <v>389.745</v>
      </c>
      <c r="I17" s="275" t="s">
        <v>428</v>
      </c>
      <c r="J17" s="89" t="s">
        <v>428</v>
      </c>
      <c r="K17" s="275" t="s">
        <v>428</v>
      </c>
      <c r="L17" s="89" t="s">
        <v>428</v>
      </c>
      <c r="M17" s="71">
        <v>235.25200000000001</v>
      </c>
    </row>
    <row r="18" spans="1:13" s="18" customFormat="1" ht="9" customHeight="1">
      <c r="A18" s="60" t="s">
        <v>122</v>
      </c>
      <c r="B18" s="71">
        <v>207.98599999999999</v>
      </c>
      <c r="C18" s="71">
        <v>167.83</v>
      </c>
      <c r="D18" s="71">
        <v>121.26900000000001</v>
      </c>
      <c r="E18" s="71">
        <v>24.474</v>
      </c>
      <c r="F18" s="71">
        <v>57.506</v>
      </c>
      <c r="G18" s="71">
        <v>30.151</v>
      </c>
      <c r="H18" s="71">
        <v>9.1379999999999999</v>
      </c>
      <c r="I18" s="275" t="s">
        <v>428</v>
      </c>
      <c r="J18" s="89" t="s">
        <v>428</v>
      </c>
      <c r="K18" s="275" t="s">
        <v>428</v>
      </c>
      <c r="L18" s="89" t="s">
        <v>428</v>
      </c>
      <c r="M18" s="71">
        <v>15.879</v>
      </c>
    </row>
    <row r="19" spans="1:13" s="18" customFormat="1" ht="9" customHeight="1">
      <c r="A19" s="60" t="s">
        <v>121</v>
      </c>
      <c r="B19" s="71">
        <v>3722.29</v>
      </c>
      <c r="C19" s="71">
        <v>2881.576</v>
      </c>
      <c r="D19" s="71">
        <v>2325.3310000000001</v>
      </c>
      <c r="E19" s="71">
        <v>383.41500000000002</v>
      </c>
      <c r="F19" s="71">
        <v>1044.809</v>
      </c>
      <c r="G19" s="71">
        <v>655.03899999999999</v>
      </c>
      <c r="H19" s="71">
        <v>242.06800000000001</v>
      </c>
      <c r="I19" s="275" t="s">
        <v>428</v>
      </c>
      <c r="J19" s="89" t="s">
        <v>428</v>
      </c>
      <c r="K19" s="275" t="s">
        <v>428</v>
      </c>
      <c r="L19" s="89" t="s">
        <v>428</v>
      </c>
      <c r="M19" s="71">
        <v>190.49100000000001</v>
      </c>
    </row>
    <row r="20" spans="1:13" s="18" customFormat="1" ht="9" customHeight="1">
      <c r="A20" s="60" t="s">
        <v>120</v>
      </c>
      <c r="B20" s="71">
        <v>2217.8870000000002</v>
      </c>
      <c r="C20" s="71">
        <v>2051.8449999999998</v>
      </c>
      <c r="D20" s="71">
        <v>867.33799999999997</v>
      </c>
      <c r="E20" s="71">
        <v>277.01299999999998</v>
      </c>
      <c r="F20" s="71">
        <v>426.17599999999999</v>
      </c>
      <c r="G20" s="71">
        <v>127.17100000000001</v>
      </c>
      <c r="H20" s="71">
        <v>36.978000000000002</v>
      </c>
      <c r="I20" s="275" t="s">
        <v>428</v>
      </c>
      <c r="J20" s="89" t="s">
        <v>428</v>
      </c>
      <c r="K20" s="275" t="s">
        <v>428</v>
      </c>
      <c r="L20" s="89" t="s">
        <v>428</v>
      </c>
      <c r="M20" s="71">
        <v>386.64800000000002</v>
      </c>
    </row>
    <row r="21" spans="1:13" s="18" customFormat="1" ht="9" customHeight="1">
      <c r="A21" s="60" t="s">
        <v>119</v>
      </c>
      <c r="B21" s="71">
        <v>1759.7239999999999</v>
      </c>
      <c r="C21" s="71">
        <v>1317.327</v>
      </c>
      <c r="D21" s="71">
        <v>1134.3</v>
      </c>
      <c r="E21" s="71">
        <v>123.29900000000001</v>
      </c>
      <c r="F21" s="71">
        <v>533.86599999999999</v>
      </c>
      <c r="G21" s="71">
        <v>329.60599999999999</v>
      </c>
      <c r="H21" s="71">
        <v>147.529</v>
      </c>
      <c r="I21" s="275" t="s">
        <v>428</v>
      </c>
      <c r="J21" s="89" t="s">
        <v>428</v>
      </c>
      <c r="K21" s="275" t="s">
        <v>428</v>
      </c>
      <c r="L21" s="89" t="s">
        <v>428</v>
      </c>
      <c r="M21" s="71">
        <v>76.048000000000002</v>
      </c>
    </row>
    <row r="22" spans="1:13" s="18" customFormat="1" ht="9" customHeight="1">
      <c r="A22" s="60" t="s">
        <v>118</v>
      </c>
      <c r="B22" s="71">
        <v>2093.5630000000001</v>
      </c>
      <c r="C22" s="71">
        <v>1620.683</v>
      </c>
      <c r="D22" s="71">
        <v>837.36300000000006</v>
      </c>
      <c r="E22" s="71">
        <v>151.06700000000001</v>
      </c>
      <c r="F22" s="71">
        <v>399.05500000000001</v>
      </c>
      <c r="G22" s="71">
        <v>225.68899999999999</v>
      </c>
      <c r="H22" s="71">
        <v>61.552</v>
      </c>
      <c r="I22" s="275" t="s">
        <v>428</v>
      </c>
      <c r="J22" s="89" t="s">
        <v>428</v>
      </c>
      <c r="K22" s="275" t="s">
        <v>428</v>
      </c>
      <c r="L22" s="89" t="s">
        <v>428</v>
      </c>
      <c r="M22" s="71">
        <v>287.94299999999998</v>
      </c>
    </row>
    <row r="23" spans="1:13" s="18" customFormat="1" ht="9" customHeight="1">
      <c r="A23" s="60" t="s">
        <v>117</v>
      </c>
      <c r="B23" s="71">
        <v>776.404</v>
      </c>
      <c r="C23" s="71">
        <v>623.50099999999998</v>
      </c>
      <c r="D23" s="71">
        <v>480.9</v>
      </c>
      <c r="E23" s="71">
        <v>55.545000000000002</v>
      </c>
      <c r="F23" s="71">
        <v>206.45599999999999</v>
      </c>
      <c r="G23" s="71">
        <v>164.85300000000001</v>
      </c>
      <c r="H23" s="71">
        <v>54.045999999999999</v>
      </c>
      <c r="I23" s="275" t="s">
        <v>428</v>
      </c>
      <c r="J23" s="89" t="s">
        <v>428</v>
      </c>
      <c r="K23" s="275" t="s">
        <v>428</v>
      </c>
      <c r="L23" s="89" t="s">
        <v>428</v>
      </c>
      <c r="M23" s="71">
        <v>51.561</v>
      </c>
    </row>
    <row r="24" spans="1:13" s="18" customFormat="1" ht="9" customHeight="1">
      <c r="A24" s="60" t="s">
        <v>115</v>
      </c>
      <c r="B24" s="71">
        <v>284.92700000000002</v>
      </c>
      <c r="C24" s="71">
        <v>248.82599999999999</v>
      </c>
      <c r="D24" s="71">
        <v>209.637</v>
      </c>
      <c r="E24" s="71">
        <v>23.765000000000001</v>
      </c>
      <c r="F24" s="71">
        <v>79.957999999999998</v>
      </c>
      <c r="G24" s="71">
        <v>86.730999999999995</v>
      </c>
      <c r="H24" s="71">
        <v>19.183</v>
      </c>
      <c r="I24" s="275" t="s">
        <v>428</v>
      </c>
      <c r="J24" s="89" t="s">
        <v>428</v>
      </c>
      <c r="K24" s="275" t="s">
        <v>428</v>
      </c>
      <c r="L24" s="89" t="s">
        <v>428</v>
      </c>
      <c r="M24" s="71">
        <v>13.974</v>
      </c>
    </row>
    <row r="25" spans="1:13" s="18" customFormat="1" ht="9" customHeight="1">
      <c r="A25" s="60" t="s">
        <v>114</v>
      </c>
      <c r="B25" s="71">
        <v>475.34399999999999</v>
      </c>
      <c r="C25" s="71">
        <v>399.899</v>
      </c>
      <c r="D25" s="71">
        <v>237.24100000000001</v>
      </c>
      <c r="E25" s="71">
        <v>57.319000000000003</v>
      </c>
      <c r="F25" s="71">
        <v>109.274</v>
      </c>
      <c r="G25" s="71">
        <v>54.877000000000002</v>
      </c>
      <c r="H25" s="71">
        <v>15.771000000000001</v>
      </c>
      <c r="I25" s="275" t="s">
        <v>428</v>
      </c>
      <c r="J25" s="89" t="s">
        <v>428</v>
      </c>
      <c r="K25" s="275" t="s">
        <v>428</v>
      </c>
      <c r="L25" s="89" t="s">
        <v>428</v>
      </c>
      <c r="M25" s="71">
        <v>50.811999999999998</v>
      </c>
    </row>
    <row r="26" spans="1:13" s="18" customFormat="1" ht="9" customHeight="1">
      <c r="A26" s="60" t="s">
        <v>113</v>
      </c>
      <c r="B26" s="71">
        <v>986.23699999999997</v>
      </c>
      <c r="C26" s="71">
        <v>804.47500000000002</v>
      </c>
      <c r="D26" s="71">
        <v>678.65800000000002</v>
      </c>
      <c r="E26" s="71">
        <v>102.148</v>
      </c>
      <c r="F26" s="71">
        <v>324.63299999999998</v>
      </c>
      <c r="G26" s="71">
        <v>172.40899999999999</v>
      </c>
      <c r="H26" s="71">
        <v>79.468000000000004</v>
      </c>
      <c r="I26" s="275" t="s">
        <v>428</v>
      </c>
      <c r="J26" s="89" t="s">
        <v>428</v>
      </c>
      <c r="K26" s="275" t="s">
        <v>428</v>
      </c>
      <c r="L26" s="89" t="s">
        <v>428</v>
      </c>
      <c r="M26" s="71">
        <v>38.645000000000003</v>
      </c>
    </row>
    <row r="27" spans="1:13" s="18" customFormat="1" ht="9" customHeight="1">
      <c r="A27" s="58" t="s">
        <v>112</v>
      </c>
      <c r="B27" s="71">
        <v>255.221</v>
      </c>
      <c r="C27" s="71">
        <v>210.64500000000001</v>
      </c>
      <c r="D27" s="71">
        <v>145.00399999999999</v>
      </c>
      <c r="E27" s="71">
        <v>31.404</v>
      </c>
      <c r="F27" s="71">
        <v>70.679000000000002</v>
      </c>
      <c r="G27" s="71">
        <v>33.548999999999999</v>
      </c>
      <c r="H27" s="71">
        <v>9.3719999999999999</v>
      </c>
      <c r="I27" s="275" t="s">
        <v>428</v>
      </c>
      <c r="J27" s="89" t="s">
        <v>428</v>
      </c>
      <c r="K27" s="275" t="s">
        <v>428</v>
      </c>
      <c r="L27" s="89" t="s">
        <v>428</v>
      </c>
      <c r="M27" s="71">
        <v>24.771999999999998</v>
      </c>
    </row>
    <row r="28" spans="1:13" s="18" customFormat="1" ht="9" customHeight="1">
      <c r="A28" s="58" t="s">
        <v>333</v>
      </c>
      <c r="B28" s="71">
        <v>8196.1489999999994</v>
      </c>
      <c r="C28" s="71">
        <v>7303.2610000000004</v>
      </c>
      <c r="D28" s="71">
        <v>4010.529</v>
      </c>
      <c r="E28" s="71">
        <v>1361.6690000000001</v>
      </c>
      <c r="F28" s="71">
        <v>2004.7080000000001</v>
      </c>
      <c r="G28" s="71">
        <v>513.39200000000005</v>
      </c>
      <c r="H28" s="71">
        <v>130.76</v>
      </c>
      <c r="I28" s="275" t="s">
        <v>428</v>
      </c>
      <c r="J28" s="89" t="s">
        <v>428</v>
      </c>
      <c r="K28" s="275" t="s">
        <v>428</v>
      </c>
      <c r="L28" s="89" t="s">
        <v>428</v>
      </c>
      <c r="M28" s="71">
        <v>1141.4110000000001</v>
      </c>
    </row>
    <row r="29" spans="1:13" s="18" customFormat="1" ht="9" customHeight="1">
      <c r="A29" s="58" t="s">
        <v>111</v>
      </c>
      <c r="B29" s="71">
        <v>156.77699999999999</v>
      </c>
      <c r="C29" s="71">
        <v>125.078</v>
      </c>
      <c r="D29" s="71">
        <v>98.846000000000004</v>
      </c>
      <c r="E29" s="71">
        <v>26.003</v>
      </c>
      <c r="F29" s="71">
        <v>42.805</v>
      </c>
      <c r="G29" s="71">
        <v>21.457000000000001</v>
      </c>
      <c r="H29" s="71">
        <v>8.5809999999999995</v>
      </c>
      <c r="I29" s="275" t="s">
        <v>428</v>
      </c>
      <c r="J29" s="89" t="s">
        <v>428</v>
      </c>
      <c r="K29" s="275" t="s">
        <v>428</v>
      </c>
      <c r="L29" s="89" t="s">
        <v>428</v>
      </c>
      <c r="M29" s="71">
        <v>9.0709999999999997</v>
      </c>
    </row>
    <row r="30" spans="1:13" s="18" customFormat="1" ht="9" customHeight="1">
      <c r="A30" s="49" t="s">
        <v>110</v>
      </c>
      <c r="B30" s="71">
        <v>861.14</v>
      </c>
      <c r="C30" s="71">
        <v>675.08299999999997</v>
      </c>
      <c r="D30" s="71">
        <v>523.00099999999998</v>
      </c>
      <c r="E30" s="71">
        <v>130.482</v>
      </c>
      <c r="F30" s="71">
        <v>248.52500000000001</v>
      </c>
      <c r="G30" s="71">
        <v>105.803</v>
      </c>
      <c r="H30" s="71">
        <v>38.191000000000003</v>
      </c>
      <c r="I30" s="275" t="s">
        <v>428</v>
      </c>
      <c r="J30" s="89" t="s">
        <v>428</v>
      </c>
      <c r="K30" s="275" t="s">
        <v>428</v>
      </c>
      <c r="L30" s="89" t="s">
        <v>428</v>
      </c>
      <c r="M30" s="71">
        <v>47.883000000000003</v>
      </c>
    </row>
    <row r="31" spans="1:13" s="18" customFormat="1" ht="9" customHeight="1">
      <c r="A31" s="49" t="s">
        <v>109</v>
      </c>
      <c r="B31" s="71">
        <v>584.08399999999995</v>
      </c>
      <c r="C31" s="71">
        <v>467.55399999999997</v>
      </c>
      <c r="D31" s="71">
        <v>390.2</v>
      </c>
      <c r="E31" s="71">
        <v>69.781000000000006</v>
      </c>
      <c r="F31" s="71">
        <v>166.92699999999999</v>
      </c>
      <c r="G31" s="71">
        <v>110.1</v>
      </c>
      <c r="H31" s="71">
        <v>43.392000000000003</v>
      </c>
      <c r="I31" s="275" t="s">
        <v>428</v>
      </c>
      <c r="J31" s="89" t="s">
        <v>428</v>
      </c>
      <c r="K31" s="275" t="s">
        <v>428</v>
      </c>
      <c r="L31" s="89" t="s">
        <v>428</v>
      </c>
      <c r="M31" s="71">
        <v>29.890999999999998</v>
      </c>
    </row>
    <row r="32" spans="1:13" s="18" customFormat="1" ht="9" customHeight="1">
      <c r="A32" s="59" t="s">
        <v>108</v>
      </c>
      <c r="B32" s="71">
        <v>698.61599999999999</v>
      </c>
      <c r="C32" s="71">
        <v>520.80200000000002</v>
      </c>
      <c r="D32" s="71">
        <v>450.78100000000001</v>
      </c>
      <c r="E32" s="71">
        <v>74.569000000000003</v>
      </c>
      <c r="F32" s="71">
        <v>211.98699999999999</v>
      </c>
      <c r="G32" s="71">
        <v>106.492</v>
      </c>
      <c r="H32" s="71">
        <v>57.732999999999997</v>
      </c>
      <c r="I32" s="275" t="s">
        <v>428</v>
      </c>
      <c r="J32" s="89" t="s">
        <v>428</v>
      </c>
      <c r="K32" s="275" t="s">
        <v>428</v>
      </c>
      <c r="L32" s="89" t="s">
        <v>428</v>
      </c>
      <c r="M32" s="71">
        <v>26.555</v>
      </c>
    </row>
    <row r="33" spans="1:15" s="18" customFormat="1" ht="9" customHeight="1">
      <c r="A33" s="58" t="s">
        <v>107</v>
      </c>
      <c r="B33" s="71">
        <v>173.946</v>
      </c>
      <c r="C33" s="71">
        <v>136.73599999999999</v>
      </c>
      <c r="D33" s="71">
        <v>125.86</v>
      </c>
      <c r="E33" s="71">
        <v>17.738</v>
      </c>
      <c r="F33" s="71">
        <v>65.736999999999995</v>
      </c>
      <c r="G33" s="71">
        <v>25.263000000000002</v>
      </c>
      <c r="H33" s="71">
        <v>17.122</v>
      </c>
      <c r="I33" s="275" t="s">
        <v>428</v>
      </c>
      <c r="J33" s="89" t="s">
        <v>428</v>
      </c>
      <c r="K33" s="275" t="s">
        <v>428</v>
      </c>
      <c r="L33" s="89" t="s">
        <v>428</v>
      </c>
      <c r="M33" s="71">
        <v>5.9909999999999997</v>
      </c>
    </row>
    <row r="34" spans="1:15" s="18" customFormat="1" ht="9" customHeight="1">
      <c r="A34" s="58" t="s">
        <v>106</v>
      </c>
      <c r="B34" s="71">
        <v>524.66999999999996</v>
      </c>
      <c r="C34" s="71">
        <v>384.06599999999997</v>
      </c>
      <c r="D34" s="71">
        <v>324.92099999999999</v>
      </c>
      <c r="E34" s="71">
        <v>56.831000000000003</v>
      </c>
      <c r="F34" s="71">
        <v>146.25</v>
      </c>
      <c r="G34" s="71">
        <v>81.228999999999999</v>
      </c>
      <c r="H34" s="71">
        <v>40.610999999999997</v>
      </c>
      <c r="I34" s="275" t="s">
        <v>428</v>
      </c>
      <c r="J34" s="89" t="s">
        <v>428</v>
      </c>
      <c r="K34" s="275" t="s">
        <v>428</v>
      </c>
      <c r="L34" s="89" t="s">
        <v>428</v>
      </c>
      <c r="M34" s="71">
        <v>20.564</v>
      </c>
    </row>
    <row r="35" spans="1:15" s="18" customFormat="1" ht="9" customHeight="1">
      <c r="A35" s="59" t="s">
        <v>105</v>
      </c>
      <c r="B35" s="71">
        <v>9417.4040000000005</v>
      </c>
      <c r="C35" s="71">
        <v>7794.4560000000001</v>
      </c>
      <c r="D35" s="71">
        <v>6668.9070000000002</v>
      </c>
      <c r="E35" s="71">
        <v>1897.8630000000001</v>
      </c>
      <c r="F35" s="71">
        <v>2884.5160000000001</v>
      </c>
      <c r="G35" s="71">
        <v>1405.7370000000001</v>
      </c>
      <c r="H35" s="71">
        <v>480.791</v>
      </c>
      <c r="I35" s="275" t="s">
        <v>428</v>
      </c>
      <c r="J35" s="89" t="s">
        <v>428</v>
      </c>
      <c r="K35" s="275" t="s">
        <v>428</v>
      </c>
      <c r="L35" s="89" t="s">
        <v>428</v>
      </c>
      <c r="M35" s="71">
        <v>347.29500000000002</v>
      </c>
      <c r="N35" s="21"/>
    </row>
    <row r="36" spans="1:15" s="18" customFormat="1" ht="9" customHeight="1">
      <c r="A36" s="58" t="s">
        <v>104</v>
      </c>
      <c r="B36" s="71">
        <v>2421.9720000000002</v>
      </c>
      <c r="C36" s="71">
        <v>2014.7909999999999</v>
      </c>
      <c r="D36" s="71">
        <v>1803.732</v>
      </c>
      <c r="E36" s="71">
        <v>253.74199999999999</v>
      </c>
      <c r="F36" s="71">
        <v>776.20799999999997</v>
      </c>
      <c r="G36" s="71">
        <v>531.22799999999995</v>
      </c>
      <c r="H36" s="71">
        <v>242.554</v>
      </c>
      <c r="I36" s="275" t="s">
        <v>428</v>
      </c>
      <c r="J36" s="89" t="s">
        <v>428</v>
      </c>
      <c r="K36" s="275" t="s">
        <v>428</v>
      </c>
      <c r="L36" s="89" t="s">
        <v>428</v>
      </c>
      <c r="M36" s="71">
        <v>70.125</v>
      </c>
      <c r="N36" s="21"/>
    </row>
    <row r="37" spans="1:15" s="18" customFormat="1" ht="9" customHeight="1">
      <c r="A37" s="58" t="s">
        <v>103</v>
      </c>
      <c r="B37" s="71">
        <v>1509.5820000000001</v>
      </c>
      <c r="C37" s="71">
        <v>1217.104</v>
      </c>
      <c r="D37" s="71">
        <v>909.05600000000004</v>
      </c>
      <c r="E37" s="71">
        <v>194.00899999999999</v>
      </c>
      <c r="F37" s="71">
        <v>441.815</v>
      </c>
      <c r="G37" s="71">
        <v>214.554</v>
      </c>
      <c r="H37" s="71">
        <v>58.677999999999997</v>
      </c>
      <c r="I37" s="275" t="s">
        <v>428</v>
      </c>
      <c r="J37" s="89" t="s">
        <v>428</v>
      </c>
      <c r="K37" s="275" t="s">
        <v>428</v>
      </c>
      <c r="L37" s="89" t="s">
        <v>428</v>
      </c>
      <c r="M37" s="71">
        <v>119.133</v>
      </c>
    </row>
    <row r="38" spans="1:15" s="18" customFormat="1" ht="9" customHeight="1">
      <c r="A38" s="58" t="s">
        <v>102</v>
      </c>
      <c r="B38" s="71">
        <v>4670.2209999999995</v>
      </c>
      <c r="C38" s="71">
        <v>3928.2750000000001</v>
      </c>
      <c r="D38" s="71">
        <v>3391.0250000000001</v>
      </c>
      <c r="E38" s="71">
        <v>1345.739</v>
      </c>
      <c r="F38" s="71">
        <v>1417.1880000000001</v>
      </c>
      <c r="G38" s="71">
        <v>514.91099999999994</v>
      </c>
      <c r="H38" s="71">
        <v>113.187</v>
      </c>
      <c r="I38" s="275" t="s">
        <v>428</v>
      </c>
      <c r="J38" s="89" t="s">
        <v>428</v>
      </c>
      <c r="K38" s="275" t="s">
        <v>428</v>
      </c>
      <c r="L38" s="89" t="s">
        <v>428</v>
      </c>
      <c r="M38" s="71">
        <v>132.97399999999999</v>
      </c>
    </row>
    <row r="39" spans="1:15" s="18" customFormat="1" ht="9" customHeight="1">
      <c r="A39" s="58" t="s">
        <v>101</v>
      </c>
      <c r="B39" s="71">
        <v>815.62900000000002</v>
      </c>
      <c r="C39" s="71">
        <v>634.28599999999994</v>
      </c>
      <c r="D39" s="71">
        <v>565.09400000000005</v>
      </c>
      <c r="E39" s="71">
        <v>104.373</v>
      </c>
      <c r="F39" s="71">
        <v>249.30500000000001</v>
      </c>
      <c r="G39" s="71">
        <v>145.04400000000001</v>
      </c>
      <c r="H39" s="71">
        <v>66.372</v>
      </c>
      <c r="I39" s="275" t="s">
        <v>428</v>
      </c>
      <c r="J39" s="89" t="s">
        <v>428</v>
      </c>
      <c r="K39" s="275" t="s">
        <v>428</v>
      </c>
      <c r="L39" s="89" t="s">
        <v>428</v>
      </c>
      <c r="M39" s="71">
        <v>25.062999999999999</v>
      </c>
    </row>
    <row r="40" spans="1:15" s="18" customFormat="1" ht="9" customHeight="1">
      <c r="A40" s="59" t="s">
        <v>100</v>
      </c>
      <c r="B40" s="71">
        <v>2219.35</v>
      </c>
      <c r="C40" s="71">
        <v>1845.827</v>
      </c>
      <c r="D40" s="71">
        <v>1623.7470000000001</v>
      </c>
      <c r="E40" s="71">
        <v>367.17500000000001</v>
      </c>
      <c r="F40" s="71">
        <v>867.60799999999995</v>
      </c>
      <c r="G40" s="71">
        <v>294.04700000000003</v>
      </c>
      <c r="H40" s="71">
        <v>94.917000000000002</v>
      </c>
      <c r="I40" s="275" t="s">
        <v>428</v>
      </c>
      <c r="J40" s="89" t="s">
        <v>428</v>
      </c>
      <c r="K40" s="275" t="s">
        <v>428</v>
      </c>
      <c r="L40" s="89" t="s">
        <v>428</v>
      </c>
      <c r="M40" s="71">
        <v>72.441999999999993</v>
      </c>
    </row>
    <row r="41" spans="1:15" s="18" customFormat="1" ht="9" customHeight="1">
      <c r="A41" s="58" t="s">
        <v>99</v>
      </c>
      <c r="B41" s="71">
        <v>503.02300000000002</v>
      </c>
      <c r="C41" s="71">
        <v>441.39400000000001</v>
      </c>
      <c r="D41" s="71">
        <v>385.93599999999998</v>
      </c>
      <c r="E41" s="71">
        <v>74.191000000000003</v>
      </c>
      <c r="F41" s="71">
        <v>225.68199999999999</v>
      </c>
      <c r="G41" s="71">
        <v>65.876999999999995</v>
      </c>
      <c r="H41" s="71">
        <v>20.186</v>
      </c>
      <c r="I41" s="275" t="s">
        <v>428</v>
      </c>
      <c r="J41" s="89" t="s">
        <v>428</v>
      </c>
      <c r="K41" s="275" t="s">
        <v>428</v>
      </c>
      <c r="L41" s="89" t="s">
        <v>428</v>
      </c>
      <c r="M41" s="71">
        <v>16.718</v>
      </c>
    </row>
    <row r="42" spans="1:15" s="18" customFormat="1" ht="9" customHeight="1">
      <c r="A42" s="58" t="s">
        <v>98</v>
      </c>
      <c r="B42" s="71">
        <v>351.541</v>
      </c>
      <c r="C42" s="71">
        <v>284.58699999999999</v>
      </c>
      <c r="D42" s="71">
        <v>260.10700000000003</v>
      </c>
      <c r="E42" s="71">
        <v>27.951000000000001</v>
      </c>
      <c r="F42" s="71">
        <v>172.239</v>
      </c>
      <c r="G42" s="71">
        <v>49.186</v>
      </c>
      <c r="H42" s="71">
        <v>10.731</v>
      </c>
      <c r="I42" s="275" t="s">
        <v>428</v>
      </c>
      <c r="J42" s="89" t="s">
        <v>428</v>
      </c>
      <c r="K42" s="275" t="s">
        <v>428</v>
      </c>
      <c r="L42" s="89" t="s">
        <v>428</v>
      </c>
      <c r="M42" s="71">
        <v>12.913</v>
      </c>
    </row>
    <row r="43" spans="1:15" s="18" customFormat="1" ht="9" customHeight="1">
      <c r="A43" s="58" t="s">
        <v>97</v>
      </c>
      <c r="B43" s="71">
        <v>286.85399999999998</v>
      </c>
      <c r="C43" s="71">
        <v>234.55</v>
      </c>
      <c r="D43" s="71">
        <v>204.006</v>
      </c>
      <c r="E43" s="71">
        <v>49.688000000000002</v>
      </c>
      <c r="F43" s="71">
        <v>113.226</v>
      </c>
      <c r="G43" s="71">
        <v>32.180999999999997</v>
      </c>
      <c r="H43" s="71">
        <v>8.9109999999999996</v>
      </c>
      <c r="I43" s="275" t="s">
        <v>428</v>
      </c>
      <c r="J43" s="89" t="s">
        <v>428</v>
      </c>
      <c r="K43" s="275" t="s">
        <v>428</v>
      </c>
      <c r="L43" s="89" t="s">
        <v>428</v>
      </c>
      <c r="M43" s="71">
        <v>9.6419999999999995</v>
      </c>
    </row>
    <row r="44" spans="1:15" s="18" customFormat="1" ht="9" customHeight="1">
      <c r="A44" s="58" t="s">
        <v>96</v>
      </c>
      <c r="B44" s="71">
        <v>154.602</v>
      </c>
      <c r="C44" s="71">
        <v>131.41900000000001</v>
      </c>
      <c r="D44" s="71">
        <v>119.417</v>
      </c>
      <c r="E44" s="71">
        <v>30.370999999999999</v>
      </c>
      <c r="F44" s="71">
        <v>55.54</v>
      </c>
      <c r="G44" s="71">
        <v>22.475999999999999</v>
      </c>
      <c r="H44" s="71">
        <v>11.03</v>
      </c>
      <c r="I44" s="275" t="s">
        <v>428</v>
      </c>
      <c r="J44" s="89" t="s">
        <v>428</v>
      </c>
      <c r="K44" s="275" t="s">
        <v>428</v>
      </c>
      <c r="L44" s="89" t="s">
        <v>428</v>
      </c>
      <c r="M44" s="71">
        <v>2.9510000000000001</v>
      </c>
    </row>
    <row r="45" spans="1:15" s="18" customFormat="1" ht="9" customHeight="1">
      <c r="A45" s="58" t="s">
        <v>95</v>
      </c>
      <c r="B45" s="71">
        <v>923.33</v>
      </c>
      <c r="C45" s="71">
        <v>753.87699999999995</v>
      </c>
      <c r="D45" s="71">
        <v>654.28099999999995</v>
      </c>
      <c r="E45" s="71">
        <v>184.97399999999999</v>
      </c>
      <c r="F45" s="71">
        <v>300.92099999999999</v>
      </c>
      <c r="G45" s="71">
        <v>124.327</v>
      </c>
      <c r="H45" s="71">
        <v>44.058999999999997</v>
      </c>
      <c r="I45" s="275" t="s">
        <v>428</v>
      </c>
      <c r="J45" s="89" t="s">
        <v>428</v>
      </c>
      <c r="K45" s="275" t="s">
        <v>428</v>
      </c>
      <c r="L45" s="89" t="s">
        <v>428</v>
      </c>
      <c r="M45" s="71">
        <v>30.218</v>
      </c>
    </row>
    <row r="46" spans="1:15" s="18" customFormat="1" ht="9" customHeight="1">
      <c r="A46" s="59" t="s">
        <v>94</v>
      </c>
      <c r="B46" s="71">
        <v>550.89</v>
      </c>
      <c r="C46" s="71">
        <v>364.35399999999998</v>
      </c>
      <c r="D46" s="71">
        <v>299.23700000000002</v>
      </c>
      <c r="E46" s="71">
        <v>79.162000000000006</v>
      </c>
      <c r="F46" s="71">
        <v>134.69499999999999</v>
      </c>
      <c r="G46" s="71">
        <v>60.981000000000002</v>
      </c>
      <c r="H46" s="71">
        <v>24.399000000000001</v>
      </c>
      <c r="I46" s="275" t="s">
        <v>428</v>
      </c>
      <c r="J46" s="89" t="s">
        <v>428</v>
      </c>
      <c r="K46" s="275" t="s">
        <v>428</v>
      </c>
      <c r="L46" s="89" t="s">
        <v>428</v>
      </c>
      <c r="M46" s="71">
        <v>23.436</v>
      </c>
      <c r="O46" s="21"/>
    </row>
    <row r="47" spans="1:15" s="18" customFormat="1" ht="9" customHeight="1">
      <c r="A47" s="58" t="s">
        <v>93</v>
      </c>
      <c r="B47" s="71">
        <v>450.488</v>
      </c>
      <c r="C47" s="71">
        <v>300.51499999999999</v>
      </c>
      <c r="D47" s="71">
        <v>247.44399999999999</v>
      </c>
      <c r="E47" s="71">
        <v>66.295000000000002</v>
      </c>
      <c r="F47" s="71">
        <v>112.629</v>
      </c>
      <c r="G47" s="71">
        <v>48.531999999999996</v>
      </c>
      <c r="H47" s="71">
        <v>19.988</v>
      </c>
      <c r="I47" s="275" t="s">
        <v>428</v>
      </c>
      <c r="J47" s="89" t="s">
        <v>428</v>
      </c>
      <c r="K47" s="275" t="s">
        <v>428</v>
      </c>
      <c r="L47" s="89" t="s">
        <v>428</v>
      </c>
      <c r="M47" s="71">
        <v>19.756</v>
      </c>
    </row>
    <row r="48" spans="1:15" s="18" customFormat="1" ht="9" customHeight="1">
      <c r="A48" s="58" t="s">
        <v>92</v>
      </c>
      <c r="B48" s="71">
        <v>100.402</v>
      </c>
      <c r="C48" s="71">
        <v>63.838999999999999</v>
      </c>
      <c r="D48" s="71">
        <v>51.792999999999999</v>
      </c>
      <c r="E48" s="71">
        <v>12.867000000000001</v>
      </c>
      <c r="F48" s="71">
        <v>22.065999999999999</v>
      </c>
      <c r="G48" s="71">
        <v>12.449</v>
      </c>
      <c r="H48" s="71">
        <v>4.4109999999999996</v>
      </c>
      <c r="I48" s="275" t="s">
        <v>428</v>
      </c>
      <c r="J48" s="89" t="s">
        <v>428</v>
      </c>
      <c r="K48" s="275" t="s">
        <v>428</v>
      </c>
      <c r="L48" s="89" t="s">
        <v>428</v>
      </c>
      <c r="M48" s="71">
        <v>3.68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301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45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68</v>
      </c>
      <c r="B54" s="79">
        <v>2163.8229999999999</v>
      </c>
      <c r="C54" s="79"/>
      <c r="D54" s="79" t="s">
        <v>428</v>
      </c>
      <c r="E54" s="79"/>
      <c r="F54" s="79">
        <v>2597.64</v>
      </c>
      <c r="G54" s="79">
        <v>512.44600000000003</v>
      </c>
      <c r="H54" s="79">
        <v>1119.569</v>
      </c>
      <c r="I54" s="79">
        <v>706.55600000000004</v>
      </c>
      <c r="J54" s="79">
        <v>5.2969999999999997</v>
      </c>
      <c r="K54" s="213"/>
      <c r="L54" s="79">
        <v>253.77199999999999</v>
      </c>
      <c r="M54" s="79">
        <v>10548.402</v>
      </c>
    </row>
    <row r="55" spans="1:13" s="18" customFormat="1" ht="9" customHeight="1">
      <c r="A55" s="23" t="s">
        <v>69</v>
      </c>
      <c r="B55" s="72">
        <v>516.19100000000003</v>
      </c>
      <c r="C55" s="71"/>
      <c r="D55" s="275" t="s">
        <v>428</v>
      </c>
      <c r="E55" s="71"/>
      <c r="F55" s="69">
        <v>1549.277</v>
      </c>
      <c r="G55" s="69">
        <v>293.95800000000003</v>
      </c>
      <c r="H55" s="69">
        <v>705.53700000000003</v>
      </c>
      <c r="I55" s="69">
        <v>432.06900000000002</v>
      </c>
      <c r="J55" s="69">
        <v>4.34</v>
      </c>
      <c r="K55" s="70"/>
      <c r="L55" s="69">
        <v>113.373</v>
      </c>
      <c r="M55" s="69">
        <v>3161.136</v>
      </c>
    </row>
    <row r="56" spans="1:13" s="18" customFormat="1" ht="9" customHeight="1">
      <c r="A56" s="23" t="s">
        <v>131</v>
      </c>
      <c r="B56" s="72">
        <v>1647.6320000000001</v>
      </c>
      <c r="C56" s="71"/>
      <c r="D56" s="275" t="s">
        <v>428</v>
      </c>
      <c r="E56" s="71"/>
      <c r="F56" s="69">
        <v>1048.3630000000001</v>
      </c>
      <c r="G56" s="69">
        <v>218.488</v>
      </c>
      <c r="H56" s="69">
        <v>414.03199999999998</v>
      </c>
      <c r="I56" s="69">
        <v>274.48700000000002</v>
      </c>
      <c r="J56" s="69">
        <v>0.95699999999999996</v>
      </c>
      <c r="K56" s="70"/>
      <c r="L56" s="69">
        <v>140.399</v>
      </c>
      <c r="M56" s="69">
        <v>7387.2659999999996</v>
      </c>
    </row>
    <row r="57" spans="1:13" s="18" customFormat="1" ht="9" customHeight="1">
      <c r="A57" s="59" t="s">
        <v>130</v>
      </c>
      <c r="B57" s="72">
        <v>1496.9259999999999</v>
      </c>
      <c r="C57" s="71"/>
      <c r="D57" s="275" t="s">
        <v>428</v>
      </c>
      <c r="E57" s="71"/>
      <c r="F57" s="69">
        <v>824.17600000000004</v>
      </c>
      <c r="G57" s="69">
        <v>169.14599999999999</v>
      </c>
      <c r="H57" s="69">
        <v>351.26400000000001</v>
      </c>
      <c r="I57" s="69">
        <v>203.30799999999999</v>
      </c>
      <c r="J57" s="69">
        <v>0.69199999999999995</v>
      </c>
      <c r="K57" s="70"/>
      <c r="L57" s="69">
        <v>99.766000000000005</v>
      </c>
      <c r="M57" s="69">
        <v>5250.6319999999996</v>
      </c>
    </row>
    <row r="58" spans="1:13" s="18" customFormat="1" ht="9" customHeight="1">
      <c r="A58" s="49" t="s">
        <v>129</v>
      </c>
      <c r="B58" s="72">
        <v>863.56700000000001</v>
      </c>
      <c r="C58" s="71"/>
      <c r="D58" s="275" t="s">
        <v>428</v>
      </c>
      <c r="E58" s="71"/>
      <c r="F58" s="69">
        <v>664.46</v>
      </c>
      <c r="G58" s="69">
        <v>137.22999999999999</v>
      </c>
      <c r="H58" s="69">
        <v>289.10300000000001</v>
      </c>
      <c r="I58" s="69">
        <v>160.76300000000001</v>
      </c>
      <c r="J58" s="69">
        <v>0.60399999999999998</v>
      </c>
      <c r="K58" s="70"/>
      <c r="L58" s="69">
        <v>76.760000000000005</v>
      </c>
      <c r="M58" s="69">
        <v>4138.598</v>
      </c>
    </row>
    <row r="59" spans="1:13" s="18" customFormat="1" ht="9" customHeight="1">
      <c r="A59" s="60" t="s">
        <v>128</v>
      </c>
      <c r="B59" s="72">
        <v>161.34899999999999</v>
      </c>
      <c r="C59" s="71"/>
      <c r="D59" s="275" t="s">
        <v>428</v>
      </c>
      <c r="E59" s="71"/>
      <c r="F59" s="69">
        <v>147.066</v>
      </c>
      <c r="G59" s="69">
        <v>31.350999999999999</v>
      </c>
      <c r="H59" s="69">
        <v>74.33</v>
      </c>
      <c r="I59" s="69">
        <v>28.565999999999999</v>
      </c>
      <c r="J59" s="69">
        <v>0.09</v>
      </c>
      <c r="K59" s="70"/>
      <c r="L59" s="69">
        <v>12.728999999999999</v>
      </c>
      <c r="M59" s="69">
        <v>831.86800000000005</v>
      </c>
    </row>
    <row r="60" spans="1:13" s="18" customFormat="1" ht="9" customHeight="1">
      <c r="A60" s="60" t="s">
        <v>127</v>
      </c>
      <c r="B60" s="72">
        <v>8.3740000000000006</v>
      </c>
      <c r="C60" s="71"/>
      <c r="D60" s="275" t="s">
        <v>428</v>
      </c>
      <c r="E60" s="71"/>
      <c r="F60" s="69">
        <v>10.68</v>
      </c>
      <c r="G60" s="69">
        <v>2.2970000000000002</v>
      </c>
      <c r="H60" s="69">
        <v>4.5529999999999999</v>
      </c>
      <c r="I60" s="69">
        <v>2.456</v>
      </c>
      <c r="J60" s="69">
        <v>2.1000000000000001E-2</v>
      </c>
      <c r="K60" s="70"/>
      <c r="L60" s="69">
        <v>1.353</v>
      </c>
      <c r="M60" s="69">
        <v>79.918999999999997</v>
      </c>
    </row>
    <row r="61" spans="1:13" s="18" customFormat="1" ht="9" customHeight="1">
      <c r="A61" s="60" t="s">
        <v>126</v>
      </c>
      <c r="B61" s="72">
        <v>36.634999999999998</v>
      </c>
      <c r="C61" s="71"/>
      <c r="D61" s="275" t="s">
        <v>428</v>
      </c>
      <c r="E61" s="71"/>
      <c r="F61" s="69">
        <v>50.703000000000003</v>
      </c>
      <c r="G61" s="69">
        <v>10.914</v>
      </c>
      <c r="H61" s="69">
        <v>18.497</v>
      </c>
      <c r="I61" s="69">
        <v>16.366</v>
      </c>
      <c r="J61" s="69">
        <v>7.2999999999999995E-2</v>
      </c>
      <c r="K61" s="70"/>
      <c r="L61" s="69">
        <v>4.8529999999999998</v>
      </c>
      <c r="M61" s="69">
        <v>155.81200000000001</v>
      </c>
    </row>
    <row r="62" spans="1:13" s="18" customFormat="1" ht="9" customHeight="1">
      <c r="A62" s="60" t="s">
        <v>125</v>
      </c>
      <c r="B62" s="72">
        <v>2.9729999999999999</v>
      </c>
      <c r="C62" s="71"/>
      <c r="D62" s="275" t="s">
        <v>428</v>
      </c>
      <c r="E62" s="71"/>
      <c r="F62" s="69">
        <v>3.7959999999999998</v>
      </c>
      <c r="G62" s="69">
        <v>0.84699999999999998</v>
      </c>
      <c r="H62" s="69">
        <v>1.758</v>
      </c>
      <c r="I62" s="69">
        <v>0.51500000000000001</v>
      </c>
      <c r="J62" s="69">
        <v>0</v>
      </c>
      <c r="K62" s="70"/>
      <c r="L62" s="69">
        <v>0.67600000000000005</v>
      </c>
      <c r="M62" s="69">
        <v>49.723999999999997</v>
      </c>
    </row>
    <row r="63" spans="1:13" s="18" customFormat="1" ht="9" customHeight="1">
      <c r="A63" s="60" t="s">
        <v>124</v>
      </c>
      <c r="B63" s="72">
        <v>13.672000000000001</v>
      </c>
      <c r="C63" s="71"/>
      <c r="D63" s="275" t="s">
        <v>428</v>
      </c>
      <c r="E63" s="71"/>
      <c r="F63" s="69">
        <v>11.746</v>
      </c>
      <c r="G63" s="69">
        <v>2.782</v>
      </c>
      <c r="H63" s="69">
        <v>3.79</v>
      </c>
      <c r="I63" s="69">
        <v>3.5819999999999999</v>
      </c>
      <c r="J63" s="69">
        <v>2.8000000000000001E-2</v>
      </c>
      <c r="K63" s="70"/>
      <c r="L63" s="69">
        <v>1.5640000000000001</v>
      </c>
      <c r="M63" s="69">
        <v>77.384</v>
      </c>
    </row>
    <row r="64" spans="1:13" s="18" customFormat="1" ht="9" customHeight="1">
      <c r="A64" s="60" t="s">
        <v>123</v>
      </c>
      <c r="B64" s="72">
        <v>74.536000000000001</v>
      </c>
      <c r="C64" s="71"/>
      <c r="D64" s="275" t="s">
        <v>428</v>
      </c>
      <c r="E64" s="71"/>
      <c r="F64" s="69">
        <v>146.84899999999999</v>
      </c>
      <c r="G64" s="69">
        <v>28.725999999999999</v>
      </c>
      <c r="H64" s="69">
        <v>64.507000000000005</v>
      </c>
      <c r="I64" s="69">
        <v>32.573</v>
      </c>
      <c r="J64" s="69">
        <v>8.5000000000000006E-2</v>
      </c>
      <c r="K64" s="70"/>
      <c r="L64" s="69">
        <v>20.957999999999998</v>
      </c>
      <c r="M64" s="69">
        <v>829.11099999999999</v>
      </c>
    </row>
    <row r="65" spans="1:13" s="18" customFormat="1" ht="9" customHeight="1">
      <c r="A65" s="60" t="s">
        <v>122</v>
      </c>
      <c r="B65" s="72">
        <v>7.1559999999999997</v>
      </c>
      <c r="C65" s="71"/>
      <c r="D65" s="275" t="s">
        <v>428</v>
      </c>
      <c r="E65" s="71"/>
      <c r="F65" s="69">
        <v>3.6379999999999999</v>
      </c>
      <c r="G65" s="69">
        <v>0.98499999999999999</v>
      </c>
      <c r="H65" s="69">
        <v>1.33</v>
      </c>
      <c r="I65" s="69">
        <v>0.83899999999999997</v>
      </c>
      <c r="J65" s="69">
        <v>2.9000000000000001E-2</v>
      </c>
      <c r="K65" s="70"/>
      <c r="L65" s="69">
        <v>0.45500000000000002</v>
      </c>
      <c r="M65" s="69">
        <v>36.518000000000001</v>
      </c>
    </row>
    <row r="66" spans="1:13" s="18" customFormat="1" ht="9" customHeight="1">
      <c r="A66" s="60" t="s">
        <v>121</v>
      </c>
      <c r="B66" s="72">
        <v>62.457000000000001</v>
      </c>
      <c r="C66" s="71"/>
      <c r="D66" s="275" t="s">
        <v>428</v>
      </c>
      <c r="E66" s="71"/>
      <c r="F66" s="69">
        <v>126.401</v>
      </c>
      <c r="G66" s="69">
        <v>25.053999999999998</v>
      </c>
      <c r="H66" s="69">
        <v>51.643999999999998</v>
      </c>
      <c r="I66" s="69">
        <v>36.01</v>
      </c>
      <c r="J66" s="69">
        <v>3.7999999999999999E-2</v>
      </c>
      <c r="K66" s="70"/>
      <c r="L66" s="69">
        <v>13.654999999999999</v>
      </c>
      <c r="M66" s="69">
        <v>714.31299999999999</v>
      </c>
    </row>
    <row r="67" spans="1:13" s="18" customFormat="1" ht="9" customHeight="1">
      <c r="A67" s="60" t="s">
        <v>120</v>
      </c>
      <c r="B67" s="72">
        <v>252.71299999999999</v>
      </c>
      <c r="C67" s="71"/>
      <c r="D67" s="275" t="s">
        <v>428</v>
      </c>
      <c r="E67" s="71"/>
      <c r="F67" s="69">
        <v>14.779</v>
      </c>
      <c r="G67" s="69">
        <v>2.6389999999999998</v>
      </c>
      <c r="H67" s="69">
        <v>4.351</v>
      </c>
      <c r="I67" s="69">
        <v>5.593</v>
      </c>
      <c r="J67" s="69">
        <v>1E-3</v>
      </c>
      <c r="K67" s="70"/>
      <c r="L67" s="69">
        <v>2.1949999999999998</v>
      </c>
      <c r="M67" s="69">
        <v>151.26300000000001</v>
      </c>
    </row>
    <row r="68" spans="1:13" s="18" customFormat="1" ht="9" customHeight="1">
      <c r="A68" s="60" t="s">
        <v>119</v>
      </c>
      <c r="B68" s="72">
        <v>16.038</v>
      </c>
      <c r="C68" s="71"/>
      <c r="D68" s="275" t="s">
        <v>428</v>
      </c>
      <c r="E68" s="71"/>
      <c r="F68" s="69">
        <v>25.87</v>
      </c>
      <c r="G68" s="69">
        <v>4.0129999999999999</v>
      </c>
      <c r="H68" s="69">
        <v>10.271000000000001</v>
      </c>
      <c r="I68" s="69">
        <v>7.1180000000000003</v>
      </c>
      <c r="J68" s="69">
        <v>0</v>
      </c>
      <c r="K68" s="70"/>
      <c r="L68" s="69">
        <v>4.468</v>
      </c>
      <c r="M68" s="69">
        <v>416.52699999999999</v>
      </c>
    </row>
    <row r="69" spans="1:13" s="18" customFormat="1" ht="9" customHeight="1">
      <c r="A69" s="60" t="s">
        <v>118</v>
      </c>
      <c r="B69" s="72">
        <v>158.387</v>
      </c>
      <c r="C69" s="71"/>
      <c r="D69" s="275" t="s">
        <v>428</v>
      </c>
      <c r="E69" s="71"/>
      <c r="F69" s="69">
        <v>87.655000000000001</v>
      </c>
      <c r="G69" s="69">
        <v>19.379000000000001</v>
      </c>
      <c r="H69" s="69">
        <v>41.92</v>
      </c>
      <c r="I69" s="69">
        <v>17.027999999999999</v>
      </c>
      <c r="J69" s="69">
        <v>0.23300000000000001</v>
      </c>
      <c r="K69" s="70"/>
      <c r="L69" s="69">
        <v>9.0950000000000006</v>
      </c>
      <c r="M69" s="69">
        <v>385.22500000000002</v>
      </c>
    </row>
    <row r="70" spans="1:13" s="18" customFormat="1" ht="9" customHeight="1">
      <c r="A70" s="60" t="s">
        <v>117</v>
      </c>
      <c r="B70" s="72">
        <v>16.053999999999998</v>
      </c>
      <c r="C70" s="71"/>
      <c r="D70" s="275" t="s">
        <v>428</v>
      </c>
      <c r="E70" s="71"/>
      <c r="F70" s="69">
        <v>9.1760000000000002</v>
      </c>
      <c r="G70" s="69">
        <v>2.0049999999999999</v>
      </c>
      <c r="H70" s="69">
        <v>3.8450000000000002</v>
      </c>
      <c r="I70" s="69">
        <v>2.0249999999999999</v>
      </c>
      <c r="J70" s="69">
        <v>0</v>
      </c>
      <c r="K70" s="70"/>
      <c r="L70" s="69">
        <v>1.3009999999999999</v>
      </c>
      <c r="M70" s="69">
        <v>143.727</v>
      </c>
    </row>
    <row r="71" spans="1:13" s="18" customFormat="1" ht="9" customHeight="1">
      <c r="A71" s="60" t="s">
        <v>115</v>
      </c>
      <c r="B71" s="72">
        <v>6.032</v>
      </c>
      <c r="C71" s="71"/>
      <c r="D71" s="275" t="s">
        <v>428</v>
      </c>
      <c r="E71" s="71"/>
      <c r="F71" s="69">
        <v>2.6840000000000002</v>
      </c>
      <c r="G71" s="69">
        <v>0.318</v>
      </c>
      <c r="H71" s="69">
        <v>0.77400000000000002</v>
      </c>
      <c r="I71" s="69">
        <v>1.2350000000000001</v>
      </c>
      <c r="J71" s="69">
        <v>0</v>
      </c>
      <c r="K71" s="70"/>
      <c r="L71" s="69">
        <v>0.35699999999999998</v>
      </c>
      <c r="M71" s="69">
        <v>33.417000000000002</v>
      </c>
    </row>
    <row r="72" spans="1:13" s="18" customFormat="1" ht="9" customHeight="1">
      <c r="A72" s="60" t="s">
        <v>114</v>
      </c>
      <c r="B72" s="72">
        <v>31.704999999999998</v>
      </c>
      <c r="C72" s="71"/>
      <c r="D72" s="275" t="s">
        <v>428</v>
      </c>
      <c r="E72" s="71"/>
      <c r="F72" s="69">
        <v>8.4380000000000006</v>
      </c>
      <c r="G72" s="69">
        <v>2.5409999999999999</v>
      </c>
      <c r="H72" s="69">
        <v>2.5659999999999998</v>
      </c>
      <c r="I72" s="69">
        <v>1.958</v>
      </c>
      <c r="J72" s="69">
        <v>0</v>
      </c>
      <c r="K72" s="70"/>
      <c r="L72" s="69">
        <v>1.373</v>
      </c>
      <c r="M72" s="69">
        <v>67.007000000000005</v>
      </c>
    </row>
    <row r="73" spans="1:13" s="18" customFormat="1" ht="9" customHeight="1">
      <c r="A73" s="60" t="s">
        <v>113</v>
      </c>
      <c r="B73" s="72">
        <v>15.486000000000001</v>
      </c>
      <c r="C73" s="71"/>
      <c r="D73" s="275" t="s">
        <v>428</v>
      </c>
      <c r="E73" s="71"/>
      <c r="F73" s="69">
        <v>14.978999999999999</v>
      </c>
      <c r="G73" s="69">
        <v>3.379</v>
      </c>
      <c r="H73" s="69">
        <v>4.9669999999999996</v>
      </c>
      <c r="I73" s="69">
        <v>4.899</v>
      </c>
      <c r="J73" s="69">
        <v>6.0000000000000001E-3</v>
      </c>
      <c r="K73" s="70"/>
      <c r="L73" s="69">
        <v>1.728</v>
      </c>
      <c r="M73" s="69">
        <v>166.78299999999999</v>
      </c>
    </row>
    <row r="74" spans="1:13" s="18" customFormat="1" ht="9" customHeight="1">
      <c r="A74" s="58" t="s">
        <v>112</v>
      </c>
      <c r="B74" s="72">
        <v>8.8539999999999992</v>
      </c>
      <c r="C74" s="71"/>
      <c r="D74" s="275" t="s">
        <v>428</v>
      </c>
      <c r="E74" s="71"/>
      <c r="F74" s="69">
        <v>3.9340000000000002</v>
      </c>
      <c r="G74" s="69">
        <v>0.97099999999999997</v>
      </c>
      <c r="H74" s="69">
        <v>1.242</v>
      </c>
      <c r="I74" s="69">
        <v>0.85399999999999998</v>
      </c>
      <c r="J74" s="69">
        <v>0</v>
      </c>
      <c r="K74" s="70"/>
      <c r="L74" s="69">
        <v>0.86699999999999999</v>
      </c>
      <c r="M74" s="69">
        <v>40.642000000000003</v>
      </c>
    </row>
    <row r="75" spans="1:13" s="18" customFormat="1" ht="9" customHeight="1">
      <c r="A75" s="58" t="s">
        <v>333</v>
      </c>
      <c r="B75" s="72">
        <v>585.649</v>
      </c>
      <c r="C75" s="71"/>
      <c r="D75" s="275" t="s">
        <v>428</v>
      </c>
      <c r="E75" s="71"/>
      <c r="F75" s="69">
        <v>112.919</v>
      </c>
      <c r="G75" s="69">
        <v>22.073</v>
      </c>
      <c r="H75" s="69">
        <v>45.037999999999997</v>
      </c>
      <c r="I75" s="69">
        <v>28.631</v>
      </c>
      <c r="J75" s="69">
        <v>6.6000000000000003E-2</v>
      </c>
      <c r="K75" s="70"/>
      <c r="L75" s="69">
        <v>17.111000000000001</v>
      </c>
      <c r="M75" s="69">
        <v>779.96900000000005</v>
      </c>
    </row>
    <row r="76" spans="1:13" s="18" customFormat="1" ht="9" customHeight="1">
      <c r="A76" s="58" t="s">
        <v>111</v>
      </c>
      <c r="B76" s="72">
        <v>4.5190000000000001</v>
      </c>
      <c r="C76" s="71"/>
      <c r="D76" s="275" t="s">
        <v>428</v>
      </c>
      <c r="E76" s="71"/>
      <c r="F76" s="69">
        <v>3.09</v>
      </c>
      <c r="G76" s="69">
        <v>0.432</v>
      </c>
      <c r="H76" s="69">
        <v>0.82799999999999996</v>
      </c>
      <c r="I76" s="69">
        <v>1.3520000000000001</v>
      </c>
      <c r="J76" s="69">
        <v>0</v>
      </c>
      <c r="K76" s="70"/>
      <c r="L76" s="69">
        <v>0.47799999999999998</v>
      </c>
      <c r="M76" s="69">
        <v>28.609000000000002</v>
      </c>
    </row>
    <row r="77" spans="1:13" s="18" customFormat="1" ht="9" customHeight="1">
      <c r="A77" s="49" t="s">
        <v>110</v>
      </c>
      <c r="B77" s="72">
        <v>25.920999999999999</v>
      </c>
      <c r="C77" s="71"/>
      <c r="D77" s="275" t="s">
        <v>428</v>
      </c>
      <c r="E77" s="71"/>
      <c r="F77" s="69">
        <v>33.695999999999998</v>
      </c>
      <c r="G77" s="69">
        <v>7.3710000000000004</v>
      </c>
      <c r="H77" s="69">
        <v>13.051</v>
      </c>
      <c r="I77" s="69">
        <v>9.6530000000000005</v>
      </c>
      <c r="J77" s="69">
        <v>2.1999999999999999E-2</v>
      </c>
      <c r="K77" s="70"/>
      <c r="L77" s="69">
        <v>3.5990000000000002</v>
      </c>
      <c r="M77" s="69">
        <v>152.36099999999999</v>
      </c>
    </row>
    <row r="78" spans="1:13" s="18" customFormat="1" ht="9" customHeight="1">
      <c r="A78" s="49" t="s">
        <v>109</v>
      </c>
      <c r="B78" s="72">
        <v>8.4160000000000004</v>
      </c>
      <c r="C78" s="71"/>
      <c r="D78" s="275" t="s">
        <v>428</v>
      </c>
      <c r="E78" s="71"/>
      <c r="F78" s="69">
        <v>6.077</v>
      </c>
      <c r="G78" s="69">
        <v>1.069</v>
      </c>
      <c r="H78" s="69">
        <v>2.0019999999999998</v>
      </c>
      <c r="I78" s="69">
        <v>2.0550000000000002</v>
      </c>
      <c r="J78" s="69">
        <v>0</v>
      </c>
      <c r="K78" s="70"/>
      <c r="L78" s="69">
        <v>0.95099999999999996</v>
      </c>
      <c r="M78" s="69">
        <v>110.453</v>
      </c>
    </row>
    <row r="79" spans="1:13" ht="9" customHeight="1">
      <c r="A79" s="59" t="s">
        <v>108</v>
      </c>
      <c r="B79" s="72">
        <v>7.5179999999999998</v>
      </c>
      <c r="C79" s="71"/>
      <c r="D79" s="275" t="s">
        <v>428</v>
      </c>
      <c r="E79" s="71"/>
      <c r="F79" s="69">
        <v>6.2009999999999996</v>
      </c>
      <c r="G79" s="69">
        <v>0.92800000000000005</v>
      </c>
      <c r="H79" s="69">
        <v>3.0910000000000002</v>
      </c>
      <c r="I79" s="69">
        <v>1.4750000000000001</v>
      </c>
      <c r="J79" s="69">
        <v>0</v>
      </c>
      <c r="K79" s="70"/>
      <c r="L79" s="69">
        <v>0.70699999999999996</v>
      </c>
      <c r="M79" s="69">
        <v>171.613</v>
      </c>
    </row>
    <row r="80" spans="1:13" ht="9" customHeight="1">
      <c r="A80" s="58" t="s">
        <v>107</v>
      </c>
      <c r="B80" s="72">
        <v>0.57299999999999995</v>
      </c>
      <c r="C80" s="71"/>
      <c r="D80" s="275" t="s">
        <v>428</v>
      </c>
      <c r="E80" s="71"/>
      <c r="F80" s="69">
        <v>2.3610000000000002</v>
      </c>
      <c r="G80" s="69">
        <v>0.156</v>
      </c>
      <c r="H80" s="69">
        <v>1.9079999999999999</v>
      </c>
      <c r="I80" s="69">
        <v>0.22</v>
      </c>
      <c r="J80" s="69">
        <v>0</v>
      </c>
      <c r="K80" s="70"/>
      <c r="L80" s="69">
        <v>7.6999999999999999E-2</v>
      </c>
      <c r="M80" s="69">
        <v>34.848999999999997</v>
      </c>
    </row>
    <row r="81" spans="1:13" ht="9" customHeight="1">
      <c r="A81" s="58" t="s">
        <v>106</v>
      </c>
      <c r="B81" s="72">
        <v>6.9450000000000003</v>
      </c>
      <c r="C81" s="71"/>
      <c r="D81" s="275" t="s">
        <v>428</v>
      </c>
      <c r="E81" s="71"/>
      <c r="F81" s="69">
        <v>3.84</v>
      </c>
      <c r="G81" s="69">
        <v>0.77200000000000002</v>
      </c>
      <c r="H81" s="69">
        <v>1.1830000000000001</v>
      </c>
      <c r="I81" s="69">
        <v>1.2549999999999999</v>
      </c>
      <c r="J81" s="69">
        <v>0</v>
      </c>
      <c r="K81" s="70"/>
      <c r="L81" s="69">
        <v>0.63</v>
      </c>
      <c r="M81" s="69">
        <v>136.76400000000001</v>
      </c>
    </row>
    <row r="82" spans="1:13" ht="9" customHeight="1">
      <c r="A82" s="59" t="s">
        <v>105</v>
      </c>
      <c r="B82" s="72">
        <v>117.324</v>
      </c>
      <c r="C82" s="71"/>
      <c r="D82" s="275" t="s">
        <v>428</v>
      </c>
      <c r="E82" s="71"/>
      <c r="F82" s="69">
        <v>180.80799999999999</v>
      </c>
      <c r="G82" s="69">
        <v>39.898000000000003</v>
      </c>
      <c r="H82" s="69">
        <v>48.591999999999999</v>
      </c>
      <c r="I82" s="69">
        <v>58.689</v>
      </c>
      <c r="J82" s="69">
        <v>0.19500000000000001</v>
      </c>
      <c r="K82" s="70"/>
      <c r="L82" s="69">
        <v>33.433999999999997</v>
      </c>
      <c r="M82" s="69">
        <v>1442.14</v>
      </c>
    </row>
    <row r="83" spans="1:13" ht="9" customHeight="1">
      <c r="A83" s="58" t="s">
        <v>104</v>
      </c>
      <c r="B83" s="72">
        <v>17.178999999999998</v>
      </c>
      <c r="C83" s="71"/>
      <c r="D83" s="275" t="s">
        <v>428</v>
      </c>
      <c r="E83" s="71"/>
      <c r="F83" s="69">
        <v>35.674999999999997</v>
      </c>
      <c r="G83" s="69">
        <v>7.8940000000000001</v>
      </c>
      <c r="H83" s="69">
        <v>7.8259999999999996</v>
      </c>
      <c r="I83" s="69">
        <v>14.731999999999999</v>
      </c>
      <c r="J83" s="69">
        <v>1.4E-2</v>
      </c>
      <c r="K83" s="70"/>
      <c r="L83" s="69">
        <v>5.2089999999999996</v>
      </c>
      <c r="M83" s="69">
        <v>371.50599999999997</v>
      </c>
    </row>
    <row r="84" spans="1:13" ht="9" customHeight="1">
      <c r="A84" s="58" t="s">
        <v>103</v>
      </c>
      <c r="B84" s="72">
        <v>39.968000000000004</v>
      </c>
      <c r="C84" s="71"/>
      <c r="D84" s="275" t="s">
        <v>428</v>
      </c>
      <c r="E84" s="71"/>
      <c r="F84" s="69">
        <v>27.754999999999999</v>
      </c>
      <c r="G84" s="69">
        <v>7.8650000000000002</v>
      </c>
      <c r="H84" s="69">
        <v>8.6159999999999997</v>
      </c>
      <c r="I84" s="69">
        <v>6.7329999999999997</v>
      </c>
      <c r="J84" s="69">
        <v>5.0999999999999997E-2</v>
      </c>
      <c r="K84" s="70"/>
      <c r="L84" s="69">
        <v>4.49</v>
      </c>
      <c r="M84" s="69">
        <v>264.72300000000001</v>
      </c>
    </row>
    <row r="85" spans="1:13" ht="9" customHeight="1">
      <c r="A85" s="58" t="s">
        <v>102</v>
      </c>
      <c r="B85" s="72">
        <v>55.954000000000001</v>
      </c>
      <c r="C85" s="71"/>
      <c r="D85" s="275" t="s">
        <v>428</v>
      </c>
      <c r="E85" s="71"/>
      <c r="F85" s="69">
        <v>112.46</v>
      </c>
      <c r="G85" s="69">
        <v>23.213000000000001</v>
      </c>
      <c r="H85" s="69">
        <v>30.869</v>
      </c>
      <c r="I85" s="69">
        <v>35.488999999999997</v>
      </c>
      <c r="J85" s="69">
        <v>0.13</v>
      </c>
      <c r="K85" s="70"/>
      <c r="L85" s="69">
        <v>22.759</v>
      </c>
      <c r="M85" s="69">
        <v>629.48599999999999</v>
      </c>
    </row>
    <row r="86" spans="1:13" ht="9" customHeight="1">
      <c r="A86" s="58" t="s">
        <v>101</v>
      </c>
      <c r="B86" s="72">
        <v>4.2229999999999999</v>
      </c>
      <c r="C86" s="71"/>
      <c r="D86" s="275" t="s">
        <v>428</v>
      </c>
      <c r="E86" s="71"/>
      <c r="F86" s="69">
        <v>4.9180000000000001</v>
      </c>
      <c r="G86" s="69">
        <v>0.92600000000000005</v>
      </c>
      <c r="H86" s="69">
        <v>1.2809999999999999</v>
      </c>
      <c r="I86" s="69">
        <v>1.7350000000000001</v>
      </c>
      <c r="J86" s="69">
        <v>0</v>
      </c>
      <c r="K86" s="70"/>
      <c r="L86" s="69">
        <v>0.97599999999999998</v>
      </c>
      <c r="M86" s="69">
        <v>176.42500000000001</v>
      </c>
    </row>
    <row r="87" spans="1:13" ht="9" customHeight="1">
      <c r="A87" s="59" t="s">
        <v>100</v>
      </c>
      <c r="B87" s="72">
        <v>19.38</v>
      </c>
      <c r="C87" s="71"/>
      <c r="D87" s="275" t="s">
        <v>428</v>
      </c>
      <c r="E87" s="71"/>
      <c r="F87" s="69">
        <v>24.312999999999999</v>
      </c>
      <c r="G87" s="69">
        <v>5.6619999999999999</v>
      </c>
      <c r="H87" s="69">
        <v>7.2480000000000002</v>
      </c>
      <c r="I87" s="69">
        <v>7.6740000000000004</v>
      </c>
      <c r="J87" s="69">
        <v>7.0000000000000007E-2</v>
      </c>
      <c r="K87" s="70"/>
      <c r="L87" s="69">
        <v>3.6589999999999998</v>
      </c>
      <c r="M87" s="69">
        <v>349.21</v>
      </c>
    </row>
    <row r="88" spans="1:13" ht="9" customHeight="1">
      <c r="A88" s="58" t="s">
        <v>99</v>
      </c>
      <c r="B88" s="72">
        <v>3.8639999999999999</v>
      </c>
      <c r="C88" s="71"/>
      <c r="D88" s="275" t="s">
        <v>428</v>
      </c>
      <c r="E88" s="71"/>
      <c r="F88" s="69">
        <v>4.7469999999999999</v>
      </c>
      <c r="G88" s="69">
        <v>1.448</v>
      </c>
      <c r="H88" s="69">
        <v>0.81</v>
      </c>
      <c r="I88" s="69">
        <v>1.9370000000000001</v>
      </c>
      <c r="J88" s="69">
        <v>8.0000000000000002E-3</v>
      </c>
      <c r="K88" s="70"/>
      <c r="L88" s="69">
        <v>0.54400000000000004</v>
      </c>
      <c r="M88" s="69">
        <v>56.881999999999998</v>
      </c>
    </row>
    <row r="89" spans="1:13" ht="9" customHeight="1">
      <c r="A89" s="58" t="s">
        <v>98</v>
      </c>
      <c r="B89" s="72">
        <v>0.82399999999999995</v>
      </c>
      <c r="C89" s="71"/>
      <c r="D89" s="275" t="s">
        <v>428</v>
      </c>
      <c r="E89" s="71"/>
      <c r="F89" s="69">
        <v>1.5920000000000001</v>
      </c>
      <c r="G89" s="69">
        <v>0.183</v>
      </c>
      <c r="H89" s="69">
        <v>0.217</v>
      </c>
      <c r="I89" s="69">
        <v>0.49099999999999999</v>
      </c>
      <c r="J89" s="69">
        <v>0</v>
      </c>
      <c r="K89" s="70"/>
      <c r="L89" s="69">
        <v>0.70099999999999996</v>
      </c>
      <c r="M89" s="69">
        <v>65.361999999999995</v>
      </c>
    </row>
    <row r="90" spans="1:13" ht="9" customHeight="1">
      <c r="A90" s="58" t="s">
        <v>97</v>
      </c>
      <c r="B90" s="72">
        <v>5.6</v>
      </c>
      <c r="C90" s="71"/>
      <c r="D90" s="275" t="s">
        <v>428</v>
      </c>
      <c r="E90" s="71"/>
      <c r="F90" s="69">
        <v>10.641</v>
      </c>
      <c r="G90" s="69">
        <v>2.4740000000000002</v>
      </c>
      <c r="H90" s="69">
        <v>4.3789999999999996</v>
      </c>
      <c r="I90" s="69">
        <v>2.8050000000000002</v>
      </c>
      <c r="J90" s="69">
        <v>1.7999999999999999E-2</v>
      </c>
      <c r="K90" s="70"/>
      <c r="L90" s="69">
        <v>0.96499999999999997</v>
      </c>
      <c r="M90" s="69">
        <v>41.662999999999997</v>
      </c>
    </row>
    <row r="91" spans="1:13" ht="9" customHeight="1">
      <c r="A91" s="58" t="s">
        <v>96</v>
      </c>
      <c r="B91" s="72">
        <v>0.498</v>
      </c>
      <c r="C91" s="71"/>
      <c r="D91" s="275" t="s">
        <v>428</v>
      </c>
      <c r="E91" s="71"/>
      <c r="F91" s="69">
        <v>0.93</v>
      </c>
      <c r="G91" s="69">
        <v>0.14799999999999999</v>
      </c>
      <c r="H91" s="69">
        <v>0.28000000000000003</v>
      </c>
      <c r="I91" s="69">
        <v>0.29599999999999999</v>
      </c>
      <c r="J91" s="69">
        <v>0</v>
      </c>
      <c r="K91" s="70"/>
      <c r="L91" s="69">
        <v>0.20599999999999999</v>
      </c>
      <c r="M91" s="69">
        <v>22.253</v>
      </c>
    </row>
    <row r="92" spans="1:13" ht="9" customHeight="1">
      <c r="A92" s="58" t="s">
        <v>95</v>
      </c>
      <c r="B92" s="72">
        <v>8.5939999999999994</v>
      </c>
      <c r="C92" s="71"/>
      <c r="D92" s="275" t="s">
        <v>428</v>
      </c>
      <c r="E92" s="71"/>
      <c r="F92" s="69">
        <v>6.4029999999999996</v>
      </c>
      <c r="G92" s="69">
        <v>1.409</v>
      </c>
      <c r="H92" s="69">
        <v>1.5620000000000001</v>
      </c>
      <c r="I92" s="69">
        <v>2.145</v>
      </c>
      <c r="J92" s="69">
        <v>4.3999999999999997E-2</v>
      </c>
      <c r="K92" s="70"/>
      <c r="L92" s="69">
        <v>1.2430000000000001</v>
      </c>
      <c r="M92" s="69">
        <v>163.05000000000001</v>
      </c>
    </row>
    <row r="93" spans="1:13" ht="9" customHeight="1">
      <c r="A93" s="59" t="s">
        <v>94</v>
      </c>
      <c r="B93" s="72">
        <v>6.484</v>
      </c>
      <c r="C93" s="71"/>
      <c r="D93" s="275" t="s">
        <v>428</v>
      </c>
      <c r="E93" s="71"/>
      <c r="F93" s="69">
        <v>12.865</v>
      </c>
      <c r="G93" s="69">
        <v>2.8540000000000001</v>
      </c>
      <c r="H93" s="69">
        <v>3.8370000000000002</v>
      </c>
      <c r="I93" s="69">
        <v>3.3410000000000002</v>
      </c>
      <c r="J93" s="69">
        <v>0</v>
      </c>
      <c r="K93" s="70"/>
      <c r="L93" s="69">
        <v>2.8330000000000002</v>
      </c>
      <c r="M93" s="69">
        <v>173.67099999999999</v>
      </c>
    </row>
    <row r="94" spans="1:13" ht="9" customHeight="1">
      <c r="A94" s="58" t="s">
        <v>93</v>
      </c>
      <c r="B94" s="72">
        <v>4.9809999999999999</v>
      </c>
      <c r="C94" s="71"/>
      <c r="D94" s="275" t="s">
        <v>428</v>
      </c>
      <c r="E94" s="71"/>
      <c r="F94" s="69">
        <v>10.393000000000001</v>
      </c>
      <c r="G94" s="69">
        <v>2.359</v>
      </c>
      <c r="H94" s="69">
        <v>3.0129999999999999</v>
      </c>
      <c r="I94" s="69">
        <v>2.8540000000000001</v>
      </c>
      <c r="J94" s="69">
        <v>0</v>
      </c>
      <c r="K94" s="70"/>
      <c r="L94" s="69">
        <v>2.1669999999999998</v>
      </c>
      <c r="M94" s="69">
        <v>139.58000000000001</v>
      </c>
    </row>
    <row r="95" spans="1:13" ht="9" customHeight="1">
      <c r="A95" s="58" t="s">
        <v>92</v>
      </c>
      <c r="B95" s="72">
        <v>1.5029999999999999</v>
      </c>
      <c r="C95" s="71"/>
      <c r="D95" s="275" t="s">
        <v>428</v>
      </c>
      <c r="E95" s="71"/>
      <c r="F95" s="69">
        <v>2.472</v>
      </c>
      <c r="G95" s="69">
        <v>0.495</v>
      </c>
      <c r="H95" s="69">
        <v>0.82399999999999995</v>
      </c>
      <c r="I95" s="69">
        <v>0.48699999999999999</v>
      </c>
      <c r="J95" s="69">
        <v>0</v>
      </c>
      <c r="K95" s="70"/>
      <c r="L95" s="69">
        <v>0.66600000000000004</v>
      </c>
      <c r="M95" s="69">
        <v>34.091000000000001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362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133</v>
      </c>
      <c r="B7" s="79">
        <v>14104.757</v>
      </c>
      <c r="C7" s="79">
        <v>10701.804</v>
      </c>
      <c r="D7" s="79">
        <v>9968.1239999999998</v>
      </c>
      <c r="E7" s="79">
        <v>1594.0509999999999</v>
      </c>
      <c r="F7" s="79">
        <v>4535.7529999999997</v>
      </c>
      <c r="G7" s="79">
        <v>2338.86</v>
      </c>
      <c r="H7" s="79">
        <v>1499.46</v>
      </c>
      <c r="I7" s="79">
        <v>238.86500000000001</v>
      </c>
      <c r="J7" s="79" t="s">
        <v>428</v>
      </c>
      <c r="K7" s="79">
        <v>150.29300000000001</v>
      </c>
      <c r="L7" s="79" t="s">
        <v>428</v>
      </c>
      <c r="M7" s="79">
        <v>284.34699999999998</v>
      </c>
    </row>
    <row r="8" spans="1:15" s="18" customFormat="1" ht="9" customHeight="1">
      <c r="A8" s="23" t="s">
        <v>69</v>
      </c>
      <c r="B8" s="71">
        <v>5211.32</v>
      </c>
      <c r="C8" s="71">
        <v>3977.681</v>
      </c>
      <c r="D8" s="71">
        <v>3743.1660000000002</v>
      </c>
      <c r="E8" s="71">
        <v>390.48899999999998</v>
      </c>
      <c r="F8" s="71">
        <v>1477.576</v>
      </c>
      <c r="G8" s="71">
        <v>1112.079</v>
      </c>
      <c r="H8" s="71">
        <v>763.02200000000005</v>
      </c>
      <c r="I8" s="71">
        <v>74.454999999999998</v>
      </c>
      <c r="J8" s="275" t="s">
        <v>428</v>
      </c>
      <c r="K8" s="71">
        <v>52.042000000000002</v>
      </c>
      <c r="L8" s="275" t="s">
        <v>428</v>
      </c>
      <c r="M8" s="71">
        <v>68.222999999999999</v>
      </c>
    </row>
    <row r="9" spans="1:15" s="18" customFormat="1" ht="9" customHeight="1">
      <c r="A9" s="23" t="s">
        <v>131</v>
      </c>
      <c r="B9" s="71">
        <v>8893.4369999999999</v>
      </c>
      <c r="C9" s="71">
        <v>6724.1229999999996</v>
      </c>
      <c r="D9" s="71">
        <v>6224.9579999999996</v>
      </c>
      <c r="E9" s="71">
        <v>1203.5619999999999</v>
      </c>
      <c r="F9" s="71">
        <v>3058.1770000000001</v>
      </c>
      <c r="G9" s="71">
        <v>1226.7809999999999</v>
      </c>
      <c r="H9" s="71">
        <v>736.43799999999999</v>
      </c>
      <c r="I9" s="71">
        <v>164.41</v>
      </c>
      <c r="J9" s="275" t="s">
        <v>428</v>
      </c>
      <c r="K9" s="71">
        <v>98.251000000000005</v>
      </c>
      <c r="L9" s="275" t="s">
        <v>428</v>
      </c>
      <c r="M9" s="71">
        <v>216.124</v>
      </c>
    </row>
    <row r="10" spans="1:15" s="18" customFormat="1" ht="9" customHeight="1">
      <c r="A10" s="59" t="s">
        <v>130</v>
      </c>
      <c r="B10" s="71">
        <v>5926.4139999999998</v>
      </c>
      <c r="C10" s="71">
        <v>4419.0910000000003</v>
      </c>
      <c r="D10" s="71">
        <v>4100.6559999999999</v>
      </c>
      <c r="E10" s="71">
        <v>597.81399999999996</v>
      </c>
      <c r="F10" s="71">
        <v>2079.163</v>
      </c>
      <c r="G10" s="71">
        <v>898.99400000000003</v>
      </c>
      <c r="H10" s="71">
        <v>524.68499999999995</v>
      </c>
      <c r="I10" s="71">
        <v>112.547</v>
      </c>
      <c r="J10" s="275" t="s">
        <v>428</v>
      </c>
      <c r="K10" s="71">
        <v>67.424000000000007</v>
      </c>
      <c r="L10" s="275" t="s">
        <v>428</v>
      </c>
      <c r="M10" s="71">
        <v>128.845</v>
      </c>
    </row>
    <row r="11" spans="1:15" s="18" customFormat="1" ht="9" customHeight="1">
      <c r="A11" s="49" t="s">
        <v>129</v>
      </c>
      <c r="B11" s="71">
        <v>4875.7820000000002</v>
      </c>
      <c r="C11" s="71">
        <v>3627.375</v>
      </c>
      <c r="D11" s="71">
        <v>3375.5509999999999</v>
      </c>
      <c r="E11" s="71">
        <v>414.54199999999997</v>
      </c>
      <c r="F11" s="71">
        <v>1707.9549999999999</v>
      </c>
      <c r="G11" s="71">
        <v>789.43499999999995</v>
      </c>
      <c r="H11" s="71">
        <v>463.61900000000003</v>
      </c>
      <c r="I11" s="71">
        <v>93.150999999999996</v>
      </c>
      <c r="J11" s="275" t="s">
        <v>428</v>
      </c>
      <c r="K11" s="71">
        <v>55.47</v>
      </c>
      <c r="L11" s="275" t="s">
        <v>428</v>
      </c>
      <c r="M11" s="71">
        <v>101.66800000000001</v>
      </c>
    </row>
    <row r="12" spans="1:15" s="18" customFormat="1" ht="9" customHeight="1">
      <c r="A12" s="60" t="s">
        <v>128</v>
      </c>
      <c r="B12" s="71">
        <v>641.41300000000001</v>
      </c>
      <c r="C12" s="71">
        <v>434.44400000000002</v>
      </c>
      <c r="D12" s="71">
        <v>401.27699999999999</v>
      </c>
      <c r="E12" s="71">
        <v>58.954999999999998</v>
      </c>
      <c r="F12" s="71">
        <v>222.10400000000001</v>
      </c>
      <c r="G12" s="71">
        <v>78.438000000000002</v>
      </c>
      <c r="H12" s="71">
        <v>41.78</v>
      </c>
      <c r="I12" s="71">
        <v>11.552</v>
      </c>
      <c r="J12" s="275" t="s">
        <v>428</v>
      </c>
      <c r="K12" s="71">
        <v>9.0670000000000002</v>
      </c>
      <c r="L12" s="275" t="s">
        <v>428</v>
      </c>
      <c r="M12" s="71">
        <v>12.337999999999999</v>
      </c>
    </row>
    <row r="13" spans="1:15" s="18" customFormat="1" ht="9" customHeight="1">
      <c r="A13" s="60" t="s">
        <v>127</v>
      </c>
      <c r="B13" s="71">
        <v>75.128</v>
      </c>
      <c r="C13" s="71">
        <v>56.622999999999998</v>
      </c>
      <c r="D13" s="71">
        <v>52.552</v>
      </c>
      <c r="E13" s="71">
        <v>7.92</v>
      </c>
      <c r="F13" s="71">
        <v>30.46</v>
      </c>
      <c r="G13" s="71">
        <v>9.766</v>
      </c>
      <c r="H13" s="71">
        <v>4.4059999999999997</v>
      </c>
      <c r="I13" s="71">
        <v>1.321</v>
      </c>
      <c r="J13" s="275" t="s">
        <v>428</v>
      </c>
      <c r="K13" s="71">
        <v>1.0029999999999999</v>
      </c>
      <c r="L13" s="275" t="s">
        <v>428</v>
      </c>
      <c r="M13" s="71">
        <v>1.8640000000000001</v>
      </c>
    </row>
    <row r="14" spans="1:15" s="18" customFormat="1" ht="9" customHeight="1">
      <c r="A14" s="60" t="s">
        <v>126</v>
      </c>
      <c r="B14" s="71">
        <v>156.87100000000001</v>
      </c>
      <c r="C14" s="71">
        <v>111.732</v>
      </c>
      <c r="D14" s="71">
        <v>102.15900000000001</v>
      </c>
      <c r="E14" s="71">
        <v>19.881</v>
      </c>
      <c r="F14" s="71">
        <v>54.594000000000001</v>
      </c>
      <c r="G14" s="71">
        <v>16.821000000000002</v>
      </c>
      <c r="H14" s="71">
        <v>10.863</v>
      </c>
      <c r="I14" s="71">
        <v>2.4910000000000001</v>
      </c>
      <c r="J14" s="275" t="s">
        <v>428</v>
      </c>
      <c r="K14" s="71">
        <v>1.7090000000000001</v>
      </c>
      <c r="L14" s="275" t="s">
        <v>428</v>
      </c>
      <c r="M14" s="71">
        <v>3.359</v>
      </c>
    </row>
    <row r="15" spans="1:15" s="18" customFormat="1" ht="9" customHeight="1">
      <c r="A15" s="60" t="s">
        <v>125</v>
      </c>
      <c r="B15" s="71">
        <v>45.104999999999997</v>
      </c>
      <c r="C15" s="71">
        <v>28.113</v>
      </c>
      <c r="D15" s="71">
        <v>26.052</v>
      </c>
      <c r="E15" s="71">
        <v>2.6829999999999998</v>
      </c>
      <c r="F15" s="71">
        <v>10.178000000000001</v>
      </c>
      <c r="G15" s="71">
        <v>8.0389999999999997</v>
      </c>
      <c r="H15" s="71">
        <v>5.1520000000000001</v>
      </c>
      <c r="I15" s="71">
        <v>1.008</v>
      </c>
      <c r="J15" s="275" t="s">
        <v>428</v>
      </c>
      <c r="K15" s="71">
        <v>0.81</v>
      </c>
      <c r="L15" s="275" t="s">
        <v>428</v>
      </c>
      <c r="M15" s="71">
        <v>0.874</v>
      </c>
    </row>
    <row r="16" spans="1:15" s="18" customFormat="1" ht="9" customHeight="1">
      <c r="A16" s="60" t="s">
        <v>124</v>
      </c>
      <c r="B16" s="71">
        <v>86.596000000000004</v>
      </c>
      <c r="C16" s="71">
        <v>62.677999999999997</v>
      </c>
      <c r="D16" s="71">
        <v>58.378999999999998</v>
      </c>
      <c r="E16" s="71">
        <v>10.904</v>
      </c>
      <c r="F16" s="71">
        <v>30.216999999999999</v>
      </c>
      <c r="G16" s="71">
        <v>12.099</v>
      </c>
      <c r="H16" s="71">
        <v>5.1589999999999998</v>
      </c>
      <c r="I16" s="71">
        <v>1.5049999999999999</v>
      </c>
      <c r="J16" s="275" t="s">
        <v>428</v>
      </c>
      <c r="K16" s="71">
        <v>1.0049999999999999</v>
      </c>
      <c r="L16" s="275" t="s">
        <v>428</v>
      </c>
      <c r="M16" s="71">
        <v>1.649</v>
      </c>
    </row>
    <row r="17" spans="1:13" s="18" customFormat="1" ht="9" customHeight="1">
      <c r="A17" s="60" t="s">
        <v>123</v>
      </c>
      <c r="B17" s="71">
        <v>1590.547</v>
      </c>
      <c r="C17" s="71">
        <v>1249.499</v>
      </c>
      <c r="D17" s="71">
        <v>1156.508</v>
      </c>
      <c r="E17" s="71">
        <v>103.508</v>
      </c>
      <c r="F17" s="71">
        <v>601.49800000000005</v>
      </c>
      <c r="G17" s="71">
        <v>279.56400000000002</v>
      </c>
      <c r="H17" s="71">
        <v>171.93799999999999</v>
      </c>
      <c r="I17" s="71">
        <v>43.36</v>
      </c>
      <c r="J17" s="275" t="s">
        <v>428</v>
      </c>
      <c r="K17" s="71">
        <v>19.824999999999999</v>
      </c>
      <c r="L17" s="275" t="s">
        <v>428</v>
      </c>
      <c r="M17" s="71">
        <v>32.892000000000003</v>
      </c>
    </row>
    <row r="18" spans="1:13" s="18" customFormat="1" ht="9" customHeight="1">
      <c r="A18" s="60" t="s">
        <v>122</v>
      </c>
      <c r="B18" s="71">
        <v>27.562000000000001</v>
      </c>
      <c r="C18" s="71">
        <v>20.632000000000001</v>
      </c>
      <c r="D18" s="71">
        <v>19.41</v>
      </c>
      <c r="E18" s="71">
        <v>3.3690000000000002</v>
      </c>
      <c r="F18" s="71">
        <v>9.9909999999999997</v>
      </c>
      <c r="G18" s="71">
        <v>3.9580000000000002</v>
      </c>
      <c r="H18" s="71">
        <v>2.0920000000000001</v>
      </c>
      <c r="I18" s="71">
        <v>0.504</v>
      </c>
      <c r="J18" s="275" t="s">
        <v>428</v>
      </c>
      <c r="K18" s="71">
        <v>0.34799999999999998</v>
      </c>
      <c r="L18" s="275" t="s">
        <v>428</v>
      </c>
      <c r="M18" s="71">
        <v>0.41099999999999998</v>
      </c>
    </row>
    <row r="19" spans="1:13" s="18" customFormat="1" ht="9" customHeight="1">
      <c r="A19" s="60" t="s">
        <v>121</v>
      </c>
      <c r="B19" s="71">
        <v>992.97699999999998</v>
      </c>
      <c r="C19" s="71">
        <v>725.06600000000003</v>
      </c>
      <c r="D19" s="71">
        <v>679.09</v>
      </c>
      <c r="E19" s="71">
        <v>95.765000000000001</v>
      </c>
      <c r="F19" s="71">
        <v>331.67099999999999</v>
      </c>
      <c r="G19" s="71">
        <v>155.70699999999999</v>
      </c>
      <c r="H19" s="71">
        <v>95.947000000000003</v>
      </c>
      <c r="I19" s="71">
        <v>13.004</v>
      </c>
      <c r="J19" s="275" t="s">
        <v>428</v>
      </c>
      <c r="K19" s="71">
        <v>9.2799999999999994</v>
      </c>
      <c r="L19" s="275" t="s">
        <v>428</v>
      </c>
      <c r="M19" s="71">
        <v>21.92</v>
      </c>
    </row>
    <row r="20" spans="1:13" s="18" customFormat="1" ht="9" customHeight="1">
      <c r="A20" s="60" t="s">
        <v>120</v>
      </c>
      <c r="B20" s="71">
        <v>123.212</v>
      </c>
      <c r="C20" s="71">
        <v>98.617999999999995</v>
      </c>
      <c r="D20" s="71">
        <v>91.561000000000007</v>
      </c>
      <c r="E20" s="71">
        <v>21.018000000000001</v>
      </c>
      <c r="F20" s="71">
        <v>48.317</v>
      </c>
      <c r="G20" s="71">
        <v>13.680999999999999</v>
      </c>
      <c r="H20" s="71">
        <v>8.5449999999999999</v>
      </c>
      <c r="I20" s="71">
        <v>2.2250000000000001</v>
      </c>
      <c r="J20" s="275" t="s">
        <v>428</v>
      </c>
      <c r="K20" s="71">
        <v>1.4690000000000001</v>
      </c>
      <c r="L20" s="275" t="s">
        <v>428</v>
      </c>
      <c r="M20" s="71">
        <v>2.996</v>
      </c>
    </row>
    <row r="21" spans="1:13" s="18" customFormat="1" ht="9" customHeight="1">
      <c r="A21" s="60" t="s">
        <v>119</v>
      </c>
      <c r="B21" s="71">
        <v>383.95699999999999</v>
      </c>
      <c r="C21" s="71">
        <v>280.178</v>
      </c>
      <c r="D21" s="71">
        <v>265.30200000000002</v>
      </c>
      <c r="E21" s="71">
        <v>24.164000000000001</v>
      </c>
      <c r="F21" s="71">
        <v>132.93799999999999</v>
      </c>
      <c r="G21" s="71">
        <v>67.804000000000002</v>
      </c>
      <c r="H21" s="71">
        <v>40.396000000000001</v>
      </c>
      <c r="I21" s="71">
        <v>5.5650000000000004</v>
      </c>
      <c r="J21" s="275" t="s">
        <v>428</v>
      </c>
      <c r="K21" s="71">
        <v>3.7189999999999999</v>
      </c>
      <c r="L21" s="275" t="s">
        <v>428</v>
      </c>
      <c r="M21" s="71">
        <v>7.3559999999999999</v>
      </c>
    </row>
    <row r="22" spans="1:13" s="18" customFormat="1" ht="9" customHeight="1">
      <c r="A22" s="60" t="s">
        <v>118</v>
      </c>
      <c r="B22" s="71">
        <v>256.25200000000001</v>
      </c>
      <c r="C22" s="71">
        <v>170.316</v>
      </c>
      <c r="D22" s="71">
        <v>152.51300000000001</v>
      </c>
      <c r="E22" s="71">
        <v>24.881</v>
      </c>
      <c r="F22" s="71">
        <v>79.097999999999999</v>
      </c>
      <c r="G22" s="71">
        <v>34.116999999999997</v>
      </c>
      <c r="H22" s="71">
        <v>14.417</v>
      </c>
      <c r="I22" s="71">
        <v>4.149</v>
      </c>
      <c r="J22" s="275" t="s">
        <v>428</v>
      </c>
      <c r="K22" s="71">
        <v>2.4159999999999999</v>
      </c>
      <c r="L22" s="275" t="s">
        <v>428</v>
      </c>
      <c r="M22" s="71">
        <v>6.6550000000000002</v>
      </c>
    </row>
    <row r="23" spans="1:13" s="18" customFormat="1" ht="9" customHeight="1">
      <c r="A23" s="60" t="s">
        <v>117</v>
      </c>
      <c r="B23" s="71">
        <v>149.435</v>
      </c>
      <c r="C23" s="71">
        <v>107.48099999999999</v>
      </c>
      <c r="D23" s="71">
        <v>102.116</v>
      </c>
      <c r="E23" s="71">
        <v>9.9830000000000005</v>
      </c>
      <c r="F23" s="71">
        <v>38.012999999999998</v>
      </c>
      <c r="G23" s="71">
        <v>37.959000000000003</v>
      </c>
      <c r="H23" s="71">
        <v>16.161000000000001</v>
      </c>
      <c r="I23" s="71">
        <v>1.9590000000000001</v>
      </c>
      <c r="J23" s="275" t="s">
        <v>428</v>
      </c>
      <c r="K23" s="71">
        <v>1.5249999999999999</v>
      </c>
      <c r="L23" s="275" t="s">
        <v>428</v>
      </c>
      <c r="M23" s="71">
        <v>2.88</v>
      </c>
    </row>
    <row r="24" spans="1:13" s="18" customFormat="1" ht="9" customHeight="1">
      <c r="A24" s="60" t="s">
        <v>115</v>
      </c>
      <c r="B24" s="71">
        <v>61.412999999999997</v>
      </c>
      <c r="C24" s="71">
        <v>54.951000000000001</v>
      </c>
      <c r="D24" s="71">
        <v>53.197000000000003</v>
      </c>
      <c r="E24" s="71">
        <v>3.7429999999999999</v>
      </c>
      <c r="F24" s="71">
        <v>15.157999999999999</v>
      </c>
      <c r="G24" s="71">
        <v>27.765999999999998</v>
      </c>
      <c r="H24" s="71">
        <v>6.53</v>
      </c>
      <c r="I24" s="71">
        <v>0.68899999999999995</v>
      </c>
      <c r="J24" s="275" t="s">
        <v>428</v>
      </c>
      <c r="K24" s="71">
        <v>0.48099999999999998</v>
      </c>
      <c r="L24" s="275" t="s">
        <v>428</v>
      </c>
      <c r="M24" s="71">
        <v>0.80900000000000005</v>
      </c>
    </row>
    <row r="25" spans="1:13" s="18" customFormat="1" ht="9" customHeight="1">
      <c r="A25" s="60" t="s">
        <v>114</v>
      </c>
      <c r="B25" s="71">
        <v>54.689</v>
      </c>
      <c r="C25" s="71">
        <v>41.082999999999998</v>
      </c>
      <c r="D25" s="71">
        <v>38.503999999999998</v>
      </c>
      <c r="E25" s="71">
        <v>6.657</v>
      </c>
      <c r="F25" s="71">
        <v>20.285</v>
      </c>
      <c r="G25" s="71">
        <v>7.9189999999999996</v>
      </c>
      <c r="H25" s="71">
        <v>3.6429999999999998</v>
      </c>
      <c r="I25" s="71">
        <v>0.79800000000000004</v>
      </c>
      <c r="J25" s="275" t="s">
        <v>428</v>
      </c>
      <c r="K25" s="71">
        <v>0.65200000000000002</v>
      </c>
      <c r="L25" s="275" t="s">
        <v>428</v>
      </c>
      <c r="M25" s="71">
        <v>1.173</v>
      </c>
    </row>
    <row r="26" spans="1:13" s="18" customFormat="1" ht="9" customHeight="1">
      <c r="A26" s="60" t="s">
        <v>113</v>
      </c>
      <c r="B26" s="71">
        <v>230.625</v>
      </c>
      <c r="C26" s="71">
        <v>185.96100000000001</v>
      </c>
      <c r="D26" s="71">
        <v>176.93100000000001</v>
      </c>
      <c r="E26" s="71">
        <v>21.111000000000001</v>
      </c>
      <c r="F26" s="71">
        <v>83.433000000000007</v>
      </c>
      <c r="G26" s="71">
        <v>35.796999999999997</v>
      </c>
      <c r="H26" s="71">
        <v>36.590000000000003</v>
      </c>
      <c r="I26" s="71">
        <v>3.0209999999999999</v>
      </c>
      <c r="J26" s="275" t="s">
        <v>428</v>
      </c>
      <c r="K26" s="71">
        <v>2.161</v>
      </c>
      <c r="L26" s="275" t="s">
        <v>428</v>
      </c>
      <c r="M26" s="71">
        <v>4.492</v>
      </c>
    </row>
    <row r="27" spans="1:13" s="18" customFormat="1" ht="9" customHeight="1">
      <c r="A27" s="58" t="s">
        <v>112</v>
      </c>
      <c r="B27" s="71">
        <v>35.706000000000003</v>
      </c>
      <c r="C27" s="71">
        <v>27.552</v>
      </c>
      <c r="D27" s="71">
        <v>25.544</v>
      </c>
      <c r="E27" s="71">
        <v>5.4909999999999997</v>
      </c>
      <c r="F27" s="71">
        <v>13.436</v>
      </c>
      <c r="G27" s="71">
        <v>4.0330000000000004</v>
      </c>
      <c r="H27" s="71">
        <v>2.5840000000000001</v>
      </c>
      <c r="I27" s="71">
        <v>0.65500000000000003</v>
      </c>
      <c r="J27" s="275" t="s">
        <v>428</v>
      </c>
      <c r="K27" s="71">
        <v>0.45800000000000002</v>
      </c>
      <c r="L27" s="275" t="s">
        <v>428</v>
      </c>
      <c r="M27" s="71">
        <v>0.88700000000000001</v>
      </c>
    </row>
    <row r="28" spans="1:13" s="18" customFormat="1" ht="9" customHeight="1">
      <c r="A28" s="58" t="s">
        <v>333</v>
      </c>
      <c r="B28" s="71">
        <v>667.35500000000002</v>
      </c>
      <c r="C28" s="71">
        <v>493.62900000000002</v>
      </c>
      <c r="D28" s="71">
        <v>447.36099999999999</v>
      </c>
      <c r="E28" s="71">
        <v>128.221</v>
      </c>
      <c r="F28" s="71">
        <v>233.89099999999999</v>
      </c>
      <c r="G28" s="71">
        <v>56.627000000000002</v>
      </c>
      <c r="H28" s="71">
        <v>28.622</v>
      </c>
      <c r="I28" s="71">
        <v>12.996</v>
      </c>
      <c r="J28" s="275" t="s">
        <v>428</v>
      </c>
      <c r="K28" s="71">
        <v>7.5380000000000003</v>
      </c>
      <c r="L28" s="275" t="s">
        <v>428</v>
      </c>
      <c r="M28" s="71">
        <v>18.111999999999998</v>
      </c>
    </row>
    <row r="29" spans="1:13" s="18" customFormat="1" ht="9" customHeight="1">
      <c r="A29" s="58" t="s">
        <v>111</v>
      </c>
      <c r="B29" s="71">
        <v>32.087000000000003</v>
      </c>
      <c r="C29" s="71">
        <v>24.742999999999999</v>
      </c>
      <c r="D29" s="71">
        <v>22.838000000000001</v>
      </c>
      <c r="E29" s="71">
        <v>5.2779999999999996</v>
      </c>
      <c r="F29" s="71">
        <v>10.927</v>
      </c>
      <c r="G29" s="71">
        <v>4.1630000000000003</v>
      </c>
      <c r="H29" s="71">
        <v>2.4700000000000002</v>
      </c>
      <c r="I29" s="71">
        <v>0.755</v>
      </c>
      <c r="J29" s="275" t="s">
        <v>428</v>
      </c>
      <c r="K29" s="71">
        <v>0.48899999999999999</v>
      </c>
      <c r="L29" s="275" t="s">
        <v>428</v>
      </c>
      <c r="M29" s="71">
        <v>0.89200000000000002</v>
      </c>
    </row>
    <row r="30" spans="1:13" s="18" customFormat="1" ht="9" customHeight="1">
      <c r="A30" s="49" t="s">
        <v>110</v>
      </c>
      <c r="B30" s="71">
        <v>188.751</v>
      </c>
      <c r="C30" s="71">
        <v>143.27099999999999</v>
      </c>
      <c r="D30" s="71">
        <v>131.953</v>
      </c>
      <c r="E30" s="71">
        <v>29.314</v>
      </c>
      <c r="F30" s="71">
        <v>69.510999999999996</v>
      </c>
      <c r="G30" s="71">
        <v>20.026</v>
      </c>
      <c r="H30" s="71">
        <v>13.102</v>
      </c>
      <c r="I30" s="71">
        <v>2.9969999999999999</v>
      </c>
      <c r="J30" s="275" t="s">
        <v>428</v>
      </c>
      <c r="K30" s="71">
        <v>2.1</v>
      </c>
      <c r="L30" s="275" t="s">
        <v>428</v>
      </c>
      <c r="M30" s="71">
        <v>4.7869999999999999</v>
      </c>
    </row>
    <row r="31" spans="1:13" s="18" customFormat="1" ht="9" customHeight="1">
      <c r="A31" s="49" t="s">
        <v>109</v>
      </c>
      <c r="B31" s="71">
        <v>126.733</v>
      </c>
      <c r="C31" s="71">
        <v>102.521</v>
      </c>
      <c r="D31" s="71">
        <v>97.409000000000006</v>
      </c>
      <c r="E31" s="71">
        <v>14.968</v>
      </c>
      <c r="F31" s="71">
        <v>43.442999999999998</v>
      </c>
      <c r="G31" s="71">
        <v>24.71</v>
      </c>
      <c r="H31" s="71">
        <v>14.288</v>
      </c>
      <c r="I31" s="71">
        <v>1.9930000000000001</v>
      </c>
      <c r="J31" s="275" t="s">
        <v>428</v>
      </c>
      <c r="K31" s="71">
        <v>1.369</v>
      </c>
      <c r="L31" s="275" t="s">
        <v>428</v>
      </c>
      <c r="M31" s="71">
        <v>2.4990000000000001</v>
      </c>
    </row>
    <row r="32" spans="1:13" s="18" customFormat="1" ht="9" customHeight="1">
      <c r="A32" s="59" t="s">
        <v>108</v>
      </c>
      <c r="B32" s="71">
        <v>133.029</v>
      </c>
      <c r="C32" s="71">
        <v>86.867000000000004</v>
      </c>
      <c r="D32" s="71">
        <v>82.387</v>
      </c>
      <c r="E32" s="71">
        <v>13.018000000000001</v>
      </c>
      <c r="F32" s="71">
        <v>33.14</v>
      </c>
      <c r="G32" s="71">
        <v>18.175999999999998</v>
      </c>
      <c r="H32" s="71">
        <v>18.053000000000001</v>
      </c>
      <c r="I32" s="71">
        <v>1.474</v>
      </c>
      <c r="J32" s="275" t="s">
        <v>428</v>
      </c>
      <c r="K32" s="71">
        <v>0.91300000000000003</v>
      </c>
      <c r="L32" s="275" t="s">
        <v>428</v>
      </c>
      <c r="M32" s="71">
        <v>2.5179999999999998</v>
      </c>
    </row>
    <row r="33" spans="1:15" s="18" customFormat="1" ht="9" customHeight="1">
      <c r="A33" s="58" t="s">
        <v>107</v>
      </c>
      <c r="B33" s="71">
        <v>24.187999999999999</v>
      </c>
      <c r="C33" s="71">
        <v>17.172000000000001</v>
      </c>
      <c r="D33" s="71">
        <v>16.067</v>
      </c>
      <c r="E33" s="71">
        <v>2.1019999999999999</v>
      </c>
      <c r="F33" s="71">
        <v>5.86</v>
      </c>
      <c r="G33" s="71">
        <v>4.4000000000000004</v>
      </c>
      <c r="H33" s="71">
        <v>3.7050000000000001</v>
      </c>
      <c r="I33" s="71">
        <v>0.21</v>
      </c>
      <c r="J33" s="275" t="s">
        <v>428</v>
      </c>
      <c r="K33" s="71">
        <v>0.153</v>
      </c>
      <c r="L33" s="275" t="s">
        <v>428</v>
      </c>
      <c r="M33" s="71">
        <v>0.84699999999999998</v>
      </c>
    </row>
    <row r="34" spans="1:15" s="18" customFormat="1" ht="9" customHeight="1">
      <c r="A34" s="58" t="s">
        <v>106</v>
      </c>
      <c r="B34" s="71">
        <v>108.84099999999999</v>
      </c>
      <c r="C34" s="71">
        <v>69.694999999999993</v>
      </c>
      <c r="D34" s="71">
        <v>66.319999999999993</v>
      </c>
      <c r="E34" s="71">
        <v>10.916</v>
      </c>
      <c r="F34" s="71">
        <v>27.28</v>
      </c>
      <c r="G34" s="71">
        <v>13.776</v>
      </c>
      <c r="H34" s="71">
        <v>14.348000000000001</v>
      </c>
      <c r="I34" s="71">
        <v>1.264</v>
      </c>
      <c r="J34" s="275" t="s">
        <v>428</v>
      </c>
      <c r="K34" s="71">
        <v>0.76</v>
      </c>
      <c r="L34" s="275" t="s">
        <v>428</v>
      </c>
      <c r="M34" s="71">
        <v>1.671</v>
      </c>
    </row>
    <row r="35" spans="1:15" s="18" customFormat="1" ht="9" customHeight="1">
      <c r="A35" s="59" t="s">
        <v>105</v>
      </c>
      <c r="B35" s="71">
        <v>2167.4499999999998</v>
      </c>
      <c r="C35" s="71">
        <v>1709.268</v>
      </c>
      <c r="D35" s="71">
        <v>1579.777</v>
      </c>
      <c r="E35" s="71">
        <v>474.77199999999999</v>
      </c>
      <c r="F35" s="71">
        <v>694.71900000000005</v>
      </c>
      <c r="G35" s="71">
        <v>250.512</v>
      </c>
      <c r="H35" s="71">
        <v>159.774</v>
      </c>
      <c r="I35" s="71">
        <v>37.357999999999997</v>
      </c>
      <c r="J35" s="275" t="s">
        <v>428</v>
      </c>
      <c r="K35" s="71">
        <v>21.4</v>
      </c>
      <c r="L35" s="275" t="s">
        <v>428</v>
      </c>
      <c r="M35" s="71">
        <v>58.337000000000003</v>
      </c>
      <c r="N35" s="21"/>
    </row>
    <row r="36" spans="1:15" s="18" customFormat="1" ht="9" customHeight="1">
      <c r="A36" s="58" t="s">
        <v>104</v>
      </c>
      <c r="B36" s="71">
        <v>585.94200000000001</v>
      </c>
      <c r="C36" s="71">
        <v>465.08199999999999</v>
      </c>
      <c r="D36" s="71">
        <v>441.66199999999998</v>
      </c>
      <c r="E36" s="71">
        <v>57.128</v>
      </c>
      <c r="F36" s="71">
        <v>196.40600000000001</v>
      </c>
      <c r="G36" s="71">
        <v>105.185</v>
      </c>
      <c r="H36" s="71">
        <v>82.942999999999998</v>
      </c>
      <c r="I36" s="71">
        <v>7.3849999999999998</v>
      </c>
      <c r="J36" s="275" t="s">
        <v>428</v>
      </c>
      <c r="K36" s="71">
        <v>5.0609999999999999</v>
      </c>
      <c r="L36" s="275" t="s">
        <v>428</v>
      </c>
      <c r="M36" s="71">
        <v>11.32</v>
      </c>
      <c r="N36" s="21"/>
    </row>
    <row r="37" spans="1:15" s="18" customFormat="1" ht="9" customHeight="1">
      <c r="A37" s="58" t="s">
        <v>103</v>
      </c>
      <c r="B37" s="71">
        <v>282.51799999999997</v>
      </c>
      <c r="C37" s="71">
        <v>209.25</v>
      </c>
      <c r="D37" s="71">
        <v>188.97800000000001</v>
      </c>
      <c r="E37" s="71">
        <v>38.847000000000001</v>
      </c>
      <c r="F37" s="71">
        <v>100.015</v>
      </c>
      <c r="G37" s="71">
        <v>33.890999999999998</v>
      </c>
      <c r="H37" s="71">
        <v>16.225000000000001</v>
      </c>
      <c r="I37" s="71">
        <v>4.9589999999999996</v>
      </c>
      <c r="J37" s="275" t="s">
        <v>428</v>
      </c>
      <c r="K37" s="71">
        <v>2.8130000000000002</v>
      </c>
      <c r="L37" s="275" t="s">
        <v>428</v>
      </c>
      <c r="M37" s="71">
        <v>10.965</v>
      </c>
    </row>
    <row r="38" spans="1:15" s="18" customFormat="1" ht="9" customHeight="1">
      <c r="A38" s="58" t="s">
        <v>102</v>
      </c>
      <c r="B38" s="71">
        <v>1081.3389999999999</v>
      </c>
      <c r="C38" s="71">
        <v>869.63300000000004</v>
      </c>
      <c r="D38" s="71">
        <v>793.92899999999997</v>
      </c>
      <c r="E38" s="71">
        <v>347.14299999999997</v>
      </c>
      <c r="F38" s="71">
        <v>328.79399999999998</v>
      </c>
      <c r="G38" s="71">
        <v>81.361000000000004</v>
      </c>
      <c r="H38" s="71">
        <v>36.631</v>
      </c>
      <c r="I38" s="71">
        <v>21.491</v>
      </c>
      <c r="J38" s="275" t="s">
        <v>428</v>
      </c>
      <c r="K38" s="71">
        <v>11.443</v>
      </c>
      <c r="L38" s="275" t="s">
        <v>428</v>
      </c>
      <c r="M38" s="71">
        <v>31.138999999999999</v>
      </c>
    </row>
    <row r="39" spans="1:15" s="18" customFormat="1" ht="9" customHeight="1">
      <c r="A39" s="58" t="s">
        <v>101</v>
      </c>
      <c r="B39" s="71">
        <v>217.65100000000001</v>
      </c>
      <c r="C39" s="71">
        <v>165.303</v>
      </c>
      <c r="D39" s="71">
        <v>155.208</v>
      </c>
      <c r="E39" s="71">
        <v>31.654</v>
      </c>
      <c r="F39" s="71">
        <v>69.504000000000005</v>
      </c>
      <c r="G39" s="71">
        <v>30.074999999999999</v>
      </c>
      <c r="H39" s="71">
        <v>23.975000000000001</v>
      </c>
      <c r="I39" s="71">
        <v>3.5230000000000001</v>
      </c>
      <c r="J39" s="275" t="s">
        <v>428</v>
      </c>
      <c r="K39" s="71">
        <v>2.0830000000000002</v>
      </c>
      <c r="L39" s="275" t="s">
        <v>428</v>
      </c>
      <c r="M39" s="71">
        <v>4.9130000000000003</v>
      </c>
    </row>
    <row r="40" spans="1:15" s="18" customFormat="1" ht="9" customHeight="1">
      <c r="A40" s="59" t="s">
        <v>100</v>
      </c>
      <c r="B40" s="71">
        <v>526.93899999999996</v>
      </c>
      <c r="C40" s="71">
        <v>422.096</v>
      </c>
      <c r="D40" s="71">
        <v>385.28100000000001</v>
      </c>
      <c r="E40" s="71">
        <v>101.05</v>
      </c>
      <c r="F40" s="71">
        <v>210.779</v>
      </c>
      <c r="G40" s="71">
        <v>46.917999999999999</v>
      </c>
      <c r="H40" s="71">
        <v>26.533999999999999</v>
      </c>
      <c r="I40" s="71">
        <v>10.323</v>
      </c>
      <c r="J40" s="275" t="s">
        <v>428</v>
      </c>
      <c r="K40" s="71">
        <v>7.1529999999999996</v>
      </c>
      <c r="L40" s="275" t="s">
        <v>428</v>
      </c>
      <c r="M40" s="71">
        <v>21.4</v>
      </c>
    </row>
    <row r="41" spans="1:15" s="18" customFormat="1" ht="9" customHeight="1">
      <c r="A41" s="58" t="s">
        <v>99</v>
      </c>
      <c r="B41" s="71">
        <v>106.97</v>
      </c>
      <c r="C41" s="71">
        <v>91.751999999999995</v>
      </c>
      <c r="D41" s="71">
        <v>84.641999999999996</v>
      </c>
      <c r="E41" s="71">
        <v>19.497</v>
      </c>
      <c r="F41" s="71">
        <v>47.442999999999998</v>
      </c>
      <c r="G41" s="71">
        <v>12.598000000000001</v>
      </c>
      <c r="H41" s="71">
        <v>5.1040000000000001</v>
      </c>
      <c r="I41" s="71">
        <v>2.5649999999999999</v>
      </c>
      <c r="J41" s="275" t="s">
        <v>428</v>
      </c>
      <c r="K41" s="71">
        <v>1.988</v>
      </c>
      <c r="L41" s="275" t="s">
        <v>428</v>
      </c>
      <c r="M41" s="71">
        <v>3.6360000000000001</v>
      </c>
    </row>
    <row r="42" spans="1:15" s="18" customFormat="1" ht="9" customHeight="1">
      <c r="A42" s="58" t="s">
        <v>98</v>
      </c>
      <c r="B42" s="71">
        <v>112.116</v>
      </c>
      <c r="C42" s="71">
        <v>81.385999999999996</v>
      </c>
      <c r="D42" s="71">
        <v>71.656000000000006</v>
      </c>
      <c r="E42" s="71">
        <v>11.975</v>
      </c>
      <c r="F42" s="71">
        <v>48.015999999999998</v>
      </c>
      <c r="G42" s="71">
        <v>7.5019999999999998</v>
      </c>
      <c r="H42" s="71">
        <v>4.1630000000000003</v>
      </c>
      <c r="I42" s="71">
        <v>2.1859999999999999</v>
      </c>
      <c r="J42" s="275" t="s">
        <v>428</v>
      </c>
      <c r="K42" s="71">
        <v>1.6930000000000001</v>
      </c>
      <c r="L42" s="275" t="s">
        <v>428</v>
      </c>
      <c r="M42" s="71">
        <v>7.1829999999999998</v>
      </c>
    </row>
    <row r="43" spans="1:15" s="18" customFormat="1" ht="9" customHeight="1">
      <c r="A43" s="58" t="s">
        <v>97</v>
      </c>
      <c r="B43" s="71">
        <v>77.331000000000003</v>
      </c>
      <c r="C43" s="71">
        <v>61.015000000000001</v>
      </c>
      <c r="D43" s="71">
        <v>55.790999999999997</v>
      </c>
      <c r="E43" s="71">
        <v>16.564</v>
      </c>
      <c r="F43" s="71">
        <v>31.832000000000001</v>
      </c>
      <c r="G43" s="71">
        <v>5.1029999999999998</v>
      </c>
      <c r="H43" s="71">
        <v>2.2919999999999998</v>
      </c>
      <c r="I43" s="71">
        <v>0.95499999999999996</v>
      </c>
      <c r="J43" s="275" t="s">
        <v>428</v>
      </c>
      <c r="K43" s="71">
        <v>0.505</v>
      </c>
      <c r="L43" s="275" t="s">
        <v>428</v>
      </c>
      <c r="M43" s="71">
        <v>3.01</v>
      </c>
    </row>
    <row r="44" spans="1:15" s="18" customFormat="1" ht="9" customHeight="1">
      <c r="A44" s="58" t="s">
        <v>96</v>
      </c>
      <c r="B44" s="71">
        <v>40.85</v>
      </c>
      <c r="C44" s="71">
        <v>34.423000000000002</v>
      </c>
      <c r="D44" s="71">
        <v>31.6</v>
      </c>
      <c r="E44" s="71">
        <v>8.484</v>
      </c>
      <c r="F44" s="71">
        <v>16.919</v>
      </c>
      <c r="G44" s="71">
        <v>4.0439999999999996</v>
      </c>
      <c r="H44" s="71">
        <v>2.153</v>
      </c>
      <c r="I44" s="71">
        <v>0.61699999999999999</v>
      </c>
      <c r="J44" s="275" t="s">
        <v>428</v>
      </c>
      <c r="K44" s="71">
        <v>0.41399999999999998</v>
      </c>
      <c r="L44" s="275" t="s">
        <v>428</v>
      </c>
      <c r="M44" s="71">
        <v>1.0760000000000001</v>
      </c>
    </row>
    <row r="45" spans="1:15" s="18" customFormat="1" ht="9" customHeight="1">
      <c r="A45" s="58" t="s">
        <v>95</v>
      </c>
      <c r="B45" s="71">
        <v>189.672</v>
      </c>
      <c r="C45" s="71">
        <v>153.52000000000001</v>
      </c>
      <c r="D45" s="71">
        <v>141.59200000000001</v>
      </c>
      <c r="E45" s="71">
        <v>44.53</v>
      </c>
      <c r="F45" s="71">
        <v>66.569000000000003</v>
      </c>
      <c r="G45" s="71">
        <v>17.670999999999999</v>
      </c>
      <c r="H45" s="71">
        <v>12.821999999999999</v>
      </c>
      <c r="I45" s="71">
        <v>4</v>
      </c>
      <c r="J45" s="275" t="s">
        <v>428</v>
      </c>
      <c r="K45" s="71">
        <v>2.5529999999999999</v>
      </c>
      <c r="L45" s="275" t="s">
        <v>428</v>
      </c>
      <c r="M45" s="71">
        <v>6.4950000000000001</v>
      </c>
    </row>
    <row r="46" spans="1:15" s="18" customFormat="1" ht="9" customHeight="1">
      <c r="A46" s="59" t="s">
        <v>94</v>
      </c>
      <c r="B46" s="71">
        <v>139.60499999999999</v>
      </c>
      <c r="C46" s="71">
        <v>86.801000000000002</v>
      </c>
      <c r="D46" s="71">
        <v>76.856999999999999</v>
      </c>
      <c r="E46" s="71">
        <v>16.908000000000001</v>
      </c>
      <c r="F46" s="71">
        <v>40.375999999999998</v>
      </c>
      <c r="G46" s="71">
        <v>12.180999999999999</v>
      </c>
      <c r="H46" s="71">
        <v>7.3920000000000003</v>
      </c>
      <c r="I46" s="71">
        <v>2.7080000000000002</v>
      </c>
      <c r="J46" s="275" t="s">
        <v>428</v>
      </c>
      <c r="K46" s="71">
        <v>1.361</v>
      </c>
      <c r="L46" s="275" t="s">
        <v>428</v>
      </c>
      <c r="M46" s="71">
        <v>5.024</v>
      </c>
      <c r="O46" s="21"/>
    </row>
    <row r="47" spans="1:15" s="18" customFormat="1" ht="9" customHeight="1">
      <c r="A47" s="58" t="s">
        <v>93</v>
      </c>
      <c r="B47" s="71">
        <v>114.54</v>
      </c>
      <c r="C47" s="71">
        <v>71.921000000000006</v>
      </c>
      <c r="D47" s="71">
        <v>63.215000000000003</v>
      </c>
      <c r="E47" s="71">
        <v>14.026</v>
      </c>
      <c r="F47" s="71">
        <v>34.234000000000002</v>
      </c>
      <c r="G47" s="71">
        <v>9.2840000000000007</v>
      </c>
      <c r="H47" s="71">
        <v>5.6710000000000003</v>
      </c>
      <c r="I47" s="71">
        <v>2.3620000000000001</v>
      </c>
      <c r="J47" s="275" t="s">
        <v>428</v>
      </c>
      <c r="K47" s="71">
        <v>1.171</v>
      </c>
      <c r="L47" s="275" t="s">
        <v>428</v>
      </c>
      <c r="M47" s="71">
        <v>4.3730000000000002</v>
      </c>
    </row>
    <row r="48" spans="1:15" s="18" customFormat="1" ht="9" customHeight="1">
      <c r="A48" s="58" t="s">
        <v>92</v>
      </c>
      <c r="B48" s="71">
        <v>25.065000000000001</v>
      </c>
      <c r="C48" s="71">
        <v>14.88</v>
      </c>
      <c r="D48" s="71">
        <v>13.641999999999999</v>
      </c>
      <c r="E48" s="71">
        <v>2.8820000000000001</v>
      </c>
      <c r="F48" s="71">
        <v>6.1420000000000003</v>
      </c>
      <c r="G48" s="71">
        <v>2.8969999999999998</v>
      </c>
      <c r="H48" s="71">
        <v>1.7210000000000001</v>
      </c>
      <c r="I48" s="71">
        <v>0.34599999999999997</v>
      </c>
      <c r="J48" s="275" t="s">
        <v>428</v>
      </c>
      <c r="K48" s="71">
        <v>0.19</v>
      </c>
      <c r="L48" s="275" t="s">
        <v>428</v>
      </c>
      <c r="M48" s="71">
        <v>0.65100000000000002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133</v>
      </c>
      <c r="B54" s="73">
        <v>52.923999999999999</v>
      </c>
      <c r="C54" s="73"/>
      <c r="D54" s="73">
        <v>157.54400000000001</v>
      </c>
      <c r="E54" s="73"/>
      <c r="F54" s="73">
        <v>881.65099999999995</v>
      </c>
      <c r="G54" s="73">
        <v>204.84</v>
      </c>
      <c r="H54" s="73">
        <v>310.27100000000002</v>
      </c>
      <c r="I54" s="73">
        <v>266.38400000000001</v>
      </c>
      <c r="J54" s="73">
        <v>1.264</v>
      </c>
      <c r="K54" s="179"/>
      <c r="L54" s="73">
        <v>98.891999999999996</v>
      </c>
      <c r="M54" s="73">
        <v>2521.3020000000001</v>
      </c>
    </row>
    <row r="55" spans="1:13" s="18" customFormat="1" ht="9" customHeight="1">
      <c r="A55" s="23" t="s">
        <v>69</v>
      </c>
      <c r="B55" s="81">
        <v>39.131999999999998</v>
      </c>
      <c r="C55" s="81"/>
      <c r="D55" s="81">
        <v>52.704999999999998</v>
      </c>
      <c r="E55" s="81"/>
      <c r="F55" s="81">
        <v>504.541</v>
      </c>
      <c r="G55" s="81">
        <v>99.759</v>
      </c>
      <c r="H55" s="81">
        <v>186.37700000000001</v>
      </c>
      <c r="I55" s="81">
        <v>175.303</v>
      </c>
      <c r="J55" s="81">
        <v>1.0409999999999999</v>
      </c>
      <c r="K55" s="81"/>
      <c r="L55" s="81">
        <v>42.061</v>
      </c>
      <c r="M55" s="81">
        <v>729.09799999999996</v>
      </c>
    </row>
    <row r="56" spans="1:13" s="18" customFormat="1" ht="9" customHeight="1">
      <c r="A56" s="23" t="s">
        <v>131</v>
      </c>
      <c r="B56" s="81">
        <v>13.792</v>
      </c>
      <c r="C56" s="81"/>
      <c r="D56" s="81">
        <v>104.839</v>
      </c>
      <c r="E56" s="81"/>
      <c r="F56" s="81">
        <v>377.11</v>
      </c>
      <c r="G56" s="81">
        <v>105.081</v>
      </c>
      <c r="H56" s="81">
        <v>123.89400000000001</v>
      </c>
      <c r="I56" s="81">
        <v>91.081000000000003</v>
      </c>
      <c r="J56" s="81">
        <v>0.223</v>
      </c>
      <c r="K56" s="81"/>
      <c r="L56" s="81">
        <v>56.831000000000003</v>
      </c>
      <c r="M56" s="81">
        <v>1792.204</v>
      </c>
    </row>
    <row r="57" spans="1:13" s="18" customFormat="1" ht="9" customHeight="1">
      <c r="A57" s="59" t="s">
        <v>130</v>
      </c>
      <c r="B57" s="81">
        <v>12.081</v>
      </c>
      <c r="C57" s="81"/>
      <c r="D57" s="81">
        <v>64.962000000000003</v>
      </c>
      <c r="E57" s="81"/>
      <c r="F57" s="81">
        <v>274.18099999999998</v>
      </c>
      <c r="G57" s="81">
        <v>72.284000000000006</v>
      </c>
      <c r="H57" s="81">
        <v>105.423</v>
      </c>
      <c r="I57" s="81">
        <v>56.935000000000002</v>
      </c>
      <c r="J57" s="81">
        <v>0.17899999999999999</v>
      </c>
      <c r="K57" s="81"/>
      <c r="L57" s="81">
        <v>39.36</v>
      </c>
      <c r="M57" s="81">
        <v>1233.1420000000001</v>
      </c>
    </row>
    <row r="58" spans="1:13" s="18" customFormat="1" ht="9" customHeight="1">
      <c r="A58" s="49" t="s">
        <v>129</v>
      </c>
      <c r="B58" s="81">
        <v>10.993</v>
      </c>
      <c r="C58" s="81"/>
      <c r="D58" s="81">
        <v>46.012</v>
      </c>
      <c r="E58" s="81"/>
      <c r="F58" s="81">
        <v>220.559</v>
      </c>
      <c r="G58" s="81">
        <v>58.244999999999997</v>
      </c>
      <c r="H58" s="81">
        <v>84.736000000000004</v>
      </c>
      <c r="I58" s="81">
        <v>46.317999999999998</v>
      </c>
      <c r="J58" s="81">
        <v>0.17299999999999999</v>
      </c>
      <c r="K58" s="81"/>
      <c r="L58" s="81">
        <v>31.087</v>
      </c>
      <c r="M58" s="81">
        <v>1027.848</v>
      </c>
    </row>
    <row r="59" spans="1:13" s="18" customFormat="1" ht="9" customHeight="1">
      <c r="A59" s="60" t="s">
        <v>128</v>
      </c>
      <c r="B59" s="81">
        <v>1.508</v>
      </c>
      <c r="C59" s="81"/>
      <c r="D59" s="81">
        <v>7.7690000000000001</v>
      </c>
      <c r="E59" s="81"/>
      <c r="F59" s="81">
        <v>31.015999999999998</v>
      </c>
      <c r="G59" s="81">
        <v>9.7609999999999992</v>
      </c>
      <c r="H59" s="81">
        <v>10.754</v>
      </c>
      <c r="I59" s="81">
        <v>5.9790000000000001</v>
      </c>
      <c r="J59" s="81">
        <v>0</v>
      </c>
      <c r="K59" s="81"/>
      <c r="L59" s="81">
        <v>4.5220000000000002</v>
      </c>
      <c r="M59" s="81">
        <v>175.953</v>
      </c>
    </row>
    <row r="60" spans="1:13" s="18" customFormat="1" ht="9" customHeight="1">
      <c r="A60" s="60" t="s">
        <v>127</v>
      </c>
      <c r="B60" s="81">
        <v>8.5999999999999993E-2</v>
      </c>
      <c r="C60" s="81"/>
      <c r="D60" s="81">
        <v>0.8</v>
      </c>
      <c r="E60" s="81"/>
      <c r="F60" s="81">
        <v>2.3730000000000002</v>
      </c>
      <c r="G60" s="81">
        <v>0.67400000000000004</v>
      </c>
      <c r="H60" s="81">
        <v>0.54200000000000004</v>
      </c>
      <c r="I60" s="81">
        <v>0.54600000000000004</v>
      </c>
      <c r="J60" s="81">
        <v>0</v>
      </c>
      <c r="K60" s="81"/>
      <c r="L60" s="81">
        <v>0.61099999999999999</v>
      </c>
      <c r="M60" s="81">
        <v>16.132000000000001</v>
      </c>
    </row>
    <row r="61" spans="1:13" s="18" customFormat="1" ht="9" customHeight="1">
      <c r="A61" s="60" t="s">
        <v>126</v>
      </c>
      <c r="B61" s="81">
        <v>0.41699999999999998</v>
      </c>
      <c r="C61" s="81"/>
      <c r="D61" s="81">
        <v>3.306</v>
      </c>
      <c r="E61" s="81"/>
      <c r="F61" s="81">
        <v>12.273999999999999</v>
      </c>
      <c r="G61" s="81">
        <v>3.7949999999999999</v>
      </c>
      <c r="H61" s="81">
        <v>4.3860000000000001</v>
      </c>
      <c r="I61" s="81">
        <v>2.4929999999999999</v>
      </c>
      <c r="J61" s="81">
        <v>1.7999999999999999E-2</v>
      </c>
      <c r="K61" s="81"/>
      <c r="L61" s="81">
        <v>1.5820000000000001</v>
      </c>
      <c r="M61" s="81">
        <v>32.865000000000002</v>
      </c>
    </row>
    <row r="62" spans="1:13" s="18" customFormat="1" ht="9" customHeight="1">
      <c r="A62" s="60" t="s">
        <v>125</v>
      </c>
      <c r="B62" s="81">
        <v>4.1000000000000002E-2</v>
      </c>
      <c r="C62" s="81"/>
      <c r="D62" s="81">
        <v>0.13800000000000001</v>
      </c>
      <c r="E62" s="81"/>
      <c r="F62" s="81">
        <v>1.343</v>
      </c>
      <c r="G62" s="81">
        <v>0.28100000000000003</v>
      </c>
      <c r="H62" s="81">
        <v>0.57699999999999996</v>
      </c>
      <c r="I62" s="81">
        <v>0.21199999999999999</v>
      </c>
      <c r="J62" s="81">
        <v>0</v>
      </c>
      <c r="K62" s="81"/>
      <c r="L62" s="81">
        <v>0.27300000000000002</v>
      </c>
      <c r="M62" s="81">
        <v>15.648999999999999</v>
      </c>
    </row>
    <row r="63" spans="1:13" s="18" customFormat="1" ht="9" customHeight="1">
      <c r="A63" s="60" t="s">
        <v>124</v>
      </c>
      <c r="B63" s="81">
        <v>0.125</v>
      </c>
      <c r="C63" s="81"/>
      <c r="D63" s="81">
        <v>1.02</v>
      </c>
      <c r="E63" s="81"/>
      <c r="F63" s="81">
        <v>6.1859999999999999</v>
      </c>
      <c r="G63" s="81">
        <v>1.68</v>
      </c>
      <c r="H63" s="81">
        <v>1.639</v>
      </c>
      <c r="I63" s="81">
        <v>2.008</v>
      </c>
      <c r="J63" s="81">
        <v>0</v>
      </c>
      <c r="K63" s="81"/>
      <c r="L63" s="81">
        <v>0.85899999999999999</v>
      </c>
      <c r="M63" s="81">
        <v>17.731999999999999</v>
      </c>
    </row>
    <row r="64" spans="1:13" s="18" customFormat="1" ht="9" customHeight="1">
      <c r="A64" s="60" t="s">
        <v>123</v>
      </c>
      <c r="B64" s="81">
        <v>4.1550000000000002</v>
      </c>
      <c r="C64" s="81"/>
      <c r="D64" s="81">
        <v>12.584</v>
      </c>
      <c r="E64" s="81"/>
      <c r="F64" s="81">
        <v>65.706000000000003</v>
      </c>
      <c r="G64" s="81">
        <v>14.798999999999999</v>
      </c>
      <c r="H64" s="81">
        <v>27.597999999999999</v>
      </c>
      <c r="I64" s="81">
        <v>12.904999999999999</v>
      </c>
      <c r="J64" s="81">
        <v>6.8000000000000005E-2</v>
      </c>
      <c r="K64" s="81"/>
      <c r="L64" s="81">
        <v>10.336</v>
      </c>
      <c r="M64" s="81">
        <v>275.34199999999998</v>
      </c>
    </row>
    <row r="65" spans="1:13" s="18" customFormat="1" ht="9" customHeight="1">
      <c r="A65" s="60" t="s">
        <v>122</v>
      </c>
      <c r="B65" s="81">
        <v>1.7999999999999999E-2</v>
      </c>
      <c r="C65" s="81"/>
      <c r="D65" s="81">
        <v>0.28899999999999998</v>
      </c>
      <c r="E65" s="81"/>
      <c r="F65" s="81">
        <v>1.121</v>
      </c>
      <c r="G65" s="81">
        <v>0.36799999999999999</v>
      </c>
      <c r="H65" s="81">
        <v>0.47399999999999998</v>
      </c>
      <c r="I65" s="81">
        <v>0.187</v>
      </c>
      <c r="J65" s="81">
        <v>8.0000000000000002E-3</v>
      </c>
      <c r="K65" s="81"/>
      <c r="L65" s="81">
        <v>8.4000000000000005E-2</v>
      </c>
      <c r="M65" s="81">
        <v>5.8090000000000002</v>
      </c>
    </row>
    <row r="66" spans="1:13" s="18" customFormat="1" ht="9" customHeight="1">
      <c r="A66" s="60" t="s">
        <v>121</v>
      </c>
      <c r="B66" s="81">
        <v>2.1320000000000001</v>
      </c>
      <c r="C66" s="81"/>
      <c r="D66" s="81">
        <v>8.92</v>
      </c>
      <c r="E66" s="81"/>
      <c r="F66" s="81">
        <v>56.341000000000001</v>
      </c>
      <c r="G66" s="81">
        <v>14.266999999999999</v>
      </c>
      <c r="H66" s="81">
        <v>22.949000000000002</v>
      </c>
      <c r="I66" s="81">
        <v>12.885</v>
      </c>
      <c r="J66" s="81">
        <v>3.4000000000000002E-2</v>
      </c>
      <c r="K66" s="81"/>
      <c r="L66" s="81">
        <v>6.2060000000000004</v>
      </c>
      <c r="M66" s="81">
        <v>211.57</v>
      </c>
    </row>
    <row r="67" spans="1:13" s="18" customFormat="1" ht="9" customHeight="1">
      <c r="A67" s="60" t="s">
        <v>120</v>
      </c>
      <c r="B67" s="81">
        <v>3.3000000000000002E-2</v>
      </c>
      <c r="C67" s="81"/>
      <c r="D67" s="81">
        <v>1.8029999999999999</v>
      </c>
      <c r="E67" s="81"/>
      <c r="F67" s="81">
        <v>3.8820000000000001</v>
      </c>
      <c r="G67" s="81">
        <v>0.72899999999999998</v>
      </c>
      <c r="H67" s="81">
        <v>1.409</v>
      </c>
      <c r="I67" s="81">
        <v>1.276</v>
      </c>
      <c r="J67" s="81">
        <v>1E-3</v>
      </c>
      <c r="K67" s="81"/>
      <c r="L67" s="81">
        <v>0.46700000000000003</v>
      </c>
      <c r="M67" s="81">
        <v>20.712</v>
      </c>
    </row>
    <row r="68" spans="1:13" s="18" customFormat="1" ht="9" customHeight="1">
      <c r="A68" s="60" t="s">
        <v>119</v>
      </c>
      <c r="B68" s="81">
        <v>0.214</v>
      </c>
      <c r="C68" s="81"/>
      <c r="D68" s="81">
        <v>1.7410000000000001</v>
      </c>
      <c r="E68" s="81"/>
      <c r="F68" s="81">
        <v>6.32</v>
      </c>
      <c r="G68" s="81">
        <v>1.4039999999999999</v>
      </c>
      <c r="H68" s="81">
        <v>2.0670000000000002</v>
      </c>
      <c r="I68" s="81">
        <v>1.806</v>
      </c>
      <c r="J68" s="81">
        <v>0</v>
      </c>
      <c r="K68" s="81"/>
      <c r="L68" s="81">
        <v>1.0429999999999999</v>
      </c>
      <c r="M68" s="81">
        <v>97.459000000000003</v>
      </c>
    </row>
    <row r="69" spans="1:13" s="18" customFormat="1" ht="9" customHeight="1">
      <c r="A69" s="60" t="s">
        <v>118</v>
      </c>
      <c r="B69" s="81">
        <v>1.516</v>
      </c>
      <c r="C69" s="81"/>
      <c r="D69" s="81">
        <v>5.4829999999999997</v>
      </c>
      <c r="E69" s="81"/>
      <c r="F69" s="81">
        <v>22.073</v>
      </c>
      <c r="G69" s="81">
        <v>6.8490000000000002</v>
      </c>
      <c r="H69" s="81">
        <v>8.6479999999999997</v>
      </c>
      <c r="I69" s="81">
        <v>3.1179999999999999</v>
      </c>
      <c r="J69" s="81">
        <v>3.7999999999999999E-2</v>
      </c>
      <c r="K69" s="81"/>
      <c r="L69" s="81">
        <v>3.42</v>
      </c>
      <c r="M69" s="81">
        <v>63.863</v>
      </c>
    </row>
    <row r="70" spans="1:13" s="18" customFormat="1" ht="9" customHeight="1">
      <c r="A70" s="60" t="s">
        <v>117</v>
      </c>
      <c r="B70" s="81">
        <v>0.122</v>
      </c>
      <c r="C70" s="81"/>
      <c r="D70" s="81">
        <v>0.40400000000000003</v>
      </c>
      <c r="E70" s="81"/>
      <c r="F70" s="81">
        <v>3.7389999999999999</v>
      </c>
      <c r="G70" s="81">
        <v>1.2450000000000001</v>
      </c>
      <c r="H70" s="81">
        <v>1.173</v>
      </c>
      <c r="I70" s="81">
        <v>0.69599999999999995</v>
      </c>
      <c r="J70" s="81">
        <v>0</v>
      </c>
      <c r="K70" s="81"/>
      <c r="L70" s="81">
        <v>0.625</v>
      </c>
      <c r="M70" s="81">
        <v>38.215000000000003</v>
      </c>
    </row>
    <row r="71" spans="1:13" s="18" customFormat="1" ht="9" customHeight="1">
      <c r="A71" s="60" t="s">
        <v>115</v>
      </c>
      <c r="B71" s="81">
        <v>7.0999999999999994E-2</v>
      </c>
      <c r="C71" s="81"/>
      <c r="D71" s="81">
        <v>0.185</v>
      </c>
      <c r="E71" s="81"/>
      <c r="F71" s="81">
        <v>0.53400000000000003</v>
      </c>
      <c r="G71" s="81">
        <v>9.0999999999999998E-2</v>
      </c>
      <c r="H71" s="81">
        <v>0.21199999999999999</v>
      </c>
      <c r="I71" s="81">
        <v>0.122</v>
      </c>
      <c r="J71" s="81">
        <v>0</v>
      </c>
      <c r="K71" s="81"/>
      <c r="L71" s="81">
        <v>0.109</v>
      </c>
      <c r="M71" s="81">
        <v>5.9279999999999999</v>
      </c>
    </row>
    <row r="72" spans="1:13" s="18" customFormat="1" ht="9" customHeight="1">
      <c r="A72" s="60" t="s">
        <v>114</v>
      </c>
      <c r="B72" s="81">
        <v>0.13600000000000001</v>
      </c>
      <c r="C72" s="81"/>
      <c r="D72" s="81">
        <v>0.47199999999999998</v>
      </c>
      <c r="E72" s="81"/>
      <c r="F72" s="81">
        <v>2.3919999999999999</v>
      </c>
      <c r="G72" s="81">
        <v>0.88500000000000001</v>
      </c>
      <c r="H72" s="81">
        <v>0.58399999999999996</v>
      </c>
      <c r="I72" s="81">
        <v>0.51600000000000001</v>
      </c>
      <c r="J72" s="81">
        <v>0</v>
      </c>
      <c r="K72" s="81"/>
      <c r="L72" s="81">
        <v>0.40699999999999997</v>
      </c>
      <c r="M72" s="81">
        <v>11.214</v>
      </c>
    </row>
    <row r="73" spans="1:13" s="18" customFormat="1" ht="9" customHeight="1">
      <c r="A73" s="60" t="s">
        <v>113</v>
      </c>
      <c r="B73" s="81">
        <v>0.41899999999999998</v>
      </c>
      <c r="C73" s="81"/>
      <c r="D73" s="81">
        <v>1.0980000000000001</v>
      </c>
      <c r="E73" s="81"/>
      <c r="F73" s="81">
        <v>5.2590000000000003</v>
      </c>
      <c r="G73" s="81">
        <v>1.417</v>
      </c>
      <c r="H73" s="81">
        <v>1.724</v>
      </c>
      <c r="I73" s="81">
        <v>1.569</v>
      </c>
      <c r="J73" s="81">
        <v>6.0000000000000001E-3</v>
      </c>
      <c r="K73" s="81"/>
      <c r="L73" s="81">
        <v>0.54300000000000004</v>
      </c>
      <c r="M73" s="81">
        <v>39.405000000000001</v>
      </c>
    </row>
    <row r="74" spans="1:13" s="18" customFormat="1" ht="9" customHeight="1">
      <c r="A74" s="58" t="s">
        <v>112</v>
      </c>
      <c r="B74" s="81">
        <v>1.4E-2</v>
      </c>
      <c r="C74" s="81"/>
      <c r="D74" s="81">
        <v>0.45200000000000001</v>
      </c>
      <c r="E74" s="81"/>
      <c r="F74" s="81">
        <v>1.2829999999999999</v>
      </c>
      <c r="G74" s="81">
        <v>0.42399999999999999</v>
      </c>
      <c r="H74" s="81">
        <v>0.30199999999999999</v>
      </c>
      <c r="I74" s="81">
        <v>0.24299999999999999</v>
      </c>
      <c r="J74" s="81">
        <v>0</v>
      </c>
      <c r="K74" s="81"/>
      <c r="L74" s="81">
        <v>0.314</v>
      </c>
      <c r="M74" s="81">
        <v>6.8710000000000004</v>
      </c>
    </row>
    <row r="75" spans="1:13" s="18" customFormat="1" ht="9" customHeight="1">
      <c r="A75" s="58" t="s">
        <v>333</v>
      </c>
      <c r="B75" s="81">
        <v>0.63700000000000001</v>
      </c>
      <c r="C75" s="81"/>
      <c r="D75" s="81">
        <v>14.523</v>
      </c>
      <c r="E75" s="81"/>
      <c r="F75" s="81">
        <v>39.174999999999997</v>
      </c>
      <c r="G75" s="81">
        <v>9.6809999999999992</v>
      </c>
      <c r="H75" s="81">
        <v>16.992999999999999</v>
      </c>
      <c r="I75" s="81">
        <v>6.5090000000000003</v>
      </c>
      <c r="J75" s="81">
        <v>6.0000000000000001E-3</v>
      </c>
      <c r="K75" s="81"/>
      <c r="L75" s="81">
        <v>5.9859999999999998</v>
      </c>
      <c r="M75" s="81">
        <v>134.55099999999999</v>
      </c>
    </row>
    <row r="76" spans="1:13" s="18" customFormat="1" ht="9" customHeight="1">
      <c r="A76" s="58" t="s">
        <v>111</v>
      </c>
      <c r="B76" s="81">
        <v>5.1999999999999998E-2</v>
      </c>
      <c r="C76" s="81"/>
      <c r="D76" s="81">
        <v>0.20599999999999999</v>
      </c>
      <c r="E76" s="81"/>
      <c r="F76" s="81">
        <v>0.78500000000000003</v>
      </c>
      <c r="G76" s="81">
        <v>0.16200000000000001</v>
      </c>
      <c r="H76" s="81">
        <v>0.255</v>
      </c>
      <c r="I76" s="81">
        <v>0.27200000000000002</v>
      </c>
      <c r="J76" s="81">
        <v>0</v>
      </c>
      <c r="K76" s="81"/>
      <c r="L76" s="81">
        <v>9.6000000000000002E-2</v>
      </c>
      <c r="M76" s="81">
        <v>6.5590000000000002</v>
      </c>
    </row>
    <row r="77" spans="1:13" s="18" customFormat="1" ht="9" customHeight="1">
      <c r="A77" s="49" t="s">
        <v>110</v>
      </c>
      <c r="B77" s="81">
        <v>0.28399999999999997</v>
      </c>
      <c r="C77" s="81"/>
      <c r="D77" s="81">
        <v>3.25</v>
      </c>
      <c r="E77" s="81"/>
      <c r="F77" s="81">
        <v>10.239000000000001</v>
      </c>
      <c r="G77" s="81">
        <v>3.3839999999999999</v>
      </c>
      <c r="H77" s="81">
        <v>2.359</v>
      </c>
      <c r="I77" s="81">
        <v>2.9750000000000001</v>
      </c>
      <c r="J77" s="81">
        <v>0</v>
      </c>
      <c r="K77" s="81"/>
      <c r="L77" s="81">
        <v>1.5209999999999999</v>
      </c>
      <c r="M77" s="81">
        <v>35.241</v>
      </c>
    </row>
    <row r="78" spans="1:13" s="18" customFormat="1" ht="9" customHeight="1">
      <c r="A78" s="49" t="s">
        <v>109</v>
      </c>
      <c r="B78" s="81">
        <v>0.10100000000000001</v>
      </c>
      <c r="C78" s="81"/>
      <c r="D78" s="81">
        <v>0.51900000000000002</v>
      </c>
      <c r="E78" s="81"/>
      <c r="F78" s="81">
        <v>2.14</v>
      </c>
      <c r="G78" s="81">
        <v>0.38800000000000001</v>
      </c>
      <c r="H78" s="81">
        <v>0.77800000000000002</v>
      </c>
      <c r="I78" s="81">
        <v>0.61799999999999999</v>
      </c>
      <c r="J78" s="81">
        <v>0</v>
      </c>
      <c r="K78" s="81"/>
      <c r="L78" s="81">
        <v>0.35599999999999998</v>
      </c>
      <c r="M78" s="81">
        <v>22.071999999999999</v>
      </c>
    </row>
    <row r="79" spans="1:13" ht="9" customHeight="1">
      <c r="A79" s="59" t="s">
        <v>108</v>
      </c>
      <c r="B79" s="81">
        <v>7.5999999999999998E-2</v>
      </c>
      <c r="C79" s="81"/>
      <c r="D79" s="81">
        <v>0.41199999999999998</v>
      </c>
      <c r="E79" s="81"/>
      <c r="F79" s="81">
        <v>1.633</v>
      </c>
      <c r="G79" s="81">
        <v>0.496</v>
      </c>
      <c r="H79" s="81">
        <v>0.47799999999999998</v>
      </c>
      <c r="I79" s="81">
        <v>0.46300000000000002</v>
      </c>
      <c r="J79" s="81">
        <v>0</v>
      </c>
      <c r="K79" s="81"/>
      <c r="L79" s="81">
        <v>0.19600000000000001</v>
      </c>
      <c r="M79" s="81">
        <v>44.529000000000003</v>
      </c>
    </row>
    <row r="80" spans="1:13" ht="9" customHeight="1">
      <c r="A80" s="58" t="s">
        <v>107</v>
      </c>
      <c r="B80" s="81">
        <v>2.1000000000000001E-2</v>
      </c>
      <c r="C80" s="81"/>
      <c r="D80" s="81">
        <v>2.7E-2</v>
      </c>
      <c r="E80" s="81"/>
      <c r="F80" s="81">
        <v>0.25700000000000001</v>
      </c>
      <c r="G80" s="81">
        <v>0.13200000000000001</v>
      </c>
      <c r="H80" s="81">
        <v>4.8000000000000001E-2</v>
      </c>
      <c r="I80" s="81">
        <v>0.05</v>
      </c>
      <c r="J80" s="81">
        <v>0</v>
      </c>
      <c r="K80" s="81"/>
      <c r="L80" s="81">
        <v>2.7E-2</v>
      </c>
      <c r="M80" s="81">
        <v>6.7590000000000003</v>
      </c>
    </row>
    <row r="81" spans="1:13" ht="9" customHeight="1">
      <c r="A81" s="58" t="s">
        <v>106</v>
      </c>
      <c r="B81" s="81">
        <v>5.5E-2</v>
      </c>
      <c r="C81" s="81"/>
      <c r="D81" s="81">
        <v>0.38500000000000001</v>
      </c>
      <c r="E81" s="81"/>
      <c r="F81" s="81">
        <v>1.3759999999999999</v>
      </c>
      <c r="G81" s="81">
        <v>0.36399999999999999</v>
      </c>
      <c r="H81" s="81">
        <v>0.43</v>
      </c>
      <c r="I81" s="81">
        <v>0.41299999999999998</v>
      </c>
      <c r="J81" s="81">
        <v>0</v>
      </c>
      <c r="K81" s="81"/>
      <c r="L81" s="81">
        <v>0.16900000000000001</v>
      </c>
      <c r="M81" s="81">
        <v>37.770000000000003</v>
      </c>
    </row>
    <row r="82" spans="1:13" ht="9" customHeight="1">
      <c r="A82" s="59" t="s">
        <v>105</v>
      </c>
      <c r="B82" s="81">
        <v>1.012</v>
      </c>
      <c r="C82" s="81"/>
      <c r="D82" s="81">
        <v>32.783999999999999</v>
      </c>
      <c r="E82" s="81"/>
      <c r="F82" s="81">
        <v>84.588999999999999</v>
      </c>
      <c r="G82" s="81">
        <v>26.922999999999998</v>
      </c>
      <c r="H82" s="81">
        <v>14.348000000000001</v>
      </c>
      <c r="I82" s="81">
        <v>28.962</v>
      </c>
      <c r="J82" s="81">
        <v>3.5999999999999997E-2</v>
      </c>
      <c r="K82" s="81"/>
      <c r="L82" s="81">
        <v>14.32</v>
      </c>
      <c r="M82" s="81">
        <v>373.59300000000002</v>
      </c>
    </row>
    <row r="83" spans="1:13" ht="9" customHeight="1">
      <c r="A83" s="58" t="s">
        <v>104</v>
      </c>
      <c r="B83" s="81">
        <v>0.21299999999999999</v>
      </c>
      <c r="C83" s="81"/>
      <c r="D83" s="81">
        <v>4.5019999999999998</v>
      </c>
      <c r="E83" s="81"/>
      <c r="F83" s="81">
        <v>17.88</v>
      </c>
      <c r="G83" s="81">
        <v>4.9880000000000004</v>
      </c>
      <c r="H83" s="81">
        <v>2.1989999999999998</v>
      </c>
      <c r="I83" s="81">
        <v>8.1950000000000003</v>
      </c>
      <c r="J83" s="81">
        <v>1.4E-2</v>
      </c>
      <c r="K83" s="81"/>
      <c r="L83" s="81">
        <v>2.484</v>
      </c>
      <c r="M83" s="81">
        <v>102.98</v>
      </c>
    </row>
    <row r="84" spans="1:13" ht="9" customHeight="1">
      <c r="A84" s="58" t="s">
        <v>103</v>
      </c>
      <c r="B84" s="81">
        <v>9.4E-2</v>
      </c>
      <c r="C84" s="81"/>
      <c r="D84" s="81">
        <v>4.2539999999999996</v>
      </c>
      <c r="E84" s="81"/>
      <c r="F84" s="81">
        <v>12.138999999999999</v>
      </c>
      <c r="G84" s="81">
        <v>4.9379999999999997</v>
      </c>
      <c r="H84" s="81">
        <v>2.653</v>
      </c>
      <c r="I84" s="81">
        <v>2.8359999999999999</v>
      </c>
      <c r="J84" s="81">
        <v>0</v>
      </c>
      <c r="K84" s="81"/>
      <c r="L84" s="81">
        <v>1.712</v>
      </c>
      <c r="M84" s="81">
        <v>61.128999999999998</v>
      </c>
    </row>
    <row r="85" spans="1:13" ht="9" customHeight="1">
      <c r="A85" s="58" t="s">
        <v>102</v>
      </c>
      <c r="B85" s="81">
        <v>0.68500000000000005</v>
      </c>
      <c r="C85" s="81"/>
      <c r="D85" s="81">
        <v>22.388999999999999</v>
      </c>
      <c r="E85" s="81"/>
      <c r="F85" s="81">
        <v>52.975000000000001</v>
      </c>
      <c r="G85" s="81">
        <v>16.535</v>
      </c>
      <c r="H85" s="81">
        <v>9.1880000000000006</v>
      </c>
      <c r="I85" s="81">
        <v>17.440999999999999</v>
      </c>
      <c r="J85" s="81">
        <v>2.1999999999999999E-2</v>
      </c>
      <c r="K85" s="81"/>
      <c r="L85" s="81">
        <v>9.7889999999999997</v>
      </c>
      <c r="M85" s="81">
        <v>158.73099999999999</v>
      </c>
    </row>
    <row r="86" spans="1:13" ht="9" customHeight="1">
      <c r="A86" s="58" t="s">
        <v>101</v>
      </c>
      <c r="B86" s="81">
        <v>0.02</v>
      </c>
      <c r="C86" s="81"/>
      <c r="D86" s="81">
        <v>1.639</v>
      </c>
      <c r="E86" s="81"/>
      <c r="F86" s="81">
        <v>1.595</v>
      </c>
      <c r="G86" s="81">
        <v>0.46200000000000002</v>
      </c>
      <c r="H86" s="81">
        <v>0.308</v>
      </c>
      <c r="I86" s="81">
        <v>0.49</v>
      </c>
      <c r="J86" s="81">
        <v>0</v>
      </c>
      <c r="K86" s="81"/>
      <c r="L86" s="81">
        <v>0.33500000000000002</v>
      </c>
      <c r="M86" s="81">
        <v>50.753</v>
      </c>
    </row>
    <row r="87" spans="1:13" ht="9" customHeight="1">
      <c r="A87" s="59" t="s">
        <v>100</v>
      </c>
      <c r="B87" s="81">
        <v>0.59699999999999998</v>
      </c>
      <c r="C87" s="81"/>
      <c r="D87" s="81">
        <v>4.4950000000000001</v>
      </c>
      <c r="E87" s="81"/>
      <c r="F87" s="81">
        <v>10.714</v>
      </c>
      <c r="G87" s="81">
        <v>3.234</v>
      </c>
      <c r="H87" s="81">
        <v>2.238</v>
      </c>
      <c r="I87" s="81">
        <v>3.3220000000000001</v>
      </c>
      <c r="J87" s="81">
        <v>8.0000000000000002E-3</v>
      </c>
      <c r="K87" s="81"/>
      <c r="L87" s="81">
        <v>1.9119999999999999</v>
      </c>
      <c r="M87" s="81">
        <v>94.129000000000005</v>
      </c>
    </row>
    <row r="88" spans="1:13" ht="9" customHeight="1">
      <c r="A88" s="58" t="s">
        <v>99</v>
      </c>
      <c r="B88" s="81">
        <v>3.6999999999999998E-2</v>
      </c>
      <c r="C88" s="81"/>
      <c r="D88" s="81">
        <v>0.872</v>
      </c>
      <c r="E88" s="81"/>
      <c r="F88" s="81">
        <v>1.526</v>
      </c>
      <c r="G88" s="81">
        <v>0.26600000000000001</v>
      </c>
      <c r="H88" s="81">
        <v>0.17499999999999999</v>
      </c>
      <c r="I88" s="81">
        <v>0.79300000000000004</v>
      </c>
      <c r="J88" s="81">
        <v>8.0000000000000002E-3</v>
      </c>
      <c r="K88" s="81"/>
      <c r="L88" s="81">
        <v>0.28399999999999997</v>
      </c>
      <c r="M88" s="81">
        <v>13.692</v>
      </c>
    </row>
    <row r="89" spans="1:13" ht="9" customHeight="1">
      <c r="A89" s="58" t="s">
        <v>98</v>
      </c>
      <c r="B89" s="81">
        <v>3.0000000000000001E-3</v>
      </c>
      <c r="C89" s="81"/>
      <c r="D89" s="81">
        <v>0.35799999999999998</v>
      </c>
      <c r="E89" s="81"/>
      <c r="F89" s="81">
        <v>1.016</v>
      </c>
      <c r="G89" s="81">
        <v>0.122</v>
      </c>
      <c r="H89" s="81">
        <v>4.2999999999999997E-2</v>
      </c>
      <c r="I89" s="81">
        <v>0.224</v>
      </c>
      <c r="J89" s="81">
        <v>0</v>
      </c>
      <c r="K89" s="81"/>
      <c r="L89" s="81">
        <v>0.627</v>
      </c>
      <c r="M89" s="81">
        <v>29.713999999999999</v>
      </c>
    </row>
    <row r="90" spans="1:13" ht="9" customHeight="1">
      <c r="A90" s="58" t="s">
        <v>97</v>
      </c>
      <c r="B90" s="81">
        <v>0.437</v>
      </c>
      <c r="C90" s="81"/>
      <c r="D90" s="81">
        <v>0.82199999999999995</v>
      </c>
      <c r="E90" s="81"/>
      <c r="F90" s="81">
        <v>5.3239999999999998</v>
      </c>
      <c r="G90" s="81">
        <v>1.8520000000000001</v>
      </c>
      <c r="H90" s="81">
        <v>1.5369999999999999</v>
      </c>
      <c r="I90" s="81">
        <v>1.4319999999999999</v>
      </c>
      <c r="J90" s="81">
        <v>0</v>
      </c>
      <c r="K90" s="81"/>
      <c r="L90" s="81">
        <v>0.503</v>
      </c>
      <c r="M90" s="81">
        <v>10.992000000000001</v>
      </c>
    </row>
    <row r="91" spans="1:13" ht="9" customHeight="1">
      <c r="A91" s="58" t="s">
        <v>96</v>
      </c>
      <c r="B91" s="81">
        <v>0.01</v>
      </c>
      <c r="C91" s="81"/>
      <c r="D91" s="81">
        <v>1.1200000000000001</v>
      </c>
      <c r="E91" s="81"/>
      <c r="F91" s="81">
        <v>0.25900000000000001</v>
      </c>
      <c r="G91" s="81">
        <v>8.3000000000000004E-2</v>
      </c>
      <c r="H91" s="81">
        <v>3.6999999999999998E-2</v>
      </c>
      <c r="I91" s="81">
        <v>7.9000000000000001E-2</v>
      </c>
      <c r="J91" s="81">
        <v>0</v>
      </c>
      <c r="K91" s="81"/>
      <c r="L91" s="81">
        <v>0.06</v>
      </c>
      <c r="M91" s="81">
        <v>6.1680000000000001</v>
      </c>
    </row>
    <row r="92" spans="1:13" ht="9" customHeight="1">
      <c r="A92" s="58" t="s">
        <v>95</v>
      </c>
      <c r="B92" s="81">
        <v>0.11</v>
      </c>
      <c r="C92" s="81"/>
      <c r="D92" s="81">
        <v>1.323</v>
      </c>
      <c r="E92" s="81"/>
      <c r="F92" s="81">
        <v>2.589</v>
      </c>
      <c r="G92" s="81">
        <v>0.91100000000000003</v>
      </c>
      <c r="H92" s="81">
        <v>0.44600000000000001</v>
      </c>
      <c r="I92" s="81">
        <v>0.79400000000000004</v>
      </c>
      <c r="J92" s="81">
        <v>0</v>
      </c>
      <c r="K92" s="81"/>
      <c r="L92" s="81">
        <v>0.438</v>
      </c>
      <c r="M92" s="81">
        <v>33.563000000000002</v>
      </c>
    </row>
    <row r="93" spans="1:13" ht="9" customHeight="1">
      <c r="A93" s="59" t="s">
        <v>94</v>
      </c>
      <c r="B93" s="81">
        <v>2.5999999999999999E-2</v>
      </c>
      <c r="C93" s="81"/>
      <c r="D93" s="81">
        <v>2.1859999999999999</v>
      </c>
      <c r="E93" s="81"/>
      <c r="F93" s="81">
        <v>5.9930000000000003</v>
      </c>
      <c r="G93" s="81">
        <v>2.1440000000000001</v>
      </c>
      <c r="H93" s="81">
        <v>1.407</v>
      </c>
      <c r="I93" s="81">
        <v>1.399</v>
      </c>
      <c r="J93" s="81">
        <v>0</v>
      </c>
      <c r="K93" s="81"/>
      <c r="L93" s="81">
        <v>1.0429999999999999</v>
      </c>
      <c r="M93" s="81">
        <v>46.811</v>
      </c>
    </row>
    <row r="94" spans="1:13" ht="9" customHeight="1">
      <c r="A94" s="58" t="s">
        <v>93</v>
      </c>
      <c r="B94" s="81">
        <v>2.3E-2</v>
      </c>
      <c r="C94" s="81"/>
      <c r="D94" s="81">
        <v>1.948</v>
      </c>
      <c r="E94" s="81"/>
      <c r="F94" s="81">
        <v>5.0350000000000001</v>
      </c>
      <c r="G94" s="81">
        <v>1.8</v>
      </c>
      <c r="H94" s="81">
        <v>1.204</v>
      </c>
      <c r="I94" s="81">
        <v>1.151</v>
      </c>
      <c r="J94" s="81">
        <v>0</v>
      </c>
      <c r="K94" s="81"/>
      <c r="L94" s="81">
        <v>0.88</v>
      </c>
      <c r="M94" s="81">
        <v>37.584000000000003</v>
      </c>
    </row>
    <row r="95" spans="1:13" ht="9" customHeight="1">
      <c r="A95" s="58" t="s">
        <v>92</v>
      </c>
      <c r="B95" s="81">
        <v>3.0000000000000001E-3</v>
      </c>
      <c r="C95" s="81"/>
      <c r="D95" s="81">
        <v>0.23799999999999999</v>
      </c>
      <c r="E95" s="81"/>
      <c r="F95" s="81">
        <v>0.95799999999999996</v>
      </c>
      <c r="G95" s="81">
        <v>0.34399999999999997</v>
      </c>
      <c r="H95" s="81">
        <v>0.20300000000000001</v>
      </c>
      <c r="I95" s="81">
        <v>0.248</v>
      </c>
      <c r="J95" s="81">
        <v>0</v>
      </c>
      <c r="K95" s="81"/>
      <c r="L95" s="81">
        <v>0.16300000000000001</v>
      </c>
      <c r="M95" s="81">
        <v>9.2270000000000003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S61"/>
  <sheetViews>
    <sheetView showGridLines="0" zoomScaleNormal="100" zoomScaleSheetLayoutView="100" workbookViewId="0">
      <selection activeCell="S14" sqref="S14"/>
    </sheetView>
  </sheetViews>
  <sheetFormatPr defaultColWidth="9.140625" defaultRowHeight="9"/>
  <cols>
    <col min="1" max="1" width="26" style="18" customWidth="1"/>
    <col min="2" max="2" width="7.5703125" style="18" customWidth="1"/>
    <col min="3" max="14" width="6.7109375" style="19" customWidth="1"/>
    <col min="15" max="15" width="1.5703125" style="18" customWidth="1"/>
    <col min="16" max="16" width="8" style="18" customWidth="1"/>
    <col min="17" max="16384" width="9.140625" style="18"/>
  </cols>
  <sheetData>
    <row r="1" spans="1:16" ht="21.95" customHeight="1">
      <c r="A1" s="291" t="s">
        <v>59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</row>
    <row r="2" spans="1:16" ht="11.25" customHeight="1"/>
    <row r="3" spans="1:16" s="45" customFormat="1" ht="18" customHeight="1">
      <c r="A3" s="295" t="s">
        <v>345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P3" s="46" t="s">
        <v>58</v>
      </c>
    </row>
    <row r="4" spans="1:16" ht="17.25" customHeight="1">
      <c r="A4" s="20">
        <v>2024</v>
      </c>
      <c r="C4" s="18"/>
      <c r="D4" s="18"/>
      <c r="E4" s="18"/>
      <c r="F4" s="18"/>
      <c r="G4" s="18"/>
      <c r="H4" s="18"/>
      <c r="I4" s="18"/>
      <c r="J4" s="44"/>
      <c r="K4" s="18"/>
      <c r="L4" s="18"/>
      <c r="M4" s="18"/>
      <c r="N4" s="44" t="s">
        <v>57</v>
      </c>
    </row>
    <row r="5" spans="1:16" ht="14.25" customHeight="1">
      <c r="A5" s="292" t="s">
        <v>56</v>
      </c>
      <c r="B5" s="292" t="s">
        <v>42</v>
      </c>
      <c r="C5" s="292" t="s">
        <v>55</v>
      </c>
      <c r="D5" s="292" t="s">
        <v>54</v>
      </c>
      <c r="E5" s="292" t="s">
        <v>53</v>
      </c>
      <c r="F5" s="292" t="s">
        <v>52</v>
      </c>
      <c r="G5" s="292" t="s">
        <v>51</v>
      </c>
      <c r="H5" s="292" t="s">
        <v>50</v>
      </c>
      <c r="I5" s="292" t="s">
        <v>49</v>
      </c>
      <c r="J5" s="292" t="s">
        <v>48</v>
      </c>
      <c r="K5" s="292" t="s">
        <v>47</v>
      </c>
      <c r="L5" s="292" t="s">
        <v>46</v>
      </c>
      <c r="M5" s="292" t="s">
        <v>45</v>
      </c>
      <c r="N5" s="292" t="s">
        <v>44</v>
      </c>
    </row>
    <row r="6" spans="1:16" ht="5.0999999999999996" customHeight="1">
      <c r="A6" s="296"/>
      <c r="B6" s="292"/>
      <c r="C6" s="292"/>
      <c r="D6" s="292"/>
      <c r="E6" s="292"/>
      <c r="F6" s="292"/>
      <c r="G6" s="292"/>
      <c r="H6" s="292"/>
      <c r="I6" s="292"/>
      <c r="J6" s="292"/>
      <c r="K6" s="292" t="s">
        <v>42</v>
      </c>
      <c r="L6" s="292"/>
      <c r="M6" s="292"/>
      <c r="N6" s="292"/>
    </row>
    <row r="7" spans="1:16" ht="7.5" customHeight="1"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</row>
    <row r="8" spans="1:16" ht="14.25" customHeight="1">
      <c r="A8" s="294" t="s">
        <v>43</v>
      </c>
      <c r="B8" s="294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</row>
    <row r="9" spans="1:16" ht="7.5" customHeight="1">
      <c r="A9" s="23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</row>
    <row r="10" spans="1:16" ht="15" customHeight="1">
      <c r="A10" s="31" t="s">
        <v>42</v>
      </c>
      <c r="B10" s="100">
        <v>34034.614000000001</v>
      </c>
      <c r="C10" s="100">
        <v>1553.1950000000002</v>
      </c>
      <c r="D10" s="100">
        <v>1848.546</v>
      </c>
      <c r="E10" s="100">
        <v>2431.0299999999997</v>
      </c>
      <c r="F10" s="100">
        <v>2796.0789999999997</v>
      </c>
      <c r="G10" s="100">
        <v>3330.01</v>
      </c>
      <c r="H10" s="100">
        <v>3298.694</v>
      </c>
      <c r="I10" s="100">
        <v>3604.1370000000002</v>
      </c>
      <c r="J10" s="100">
        <v>4336.7049999999999</v>
      </c>
      <c r="K10" s="100">
        <v>3525.8420000000001</v>
      </c>
      <c r="L10" s="100">
        <v>3121.0059999999994</v>
      </c>
      <c r="M10" s="100">
        <v>2254.8269999999998</v>
      </c>
      <c r="N10" s="100">
        <v>1934.5429999999999</v>
      </c>
    </row>
    <row r="11" spans="1:16" ht="12.75" customHeight="1">
      <c r="A11" s="29" t="s">
        <v>32</v>
      </c>
      <c r="B11" s="42">
        <v>31588.187000000002</v>
      </c>
      <c r="C11" s="42">
        <v>1481.248</v>
      </c>
      <c r="D11" s="42">
        <v>1762.1479999999999</v>
      </c>
      <c r="E11" s="42">
        <v>2309.8009999999999</v>
      </c>
      <c r="F11" s="42">
        <v>2630.8049999999998</v>
      </c>
      <c r="G11" s="42">
        <v>3110.2620000000002</v>
      </c>
      <c r="H11" s="42">
        <v>3048.643</v>
      </c>
      <c r="I11" s="42">
        <v>3217.9920000000002</v>
      </c>
      <c r="J11" s="42">
        <v>3766.53</v>
      </c>
      <c r="K11" s="42">
        <v>3263.886</v>
      </c>
      <c r="L11" s="42">
        <v>2978.6129999999998</v>
      </c>
      <c r="M11" s="42">
        <v>2163.5619999999999</v>
      </c>
      <c r="N11" s="42">
        <v>1854.6969999999999</v>
      </c>
      <c r="P11" s="43"/>
    </row>
    <row r="12" spans="1:16" ht="12.75" customHeight="1">
      <c r="A12" s="29" t="s">
        <v>41</v>
      </c>
      <c r="B12" s="42">
        <v>25050.883000000002</v>
      </c>
      <c r="C12" s="42">
        <v>1210.462</v>
      </c>
      <c r="D12" s="42">
        <v>1431.6890000000001</v>
      </c>
      <c r="E12" s="42">
        <v>1857.6379999999999</v>
      </c>
      <c r="F12" s="42">
        <v>2097.375</v>
      </c>
      <c r="G12" s="42">
        <v>2459.9769999999999</v>
      </c>
      <c r="H12" s="42">
        <v>2400.7260000000001</v>
      </c>
      <c r="I12" s="42">
        <v>2492.8159999999998</v>
      </c>
      <c r="J12" s="42">
        <v>2862.2109999999998</v>
      </c>
      <c r="K12" s="42">
        <v>2554.8449999999998</v>
      </c>
      <c r="L12" s="42">
        <v>2401.3359999999998</v>
      </c>
      <c r="M12" s="42">
        <v>1765.385</v>
      </c>
      <c r="N12" s="42">
        <v>1516.423</v>
      </c>
    </row>
    <row r="13" spans="1:16" ht="12.75" customHeight="1">
      <c r="A13" s="35" t="s">
        <v>40</v>
      </c>
      <c r="B13" s="41">
        <v>20814.46</v>
      </c>
      <c r="C13" s="41">
        <v>1046.0309999999999</v>
      </c>
      <c r="D13" s="41">
        <v>1229.4490000000001</v>
      </c>
      <c r="E13" s="41">
        <v>1569.925</v>
      </c>
      <c r="F13" s="41">
        <v>1757.146</v>
      </c>
      <c r="G13" s="41">
        <v>2040.318</v>
      </c>
      <c r="H13" s="41">
        <v>1956.799</v>
      </c>
      <c r="I13" s="41">
        <v>1997.8710000000001</v>
      </c>
      <c r="J13" s="41">
        <v>2292.0120000000002</v>
      </c>
      <c r="K13" s="41">
        <v>2095.6590000000001</v>
      </c>
      <c r="L13" s="41">
        <v>1996.6990000000001</v>
      </c>
      <c r="M13" s="41">
        <v>1526.71</v>
      </c>
      <c r="N13" s="41">
        <v>1305.8409999999999</v>
      </c>
    </row>
    <row r="14" spans="1:16" ht="12.75" customHeight="1">
      <c r="A14" s="35" t="s">
        <v>39</v>
      </c>
      <c r="B14" s="41">
        <v>2203.2069999999999</v>
      </c>
      <c r="C14" s="41">
        <v>90.83</v>
      </c>
      <c r="D14" s="41">
        <v>113.94</v>
      </c>
      <c r="E14" s="41">
        <v>152.73599999999999</v>
      </c>
      <c r="F14" s="41">
        <v>174.69200000000001</v>
      </c>
      <c r="G14" s="41">
        <v>216.61500000000001</v>
      </c>
      <c r="H14" s="41">
        <v>227.19300000000001</v>
      </c>
      <c r="I14" s="41">
        <v>250.761</v>
      </c>
      <c r="J14" s="41">
        <v>281.11700000000002</v>
      </c>
      <c r="K14" s="41">
        <v>236.29</v>
      </c>
      <c r="L14" s="41">
        <v>214.18799999999999</v>
      </c>
      <c r="M14" s="41">
        <v>130.14099999999999</v>
      </c>
      <c r="N14" s="41">
        <v>114.70399999999999</v>
      </c>
    </row>
    <row r="15" spans="1:16" ht="12.75" customHeight="1">
      <c r="A15" s="34" t="s">
        <v>38</v>
      </c>
      <c r="B15" s="41">
        <v>1212.491</v>
      </c>
      <c r="C15" s="41">
        <v>38.896000000000001</v>
      </c>
      <c r="D15" s="41">
        <v>48.222999999999999</v>
      </c>
      <c r="E15" s="41">
        <v>75.825999999999993</v>
      </c>
      <c r="F15" s="41">
        <v>99.44</v>
      </c>
      <c r="G15" s="41">
        <v>123.81100000000001</v>
      </c>
      <c r="H15" s="41">
        <v>137.214</v>
      </c>
      <c r="I15" s="41">
        <v>155.55500000000001</v>
      </c>
      <c r="J15" s="41">
        <v>178.756</v>
      </c>
      <c r="K15" s="41">
        <v>135.11799999999999</v>
      </c>
      <c r="L15" s="41">
        <v>114.307</v>
      </c>
      <c r="M15" s="41">
        <v>57.171999999999997</v>
      </c>
      <c r="N15" s="41">
        <v>48.173000000000002</v>
      </c>
    </row>
    <row r="16" spans="1:16" ht="12.75" customHeight="1">
      <c r="A16" s="34" t="s">
        <v>37</v>
      </c>
      <c r="B16" s="41">
        <v>462.89</v>
      </c>
      <c r="C16" s="41">
        <v>17.015000000000001</v>
      </c>
      <c r="D16" s="41">
        <v>19.632000000000001</v>
      </c>
      <c r="E16" s="41">
        <v>31.105</v>
      </c>
      <c r="F16" s="41">
        <v>38.155000000000001</v>
      </c>
      <c r="G16" s="41">
        <v>43.707999999999998</v>
      </c>
      <c r="H16" s="41">
        <v>48.762</v>
      </c>
      <c r="I16" s="41">
        <v>55.598999999999997</v>
      </c>
      <c r="J16" s="41">
        <v>67.596999999999994</v>
      </c>
      <c r="K16" s="41">
        <v>49.905999999999999</v>
      </c>
      <c r="L16" s="41">
        <v>42.177999999999997</v>
      </c>
      <c r="M16" s="41">
        <v>24.815000000000001</v>
      </c>
      <c r="N16" s="41">
        <v>24.417999999999999</v>
      </c>
    </row>
    <row r="17" spans="1:18" ht="12.95" customHeight="1">
      <c r="A17" s="34" t="s">
        <v>36</v>
      </c>
      <c r="B17" s="41">
        <v>357.83499999999998</v>
      </c>
      <c r="C17" s="41">
        <v>17.690000000000001</v>
      </c>
      <c r="D17" s="41">
        <v>20.445</v>
      </c>
      <c r="E17" s="41">
        <v>28.045999999999999</v>
      </c>
      <c r="F17" s="41">
        <v>27.942</v>
      </c>
      <c r="G17" s="41">
        <v>35.524999999999999</v>
      </c>
      <c r="H17" s="41">
        <v>30.757999999999999</v>
      </c>
      <c r="I17" s="41">
        <v>33.03</v>
      </c>
      <c r="J17" s="41">
        <v>42.728999999999999</v>
      </c>
      <c r="K17" s="41">
        <v>37.872</v>
      </c>
      <c r="L17" s="41">
        <v>33.963999999999999</v>
      </c>
      <c r="M17" s="41">
        <v>26.547000000000001</v>
      </c>
      <c r="N17" s="41">
        <v>23.286999999999999</v>
      </c>
    </row>
    <row r="18" spans="1:18" ht="14.25" customHeight="1">
      <c r="A18" s="27" t="s">
        <v>35</v>
      </c>
      <c r="B18" s="40">
        <v>1416.5</v>
      </c>
      <c r="C18" s="40">
        <v>46.05</v>
      </c>
      <c r="D18" s="40">
        <v>63.841000000000001</v>
      </c>
      <c r="E18" s="40">
        <v>87.96</v>
      </c>
      <c r="F18" s="40">
        <v>108.29300000000001</v>
      </c>
      <c r="G18" s="40">
        <v>135.41499999999999</v>
      </c>
      <c r="H18" s="40">
        <v>143.392</v>
      </c>
      <c r="I18" s="40">
        <v>166.68600000000001</v>
      </c>
      <c r="J18" s="40">
        <v>232.23599999999999</v>
      </c>
      <c r="K18" s="40">
        <v>158.61799999999999</v>
      </c>
      <c r="L18" s="40">
        <v>118.443</v>
      </c>
      <c r="M18" s="40">
        <v>82.769000000000005</v>
      </c>
      <c r="N18" s="40">
        <v>72.796999999999997</v>
      </c>
    </row>
    <row r="19" spans="1:18" ht="12.75" customHeight="1">
      <c r="A19" s="27" t="s">
        <v>34</v>
      </c>
      <c r="B19" s="40">
        <v>5120.8040000000001</v>
      </c>
      <c r="C19" s="40">
        <v>224.73599999999999</v>
      </c>
      <c r="D19" s="40">
        <v>266.61799999999999</v>
      </c>
      <c r="E19" s="40">
        <v>364.20299999999997</v>
      </c>
      <c r="F19" s="40">
        <v>425.137</v>
      </c>
      <c r="G19" s="40">
        <v>514.87</v>
      </c>
      <c r="H19" s="40">
        <v>504.52499999999998</v>
      </c>
      <c r="I19" s="40">
        <v>558.49</v>
      </c>
      <c r="J19" s="40">
        <v>672.08299999999997</v>
      </c>
      <c r="K19" s="40">
        <v>550.423</v>
      </c>
      <c r="L19" s="40">
        <v>458.834</v>
      </c>
      <c r="M19" s="40">
        <v>315.40800000000002</v>
      </c>
      <c r="N19" s="40">
        <v>265.47699999999998</v>
      </c>
    </row>
    <row r="20" spans="1:18" ht="12.75" customHeight="1">
      <c r="A20" s="27" t="s">
        <v>23</v>
      </c>
      <c r="B20" s="40">
        <v>2105.384</v>
      </c>
      <c r="C20" s="40">
        <v>60.988</v>
      </c>
      <c r="D20" s="40">
        <v>70.228999999999999</v>
      </c>
      <c r="E20" s="40">
        <v>96.337000000000003</v>
      </c>
      <c r="F20" s="40">
        <v>134.94800000000001</v>
      </c>
      <c r="G20" s="40">
        <v>181.459</v>
      </c>
      <c r="H20" s="40">
        <v>211.52600000000001</v>
      </c>
      <c r="I20" s="40">
        <v>342.60199999999998</v>
      </c>
      <c r="J20" s="40">
        <v>517.21500000000003</v>
      </c>
      <c r="K20" s="40">
        <v>228.17699999999999</v>
      </c>
      <c r="L20" s="40">
        <v>119.932</v>
      </c>
      <c r="M20" s="40">
        <v>74.450999999999993</v>
      </c>
      <c r="N20" s="40">
        <v>67.52</v>
      </c>
    </row>
    <row r="21" spans="1:18" ht="12.75" customHeight="1">
      <c r="A21" s="27" t="s">
        <v>22</v>
      </c>
      <c r="B21" s="40">
        <v>341.04300000000001</v>
      </c>
      <c r="C21" s="166">
        <v>10.959</v>
      </c>
      <c r="D21" s="166">
        <v>16.169</v>
      </c>
      <c r="E21" s="166">
        <v>24.891999999999999</v>
      </c>
      <c r="F21" s="166">
        <v>30.326000000000001</v>
      </c>
      <c r="G21" s="166">
        <v>38.289000000000001</v>
      </c>
      <c r="H21" s="166">
        <v>38.524999999999999</v>
      </c>
      <c r="I21" s="166">
        <v>43.542999999999999</v>
      </c>
      <c r="J21" s="166">
        <v>52.96</v>
      </c>
      <c r="K21" s="166">
        <v>33.779000000000003</v>
      </c>
      <c r="L21" s="166">
        <v>22.460999999999999</v>
      </c>
      <c r="M21" s="166">
        <v>16.814</v>
      </c>
      <c r="N21" s="166">
        <v>12.326000000000001</v>
      </c>
    </row>
    <row r="22" spans="1:18" ht="12.75" customHeight="1">
      <c r="A22" s="23"/>
      <c r="B22" s="30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</row>
    <row r="23" spans="1:18" ht="12" customHeight="1">
      <c r="A23" s="294" t="s">
        <v>1</v>
      </c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</row>
    <row r="24" spans="1:18" ht="12" customHeight="1">
      <c r="A24" s="23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</row>
    <row r="25" spans="1:18" ht="12" customHeight="1">
      <c r="A25" s="31" t="s">
        <v>20</v>
      </c>
      <c r="B25" s="100">
        <v>88349.39899999999</v>
      </c>
      <c r="C25" s="100">
        <v>3733.2139999999999</v>
      </c>
      <c r="D25" s="100">
        <v>4591.1589999999997</v>
      </c>
      <c r="E25" s="100">
        <v>6114.2690000000002</v>
      </c>
      <c r="F25" s="100">
        <v>6997.052999999999</v>
      </c>
      <c r="G25" s="100">
        <v>8279.2129999999997</v>
      </c>
      <c r="H25" s="100">
        <v>8535.9060000000009</v>
      </c>
      <c r="I25" s="100">
        <v>10384.681999999999</v>
      </c>
      <c r="J25" s="100">
        <v>12689.228999999999</v>
      </c>
      <c r="K25" s="100">
        <v>9255.4240000000009</v>
      </c>
      <c r="L25" s="100">
        <v>7995.7870000000003</v>
      </c>
      <c r="M25" s="100">
        <v>5323.4620000000004</v>
      </c>
      <c r="N25" s="100">
        <v>4450.0010000000002</v>
      </c>
      <c r="O25" s="30"/>
    </row>
    <row r="26" spans="1:18" ht="12.75" customHeight="1">
      <c r="A26" s="29" t="s">
        <v>32</v>
      </c>
      <c r="B26" s="100">
        <v>80354.832999999999</v>
      </c>
      <c r="C26" s="100">
        <v>3460.511</v>
      </c>
      <c r="D26" s="100">
        <v>4277.8019999999997</v>
      </c>
      <c r="E26" s="100">
        <v>5725.0680000000002</v>
      </c>
      <c r="F26" s="100">
        <v>6548.8549999999996</v>
      </c>
      <c r="G26" s="100">
        <v>7701.9229999999998</v>
      </c>
      <c r="H26" s="100">
        <v>7841.9780000000001</v>
      </c>
      <c r="I26" s="100">
        <v>9061.7659999999996</v>
      </c>
      <c r="J26" s="100">
        <v>10553.909</v>
      </c>
      <c r="K26" s="100">
        <v>8453.759</v>
      </c>
      <c r="L26" s="100">
        <v>7565.9350000000004</v>
      </c>
      <c r="M26" s="100">
        <v>5009.5640000000003</v>
      </c>
      <c r="N26" s="100">
        <v>4153.7629999999999</v>
      </c>
      <c r="P26" s="43"/>
    </row>
    <row r="27" spans="1:18" ht="12.75" customHeight="1">
      <c r="A27" s="29" t="s">
        <v>31</v>
      </c>
      <c r="B27" s="42">
        <v>65192.989000000001</v>
      </c>
      <c r="C27" s="42">
        <v>2845.9760000000001</v>
      </c>
      <c r="D27" s="42">
        <v>3521.9389999999999</v>
      </c>
      <c r="E27" s="42">
        <v>4695.9809999999998</v>
      </c>
      <c r="F27" s="42">
        <v>5359.0649999999996</v>
      </c>
      <c r="G27" s="42">
        <v>6259.299</v>
      </c>
      <c r="H27" s="42">
        <v>6346.4189999999999</v>
      </c>
      <c r="I27" s="42">
        <v>7248.9840000000004</v>
      </c>
      <c r="J27" s="42">
        <v>8318.7870000000003</v>
      </c>
      <c r="K27" s="42">
        <v>6815.27</v>
      </c>
      <c r="L27" s="42">
        <v>6243.0810000000001</v>
      </c>
      <c r="M27" s="42">
        <v>4131.0050000000001</v>
      </c>
      <c r="N27" s="42">
        <v>3407.183</v>
      </c>
    </row>
    <row r="28" spans="1:18" ht="12.75" customHeight="1">
      <c r="A28" s="35" t="s">
        <v>30</v>
      </c>
      <c r="B28" s="41">
        <v>48788.586000000003</v>
      </c>
      <c r="C28" s="41">
        <v>2207.2570000000001</v>
      </c>
      <c r="D28" s="41">
        <v>2708.212</v>
      </c>
      <c r="E28" s="41">
        <v>3613.4549999999999</v>
      </c>
      <c r="F28" s="41">
        <v>4086.3519999999999</v>
      </c>
      <c r="G28" s="41">
        <v>4728.9830000000002</v>
      </c>
      <c r="H28" s="41">
        <v>4667.4179999999997</v>
      </c>
      <c r="I28" s="41">
        <v>5149.4790000000003</v>
      </c>
      <c r="J28" s="41">
        <v>5908.2830000000004</v>
      </c>
      <c r="K28" s="41">
        <v>5044.6000000000004</v>
      </c>
      <c r="L28" s="41">
        <v>4678.0630000000001</v>
      </c>
      <c r="M28" s="41">
        <v>3298.61</v>
      </c>
      <c r="N28" s="41">
        <v>2697.8739999999998</v>
      </c>
    </row>
    <row r="29" spans="1:18" ht="12.75" customHeight="1">
      <c r="A29" s="35" t="s">
        <v>29</v>
      </c>
      <c r="B29" s="41">
        <v>8342.0560000000005</v>
      </c>
      <c r="C29" s="41">
        <v>349.63499999999999</v>
      </c>
      <c r="D29" s="41">
        <v>441.56099999999998</v>
      </c>
      <c r="E29" s="41">
        <v>556.33399999999995</v>
      </c>
      <c r="F29" s="41">
        <v>643.66099999999994</v>
      </c>
      <c r="G29" s="41">
        <v>769.69399999999996</v>
      </c>
      <c r="H29" s="41">
        <v>842.23500000000001</v>
      </c>
      <c r="I29" s="41">
        <v>1040.3440000000001</v>
      </c>
      <c r="J29" s="41">
        <v>1170.8030000000001</v>
      </c>
      <c r="K29" s="41">
        <v>898.82799999999997</v>
      </c>
      <c r="L29" s="41">
        <v>798.904</v>
      </c>
      <c r="M29" s="41">
        <v>449.16199999999998</v>
      </c>
      <c r="N29" s="41">
        <v>380.89499999999998</v>
      </c>
      <c r="R29" s="214"/>
    </row>
    <row r="30" spans="1:18" ht="12.75" customHeight="1">
      <c r="A30" s="34" t="s">
        <v>28</v>
      </c>
      <c r="B30" s="41">
        <v>4965.9219999999996</v>
      </c>
      <c r="C30" s="41">
        <v>159.22999999999999</v>
      </c>
      <c r="D30" s="41">
        <v>215.90299999999999</v>
      </c>
      <c r="E30" s="41">
        <v>310.904</v>
      </c>
      <c r="F30" s="41">
        <v>392.32900000000001</v>
      </c>
      <c r="G30" s="41">
        <v>477.42399999999998</v>
      </c>
      <c r="H30" s="41">
        <v>542.38800000000003</v>
      </c>
      <c r="I30" s="41">
        <v>679.61</v>
      </c>
      <c r="J30" s="41">
        <v>771.41099999999994</v>
      </c>
      <c r="K30" s="41">
        <v>553.48</v>
      </c>
      <c r="L30" s="41">
        <v>477.34899999999999</v>
      </c>
      <c r="M30" s="41">
        <v>210.77699999999999</v>
      </c>
      <c r="N30" s="41">
        <v>175.11699999999999</v>
      </c>
    </row>
    <row r="31" spans="1:18" ht="12.75" customHeight="1">
      <c r="A31" s="34" t="s">
        <v>27</v>
      </c>
      <c r="B31" s="41">
        <v>2249.9169999999999</v>
      </c>
      <c r="C31" s="41">
        <v>89.4</v>
      </c>
      <c r="D31" s="41">
        <v>107.952</v>
      </c>
      <c r="E31" s="41">
        <v>149.92599999999999</v>
      </c>
      <c r="F31" s="41">
        <v>171.98500000000001</v>
      </c>
      <c r="G31" s="41">
        <v>203.60499999999999</v>
      </c>
      <c r="H31" s="41">
        <v>220.17099999999999</v>
      </c>
      <c r="I31" s="41">
        <v>295.45100000000002</v>
      </c>
      <c r="J31" s="41">
        <v>359.70299999999997</v>
      </c>
      <c r="K31" s="41">
        <v>229.34800000000001</v>
      </c>
      <c r="L31" s="41">
        <v>210.58600000000001</v>
      </c>
      <c r="M31" s="41">
        <v>111.97499999999999</v>
      </c>
      <c r="N31" s="41">
        <v>99.814999999999998</v>
      </c>
    </row>
    <row r="32" spans="1:18" ht="12.95" customHeight="1">
      <c r="A32" s="34" t="s">
        <v>26</v>
      </c>
      <c r="B32" s="41">
        <v>846.50800000000004</v>
      </c>
      <c r="C32" s="41">
        <v>40.454000000000001</v>
      </c>
      <c r="D32" s="41">
        <v>48.311</v>
      </c>
      <c r="E32" s="41">
        <v>65.361999999999995</v>
      </c>
      <c r="F32" s="41">
        <v>64.738</v>
      </c>
      <c r="G32" s="41">
        <v>79.593000000000004</v>
      </c>
      <c r="H32" s="41">
        <v>74.206999999999994</v>
      </c>
      <c r="I32" s="41">
        <v>84.1</v>
      </c>
      <c r="J32" s="41">
        <v>108.587</v>
      </c>
      <c r="K32" s="41">
        <v>89.013999999999996</v>
      </c>
      <c r="L32" s="41">
        <v>78.179000000000002</v>
      </c>
      <c r="M32" s="41">
        <v>60.481000000000002</v>
      </c>
      <c r="N32" s="41">
        <v>53.481999999999999</v>
      </c>
    </row>
    <row r="33" spans="1:14" ht="12.95" customHeight="1">
      <c r="A33" s="27" t="s">
        <v>25</v>
      </c>
      <c r="B33" s="40">
        <v>3071.4609999999998</v>
      </c>
      <c r="C33" s="40">
        <v>88.027000000000001</v>
      </c>
      <c r="D33" s="40">
        <v>124.407</v>
      </c>
      <c r="E33" s="40">
        <v>173.89699999999999</v>
      </c>
      <c r="F33" s="40">
        <v>218.26400000000001</v>
      </c>
      <c r="G33" s="40">
        <v>273.73500000000001</v>
      </c>
      <c r="H33" s="40">
        <v>305.00099999999998</v>
      </c>
      <c r="I33" s="40">
        <v>409.13600000000002</v>
      </c>
      <c r="J33" s="40">
        <v>586.90700000000004</v>
      </c>
      <c r="K33" s="40">
        <v>348.13600000000002</v>
      </c>
      <c r="L33" s="40">
        <v>245.52699999999999</v>
      </c>
      <c r="M33" s="40">
        <v>157.822</v>
      </c>
      <c r="N33" s="40">
        <v>140.602</v>
      </c>
    </row>
    <row r="34" spans="1:14" ht="12.75" customHeight="1">
      <c r="A34" s="27" t="s">
        <v>24</v>
      </c>
      <c r="B34" s="40">
        <v>12090.383</v>
      </c>
      <c r="C34" s="40">
        <v>526.50800000000004</v>
      </c>
      <c r="D34" s="40">
        <v>631.45600000000002</v>
      </c>
      <c r="E34" s="40">
        <v>855.19</v>
      </c>
      <c r="F34" s="40">
        <v>971.52599999999995</v>
      </c>
      <c r="G34" s="40">
        <v>1168.8889999999999</v>
      </c>
      <c r="H34" s="40">
        <v>1190.558</v>
      </c>
      <c r="I34" s="40">
        <v>1403.646</v>
      </c>
      <c r="J34" s="40">
        <v>1648.2149999999999</v>
      </c>
      <c r="K34" s="40">
        <v>1290.3530000000001</v>
      </c>
      <c r="L34" s="40">
        <v>1077.327</v>
      </c>
      <c r="M34" s="40">
        <v>720.73699999999997</v>
      </c>
      <c r="N34" s="40">
        <v>605.97799999999995</v>
      </c>
    </row>
    <row r="35" spans="1:14" ht="12.75" customHeight="1">
      <c r="A35" s="27" t="s">
        <v>23</v>
      </c>
      <c r="B35" s="40">
        <v>7200.893</v>
      </c>
      <c r="C35" s="40">
        <v>246.61199999999999</v>
      </c>
      <c r="D35" s="40">
        <v>277.47699999999998</v>
      </c>
      <c r="E35" s="40">
        <v>337.73200000000003</v>
      </c>
      <c r="F35" s="40">
        <v>387.45400000000001</v>
      </c>
      <c r="G35" s="40">
        <v>505.82400000000001</v>
      </c>
      <c r="H35" s="40">
        <v>615.83500000000004</v>
      </c>
      <c r="I35" s="40">
        <v>1189.9559999999999</v>
      </c>
      <c r="J35" s="40">
        <v>1992.5830000000001</v>
      </c>
      <c r="K35" s="40">
        <v>726.95</v>
      </c>
      <c r="L35" s="40">
        <v>379.41500000000002</v>
      </c>
      <c r="M35" s="40">
        <v>274.928</v>
      </c>
      <c r="N35" s="40">
        <v>266.12700000000001</v>
      </c>
    </row>
    <row r="36" spans="1:14" ht="12.75" customHeight="1">
      <c r="A36" s="27" t="s">
        <v>22</v>
      </c>
      <c r="B36" s="40">
        <v>793.673</v>
      </c>
      <c r="C36" s="166">
        <v>26.091000000000001</v>
      </c>
      <c r="D36" s="166">
        <v>35.880000000000003</v>
      </c>
      <c r="E36" s="166">
        <v>51.469000000000001</v>
      </c>
      <c r="F36" s="166">
        <v>60.744</v>
      </c>
      <c r="G36" s="166">
        <v>71.465999999999994</v>
      </c>
      <c r="H36" s="166">
        <v>78.093000000000004</v>
      </c>
      <c r="I36" s="166">
        <v>132.96</v>
      </c>
      <c r="J36" s="166">
        <v>142.73699999999999</v>
      </c>
      <c r="K36" s="166">
        <v>74.715000000000003</v>
      </c>
      <c r="L36" s="166">
        <v>50.436999999999998</v>
      </c>
      <c r="M36" s="166">
        <v>38.97</v>
      </c>
      <c r="N36" s="166">
        <v>30.111000000000001</v>
      </c>
    </row>
    <row r="37" spans="1:14" ht="12.75" customHeight="1">
      <c r="A37" s="260"/>
      <c r="B37" s="261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</row>
    <row r="38" spans="1:14" ht="12" customHeight="1">
      <c r="A38" s="294" t="s">
        <v>33</v>
      </c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</row>
    <row r="39" spans="1:14" ht="12" customHeight="1">
      <c r="A39" s="23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</row>
    <row r="40" spans="1:14" ht="12" customHeight="1">
      <c r="A40" s="31" t="s">
        <v>20</v>
      </c>
      <c r="B40" s="92">
        <f>B25/B10</f>
        <v>2.5958689879661918</v>
      </c>
      <c r="C40" s="92">
        <f t="shared" ref="C40:N40" si="0">C25/C10</f>
        <v>2.403570704257997</v>
      </c>
      <c r="D40" s="92">
        <f t="shared" si="0"/>
        <v>2.4836595897532439</v>
      </c>
      <c r="E40" s="92">
        <f t="shared" si="0"/>
        <v>2.515094013648536</v>
      </c>
      <c r="F40" s="92">
        <f t="shared" si="0"/>
        <v>2.5024518262896005</v>
      </c>
      <c r="G40" s="92">
        <f t="shared" si="0"/>
        <v>2.4862426839559038</v>
      </c>
      <c r="H40" s="92">
        <f t="shared" si="0"/>
        <v>2.5876622687645479</v>
      </c>
      <c r="I40" s="92">
        <f t="shared" si="0"/>
        <v>2.8813227688070677</v>
      </c>
      <c r="J40" s="92">
        <f t="shared" si="0"/>
        <v>2.9260069568946929</v>
      </c>
      <c r="K40" s="92">
        <f t="shared" si="0"/>
        <v>2.6250251712924175</v>
      </c>
      <c r="L40" s="92">
        <f t="shared" si="0"/>
        <v>2.5619261866205965</v>
      </c>
      <c r="M40" s="92">
        <f t="shared" si="0"/>
        <v>2.3609181546965692</v>
      </c>
      <c r="N40" s="92">
        <f t="shared" si="0"/>
        <v>2.3002853903996967</v>
      </c>
    </row>
    <row r="41" spans="1:14" ht="12.75" customHeight="1">
      <c r="A41" s="29" t="s">
        <v>32</v>
      </c>
      <c r="B41" s="36">
        <v>2.543825418027315</v>
      </c>
      <c r="C41" s="36">
        <v>2.3362131121864804</v>
      </c>
      <c r="D41" s="36">
        <v>2.4276065347519049</v>
      </c>
      <c r="E41" s="36">
        <v>2.4785979398225217</v>
      </c>
      <c r="F41" s="36">
        <v>2.4892970022483611</v>
      </c>
      <c r="G41" s="36">
        <v>2.4762939585153916</v>
      </c>
      <c r="H41" s="36">
        <v>2.5722847837546081</v>
      </c>
      <c r="I41" s="36">
        <v>2.8159690887982318</v>
      </c>
      <c r="J41" s="36">
        <v>2.8020244097352203</v>
      </c>
      <c r="K41" s="36">
        <v>2.5900901563351173</v>
      </c>
      <c r="L41" s="36">
        <v>2.5400866107815956</v>
      </c>
      <c r="M41" s="36">
        <v>2.3154242864313574</v>
      </c>
      <c r="N41" s="36">
        <v>2.2395911569383031</v>
      </c>
    </row>
    <row r="42" spans="1:14" ht="12.75" customHeight="1">
      <c r="A42" s="29" t="s">
        <v>31</v>
      </c>
      <c r="B42" s="36">
        <v>2.6024227968331495</v>
      </c>
      <c r="C42" s="36">
        <v>2.351148569719661</v>
      </c>
      <c r="D42" s="36">
        <v>2.4599888662970795</v>
      </c>
      <c r="E42" s="36">
        <v>2.5279311685053814</v>
      </c>
      <c r="F42" s="36">
        <v>2.5551296263186125</v>
      </c>
      <c r="G42" s="36">
        <v>2.544454277418041</v>
      </c>
      <c r="H42" s="36">
        <v>2.6435415786724512</v>
      </c>
      <c r="I42" s="36">
        <v>2.90794988478893</v>
      </c>
      <c r="J42" s="36">
        <v>2.9064198970655903</v>
      </c>
      <c r="K42" s="36">
        <v>2.6675864876342796</v>
      </c>
      <c r="L42" s="36">
        <v>2.5998365076773933</v>
      </c>
      <c r="M42" s="36">
        <v>2.3400023224395814</v>
      </c>
      <c r="N42" s="36">
        <v>2.2468552639995569</v>
      </c>
    </row>
    <row r="43" spans="1:14" ht="12.75" customHeight="1">
      <c r="A43" s="35" t="s">
        <v>30</v>
      </c>
      <c r="B43" s="33">
        <v>2.3439755823595716</v>
      </c>
      <c r="C43" s="33">
        <v>2.1101257993309952</v>
      </c>
      <c r="D43" s="33">
        <v>2.2027851500956932</v>
      </c>
      <c r="E43" s="33">
        <v>2.3016736468302628</v>
      </c>
      <c r="F43" s="33">
        <v>2.3255620193199653</v>
      </c>
      <c r="G43" s="33">
        <v>2.3177676224980619</v>
      </c>
      <c r="H43" s="33">
        <v>2.3852311862383413</v>
      </c>
      <c r="I43" s="33">
        <v>2.5774832308992921</v>
      </c>
      <c r="J43" s="33">
        <v>2.5777714078285801</v>
      </c>
      <c r="K43" s="33">
        <v>2.4071664330885896</v>
      </c>
      <c r="L43" s="33">
        <v>2.342898453898159</v>
      </c>
      <c r="M43" s="33">
        <v>2.1606002449712127</v>
      </c>
      <c r="N43" s="33">
        <v>2.0660049730403625</v>
      </c>
    </row>
    <row r="44" spans="1:14" ht="12.75" customHeight="1">
      <c r="A44" s="35" t="s">
        <v>29</v>
      </c>
      <c r="B44" s="33">
        <v>3.7863242083018078</v>
      </c>
      <c r="C44" s="33">
        <v>3.8493339205108446</v>
      </c>
      <c r="D44" s="33">
        <v>3.8753817798841492</v>
      </c>
      <c r="E44" s="33">
        <v>3.642454954954955</v>
      </c>
      <c r="F44" s="33">
        <v>3.6845476610262629</v>
      </c>
      <c r="G44" s="33">
        <v>3.5532811670475262</v>
      </c>
      <c r="H44" s="33">
        <v>3.7071344627695395</v>
      </c>
      <c r="I44" s="33">
        <v>4.1487472134821601</v>
      </c>
      <c r="J44" s="33">
        <v>4.1648246103935369</v>
      </c>
      <c r="K44" s="33">
        <v>3.8039189131998814</v>
      </c>
      <c r="L44" s="33">
        <v>3.7299195099632101</v>
      </c>
      <c r="M44" s="33">
        <v>3.4513489215543141</v>
      </c>
      <c r="N44" s="33">
        <v>3.3206775700934581</v>
      </c>
    </row>
    <row r="45" spans="1:14" ht="12.75" customHeight="1">
      <c r="A45" s="34" t="s">
        <v>28</v>
      </c>
      <c r="B45" s="33">
        <v>4.0956361737942792</v>
      </c>
      <c r="C45" s="33">
        <v>4.0937371452077329</v>
      </c>
      <c r="D45" s="33">
        <v>4.4771789395101917</v>
      </c>
      <c r="E45" s="33">
        <v>4.1002294727402218</v>
      </c>
      <c r="F45" s="33">
        <v>3.9453841512469832</v>
      </c>
      <c r="G45" s="33">
        <v>3.8560709468464025</v>
      </c>
      <c r="H45" s="33">
        <v>3.9528619528619533</v>
      </c>
      <c r="I45" s="33">
        <v>4.3689370319179712</v>
      </c>
      <c r="J45" s="33">
        <v>4.3154411600170057</v>
      </c>
      <c r="K45" s="33">
        <v>4.0962714072144353</v>
      </c>
      <c r="L45" s="33">
        <v>4.1760259651639879</v>
      </c>
      <c r="M45" s="33">
        <v>3.6867172741901628</v>
      </c>
      <c r="N45" s="33">
        <v>3.6351690781142962</v>
      </c>
    </row>
    <row r="46" spans="1:14" ht="12.75" customHeight="1">
      <c r="A46" s="34" t="s">
        <v>27</v>
      </c>
      <c r="B46" s="33">
        <v>4.860586748471559</v>
      </c>
      <c r="C46" s="33">
        <v>5.2541874816338527</v>
      </c>
      <c r="D46" s="33">
        <v>5.4987775061124688</v>
      </c>
      <c r="E46" s="33">
        <v>4.8199967850827834</v>
      </c>
      <c r="F46" s="33">
        <v>4.5075350543834363</v>
      </c>
      <c r="G46" s="33">
        <v>4.6583005399469206</v>
      </c>
      <c r="H46" s="33">
        <v>4.5152167671547518</v>
      </c>
      <c r="I46" s="33">
        <v>5.3139624813395931</v>
      </c>
      <c r="J46" s="33">
        <v>5.3212864476234154</v>
      </c>
      <c r="K46" s="33">
        <v>4.5955997274876772</v>
      </c>
      <c r="L46" s="33">
        <v>4.9927924510408275</v>
      </c>
      <c r="M46" s="33">
        <v>4.512391698569413</v>
      </c>
      <c r="N46" s="33">
        <v>4.0877631255631091</v>
      </c>
    </row>
    <row r="47" spans="1:14" ht="12.95" customHeight="1">
      <c r="A47" s="34" t="s">
        <v>26</v>
      </c>
      <c r="B47" s="33">
        <v>2.3656377939553148</v>
      </c>
      <c r="C47" s="33">
        <v>2.2868287167891461</v>
      </c>
      <c r="D47" s="33">
        <v>2.3629738322328198</v>
      </c>
      <c r="E47" s="33">
        <v>2.3305284175996577</v>
      </c>
      <c r="F47" s="165">
        <v>2.3168706606542124</v>
      </c>
      <c r="G47" s="165">
        <v>2.2404785362420832</v>
      </c>
      <c r="H47" s="33">
        <v>2.4126081019572143</v>
      </c>
      <c r="I47" s="33">
        <v>2.5461701483499848</v>
      </c>
      <c r="J47" s="33">
        <v>2.5412951391326737</v>
      </c>
      <c r="K47" s="33">
        <v>2.3503907900295733</v>
      </c>
      <c r="L47" s="33">
        <v>2.301819573666235</v>
      </c>
      <c r="M47" s="33">
        <v>2.2782611971220854</v>
      </c>
      <c r="N47" s="33">
        <v>2.2966461974492205</v>
      </c>
    </row>
    <row r="48" spans="1:14" ht="12.95" customHeight="1">
      <c r="A48" s="27" t="s">
        <v>25</v>
      </c>
      <c r="B48" s="32">
        <v>2.1683452170843629</v>
      </c>
      <c r="C48" s="32">
        <v>1.9115526601520088</v>
      </c>
      <c r="D48" s="32">
        <v>1.9487006782475211</v>
      </c>
      <c r="E48" s="32">
        <v>1.9770009095043202</v>
      </c>
      <c r="F48" s="32">
        <v>2.0154949996768026</v>
      </c>
      <c r="G48" s="32">
        <v>2.0214525717239598</v>
      </c>
      <c r="H48" s="32">
        <v>2.1270433496987278</v>
      </c>
      <c r="I48" s="32">
        <v>2.4545312743721728</v>
      </c>
      <c r="J48" s="32">
        <v>2.5272007785184041</v>
      </c>
      <c r="K48" s="32">
        <v>2.1948076510862577</v>
      </c>
      <c r="L48" s="32">
        <v>2.0729549234652955</v>
      </c>
      <c r="M48" s="32">
        <v>1.9067766917565754</v>
      </c>
      <c r="N48" s="32">
        <v>1.9314257455664383</v>
      </c>
    </row>
    <row r="49" spans="1:19" ht="12.75" customHeight="1">
      <c r="A49" s="27" t="s">
        <v>24</v>
      </c>
      <c r="B49" s="32">
        <v>2.3610321738539493</v>
      </c>
      <c r="C49" s="32">
        <v>2.3427844226114201</v>
      </c>
      <c r="D49" s="32">
        <v>2.3683922315822641</v>
      </c>
      <c r="E49" s="32">
        <v>2.3481135520575065</v>
      </c>
      <c r="F49" s="32">
        <v>2.2852068862507848</v>
      </c>
      <c r="G49" s="32">
        <v>2.2702604540952085</v>
      </c>
      <c r="H49" s="32">
        <v>2.3597601704573612</v>
      </c>
      <c r="I49" s="32">
        <v>2.5132876148185286</v>
      </c>
      <c r="J49" s="32">
        <v>2.4523979925098538</v>
      </c>
      <c r="K49" s="32">
        <v>2.3442933889027167</v>
      </c>
      <c r="L49" s="32">
        <v>2.3479668028088589</v>
      </c>
      <c r="M49" s="32">
        <v>2.2850942271597421</v>
      </c>
      <c r="N49" s="32">
        <v>2.2826007526075704</v>
      </c>
    </row>
    <row r="50" spans="1:19" ht="12.75" customHeight="1">
      <c r="A50" s="27" t="s">
        <v>23</v>
      </c>
      <c r="B50" s="32">
        <v>3.420227853921185</v>
      </c>
      <c r="C50" s="32">
        <v>4.0436151374040792</v>
      </c>
      <c r="D50" s="32">
        <v>3.9510316251121327</v>
      </c>
      <c r="E50" s="32">
        <v>3.5057350758275638</v>
      </c>
      <c r="F50" s="32">
        <v>2.8711355485075734</v>
      </c>
      <c r="G50" s="32">
        <v>2.7875387828655511</v>
      </c>
      <c r="H50" s="32">
        <v>2.9113915074269832</v>
      </c>
      <c r="I50" s="32">
        <v>3.4732897064231967</v>
      </c>
      <c r="J50" s="32">
        <v>3.852523612037547</v>
      </c>
      <c r="K50" s="32">
        <v>3.1859039254613748</v>
      </c>
      <c r="L50" s="32">
        <v>3.1635843644732016</v>
      </c>
      <c r="M50" s="32">
        <v>3.6927375052047657</v>
      </c>
      <c r="N50" s="32">
        <v>3.9414543838862564</v>
      </c>
      <c r="S50" s="259"/>
    </row>
    <row r="51" spans="1:19" ht="12.75" customHeight="1">
      <c r="A51" s="27" t="s">
        <v>22</v>
      </c>
      <c r="B51" s="32">
        <v>2.3271933451207034</v>
      </c>
      <c r="C51" s="167">
        <v>2.3807829181494662</v>
      </c>
      <c r="D51" s="167">
        <v>2.2190611664295874</v>
      </c>
      <c r="E51" s="167">
        <v>2.0676924313032301</v>
      </c>
      <c r="F51" s="167">
        <v>2.0030337004550551</v>
      </c>
      <c r="G51" s="167">
        <v>1.8664890699678756</v>
      </c>
      <c r="H51" s="167">
        <v>2.0270733290071385</v>
      </c>
      <c r="I51" s="167">
        <v>3.0535332889327793</v>
      </c>
      <c r="J51" s="167">
        <v>2.6951850453172206</v>
      </c>
      <c r="K51" s="167">
        <v>2.2118772018117765</v>
      </c>
      <c r="L51" s="167">
        <v>2.2455367080717688</v>
      </c>
      <c r="M51" s="167">
        <v>2.3177114309503986</v>
      </c>
      <c r="N51" s="167">
        <v>2.4428849586240466</v>
      </c>
    </row>
    <row r="52" spans="1:19" ht="12" customHeight="1">
      <c r="A52" s="23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</row>
    <row r="53" spans="1:19" ht="12" customHeight="1">
      <c r="A53" s="294" t="s">
        <v>21</v>
      </c>
      <c r="B53" s="294"/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</row>
    <row r="54" spans="1:19" ht="12" customHeight="1">
      <c r="A54" s="23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1:19" ht="12.75" customHeight="1">
      <c r="A55" s="31" t="s">
        <v>20</v>
      </c>
      <c r="B55" s="30">
        <v>48.16711041082749</v>
      </c>
      <c r="C55" s="30">
        <v>28.558041755594775</v>
      </c>
      <c r="D55" s="30">
        <v>36.190082358667084</v>
      </c>
      <c r="E55" s="30">
        <v>41.843400248601661</v>
      </c>
      <c r="F55" s="30">
        <v>47.389023362169709</v>
      </c>
      <c r="G55" s="30">
        <v>52.726559260500906</v>
      </c>
      <c r="H55" s="30">
        <v>54.370621200996453</v>
      </c>
      <c r="I55" s="30">
        <v>59.382002319509631</v>
      </c>
      <c r="J55" s="30">
        <v>67.913703165266597</v>
      </c>
      <c r="K55" s="30">
        <v>57.748397255267626</v>
      </c>
      <c r="L55" s="30">
        <v>51.191130962260125</v>
      </c>
      <c r="M55" s="30">
        <v>37.827100757211937</v>
      </c>
      <c r="N55" s="30">
        <v>32.21729033250854</v>
      </c>
    </row>
    <row r="56" spans="1:19" ht="12.75" customHeight="1">
      <c r="A56" s="29" t="s">
        <v>19</v>
      </c>
      <c r="B56" s="28">
        <v>52.611928946049879</v>
      </c>
      <c r="C56" s="28">
        <v>30.961667044171559</v>
      </c>
      <c r="D56" s="28">
        <v>39.327277512570262</v>
      </c>
      <c r="E56" s="28">
        <v>45.715062005684423</v>
      </c>
      <c r="F56" s="28">
        <v>52.004512372634636</v>
      </c>
      <c r="G56" s="28">
        <v>57.837786941278459</v>
      </c>
      <c r="H56" s="28">
        <v>59.790877641233195</v>
      </c>
      <c r="I56" s="28">
        <v>64.982129650795358</v>
      </c>
      <c r="J56" s="28">
        <v>73.446745640494271</v>
      </c>
      <c r="K56" s="28">
        <v>63.421813261566697</v>
      </c>
      <c r="L56" s="28">
        <v>56.731253553608532</v>
      </c>
      <c r="M56" s="28">
        <v>41.601133128500109</v>
      </c>
      <c r="N56" s="28">
        <v>35.530432417697817</v>
      </c>
    </row>
    <row r="57" spans="1:19" ht="12.95" customHeight="1">
      <c r="A57" s="27" t="s">
        <v>18</v>
      </c>
      <c r="B57" s="26">
        <v>28.315620058647216</v>
      </c>
      <c r="C57" s="26">
        <v>12.933050852438013</v>
      </c>
      <c r="D57" s="26">
        <v>17.914877439756694</v>
      </c>
      <c r="E57" s="26">
        <v>20.585617046463451</v>
      </c>
      <c r="F57" s="26">
        <v>24.581770674955798</v>
      </c>
      <c r="G57" s="26">
        <v>28.42845140311832</v>
      </c>
      <c r="H57" s="26">
        <v>30.960168097935316</v>
      </c>
      <c r="I57" s="26">
        <v>38.64808774450487</v>
      </c>
      <c r="J57" s="26">
        <v>53.042568209362464</v>
      </c>
      <c r="K57" s="26">
        <v>34.717086499531305</v>
      </c>
      <c r="L57" s="26">
        <v>25.668349126431206</v>
      </c>
      <c r="M57" s="26">
        <v>19.022720424275295</v>
      </c>
      <c r="N57" s="26">
        <v>16.790243168462496</v>
      </c>
    </row>
    <row r="58" spans="1:19" ht="12.75" customHeight="1">
      <c r="A58" s="27" t="s">
        <v>17</v>
      </c>
      <c r="B58" s="26">
        <v>37.705936815958317</v>
      </c>
      <c r="C58" s="26">
        <v>23.453558650378458</v>
      </c>
      <c r="D58" s="26">
        <v>29.092973154275835</v>
      </c>
      <c r="E58" s="26">
        <v>33.339505944224292</v>
      </c>
      <c r="F58" s="26">
        <v>36.990222506510712</v>
      </c>
      <c r="G58" s="26">
        <v>41.417065876750378</v>
      </c>
      <c r="H58" s="26">
        <v>42.163197801458374</v>
      </c>
      <c r="I58" s="26">
        <v>46.079300678593626</v>
      </c>
      <c r="J58" s="26">
        <v>53.04145672487914</v>
      </c>
      <c r="K58" s="26">
        <v>44.645339644249766</v>
      </c>
      <c r="L58" s="26">
        <v>38.222304690798424</v>
      </c>
      <c r="M58" s="26">
        <v>29.019382841313558</v>
      </c>
      <c r="N58" s="26">
        <v>24.572509986492737</v>
      </c>
    </row>
    <row r="59" spans="1:19" ht="4.7" customHeight="1" thickBot="1">
      <c r="A59" s="25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</row>
    <row r="60" spans="1:19" ht="3.75" customHeight="1" thickTop="1">
      <c r="A60" s="23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</row>
    <row r="61" spans="1:19" s="21" customFormat="1" ht="18" customHeight="1">
      <c r="A61" s="293" t="s">
        <v>16</v>
      </c>
      <c r="B61" s="293"/>
      <c r="C61" s="293"/>
      <c r="D61" s="293"/>
      <c r="E61" s="293"/>
      <c r="F61" s="293"/>
      <c r="G61" s="293"/>
      <c r="H61" s="293"/>
      <c r="I61" s="293"/>
      <c r="J61" s="293"/>
      <c r="K61" s="293"/>
      <c r="L61" s="293"/>
      <c r="M61" s="293"/>
      <c r="N61" s="293"/>
    </row>
  </sheetData>
  <mergeCells count="21">
    <mergeCell ref="B5:B6"/>
    <mergeCell ref="C5:C6"/>
    <mergeCell ref="D5:D6"/>
    <mergeCell ref="E5:E6"/>
    <mergeCell ref="F5:F6"/>
    <mergeCell ref="A1:N1"/>
    <mergeCell ref="M5:M6"/>
    <mergeCell ref="A61:N61"/>
    <mergeCell ref="A8:N8"/>
    <mergeCell ref="A23:N23"/>
    <mergeCell ref="A53:N53"/>
    <mergeCell ref="N5:N6"/>
    <mergeCell ref="A3:N3"/>
    <mergeCell ref="A5:A6"/>
    <mergeCell ref="A38:N38"/>
    <mergeCell ref="H5:H6"/>
    <mergeCell ref="I5:I6"/>
    <mergeCell ref="J5:J6"/>
    <mergeCell ref="K5:K6"/>
    <mergeCell ref="L5:L6"/>
    <mergeCell ref="G5:G6"/>
  </mergeCells>
  <hyperlinks>
    <hyperlink ref="P3" location="' Indice'!A1" display="&lt;&lt;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5.42578125" style="18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363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134</v>
      </c>
      <c r="B7" s="79">
        <v>5167.3119999999999</v>
      </c>
      <c r="C7" s="79">
        <v>3792.9589999999998</v>
      </c>
      <c r="D7" s="79">
        <v>3485.625</v>
      </c>
      <c r="E7" s="79">
        <v>179.542</v>
      </c>
      <c r="F7" s="79">
        <v>1756.203</v>
      </c>
      <c r="G7" s="79">
        <v>1135.6189999999999</v>
      </c>
      <c r="H7" s="79">
        <v>414.26100000000002</v>
      </c>
      <c r="I7" s="79">
        <v>133.06800000000001</v>
      </c>
      <c r="J7" s="79">
        <v>0</v>
      </c>
      <c r="K7" s="79" t="s">
        <v>428</v>
      </c>
      <c r="L7" s="79" t="s">
        <v>428</v>
      </c>
      <c r="M7" s="79" t="s">
        <v>428</v>
      </c>
      <c r="N7" s="181"/>
    </row>
    <row r="8" spans="1:15" s="18" customFormat="1" ht="9" customHeight="1">
      <c r="A8" s="23" t="s">
        <v>69</v>
      </c>
      <c r="B8" s="28">
        <v>3469.6030000000001</v>
      </c>
      <c r="C8" s="28">
        <v>2550.0390000000002</v>
      </c>
      <c r="D8" s="28">
        <v>2361.75</v>
      </c>
      <c r="E8" s="28">
        <v>102.374</v>
      </c>
      <c r="F8" s="28">
        <v>1239.3920000000001</v>
      </c>
      <c r="G8" s="28">
        <v>723.26900000000001</v>
      </c>
      <c r="H8" s="28">
        <v>296.71499999999997</v>
      </c>
      <c r="I8" s="28">
        <v>69.385000000000005</v>
      </c>
      <c r="J8" s="28">
        <v>0</v>
      </c>
      <c r="K8" s="28" t="s">
        <v>428</v>
      </c>
      <c r="L8" s="28" t="s">
        <v>428</v>
      </c>
      <c r="M8" s="28" t="s">
        <v>428</v>
      </c>
    </row>
    <row r="9" spans="1:15" s="18" customFormat="1" ht="9" customHeight="1">
      <c r="A9" s="23" t="s">
        <v>131</v>
      </c>
      <c r="B9" s="28">
        <v>1697.7090000000001</v>
      </c>
      <c r="C9" s="28">
        <v>1242.92</v>
      </c>
      <c r="D9" s="28">
        <v>1123.875</v>
      </c>
      <c r="E9" s="28">
        <v>77.168000000000006</v>
      </c>
      <c r="F9" s="28">
        <v>516.81100000000004</v>
      </c>
      <c r="G9" s="28">
        <v>412.35</v>
      </c>
      <c r="H9" s="28">
        <v>117.54600000000001</v>
      </c>
      <c r="I9" s="28">
        <v>63.683</v>
      </c>
      <c r="J9" s="28">
        <v>0</v>
      </c>
      <c r="K9" s="28" t="s">
        <v>428</v>
      </c>
      <c r="L9" s="28" t="s">
        <v>428</v>
      </c>
      <c r="M9" s="28" t="s">
        <v>428</v>
      </c>
    </row>
    <row r="10" spans="1:15" s="18" customFormat="1" ht="9" customHeight="1">
      <c r="A10" s="59" t="s">
        <v>130</v>
      </c>
      <c r="B10" s="28">
        <v>1213.6189999999999</v>
      </c>
      <c r="C10" s="28">
        <v>874.74400000000003</v>
      </c>
      <c r="D10" s="28">
        <v>796.58</v>
      </c>
      <c r="E10" s="28">
        <v>48.302</v>
      </c>
      <c r="F10" s="28">
        <v>367.89400000000001</v>
      </c>
      <c r="G10" s="28">
        <v>301.11500000000001</v>
      </c>
      <c r="H10" s="28">
        <v>79.269000000000005</v>
      </c>
      <c r="I10" s="28">
        <v>35.844000000000001</v>
      </c>
      <c r="J10" s="28">
        <v>0</v>
      </c>
      <c r="K10" s="28" t="s">
        <v>428</v>
      </c>
      <c r="L10" s="28" t="s">
        <v>428</v>
      </c>
      <c r="M10" s="28" t="s">
        <v>428</v>
      </c>
    </row>
    <row r="11" spans="1:15" s="18" customFormat="1" ht="9" customHeight="1">
      <c r="A11" s="49" t="s">
        <v>129</v>
      </c>
      <c r="B11" s="28">
        <v>1063.8810000000001</v>
      </c>
      <c r="C11" s="28">
        <v>776.47900000000004</v>
      </c>
      <c r="D11" s="28">
        <v>709.32799999999997</v>
      </c>
      <c r="E11" s="28">
        <v>41.143999999999998</v>
      </c>
      <c r="F11" s="28">
        <v>322.10700000000003</v>
      </c>
      <c r="G11" s="28">
        <v>274.53500000000003</v>
      </c>
      <c r="H11" s="28">
        <v>71.542000000000002</v>
      </c>
      <c r="I11" s="28">
        <v>32.587000000000003</v>
      </c>
      <c r="J11" s="28">
        <v>0</v>
      </c>
      <c r="K11" s="28" t="s">
        <v>428</v>
      </c>
      <c r="L11" s="28" t="s">
        <v>428</v>
      </c>
      <c r="M11" s="28" t="s">
        <v>428</v>
      </c>
    </row>
    <row r="12" spans="1:15" s="18" customFormat="1" ht="9" customHeight="1">
      <c r="A12" s="60" t="s">
        <v>128</v>
      </c>
      <c r="B12" s="28">
        <v>110.163</v>
      </c>
      <c r="C12" s="28">
        <v>69.456000000000003</v>
      </c>
      <c r="D12" s="28">
        <v>62.435000000000002</v>
      </c>
      <c r="E12" s="28">
        <v>4.37</v>
      </c>
      <c r="F12" s="28">
        <v>34.942999999999998</v>
      </c>
      <c r="G12" s="28">
        <v>18.440000000000001</v>
      </c>
      <c r="H12" s="28">
        <v>4.6820000000000004</v>
      </c>
      <c r="I12" s="28">
        <v>3.379</v>
      </c>
      <c r="J12" s="28">
        <v>0</v>
      </c>
      <c r="K12" s="28" t="s">
        <v>428</v>
      </c>
      <c r="L12" s="28" t="s">
        <v>428</v>
      </c>
      <c r="M12" s="28" t="s">
        <v>428</v>
      </c>
    </row>
    <row r="13" spans="1:15" s="18" customFormat="1" ht="9" customHeight="1">
      <c r="A13" s="60" t="s">
        <v>127</v>
      </c>
      <c r="B13" s="28">
        <v>10.722</v>
      </c>
      <c r="C13" s="28">
        <v>7.4509999999999996</v>
      </c>
      <c r="D13" s="28">
        <v>6.6559999999999997</v>
      </c>
      <c r="E13" s="28">
        <v>0.53900000000000003</v>
      </c>
      <c r="F13" s="28">
        <v>3.2559999999999998</v>
      </c>
      <c r="G13" s="28">
        <v>2.39</v>
      </c>
      <c r="H13" s="28">
        <v>0.47099999999999997</v>
      </c>
      <c r="I13" s="28">
        <v>0.27100000000000002</v>
      </c>
      <c r="J13" s="28">
        <v>0</v>
      </c>
      <c r="K13" s="28" t="s">
        <v>428</v>
      </c>
      <c r="L13" s="28" t="s">
        <v>428</v>
      </c>
      <c r="M13" s="28" t="s">
        <v>428</v>
      </c>
    </row>
    <row r="14" spans="1:15" s="18" customFormat="1" ht="9" customHeight="1">
      <c r="A14" s="60" t="s">
        <v>126</v>
      </c>
      <c r="B14" s="28">
        <v>34.704999999999998</v>
      </c>
      <c r="C14" s="28">
        <v>22.952999999999999</v>
      </c>
      <c r="D14" s="28">
        <v>21.291</v>
      </c>
      <c r="E14" s="28">
        <v>1.9239999999999999</v>
      </c>
      <c r="F14" s="28">
        <v>9.5239999999999991</v>
      </c>
      <c r="G14" s="28">
        <v>8.282</v>
      </c>
      <c r="H14" s="28">
        <v>1.5609999999999999</v>
      </c>
      <c r="I14" s="28">
        <v>0.47499999999999998</v>
      </c>
      <c r="J14" s="28">
        <v>0</v>
      </c>
      <c r="K14" s="28" t="s">
        <v>428</v>
      </c>
      <c r="L14" s="28" t="s">
        <v>428</v>
      </c>
      <c r="M14" s="28" t="s">
        <v>428</v>
      </c>
    </row>
    <row r="15" spans="1:15" s="18" customFormat="1" ht="9" customHeight="1">
      <c r="A15" s="60" t="s">
        <v>125</v>
      </c>
      <c r="B15" s="28">
        <v>6.8170000000000002</v>
      </c>
      <c r="C15" s="28">
        <v>4.3079999999999998</v>
      </c>
      <c r="D15" s="28">
        <v>4.1020000000000003</v>
      </c>
      <c r="E15" s="28">
        <v>0.112</v>
      </c>
      <c r="F15" s="28">
        <v>1.952</v>
      </c>
      <c r="G15" s="28">
        <v>1.641</v>
      </c>
      <c r="H15" s="28">
        <v>0.39700000000000002</v>
      </c>
      <c r="I15" s="28">
        <v>0.109</v>
      </c>
      <c r="J15" s="28">
        <v>0</v>
      </c>
      <c r="K15" s="28" t="s">
        <v>428</v>
      </c>
      <c r="L15" s="28" t="s">
        <v>428</v>
      </c>
      <c r="M15" s="28" t="s">
        <v>428</v>
      </c>
    </row>
    <row r="16" spans="1:15" s="18" customFormat="1" ht="9" customHeight="1">
      <c r="A16" s="60" t="s">
        <v>124</v>
      </c>
      <c r="B16" s="28">
        <v>10.98</v>
      </c>
      <c r="C16" s="28">
        <v>8.74</v>
      </c>
      <c r="D16" s="28">
        <v>7.21</v>
      </c>
      <c r="E16" s="28">
        <v>0.46400000000000002</v>
      </c>
      <c r="F16" s="28">
        <v>3.9809999999999999</v>
      </c>
      <c r="G16" s="28">
        <v>2.4729999999999999</v>
      </c>
      <c r="H16" s="28">
        <v>0.29199999999999998</v>
      </c>
      <c r="I16" s="28">
        <v>0.254</v>
      </c>
      <c r="J16" s="28">
        <v>0</v>
      </c>
      <c r="K16" s="28" t="s">
        <v>428</v>
      </c>
      <c r="L16" s="28" t="s">
        <v>428</v>
      </c>
      <c r="M16" s="28" t="s">
        <v>428</v>
      </c>
    </row>
    <row r="17" spans="1:13" s="18" customFormat="1" ht="9" customHeight="1">
      <c r="A17" s="60" t="s">
        <v>123</v>
      </c>
      <c r="B17" s="28">
        <v>429.04599999999999</v>
      </c>
      <c r="C17" s="28">
        <v>332.416</v>
      </c>
      <c r="D17" s="28">
        <v>307.69400000000002</v>
      </c>
      <c r="E17" s="28">
        <v>20.198</v>
      </c>
      <c r="F17" s="28">
        <v>142.196</v>
      </c>
      <c r="G17" s="28">
        <v>110.506</v>
      </c>
      <c r="H17" s="28">
        <v>34.793999999999997</v>
      </c>
      <c r="I17" s="28">
        <v>12.557</v>
      </c>
      <c r="J17" s="28">
        <v>0</v>
      </c>
      <c r="K17" s="28" t="s">
        <v>428</v>
      </c>
      <c r="L17" s="28" t="s">
        <v>428</v>
      </c>
      <c r="M17" s="28" t="s">
        <v>428</v>
      </c>
    </row>
    <row r="18" spans="1:13" s="18" customFormat="1" ht="9" customHeight="1">
      <c r="A18" s="60" t="s">
        <v>122</v>
      </c>
      <c r="B18" s="28">
        <v>6.2590000000000003</v>
      </c>
      <c r="C18" s="28">
        <v>4.7759999999999998</v>
      </c>
      <c r="D18" s="28">
        <v>4.4829999999999997</v>
      </c>
      <c r="E18" s="28">
        <v>0.27200000000000002</v>
      </c>
      <c r="F18" s="28">
        <v>2.851</v>
      </c>
      <c r="G18" s="28">
        <v>1.1080000000000001</v>
      </c>
      <c r="H18" s="28">
        <v>0.252</v>
      </c>
      <c r="I18" s="28">
        <v>0.13500000000000001</v>
      </c>
      <c r="J18" s="28">
        <v>0</v>
      </c>
      <c r="K18" s="28" t="s">
        <v>428</v>
      </c>
      <c r="L18" s="28" t="s">
        <v>428</v>
      </c>
      <c r="M18" s="28" t="s">
        <v>428</v>
      </c>
    </row>
    <row r="19" spans="1:13" s="18" customFormat="1" ht="9" customHeight="1">
      <c r="A19" s="60" t="s">
        <v>121</v>
      </c>
      <c r="B19" s="28">
        <v>192.715</v>
      </c>
      <c r="C19" s="28">
        <v>138.553</v>
      </c>
      <c r="D19" s="28">
        <v>129.126</v>
      </c>
      <c r="E19" s="28">
        <v>6.0830000000000002</v>
      </c>
      <c r="F19" s="28">
        <v>49.317999999999998</v>
      </c>
      <c r="G19" s="28">
        <v>61.466999999999999</v>
      </c>
      <c r="H19" s="28">
        <v>12.257999999999999</v>
      </c>
      <c r="I19" s="28">
        <v>3.633</v>
      </c>
      <c r="J19" s="28">
        <v>0</v>
      </c>
      <c r="K19" s="28" t="s">
        <v>428</v>
      </c>
      <c r="L19" s="28" t="s">
        <v>428</v>
      </c>
      <c r="M19" s="28" t="s">
        <v>428</v>
      </c>
    </row>
    <row r="20" spans="1:13" s="18" customFormat="1" ht="9" customHeight="1">
      <c r="A20" s="60" t="s">
        <v>120</v>
      </c>
      <c r="B20" s="28">
        <v>14.815</v>
      </c>
      <c r="C20" s="28">
        <v>10.36</v>
      </c>
      <c r="D20" s="28">
        <v>9.5690000000000008</v>
      </c>
      <c r="E20" s="28">
        <v>0.99199999999999999</v>
      </c>
      <c r="F20" s="28">
        <v>4.7439999999999998</v>
      </c>
      <c r="G20" s="28">
        <v>2.948</v>
      </c>
      <c r="H20" s="28">
        <v>0.88500000000000001</v>
      </c>
      <c r="I20" s="28">
        <v>0.34899999999999998</v>
      </c>
      <c r="J20" s="28">
        <v>0</v>
      </c>
      <c r="K20" s="28" t="s">
        <v>428</v>
      </c>
      <c r="L20" s="28" t="s">
        <v>428</v>
      </c>
      <c r="M20" s="28" t="s">
        <v>428</v>
      </c>
    </row>
    <row r="21" spans="1:13" s="18" customFormat="1" ht="9" customHeight="1">
      <c r="A21" s="60" t="s">
        <v>119</v>
      </c>
      <c r="B21" s="28">
        <v>81.742000000000004</v>
      </c>
      <c r="C21" s="28">
        <v>60.445</v>
      </c>
      <c r="D21" s="28">
        <v>53.085000000000001</v>
      </c>
      <c r="E21" s="28">
        <v>2.2269999999999999</v>
      </c>
      <c r="F21" s="28">
        <v>25.143000000000001</v>
      </c>
      <c r="G21" s="28">
        <v>18.638999999999999</v>
      </c>
      <c r="H21" s="28">
        <v>7.0759999999999996</v>
      </c>
      <c r="I21" s="28">
        <v>6.2169999999999996</v>
      </c>
      <c r="J21" s="28">
        <v>0</v>
      </c>
      <c r="K21" s="28" t="s">
        <v>428</v>
      </c>
      <c r="L21" s="28" t="s">
        <v>428</v>
      </c>
      <c r="M21" s="28" t="s">
        <v>428</v>
      </c>
    </row>
    <row r="22" spans="1:13" s="18" customFormat="1" ht="9" customHeight="1">
      <c r="A22" s="60" t="s">
        <v>118</v>
      </c>
      <c r="B22" s="28">
        <v>66.91</v>
      </c>
      <c r="C22" s="28">
        <v>42.052999999999997</v>
      </c>
      <c r="D22" s="28">
        <v>38.777000000000001</v>
      </c>
      <c r="E22" s="28">
        <v>1.7789999999999999</v>
      </c>
      <c r="F22" s="28">
        <v>18.542999999999999</v>
      </c>
      <c r="G22" s="28">
        <v>15.542</v>
      </c>
      <c r="H22" s="28">
        <v>2.9129999999999998</v>
      </c>
      <c r="I22" s="28">
        <v>0.998</v>
      </c>
      <c r="J22" s="28">
        <v>0</v>
      </c>
      <c r="K22" s="28" t="s">
        <v>428</v>
      </c>
      <c r="L22" s="28" t="s">
        <v>428</v>
      </c>
      <c r="M22" s="28" t="s">
        <v>428</v>
      </c>
    </row>
    <row r="23" spans="1:13" s="18" customFormat="1" ht="9" customHeight="1">
      <c r="A23" s="60" t="s">
        <v>117</v>
      </c>
      <c r="B23" s="28">
        <v>21.484000000000002</v>
      </c>
      <c r="C23" s="28">
        <v>16.361999999999998</v>
      </c>
      <c r="D23" s="28">
        <v>15.087999999999999</v>
      </c>
      <c r="E23" s="28">
        <v>0.48099999999999998</v>
      </c>
      <c r="F23" s="28">
        <v>5.8460000000000001</v>
      </c>
      <c r="G23" s="28">
        <v>6.7060000000000004</v>
      </c>
      <c r="H23" s="28">
        <v>2.0550000000000002</v>
      </c>
      <c r="I23" s="28">
        <v>0.26</v>
      </c>
      <c r="J23" s="28">
        <v>0</v>
      </c>
      <c r="K23" s="28" t="s">
        <v>428</v>
      </c>
      <c r="L23" s="28" t="s">
        <v>428</v>
      </c>
      <c r="M23" s="28" t="s">
        <v>428</v>
      </c>
    </row>
    <row r="24" spans="1:13" s="18" customFormat="1" ht="9" customHeight="1">
      <c r="A24" s="60" t="s">
        <v>115</v>
      </c>
      <c r="B24" s="28">
        <v>21.617999999999999</v>
      </c>
      <c r="C24" s="28">
        <v>19.905999999999999</v>
      </c>
      <c r="D24" s="28">
        <v>17.004999999999999</v>
      </c>
      <c r="E24" s="28">
        <v>0.188</v>
      </c>
      <c r="F24" s="28">
        <v>3.2429999999999999</v>
      </c>
      <c r="G24" s="28">
        <v>12.797000000000001</v>
      </c>
      <c r="H24" s="28">
        <v>0.77700000000000002</v>
      </c>
      <c r="I24" s="28">
        <v>0.188</v>
      </c>
      <c r="J24" s="28">
        <v>0</v>
      </c>
      <c r="K24" s="28" t="s">
        <v>428</v>
      </c>
      <c r="L24" s="28" t="s">
        <v>428</v>
      </c>
      <c r="M24" s="28" t="s">
        <v>428</v>
      </c>
    </row>
    <row r="25" spans="1:13" s="18" customFormat="1" ht="9" customHeight="1">
      <c r="A25" s="60" t="s">
        <v>114</v>
      </c>
      <c r="B25" s="28">
        <v>7.468</v>
      </c>
      <c r="C25" s="28">
        <v>5.6130000000000004</v>
      </c>
      <c r="D25" s="28">
        <v>5.0419999999999998</v>
      </c>
      <c r="E25" s="28">
        <v>0.35299999999999998</v>
      </c>
      <c r="F25" s="28">
        <v>3.1539999999999999</v>
      </c>
      <c r="G25" s="28">
        <v>1.1910000000000001</v>
      </c>
      <c r="H25" s="28">
        <v>0.34399999999999997</v>
      </c>
      <c r="I25" s="28">
        <v>0.24</v>
      </c>
      <c r="J25" s="28">
        <v>0</v>
      </c>
      <c r="K25" s="28" t="s">
        <v>428</v>
      </c>
      <c r="L25" s="28" t="s">
        <v>428</v>
      </c>
      <c r="M25" s="28" t="s">
        <v>428</v>
      </c>
    </row>
    <row r="26" spans="1:13" s="18" customFormat="1" ht="9" customHeight="1">
      <c r="A26" s="60" t="s">
        <v>113</v>
      </c>
      <c r="B26" s="28">
        <v>48.436999999999998</v>
      </c>
      <c r="C26" s="28">
        <v>33.087000000000003</v>
      </c>
      <c r="D26" s="28">
        <v>27.765000000000001</v>
      </c>
      <c r="E26" s="28">
        <v>1.1619999999999999</v>
      </c>
      <c r="F26" s="28">
        <v>13.413</v>
      </c>
      <c r="G26" s="28">
        <v>10.404999999999999</v>
      </c>
      <c r="H26" s="28">
        <v>2.7850000000000001</v>
      </c>
      <c r="I26" s="28">
        <v>3.5219999999999998</v>
      </c>
      <c r="J26" s="28">
        <v>0</v>
      </c>
      <c r="K26" s="28" t="s">
        <v>428</v>
      </c>
      <c r="L26" s="28" t="s">
        <v>428</v>
      </c>
      <c r="M26" s="28" t="s">
        <v>428</v>
      </c>
    </row>
    <row r="27" spans="1:13" s="18" customFormat="1" ht="9" customHeight="1">
      <c r="A27" s="58" t="s">
        <v>112</v>
      </c>
      <c r="B27" s="28">
        <v>4.8680000000000003</v>
      </c>
      <c r="C27" s="28">
        <v>3.8639999999999999</v>
      </c>
      <c r="D27" s="28">
        <v>3.6789999999999998</v>
      </c>
      <c r="E27" s="28">
        <v>0.189</v>
      </c>
      <c r="F27" s="28">
        <v>2.008</v>
      </c>
      <c r="G27" s="28">
        <v>1.2929999999999999</v>
      </c>
      <c r="H27" s="28">
        <v>0.189</v>
      </c>
      <c r="I27" s="28">
        <v>5.8000000000000003E-2</v>
      </c>
      <c r="J27" s="28">
        <v>0</v>
      </c>
      <c r="K27" s="28" t="s">
        <v>428</v>
      </c>
      <c r="L27" s="28" t="s">
        <v>428</v>
      </c>
      <c r="M27" s="28" t="s">
        <v>428</v>
      </c>
    </row>
    <row r="28" spans="1:13" s="18" customFormat="1" ht="9" customHeight="1">
      <c r="A28" s="58" t="s">
        <v>333</v>
      </c>
      <c r="B28" s="28">
        <v>84.950999999999993</v>
      </c>
      <c r="C28" s="28">
        <v>50.122999999999998</v>
      </c>
      <c r="D28" s="28">
        <v>43.737000000000002</v>
      </c>
      <c r="E28" s="28">
        <v>4.056</v>
      </c>
      <c r="F28" s="28">
        <v>24.847000000000001</v>
      </c>
      <c r="G28" s="28">
        <v>11.087999999999999</v>
      </c>
      <c r="H28" s="28">
        <v>3.746</v>
      </c>
      <c r="I28" s="28">
        <v>1.56</v>
      </c>
      <c r="J28" s="28">
        <v>0</v>
      </c>
      <c r="K28" s="28" t="s">
        <v>428</v>
      </c>
      <c r="L28" s="28" t="s">
        <v>428</v>
      </c>
      <c r="M28" s="28" t="s">
        <v>428</v>
      </c>
    </row>
    <row r="29" spans="1:13" s="18" customFormat="1" ht="9" customHeight="1">
      <c r="A29" s="58" t="s">
        <v>111</v>
      </c>
      <c r="B29" s="28">
        <v>6.4889999999999999</v>
      </c>
      <c r="C29" s="28">
        <v>4.8620000000000001</v>
      </c>
      <c r="D29" s="28">
        <v>4.4560000000000004</v>
      </c>
      <c r="E29" s="28">
        <v>0.56999999999999995</v>
      </c>
      <c r="F29" s="28">
        <v>2.226</v>
      </c>
      <c r="G29" s="28">
        <v>1.159</v>
      </c>
      <c r="H29" s="28">
        <v>0.501</v>
      </c>
      <c r="I29" s="28">
        <v>0.114</v>
      </c>
      <c r="J29" s="28">
        <v>0</v>
      </c>
      <c r="K29" s="28" t="s">
        <v>428</v>
      </c>
      <c r="L29" s="28" t="s">
        <v>428</v>
      </c>
      <c r="M29" s="28" t="s">
        <v>428</v>
      </c>
    </row>
    <row r="30" spans="1:13" s="18" customFormat="1" ht="9" customHeight="1">
      <c r="A30" s="49" t="s">
        <v>110</v>
      </c>
      <c r="B30" s="28">
        <v>33.313000000000002</v>
      </c>
      <c r="C30" s="28">
        <v>24.384</v>
      </c>
      <c r="D30" s="28">
        <v>21.731999999999999</v>
      </c>
      <c r="E30" s="28">
        <v>1.762</v>
      </c>
      <c r="F30" s="28">
        <v>10.835000000000001</v>
      </c>
      <c r="G30" s="28">
        <v>7.3529999999999998</v>
      </c>
      <c r="H30" s="28">
        <v>1.782</v>
      </c>
      <c r="I30" s="28">
        <v>1.141</v>
      </c>
      <c r="J30" s="28">
        <v>0</v>
      </c>
      <c r="K30" s="28" t="s">
        <v>428</v>
      </c>
      <c r="L30" s="28" t="s">
        <v>428</v>
      </c>
      <c r="M30" s="28" t="s">
        <v>428</v>
      </c>
    </row>
    <row r="31" spans="1:13" s="18" customFormat="1" ht="9" customHeight="1">
      <c r="A31" s="49" t="s">
        <v>109</v>
      </c>
      <c r="B31" s="28">
        <v>20.117000000000001</v>
      </c>
      <c r="C31" s="28">
        <v>15.032</v>
      </c>
      <c r="D31" s="28">
        <v>13.648</v>
      </c>
      <c r="E31" s="28">
        <v>0.58099999999999996</v>
      </c>
      <c r="F31" s="28">
        <v>5.8710000000000004</v>
      </c>
      <c r="G31" s="28">
        <v>5.6870000000000003</v>
      </c>
      <c r="H31" s="28">
        <v>1.5089999999999999</v>
      </c>
      <c r="I31" s="28">
        <v>0.38400000000000001</v>
      </c>
      <c r="J31" s="28">
        <v>0</v>
      </c>
      <c r="K31" s="28" t="s">
        <v>428</v>
      </c>
      <c r="L31" s="28" t="s">
        <v>428</v>
      </c>
      <c r="M31" s="28" t="s">
        <v>428</v>
      </c>
    </row>
    <row r="32" spans="1:13" s="18" customFormat="1" ht="9" customHeight="1">
      <c r="A32" s="59" t="s">
        <v>108</v>
      </c>
      <c r="B32" s="28">
        <v>31.722999999999999</v>
      </c>
      <c r="C32" s="28">
        <v>17.626999999999999</v>
      </c>
      <c r="D32" s="28">
        <v>16.265000000000001</v>
      </c>
      <c r="E32" s="28">
        <v>0.59</v>
      </c>
      <c r="F32" s="28">
        <v>6.1040000000000001</v>
      </c>
      <c r="G32" s="28">
        <v>6.585</v>
      </c>
      <c r="H32" s="28">
        <v>2.9860000000000002</v>
      </c>
      <c r="I32" s="28">
        <v>0.88200000000000001</v>
      </c>
      <c r="J32" s="28">
        <v>0</v>
      </c>
      <c r="K32" s="28" t="s">
        <v>428</v>
      </c>
      <c r="L32" s="28" t="s">
        <v>428</v>
      </c>
      <c r="M32" s="28" t="s">
        <v>428</v>
      </c>
    </row>
    <row r="33" spans="1:15" s="18" customFormat="1" ht="9" customHeight="1">
      <c r="A33" s="58" t="s">
        <v>107</v>
      </c>
      <c r="B33" s="28">
        <v>8.5960000000000001</v>
      </c>
      <c r="C33" s="28">
        <v>5.4790000000000001</v>
      </c>
      <c r="D33" s="28">
        <v>5.0060000000000002</v>
      </c>
      <c r="E33" s="28">
        <v>6.5000000000000002E-2</v>
      </c>
      <c r="F33" s="28">
        <v>1.8620000000000001</v>
      </c>
      <c r="G33" s="28">
        <v>2.2669999999999999</v>
      </c>
      <c r="H33" s="28">
        <v>0.81200000000000006</v>
      </c>
      <c r="I33" s="28">
        <v>0.32</v>
      </c>
      <c r="J33" s="28">
        <v>0</v>
      </c>
      <c r="K33" s="28" t="s">
        <v>428</v>
      </c>
      <c r="L33" s="28" t="s">
        <v>428</v>
      </c>
      <c r="M33" s="28" t="s">
        <v>428</v>
      </c>
    </row>
    <row r="34" spans="1:15" s="18" customFormat="1" ht="9" customHeight="1">
      <c r="A34" s="58" t="s">
        <v>106</v>
      </c>
      <c r="B34" s="28">
        <v>23.126999999999999</v>
      </c>
      <c r="C34" s="28">
        <v>12.148</v>
      </c>
      <c r="D34" s="28">
        <v>11.259</v>
      </c>
      <c r="E34" s="28">
        <v>0.52500000000000002</v>
      </c>
      <c r="F34" s="28">
        <v>4.242</v>
      </c>
      <c r="G34" s="28">
        <v>4.3179999999999996</v>
      </c>
      <c r="H34" s="28">
        <v>2.1739999999999999</v>
      </c>
      <c r="I34" s="28">
        <v>0.56200000000000006</v>
      </c>
      <c r="J34" s="28">
        <v>0</v>
      </c>
      <c r="K34" s="28" t="s">
        <v>428</v>
      </c>
      <c r="L34" s="28" t="s">
        <v>428</v>
      </c>
      <c r="M34" s="28" t="s">
        <v>428</v>
      </c>
    </row>
    <row r="35" spans="1:15" s="18" customFormat="1" ht="9" customHeight="1">
      <c r="A35" s="59" t="s">
        <v>105</v>
      </c>
      <c r="B35" s="28">
        <v>338.88099999999997</v>
      </c>
      <c r="C35" s="28">
        <v>257.69</v>
      </c>
      <c r="D35" s="28">
        <v>228.81100000000001</v>
      </c>
      <c r="E35" s="28">
        <v>21.69</v>
      </c>
      <c r="F35" s="28">
        <v>101.006</v>
      </c>
      <c r="G35" s="28">
        <v>76.680000000000007</v>
      </c>
      <c r="H35" s="28">
        <v>29.434999999999999</v>
      </c>
      <c r="I35" s="28">
        <v>19.701000000000001</v>
      </c>
      <c r="J35" s="28">
        <v>0</v>
      </c>
      <c r="K35" s="28" t="s">
        <v>428</v>
      </c>
      <c r="L35" s="28" t="s">
        <v>428</v>
      </c>
      <c r="M35" s="28" t="s">
        <v>428</v>
      </c>
      <c r="N35" s="21"/>
    </row>
    <row r="36" spans="1:15" s="18" customFormat="1" ht="9" customHeight="1">
      <c r="A36" s="58" t="s">
        <v>104</v>
      </c>
      <c r="B36" s="28">
        <v>161.25899999999999</v>
      </c>
      <c r="C36" s="28">
        <v>123.288</v>
      </c>
      <c r="D36" s="28">
        <v>109.002</v>
      </c>
      <c r="E36" s="28">
        <v>5.9420000000000002</v>
      </c>
      <c r="F36" s="28">
        <v>44.152999999999999</v>
      </c>
      <c r="G36" s="28">
        <v>39.975999999999999</v>
      </c>
      <c r="H36" s="28">
        <v>18.931000000000001</v>
      </c>
      <c r="I36" s="28">
        <v>10.512</v>
      </c>
      <c r="J36" s="28">
        <v>0</v>
      </c>
      <c r="K36" s="28" t="s">
        <v>428</v>
      </c>
      <c r="L36" s="28" t="s">
        <v>428</v>
      </c>
      <c r="M36" s="28" t="s">
        <v>428</v>
      </c>
      <c r="N36" s="21"/>
    </row>
    <row r="37" spans="1:15" s="18" customFormat="1" ht="9" customHeight="1">
      <c r="A37" s="58" t="s">
        <v>103</v>
      </c>
      <c r="B37" s="28">
        <v>37.529000000000003</v>
      </c>
      <c r="C37" s="28">
        <v>27.619</v>
      </c>
      <c r="D37" s="28">
        <v>25.419</v>
      </c>
      <c r="E37" s="28">
        <v>2.0819999999999999</v>
      </c>
      <c r="F37" s="28">
        <v>11.975</v>
      </c>
      <c r="G37" s="28">
        <v>9.1850000000000005</v>
      </c>
      <c r="H37" s="28">
        <v>2.177</v>
      </c>
      <c r="I37" s="28">
        <v>1.19</v>
      </c>
      <c r="J37" s="28">
        <v>0</v>
      </c>
      <c r="K37" s="28" t="s">
        <v>428</v>
      </c>
      <c r="L37" s="28" t="s">
        <v>428</v>
      </c>
      <c r="M37" s="28" t="s">
        <v>428</v>
      </c>
    </row>
    <row r="38" spans="1:15" s="18" customFormat="1" ht="9" customHeight="1">
      <c r="A38" s="58" t="s">
        <v>102</v>
      </c>
      <c r="B38" s="28">
        <v>110.31100000000001</v>
      </c>
      <c r="C38" s="28">
        <v>85.373000000000005</v>
      </c>
      <c r="D38" s="28">
        <v>75.016999999999996</v>
      </c>
      <c r="E38" s="28">
        <v>12.260999999999999</v>
      </c>
      <c r="F38" s="28">
        <v>36.417999999999999</v>
      </c>
      <c r="G38" s="28">
        <v>21.344999999999999</v>
      </c>
      <c r="H38" s="28">
        <v>4.9930000000000003</v>
      </c>
      <c r="I38" s="28">
        <v>6.58</v>
      </c>
      <c r="J38" s="28">
        <v>0</v>
      </c>
      <c r="K38" s="28" t="s">
        <v>428</v>
      </c>
      <c r="L38" s="28" t="s">
        <v>428</v>
      </c>
      <c r="M38" s="28" t="s">
        <v>428</v>
      </c>
    </row>
    <row r="39" spans="1:15" s="18" customFormat="1" ht="9" customHeight="1">
      <c r="A39" s="58" t="s">
        <v>101</v>
      </c>
      <c r="B39" s="28">
        <v>29.782</v>
      </c>
      <c r="C39" s="28">
        <v>21.41</v>
      </c>
      <c r="D39" s="28">
        <v>19.373000000000001</v>
      </c>
      <c r="E39" s="28">
        <v>1.405</v>
      </c>
      <c r="F39" s="28">
        <v>8.4600000000000009</v>
      </c>
      <c r="G39" s="28">
        <v>6.1740000000000004</v>
      </c>
      <c r="H39" s="28">
        <v>3.3340000000000001</v>
      </c>
      <c r="I39" s="28">
        <v>1.419</v>
      </c>
      <c r="J39" s="28">
        <v>0</v>
      </c>
      <c r="K39" s="28" t="s">
        <v>428</v>
      </c>
      <c r="L39" s="28" t="s">
        <v>428</v>
      </c>
      <c r="M39" s="28" t="s">
        <v>428</v>
      </c>
    </row>
    <row r="40" spans="1:15" s="18" customFormat="1" ht="9" customHeight="1">
      <c r="A40" s="59" t="s">
        <v>100</v>
      </c>
      <c r="B40" s="28">
        <v>95.01</v>
      </c>
      <c r="C40" s="28">
        <v>80.204999999999998</v>
      </c>
      <c r="D40" s="28">
        <v>71.019000000000005</v>
      </c>
      <c r="E40" s="28">
        <v>5.4459999999999997</v>
      </c>
      <c r="F40" s="28">
        <v>37.33</v>
      </c>
      <c r="G40" s="28">
        <v>23.727</v>
      </c>
      <c r="H40" s="28">
        <v>4.516</v>
      </c>
      <c r="I40" s="28">
        <v>6.3879999999999999</v>
      </c>
      <c r="J40" s="28">
        <v>0</v>
      </c>
      <c r="K40" s="28" t="s">
        <v>428</v>
      </c>
      <c r="L40" s="28" t="s">
        <v>428</v>
      </c>
      <c r="M40" s="28" t="s">
        <v>428</v>
      </c>
    </row>
    <row r="41" spans="1:15" s="18" customFormat="1" ht="9" customHeight="1">
      <c r="A41" s="58" t="s">
        <v>99</v>
      </c>
      <c r="B41" s="28">
        <v>19.962</v>
      </c>
      <c r="C41" s="28">
        <v>17.506</v>
      </c>
      <c r="D41" s="28">
        <v>16.846</v>
      </c>
      <c r="E41" s="28">
        <v>1.018</v>
      </c>
      <c r="F41" s="28">
        <v>8.6820000000000004</v>
      </c>
      <c r="G41" s="28">
        <v>5.3090000000000002</v>
      </c>
      <c r="H41" s="28">
        <v>1.837</v>
      </c>
      <c r="I41" s="28">
        <v>0.28399999999999997</v>
      </c>
      <c r="J41" s="28">
        <v>0</v>
      </c>
      <c r="K41" s="28" t="s">
        <v>428</v>
      </c>
      <c r="L41" s="28" t="s">
        <v>428</v>
      </c>
      <c r="M41" s="28" t="s">
        <v>428</v>
      </c>
    </row>
    <row r="42" spans="1:15" s="18" customFormat="1" ht="9" customHeight="1">
      <c r="A42" s="58" t="s">
        <v>98</v>
      </c>
      <c r="B42" s="28">
        <v>8.1199999999999992</v>
      </c>
      <c r="C42" s="28">
        <v>7.0750000000000002</v>
      </c>
      <c r="D42" s="28">
        <v>6.6139999999999999</v>
      </c>
      <c r="E42" s="28">
        <v>0.501</v>
      </c>
      <c r="F42" s="28">
        <v>5.1870000000000003</v>
      </c>
      <c r="G42" s="28">
        <v>0.72299999999999998</v>
      </c>
      <c r="H42" s="28">
        <v>0.20300000000000001</v>
      </c>
      <c r="I42" s="28">
        <v>0.28899999999999998</v>
      </c>
      <c r="J42" s="28">
        <v>0</v>
      </c>
      <c r="K42" s="28" t="s">
        <v>428</v>
      </c>
      <c r="L42" s="28" t="s">
        <v>428</v>
      </c>
      <c r="M42" s="28" t="s">
        <v>428</v>
      </c>
    </row>
    <row r="43" spans="1:15" s="18" customFormat="1" ht="9" customHeight="1">
      <c r="A43" s="58" t="s">
        <v>97</v>
      </c>
      <c r="B43" s="28">
        <v>17.559999999999999</v>
      </c>
      <c r="C43" s="28">
        <v>12.683</v>
      </c>
      <c r="D43" s="28">
        <v>11.262</v>
      </c>
      <c r="E43" s="28">
        <v>1.081</v>
      </c>
      <c r="F43" s="28">
        <v>8.2119999999999997</v>
      </c>
      <c r="G43" s="28">
        <v>1.611</v>
      </c>
      <c r="H43" s="28">
        <v>0.35799999999999998</v>
      </c>
      <c r="I43" s="28">
        <v>0.54400000000000004</v>
      </c>
      <c r="J43" s="28">
        <v>0</v>
      </c>
      <c r="K43" s="28" t="s">
        <v>428</v>
      </c>
      <c r="L43" s="28" t="s">
        <v>428</v>
      </c>
      <c r="M43" s="28" t="s">
        <v>428</v>
      </c>
    </row>
    <row r="44" spans="1:15" s="18" customFormat="1" ht="9" customHeight="1">
      <c r="A44" s="58" t="s">
        <v>96</v>
      </c>
      <c r="B44" s="28">
        <v>9.8420000000000005</v>
      </c>
      <c r="C44" s="28">
        <v>8.7170000000000005</v>
      </c>
      <c r="D44" s="28">
        <v>7.54</v>
      </c>
      <c r="E44" s="28">
        <v>1.0529999999999999</v>
      </c>
      <c r="F44" s="28">
        <v>4.68</v>
      </c>
      <c r="G44" s="28">
        <v>1.5049999999999999</v>
      </c>
      <c r="H44" s="28">
        <v>0.30199999999999999</v>
      </c>
      <c r="I44" s="28">
        <v>0.82299999999999995</v>
      </c>
      <c r="J44" s="28">
        <v>0</v>
      </c>
      <c r="K44" s="28" t="s">
        <v>428</v>
      </c>
      <c r="L44" s="28" t="s">
        <v>428</v>
      </c>
      <c r="M44" s="28" t="s">
        <v>428</v>
      </c>
    </row>
    <row r="45" spans="1:15" s="18" customFormat="1" ht="9" customHeight="1">
      <c r="A45" s="58" t="s">
        <v>95</v>
      </c>
      <c r="B45" s="28">
        <v>39.526000000000003</v>
      </c>
      <c r="C45" s="28">
        <v>34.223999999999997</v>
      </c>
      <c r="D45" s="28">
        <v>28.757000000000001</v>
      </c>
      <c r="E45" s="28">
        <v>1.7929999999999999</v>
      </c>
      <c r="F45" s="28">
        <v>10.569000000000001</v>
      </c>
      <c r="G45" s="28">
        <v>14.579000000000001</v>
      </c>
      <c r="H45" s="28">
        <v>1.8160000000000001</v>
      </c>
      <c r="I45" s="28">
        <v>4.4480000000000004</v>
      </c>
      <c r="J45" s="28">
        <v>0</v>
      </c>
      <c r="K45" s="28" t="s">
        <v>428</v>
      </c>
      <c r="L45" s="28" t="s">
        <v>428</v>
      </c>
      <c r="M45" s="28" t="s">
        <v>428</v>
      </c>
    </row>
    <row r="46" spans="1:15" s="18" customFormat="1" ht="9" customHeight="1">
      <c r="A46" s="59" t="s">
        <v>94</v>
      </c>
      <c r="B46" s="28">
        <v>18.475999999999999</v>
      </c>
      <c r="C46" s="28">
        <v>12.654</v>
      </c>
      <c r="D46" s="28">
        <v>11.2</v>
      </c>
      <c r="E46" s="28">
        <v>1.1399999999999999</v>
      </c>
      <c r="F46" s="28">
        <v>4.4770000000000003</v>
      </c>
      <c r="G46" s="28">
        <v>4.2430000000000003</v>
      </c>
      <c r="H46" s="28">
        <v>1.34</v>
      </c>
      <c r="I46" s="28">
        <v>0.86799999999999999</v>
      </c>
      <c r="J46" s="28">
        <v>0</v>
      </c>
      <c r="K46" s="28" t="s">
        <v>428</v>
      </c>
      <c r="L46" s="28" t="s">
        <v>428</v>
      </c>
      <c r="M46" s="28" t="s">
        <v>428</v>
      </c>
      <c r="O46" s="21"/>
    </row>
    <row r="47" spans="1:15" s="18" customFormat="1" ht="9" customHeight="1">
      <c r="A47" s="58" t="s">
        <v>93</v>
      </c>
      <c r="B47" s="28">
        <v>14.935</v>
      </c>
      <c r="C47" s="28">
        <v>10.209</v>
      </c>
      <c r="D47" s="28">
        <v>8.9550000000000001</v>
      </c>
      <c r="E47" s="28">
        <v>0.96799999999999997</v>
      </c>
      <c r="F47" s="28">
        <v>3.524</v>
      </c>
      <c r="G47" s="28">
        <v>3.4830000000000001</v>
      </c>
      <c r="H47" s="28">
        <v>0.98</v>
      </c>
      <c r="I47" s="28">
        <v>0.755</v>
      </c>
      <c r="J47" s="28">
        <v>0</v>
      </c>
      <c r="K47" s="28" t="s">
        <v>428</v>
      </c>
      <c r="L47" s="28" t="s">
        <v>428</v>
      </c>
      <c r="M47" s="28" t="s">
        <v>428</v>
      </c>
    </row>
    <row r="48" spans="1:15" s="18" customFormat="1" ht="9" customHeight="1">
      <c r="A48" s="58" t="s">
        <v>92</v>
      </c>
      <c r="B48" s="28">
        <v>3.5409999999999999</v>
      </c>
      <c r="C48" s="28">
        <v>2.4449999999999998</v>
      </c>
      <c r="D48" s="28">
        <v>2.2450000000000001</v>
      </c>
      <c r="E48" s="28">
        <v>0.17199999999999999</v>
      </c>
      <c r="F48" s="28">
        <v>0.95299999999999996</v>
      </c>
      <c r="G48" s="28">
        <v>0.76</v>
      </c>
      <c r="H48" s="28">
        <v>0.36</v>
      </c>
      <c r="I48" s="28">
        <v>0.113</v>
      </c>
      <c r="J48" s="28">
        <v>0</v>
      </c>
      <c r="K48" s="28" t="s">
        <v>428</v>
      </c>
      <c r="L48" s="28" t="s">
        <v>428</v>
      </c>
      <c r="M48" s="28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134</v>
      </c>
      <c r="B54" s="79" t="s">
        <v>428</v>
      </c>
      <c r="C54" s="79"/>
      <c r="D54" s="79">
        <v>88.417000000000002</v>
      </c>
      <c r="E54" s="79"/>
      <c r="F54" s="79">
        <v>411.97399999999999</v>
      </c>
      <c r="G54" s="79" t="s">
        <v>428</v>
      </c>
      <c r="H54" s="79">
        <v>233.214</v>
      </c>
      <c r="I54" s="79">
        <v>105.749</v>
      </c>
      <c r="J54" s="79" t="s">
        <v>428</v>
      </c>
      <c r="K54" s="213"/>
      <c r="L54" s="79">
        <v>37.658999999999999</v>
      </c>
      <c r="M54" s="79">
        <v>962.37900000000002</v>
      </c>
    </row>
    <row r="55" spans="1:13" s="18" customFormat="1" ht="9" customHeight="1">
      <c r="A55" s="23" t="s">
        <v>69</v>
      </c>
      <c r="B55" s="275" t="s">
        <v>428</v>
      </c>
      <c r="C55" s="71"/>
      <c r="D55" s="71">
        <v>59.222000000000001</v>
      </c>
      <c r="E55" s="71"/>
      <c r="F55" s="71">
        <v>317.10399999999998</v>
      </c>
      <c r="G55" s="275" t="s">
        <v>428</v>
      </c>
      <c r="H55" s="71">
        <v>179.13499999999999</v>
      </c>
      <c r="I55" s="71">
        <v>82.052000000000007</v>
      </c>
      <c r="J55" s="275" t="s">
        <v>428</v>
      </c>
      <c r="K55" s="71"/>
      <c r="L55" s="71">
        <v>28.007999999999999</v>
      </c>
      <c r="M55" s="71">
        <v>602.46</v>
      </c>
    </row>
    <row r="56" spans="1:13" s="18" customFormat="1" ht="9" customHeight="1">
      <c r="A56" s="23" t="s">
        <v>131</v>
      </c>
      <c r="B56" s="275" t="s">
        <v>428</v>
      </c>
      <c r="C56" s="71"/>
      <c r="D56" s="71">
        <v>29.195</v>
      </c>
      <c r="E56" s="71"/>
      <c r="F56" s="71">
        <v>94.87</v>
      </c>
      <c r="G56" s="275" t="s">
        <v>428</v>
      </c>
      <c r="H56" s="71">
        <v>54.079000000000001</v>
      </c>
      <c r="I56" s="71">
        <v>23.696999999999999</v>
      </c>
      <c r="J56" s="275" t="s">
        <v>428</v>
      </c>
      <c r="K56" s="71"/>
      <c r="L56" s="71">
        <v>9.6509999999999998</v>
      </c>
      <c r="M56" s="71">
        <v>359.91899999999998</v>
      </c>
    </row>
    <row r="57" spans="1:13" s="18" customFormat="1" ht="9" customHeight="1">
      <c r="A57" s="59" t="s">
        <v>130</v>
      </c>
      <c r="B57" s="275" t="s">
        <v>428</v>
      </c>
      <c r="C57" s="71"/>
      <c r="D57" s="71">
        <v>20.414999999999999</v>
      </c>
      <c r="E57" s="71"/>
      <c r="F57" s="71">
        <v>77.113</v>
      </c>
      <c r="G57" s="275" t="s">
        <v>428</v>
      </c>
      <c r="H57" s="71">
        <v>43.875999999999998</v>
      </c>
      <c r="I57" s="71">
        <v>18.673999999999999</v>
      </c>
      <c r="J57" s="275" t="s">
        <v>428</v>
      </c>
      <c r="K57" s="71"/>
      <c r="L57" s="71">
        <v>8.0150000000000006</v>
      </c>
      <c r="M57" s="71">
        <v>261.762</v>
      </c>
    </row>
    <row r="58" spans="1:13" s="18" customFormat="1" ht="9" customHeight="1">
      <c r="A58" s="49" t="s">
        <v>129</v>
      </c>
      <c r="B58" s="275" t="s">
        <v>428</v>
      </c>
      <c r="C58" s="71"/>
      <c r="D58" s="71">
        <v>15.401</v>
      </c>
      <c r="E58" s="71"/>
      <c r="F58" s="71">
        <v>65.471999999999994</v>
      </c>
      <c r="G58" s="275" t="s">
        <v>428</v>
      </c>
      <c r="H58" s="71">
        <v>37.045999999999999</v>
      </c>
      <c r="I58" s="71">
        <v>15.798999999999999</v>
      </c>
      <c r="J58" s="275" t="s">
        <v>428</v>
      </c>
      <c r="K58" s="71"/>
      <c r="L58" s="71">
        <v>6.98</v>
      </c>
      <c r="M58" s="71">
        <v>221.93</v>
      </c>
    </row>
    <row r="59" spans="1:13" s="18" customFormat="1" ht="9" customHeight="1">
      <c r="A59" s="60" t="s">
        <v>128</v>
      </c>
      <c r="B59" s="275" t="s">
        <v>428</v>
      </c>
      <c r="C59" s="71"/>
      <c r="D59" s="71">
        <v>2.488</v>
      </c>
      <c r="E59" s="71"/>
      <c r="F59" s="71">
        <v>9.1460000000000008</v>
      </c>
      <c r="G59" s="275" t="s">
        <v>428</v>
      </c>
      <c r="H59" s="71">
        <v>5.5419999999999998</v>
      </c>
      <c r="I59" s="71">
        <v>1.657</v>
      </c>
      <c r="J59" s="275" t="s">
        <v>428</v>
      </c>
      <c r="K59" s="71"/>
      <c r="L59" s="71">
        <v>1.034</v>
      </c>
      <c r="M59" s="71">
        <v>31.561</v>
      </c>
    </row>
    <row r="60" spans="1:13" s="18" customFormat="1" ht="9" customHeight="1">
      <c r="A60" s="60" t="s">
        <v>127</v>
      </c>
      <c r="B60" s="275" t="s">
        <v>428</v>
      </c>
      <c r="C60" s="71"/>
      <c r="D60" s="71">
        <v>0.45600000000000002</v>
      </c>
      <c r="E60" s="71"/>
      <c r="F60" s="71">
        <v>0.59799999999999998</v>
      </c>
      <c r="G60" s="275" t="s">
        <v>428</v>
      </c>
      <c r="H60" s="71">
        <v>0.26900000000000002</v>
      </c>
      <c r="I60" s="71">
        <v>0.224</v>
      </c>
      <c r="J60" s="275" t="s">
        <v>428</v>
      </c>
      <c r="K60" s="71"/>
      <c r="L60" s="71">
        <v>7.2999999999999995E-2</v>
      </c>
      <c r="M60" s="71">
        <v>2.673</v>
      </c>
    </row>
    <row r="61" spans="1:13" s="18" customFormat="1" ht="9" customHeight="1">
      <c r="A61" s="60" t="s">
        <v>126</v>
      </c>
      <c r="B61" s="275" t="s">
        <v>428</v>
      </c>
      <c r="C61" s="71"/>
      <c r="D61" s="71">
        <v>0.86099999999999999</v>
      </c>
      <c r="E61" s="71"/>
      <c r="F61" s="71">
        <v>4.6040000000000001</v>
      </c>
      <c r="G61" s="275" t="s">
        <v>428</v>
      </c>
      <c r="H61" s="71">
        <v>2.9489999999999998</v>
      </c>
      <c r="I61" s="71">
        <v>0.69</v>
      </c>
      <c r="J61" s="275" t="s">
        <v>428</v>
      </c>
      <c r="K61" s="71"/>
      <c r="L61" s="71">
        <v>0.52400000000000002</v>
      </c>
      <c r="M61" s="71">
        <v>7.1479999999999997</v>
      </c>
    </row>
    <row r="62" spans="1:13" s="18" customFormat="1" ht="9" customHeight="1">
      <c r="A62" s="60" t="s">
        <v>125</v>
      </c>
      <c r="B62" s="275" t="s">
        <v>428</v>
      </c>
      <c r="C62" s="71"/>
      <c r="D62" s="71">
        <v>8.9999999999999993E-3</v>
      </c>
      <c r="E62" s="71"/>
      <c r="F62" s="71">
        <v>0.30499999999999999</v>
      </c>
      <c r="G62" s="275" t="s">
        <v>428</v>
      </c>
      <c r="H62" s="71">
        <v>0.16500000000000001</v>
      </c>
      <c r="I62" s="71">
        <v>4.9000000000000002E-2</v>
      </c>
      <c r="J62" s="275" t="s">
        <v>428</v>
      </c>
      <c r="K62" s="71"/>
      <c r="L62" s="71">
        <v>3.9E-2</v>
      </c>
      <c r="M62" s="71">
        <v>2.2040000000000002</v>
      </c>
    </row>
    <row r="63" spans="1:13" s="18" customFormat="1" ht="9" customHeight="1">
      <c r="A63" s="60" t="s">
        <v>124</v>
      </c>
      <c r="B63" s="275" t="s">
        <v>428</v>
      </c>
      <c r="C63" s="71"/>
      <c r="D63" s="71">
        <v>0.33800000000000002</v>
      </c>
      <c r="E63" s="71"/>
      <c r="F63" s="71">
        <v>0.76400000000000001</v>
      </c>
      <c r="G63" s="275" t="s">
        <v>428</v>
      </c>
      <c r="H63" s="71">
        <v>0.32300000000000001</v>
      </c>
      <c r="I63" s="71">
        <v>0.31</v>
      </c>
      <c r="J63" s="275" t="s">
        <v>428</v>
      </c>
      <c r="K63" s="71"/>
      <c r="L63" s="71">
        <v>7.4999999999999997E-2</v>
      </c>
      <c r="M63" s="71">
        <v>1.476</v>
      </c>
    </row>
    <row r="64" spans="1:13" s="18" customFormat="1" ht="9" customHeight="1">
      <c r="A64" s="60" t="s">
        <v>123</v>
      </c>
      <c r="B64" s="275" t="s">
        <v>428</v>
      </c>
      <c r="C64" s="71"/>
      <c r="D64" s="71">
        <v>5.0590000000000002</v>
      </c>
      <c r="E64" s="71"/>
      <c r="F64" s="71">
        <v>17.100000000000001</v>
      </c>
      <c r="G64" s="275" t="s">
        <v>428</v>
      </c>
      <c r="H64" s="71">
        <v>9.73</v>
      </c>
      <c r="I64" s="71">
        <v>3.6110000000000002</v>
      </c>
      <c r="J64" s="275" t="s">
        <v>428</v>
      </c>
      <c r="K64" s="71"/>
      <c r="L64" s="71">
        <v>2.2730000000000001</v>
      </c>
      <c r="M64" s="71">
        <v>79.53</v>
      </c>
    </row>
    <row r="65" spans="1:13" s="18" customFormat="1" ht="9" customHeight="1">
      <c r="A65" s="60" t="s">
        <v>122</v>
      </c>
      <c r="B65" s="275" t="s">
        <v>428</v>
      </c>
      <c r="C65" s="71"/>
      <c r="D65" s="71">
        <v>0.121</v>
      </c>
      <c r="E65" s="71"/>
      <c r="F65" s="71">
        <v>0.45800000000000002</v>
      </c>
      <c r="G65" s="275" t="s">
        <v>428</v>
      </c>
      <c r="H65" s="71">
        <v>0.24</v>
      </c>
      <c r="I65" s="71">
        <v>0.17299999999999999</v>
      </c>
      <c r="J65" s="275" t="s">
        <v>428</v>
      </c>
      <c r="K65" s="71"/>
      <c r="L65" s="71">
        <v>2.5999999999999999E-2</v>
      </c>
      <c r="M65" s="71">
        <v>1.0249999999999999</v>
      </c>
    </row>
    <row r="66" spans="1:13" s="18" customFormat="1" ht="9" customHeight="1">
      <c r="A66" s="60" t="s">
        <v>121</v>
      </c>
      <c r="B66" s="275" t="s">
        <v>428</v>
      </c>
      <c r="C66" s="71"/>
      <c r="D66" s="71">
        <v>2.8220000000000001</v>
      </c>
      <c r="E66" s="71"/>
      <c r="F66" s="71">
        <v>16.812000000000001</v>
      </c>
      <c r="G66" s="275" t="s">
        <v>428</v>
      </c>
      <c r="H66" s="71">
        <v>7.798</v>
      </c>
      <c r="I66" s="71">
        <v>6.2569999999999997</v>
      </c>
      <c r="J66" s="275" t="s">
        <v>428</v>
      </c>
      <c r="K66" s="71"/>
      <c r="L66" s="71">
        <v>1.2909999999999999</v>
      </c>
      <c r="M66" s="71">
        <v>37.35</v>
      </c>
    </row>
    <row r="67" spans="1:13" s="18" customFormat="1" ht="9" customHeight="1">
      <c r="A67" s="60" t="s">
        <v>120</v>
      </c>
      <c r="B67" s="275" t="s">
        <v>428</v>
      </c>
      <c r="C67" s="71"/>
      <c r="D67" s="71">
        <v>0.20899999999999999</v>
      </c>
      <c r="E67" s="71"/>
      <c r="F67" s="71">
        <v>0.77800000000000002</v>
      </c>
      <c r="G67" s="275" t="s">
        <v>428</v>
      </c>
      <c r="H67" s="71">
        <v>0.39900000000000002</v>
      </c>
      <c r="I67" s="71">
        <v>0.246</v>
      </c>
      <c r="J67" s="275" t="s">
        <v>428</v>
      </c>
      <c r="K67" s="71"/>
      <c r="L67" s="71">
        <v>0.115</v>
      </c>
      <c r="M67" s="71">
        <v>3.677</v>
      </c>
    </row>
    <row r="68" spans="1:13" s="18" customFormat="1" ht="9" customHeight="1">
      <c r="A68" s="60" t="s">
        <v>119</v>
      </c>
      <c r="B68" s="275" t="s">
        <v>428</v>
      </c>
      <c r="C68" s="71"/>
      <c r="D68" s="71">
        <v>0.53700000000000003</v>
      </c>
      <c r="E68" s="71"/>
      <c r="F68" s="71">
        <v>1.7070000000000001</v>
      </c>
      <c r="G68" s="275" t="s">
        <v>428</v>
      </c>
      <c r="H68" s="71">
        <v>1.028</v>
      </c>
      <c r="I68" s="71">
        <v>0.44500000000000001</v>
      </c>
      <c r="J68" s="275" t="s">
        <v>428</v>
      </c>
      <c r="K68" s="71"/>
      <c r="L68" s="71">
        <v>0.20200000000000001</v>
      </c>
      <c r="M68" s="71">
        <v>19.59</v>
      </c>
    </row>
    <row r="69" spans="1:13" s="18" customFormat="1" ht="9" customHeight="1">
      <c r="A69" s="60" t="s">
        <v>118</v>
      </c>
      <c r="B69" s="275" t="s">
        <v>428</v>
      </c>
      <c r="C69" s="71"/>
      <c r="D69" s="71">
        <v>1.91</v>
      </c>
      <c r="E69" s="71"/>
      <c r="F69" s="71">
        <v>10.292</v>
      </c>
      <c r="G69" s="275" t="s">
        <v>428</v>
      </c>
      <c r="H69" s="71">
        <v>7.1539999999999999</v>
      </c>
      <c r="I69" s="71">
        <v>1.2849999999999999</v>
      </c>
      <c r="J69" s="275" t="s">
        <v>428</v>
      </c>
      <c r="K69" s="71"/>
      <c r="L69" s="71">
        <v>0.92700000000000005</v>
      </c>
      <c r="M69" s="71">
        <v>14.565</v>
      </c>
    </row>
    <row r="70" spans="1:13" s="18" customFormat="1" ht="9" customHeight="1">
      <c r="A70" s="60" t="s">
        <v>117</v>
      </c>
      <c r="B70" s="275" t="s">
        <v>428</v>
      </c>
      <c r="C70" s="71"/>
      <c r="D70" s="71">
        <v>0.108</v>
      </c>
      <c r="E70" s="71"/>
      <c r="F70" s="71">
        <v>0.69899999999999995</v>
      </c>
      <c r="G70" s="275" t="s">
        <v>428</v>
      </c>
      <c r="H70" s="71">
        <v>0.441</v>
      </c>
      <c r="I70" s="71">
        <v>0.13</v>
      </c>
      <c r="J70" s="275" t="s">
        <v>428</v>
      </c>
      <c r="K70" s="71"/>
      <c r="L70" s="71">
        <v>9.8000000000000004E-2</v>
      </c>
      <c r="M70" s="71">
        <v>4.423</v>
      </c>
    </row>
    <row r="71" spans="1:13" s="18" customFormat="1" ht="9" customHeight="1">
      <c r="A71" s="60" t="s">
        <v>115</v>
      </c>
      <c r="B71" s="275" t="s">
        <v>428</v>
      </c>
      <c r="C71" s="71"/>
      <c r="D71" s="71">
        <v>3.5999999999999997E-2</v>
      </c>
      <c r="E71" s="71"/>
      <c r="F71" s="71">
        <v>0.248</v>
      </c>
      <c r="G71" s="275" t="s">
        <v>428</v>
      </c>
      <c r="H71" s="71">
        <v>0.1</v>
      </c>
      <c r="I71" s="71">
        <v>9.9000000000000005E-2</v>
      </c>
      <c r="J71" s="275" t="s">
        <v>428</v>
      </c>
      <c r="K71" s="71"/>
      <c r="L71" s="71">
        <v>3.5000000000000003E-2</v>
      </c>
      <c r="M71" s="71">
        <v>1.464</v>
      </c>
    </row>
    <row r="72" spans="1:13" s="18" customFormat="1" ht="9" customHeight="1">
      <c r="A72" s="60" t="s">
        <v>114</v>
      </c>
      <c r="B72" s="275" t="s">
        <v>428</v>
      </c>
      <c r="C72" s="71"/>
      <c r="D72" s="71">
        <v>0.11</v>
      </c>
      <c r="E72" s="71"/>
      <c r="F72" s="71">
        <v>0.51400000000000001</v>
      </c>
      <c r="G72" s="275" t="s">
        <v>428</v>
      </c>
      <c r="H72" s="71">
        <v>0.31</v>
      </c>
      <c r="I72" s="71">
        <v>0.123</v>
      </c>
      <c r="J72" s="275" t="s">
        <v>428</v>
      </c>
      <c r="K72" s="71"/>
      <c r="L72" s="71">
        <v>7.0000000000000007E-2</v>
      </c>
      <c r="M72" s="71">
        <v>1.341</v>
      </c>
    </row>
    <row r="73" spans="1:13" s="18" customFormat="1" ht="9" customHeight="1">
      <c r="A73" s="60" t="s">
        <v>113</v>
      </c>
      <c r="B73" s="275" t="s">
        <v>428</v>
      </c>
      <c r="C73" s="71"/>
      <c r="D73" s="71">
        <v>0.33700000000000002</v>
      </c>
      <c r="E73" s="71"/>
      <c r="F73" s="71">
        <v>1.4470000000000001</v>
      </c>
      <c r="G73" s="275" t="s">
        <v>428</v>
      </c>
      <c r="H73" s="71">
        <v>0.59799999999999998</v>
      </c>
      <c r="I73" s="71">
        <v>0.5</v>
      </c>
      <c r="J73" s="275" t="s">
        <v>428</v>
      </c>
      <c r="K73" s="71"/>
      <c r="L73" s="71">
        <v>0.19800000000000001</v>
      </c>
      <c r="M73" s="71">
        <v>13.903</v>
      </c>
    </row>
    <row r="74" spans="1:13" s="18" customFormat="1" ht="9" customHeight="1">
      <c r="A74" s="58" t="s">
        <v>112</v>
      </c>
      <c r="B74" s="275" t="s">
        <v>428</v>
      </c>
      <c r="C74" s="71"/>
      <c r="D74" s="71">
        <v>7.4999999999999997E-2</v>
      </c>
      <c r="E74" s="71"/>
      <c r="F74" s="71">
        <v>0.34300000000000003</v>
      </c>
      <c r="G74" s="275" t="s">
        <v>428</v>
      </c>
      <c r="H74" s="71">
        <v>0.23799999999999999</v>
      </c>
      <c r="I74" s="71">
        <v>0.06</v>
      </c>
      <c r="J74" s="275" t="s">
        <v>428</v>
      </c>
      <c r="K74" s="71"/>
      <c r="L74" s="71">
        <v>1.9E-2</v>
      </c>
      <c r="M74" s="71">
        <v>0.66100000000000003</v>
      </c>
    </row>
    <row r="75" spans="1:13" s="18" customFormat="1" ht="9" customHeight="1">
      <c r="A75" s="58" t="s">
        <v>333</v>
      </c>
      <c r="B75" s="275" t="s">
        <v>428</v>
      </c>
      <c r="C75" s="71"/>
      <c r="D75" s="71">
        <v>3.6579999999999999</v>
      </c>
      <c r="E75" s="71"/>
      <c r="F75" s="71">
        <v>7.6989999999999998</v>
      </c>
      <c r="G75" s="275" t="s">
        <v>428</v>
      </c>
      <c r="H75" s="71">
        <v>4.9279999999999999</v>
      </c>
      <c r="I75" s="71">
        <v>1.7769999999999999</v>
      </c>
      <c r="J75" s="275" t="s">
        <v>428</v>
      </c>
      <c r="K75" s="71"/>
      <c r="L75" s="71">
        <v>0.56799999999999995</v>
      </c>
      <c r="M75" s="71">
        <v>27.129000000000001</v>
      </c>
    </row>
    <row r="76" spans="1:13" s="18" customFormat="1" ht="9" customHeight="1">
      <c r="A76" s="58" t="s">
        <v>111</v>
      </c>
      <c r="B76" s="275" t="s">
        <v>428</v>
      </c>
      <c r="C76" s="71"/>
      <c r="D76" s="71">
        <v>0.125</v>
      </c>
      <c r="E76" s="71"/>
      <c r="F76" s="71">
        <v>0.39500000000000002</v>
      </c>
      <c r="G76" s="275" t="s">
        <v>428</v>
      </c>
      <c r="H76" s="71">
        <v>0.19</v>
      </c>
      <c r="I76" s="71">
        <v>0.14699999999999999</v>
      </c>
      <c r="J76" s="275" t="s">
        <v>428</v>
      </c>
      <c r="K76" s="71"/>
      <c r="L76" s="71">
        <v>4.8000000000000001E-2</v>
      </c>
      <c r="M76" s="71">
        <v>1.232</v>
      </c>
    </row>
    <row r="77" spans="1:13" s="18" customFormat="1" ht="9" customHeight="1">
      <c r="A77" s="49" t="s">
        <v>110</v>
      </c>
      <c r="B77" s="275" t="s">
        <v>428</v>
      </c>
      <c r="C77" s="71"/>
      <c r="D77" s="71">
        <v>0.99199999999999999</v>
      </c>
      <c r="E77" s="71"/>
      <c r="F77" s="71">
        <v>2.1419999999999999</v>
      </c>
      <c r="G77" s="275" t="s">
        <v>428</v>
      </c>
      <c r="H77" s="71">
        <v>1.1220000000000001</v>
      </c>
      <c r="I77" s="71">
        <v>0.67200000000000004</v>
      </c>
      <c r="J77" s="275" t="s">
        <v>428</v>
      </c>
      <c r="K77" s="71"/>
      <c r="L77" s="71">
        <v>0.22</v>
      </c>
      <c r="M77" s="71">
        <v>6.7869999999999999</v>
      </c>
    </row>
    <row r="78" spans="1:13" s="18" customFormat="1" ht="9" customHeight="1">
      <c r="A78" s="49" t="s">
        <v>109</v>
      </c>
      <c r="B78" s="275" t="s">
        <v>428</v>
      </c>
      <c r="C78" s="71"/>
      <c r="D78" s="71">
        <v>0.16400000000000001</v>
      </c>
      <c r="E78" s="71"/>
      <c r="F78" s="71">
        <v>1.0620000000000001</v>
      </c>
      <c r="G78" s="275" t="s">
        <v>428</v>
      </c>
      <c r="H78" s="71">
        <v>0.35199999999999998</v>
      </c>
      <c r="I78" s="71">
        <v>0.219</v>
      </c>
      <c r="J78" s="275" t="s">
        <v>428</v>
      </c>
      <c r="K78" s="71"/>
      <c r="L78" s="71">
        <v>0.18</v>
      </c>
      <c r="M78" s="71">
        <v>4.0229999999999997</v>
      </c>
    </row>
    <row r="79" spans="1:13" ht="9" customHeight="1">
      <c r="A79" s="59" t="s">
        <v>108</v>
      </c>
      <c r="B79" s="275" t="s">
        <v>428</v>
      </c>
      <c r="C79" s="71"/>
      <c r="D79" s="71">
        <v>0.152</v>
      </c>
      <c r="E79" s="71"/>
      <c r="F79" s="71">
        <v>0.46899999999999997</v>
      </c>
      <c r="G79" s="275" t="s">
        <v>428</v>
      </c>
      <c r="H79" s="71">
        <v>0.28599999999999998</v>
      </c>
      <c r="I79" s="71">
        <v>9.5000000000000001E-2</v>
      </c>
      <c r="J79" s="275" t="s">
        <v>428</v>
      </c>
      <c r="K79" s="71"/>
      <c r="L79" s="71">
        <v>6.7000000000000004E-2</v>
      </c>
      <c r="M79" s="71">
        <v>13.627000000000001</v>
      </c>
    </row>
    <row r="80" spans="1:13" ht="9" customHeight="1">
      <c r="A80" s="58" t="s">
        <v>107</v>
      </c>
      <c r="B80" s="275" t="s">
        <v>428</v>
      </c>
      <c r="C80" s="71"/>
      <c r="D80" s="71">
        <v>4.3999999999999997E-2</v>
      </c>
      <c r="E80" s="71"/>
      <c r="F80" s="71">
        <v>0.06</v>
      </c>
      <c r="G80" s="275" t="s">
        <v>428</v>
      </c>
      <c r="H80" s="71">
        <v>2.7E-2</v>
      </c>
      <c r="I80" s="71">
        <v>1.7999999999999999E-2</v>
      </c>
      <c r="J80" s="275" t="s">
        <v>428</v>
      </c>
      <c r="K80" s="71"/>
      <c r="L80" s="71">
        <v>1.4E-2</v>
      </c>
      <c r="M80" s="71">
        <v>3.0569999999999999</v>
      </c>
    </row>
    <row r="81" spans="1:13" ht="9" customHeight="1">
      <c r="A81" s="58" t="s">
        <v>106</v>
      </c>
      <c r="B81" s="275" t="s">
        <v>428</v>
      </c>
      <c r="C81" s="71"/>
      <c r="D81" s="71">
        <v>0.108</v>
      </c>
      <c r="E81" s="71"/>
      <c r="F81" s="71">
        <v>0.40899999999999997</v>
      </c>
      <c r="G81" s="275" t="s">
        <v>428</v>
      </c>
      <c r="H81" s="71">
        <v>0.25900000000000001</v>
      </c>
      <c r="I81" s="71">
        <v>7.6999999999999999E-2</v>
      </c>
      <c r="J81" s="275" t="s">
        <v>428</v>
      </c>
      <c r="K81" s="71"/>
      <c r="L81" s="71">
        <v>5.2999999999999999E-2</v>
      </c>
      <c r="M81" s="71">
        <v>10.57</v>
      </c>
    </row>
    <row r="82" spans="1:13" ht="9" customHeight="1">
      <c r="A82" s="59" t="s">
        <v>105</v>
      </c>
      <c r="B82" s="275" t="s">
        <v>428</v>
      </c>
      <c r="C82" s="71"/>
      <c r="D82" s="71">
        <v>6.5590000000000002</v>
      </c>
      <c r="E82" s="71"/>
      <c r="F82" s="71">
        <v>11.939</v>
      </c>
      <c r="G82" s="275" t="s">
        <v>428</v>
      </c>
      <c r="H82" s="71">
        <v>6.9509999999999996</v>
      </c>
      <c r="I82" s="71">
        <v>3.3</v>
      </c>
      <c r="J82" s="275" t="s">
        <v>428</v>
      </c>
      <c r="K82" s="71"/>
      <c r="L82" s="71">
        <v>1.143</v>
      </c>
      <c r="M82" s="71">
        <v>69.251999999999995</v>
      </c>
    </row>
    <row r="83" spans="1:13" ht="9" customHeight="1">
      <c r="A83" s="58" t="s">
        <v>104</v>
      </c>
      <c r="B83" s="275" t="s">
        <v>428</v>
      </c>
      <c r="C83" s="71"/>
      <c r="D83" s="71">
        <v>2.484</v>
      </c>
      <c r="E83" s="71"/>
      <c r="F83" s="71">
        <v>4.3120000000000003</v>
      </c>
      <c r="G83" s="275" t="s">
        <v>428</v>
      </c>
      <c r="H83" s="71">
        <v>2.226</v>
      </c>
      <c r="I83" s="71">
        <v>1.3440000000000001</v>
      </c>
      <c r="J83" s="275" t="s">
        <v>428</v>
      </c>
      <c r="K83" s="71"/>
      <c r="L83" s="71">
        <v>0.60799999999999998</v>
      </c>
      <c r="M83" s="71">
        <v>33.658999999999999</v>
      </c>
    </row>
    <row r="84" spans="1:13" ht="9" customHeight="1">
      <c r="A84" s="58" t="s">
        <v>103</v>
      </c>
      <c r="B84" s="275" t="s">
        <v>428</v>
      </c>
      <c r="C84" s="71"/>
      <c r="D84" s="71">
        <v>0.79400000000000004</v>
      </c>
      <c r="E84" s="71"/>
      <c r="F84" s="71">
        <v>1.9079999999999999</v>
      </c>
      <c r="G84" s="275" t="s">
        <v>428</v>
      </c>
      <c r="H84" s="71">
        <v>1.151</v>
      </c>
      <c r="I84" s="71">
        <v>0.46500000000000002</v>
      </c>
      <c r="J84" s="275" t="s">
        <v>428</v>
      </c>
      <c r="K84" s="71"/>
      <c r="L84" s="71">
        <v>0.187</v>
      </c>
      <c r="M84" s="71">
        <v>8.0020000000000007</v>
      </c>
    </row>
    <row r="85" spans="1:13" ht="9" customHeight="1">
      <c r="A85" s="58" t="s">
        <v>102</v>
      </c>
      <c r="B85" s="275" t="s">
        <v>428</v>
      </c>
      <c r="C85" s="71"/>
      <c r="D85" s="71">
        <v>2.9609999999999999</v>
      </c>
      <c r="E85" s="71"/>
      <c r="F85" s="71">
        <v>5.3470000000000004</v>
      </c>
      <c r="G85" s="275" t="s">
        <v>428</v>
      </c>
      <c r="H85" s="71">
        <v>3.3980000000000001</v>
      </c>
      <c r="I85" s="71">
        <v>1.3580000000000001</v>
      </c>
      <c r="J85" s="275" t="s">
        <v>428</v>
      </c>
      <c r="K85" s="71"/>
      <c r="L85" s="71">
        <v>0.32300000000000001</v>
      </c>
      <c r="M85" s="71">
        <v>19.591000000000001</v>
      </c>
    </row>
    <row r="86" spans="1:13" ht="9" customHeight="1">
      <c r="A86" s="58" t="s">
        <v>101</v>
      </c>
      <c r="B86" s="275" t="s">
        <v>428</v>
      </c>
      <c r="C86" s="71"/>
      <c r="D86" s="71">
        <v>0.32</v>
      </c>
      <c r="E86" s="71"/>
      <c r="F86" s="71">
        <v>0.372</v>
      </c>
      <c r="G86" s="275" t="s">
        <v>428</v>
      </c>
      <c r="H86" s="71">
        <v>0.17599999999999999</v>
      </c>
      <c r="I86" s="71">
        <v>0.13300000000000001</v>
      </c>
      <c r="J86" s="275" t="s">
        <v>428</v>
      </c>
      <c r="K86" s="71"/>
      <c r="L86" s="71">
        <v>2.5000000000000001E-2</v>
      </c>
      <c r="M86" s="71">
        <v>8</v>
      </c>
    </row>
    <row r="87" spans="1:13" ht="9" customHeight="1">
      <c r="A87" s="59" t="s">
        <v>100</v>
      </c>
      <c r="B87" s="275" t="s">
        <v>428</v>
      </c>
      <c r="C87" s="71"/>
      <c r="D87" s="71">
        <v>1.641</v>
      </c>
      <c r="E87" s="71"/>
      <c r="F87" s="71">
        <v>3.6539999999999999</v>
      </c>
      <c r="G87" s="275" t="s">
        <v>428</v>
      </c>
      <c r="H87" s="71">
        <v>2.3050000000000002</v>
      </c>
      <c r="I87" s="71">
        <v>0.84399999999999997</v>
      </c>
      <c r="J87" s="275" t="s">
        <v>428</v>
      </c>
      <c r="K87" s="71"/>
      <c r="L87" s="71">
        <v>0.224</v>
      </c>
      <c r="M87" s="71">
        <v>11.151</v>
      </c>
    </row>
    <row r="88" spans="1:13" ht="9" customHeight="1">
      <c r="A88" s="58" t="s">
        <v>99</v>
      </c>
      <c r="B88" s="275" t="s">
        <v>428</v>
      </c>
      <c r="C88" s="71"/>
      <c r="D88" s="71">
        <v>0.22800000000000001</v>
      </c>
      <c r="E88" s="71"/>
      <c r="F88" s="71">
        <v>0.42599999999999999</v>
      </c>
      <c r="G88" s="275" t="s">
        <v>428</v>
      </c>
      <c r="H88" s="71">
        <v>0.214</v>
      </c>
      <c r="I88" s="71">
        <v>0.19600000000000001</v>
      </c>
      <c r="J88" s="275" t="s">
        <v>428</v>
      </c>
      <c r="K88" s="71"/>
      <c r="L88" s="71">
        <v>8.9999999999999993E-3</v>
      </c>
      <c r="M88" s="71">
        <v>2.0299999999999998</v>
      </c>
    </row>
    <row r="89" spans="1:13" ht="9" customHeight="1">
      <c r="A89" s="58" t="s">
        <v>98</v>
      </c>
      <c r="B89" s="275" t="s">
        <v>428</v>
      </c>
      <c r="C89" s="71"/>
      <c r="D89" s="71">
        <v>9.5000000000000001E-2</v>
      </c>
      <c r="E89" s="71"/>
      <c r="F89" s="71">
        <v>0.156</v>
      </c>
      <c r="G89" s="275" t="s">
        <v>428</v>
      </c>
      <c r="H89" s="71">
        <v>8.3000000000000004E-2</v>
      </c>
      <c r="I89" s="71">
        <v>6.9000000000000006E-2</v>
      </c>
      <c r="J89" s="275" t="s">
        <v>428</v>
      </c>
      <c r="K89" s="71"/>
      <c r="L89" s="71">
        <v>2E-3</v>
      </c>
      <c r="M89" s="71">
        <v>0.88900000000000001</v>
      </c>
    </row>
    <row r="90" spans="1:13" ht="9" customHeight="1">
      <c r="A90" s="58" t="s">
        <v>97</v>
      </c>
      <c r="B90" s="275" t="s">
        <v>428</v>
      </c>
      <c r="C90" s="71"/>
      <c r="D90" s="71">
        <v>0.47799999999999998</v>
      </c>
      <c r="E90" s="71"/>
      <c r="F90" s="71">
        <v>2.33</v>
      </c>
      <c r="G90" s="275" t="s">
        <v>428</v>
      </c>
      <c r="H90" s="71">
        <v>1.651</v>
      </c>
      <c r="I90" s="71">
        <v>0.36499999999999999</v>
      </c>
      <c r="J90" s="275" t="s">
        <v>428</v>
      </c>
      <c r="K90" s="71"/>
      <c r="L90" s="71">
        <v>7.6999999999999999E-2</v>
      </c>
      <c r="M90" s="71">
        <v>2.5470000000000002</v>
      </c>
    </row>
    <row r="91" spans="1:13" ht="9" customHeight="1">
      <c r="A91" s="58" t="s">
        <v>96</v>
      </c>
      <c r="B91" s="275" t="s">
        <v>428</v>
      </c>
      <c r="C91" s="71"/>
      <c r="D91" s="71">
        <v>0.23499999999999999</v>
      </c>
      <c r="E91" s="71"/>
      <c r="F91" s="71">
        <v>0.247</v>
      </c>
      <c r="G91" s="275" t="s">
        <v>428</v>
      </c>
      <c r="H91" s="71">
        <v>0.122</v>
      </c>
      <c r="I91" s="71">
        <v>3.6999999999999998E-2</v>
      </c>
      <c r="J91" s="275" t="s">
        <v>428</v>
      </c>
      <c r="K91" s="71"/>
      <c r="L91" s="71">
        <v>6.3E-2</v>
      </c>
      <c r="M91" s="71">
        <v>0.878</v>
      </c>
    </row>
    <row r="92" spans="1:13" ht="9" customHeight="1">
      <c r="A92" s="58" t="s">
        <v>95</v>
      </c>
      <c r="B92" s="275" t="s">
        <v>428</v>
      </c>
      <c r="C92" s="71"/>
      <c r="D92" s="71">
        <v>0.60499999999999998</v>
      </c>
      <c r="E92" s="71"/>
      <c r="F92" s="71">
        <v>0.495</v>
      </c>
      <c r="G92" s="275" t="s">
        <v>428</v>
      </c>
      <c r="H92" s="71">
        <v>0.23499999999999999</v>
      </c>
      <c r="I92" s="71">
        <v>0.17699999999999999</v>
      </c>
      <c r="J92" s="275" t="s">
        <v>428</v>
      </c>
      <c r="K92" s="71"/>
      <c r="L92" s="71">
        <v>7.2999999999999995E-2</v>
      </c>
      <c r="M92" s="71">
        <v>4.8070000000000004</v>
      </c>
    </row>
    <row r="93" spans="1:13" ht="9" customHeight="1">
      <c r="A93" s="59" t="s">
        <v>94</v>
      </c>
      <c r="B93" s="275" t="s">
        <v>428</v>
      </c>
      <c r="C93" s="71"/>
      <c r="D93" s="71">
        <v>0.42799999999999999</v>
      </c>
      <c r="E93" s="71"/>
      <c r="F93" s="71">
        <v>1.6950000000000001</v>
      </c>
      <c r="G93" s="275" t="s">
        <v>428</v>
      </c>
      <c r="H93" s="71">
        <v>0.66100000000000003</v>
      </c>
      <c r="I93" s="71">
        <v>0.78400000000000003</v>
      </c>
      <c r="J93" s="275" t="s">
        <v>428</v>
      </c>
      <c r="K93" s="71"/>
      <c r="L93" s="71">
        <v>0.20200000000000001</v>
      </c>
      <c r="M93" s="71">
        <v>4.1269999999999998</v>
      </c>
    </row>
    <row r="94" spans="1:13" ht="9" customHeight="1">
      <c r="A94" s="58" t="s">
        <v>93</v>
      </c>
      <c r="B94" s="275" t="s">
        <v>428</v>
      </c>
      <c r="C94" s="71"/>
      <c r="D94" s="71">
        <v>0.36099999999999999</v>
      </c>
      <c r="E94" s="71"/>
      <c r="F94" s="71">
        <v>1.3720000000000001</v>
      </c>
      <c r="G94" s="275" t="s">
        <v>428</v>
      </c>
      <c r="H94" s="71">
        <v>0.44900000000000001</v>
      </c>
      <c r="I94" s="71">
        <v>0.72199999999999998</v>
      </c>
      <c r="J94" s="275" t="s">
        <v>428</v>
      </c>
      <c r="K94" s="71"/>
      <c r="L94" s="71">
        <v>0.16800000000000001</v>
      </c>
      <c r="M94" s="71">
        <v>3.3540000000000001</v>
      </c>
    </row>
    <row r="95" spans="1:13" ht="9" customHeight="1">
      <c r="A95" s="58" t="s">
        <v>92</v>
      </c>
      <c r="B95" s="275" t="s">
        <v>428</v>
      </c>
      <c r="C95" s="71"/>
      <c r="D95" s="71">
        <v>6.7000000000000004E-2</v>
      </c>
      <c r="E95" s="71"/>
      <c r="F95" s="71">
        <v>0.32300000000000001</v>
      </c>
      <c r="G95" s="275" t="s">
        <v>428</v>
      </c>
      <c r="H95" s="71">
        <v>0.21199999999999999</v>
      </c>
      <c r="I95" s="71">
        <v>6.2E-2</v>
      </c>
      <c r="J95" s="275" t="s">
        <v>428</v>
      </c>
      <c r="K95" s="71"/>
      <c r="L95" s="71">
        <v>3.4000000000000002E-2</v>
      </c>
      <c r="M95" s="71">
        <v>0.77300000000000002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30573-E675-46EE-BE74-D1BDC7BB57CF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14062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710937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5.5" customHeight="1">
      <c r="A1" s="295" t="s">
        <v>364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10.5" customHeight="1">
      <c r="A7" s="62" t="s">
        <v>342</v>
      </c>
      <c r="B7" s="79">
        <v>3482.1779999999999</v>
      </c>
      <c r="C7" s="79">
        <v>2671.0459999999998</v>
      </c>
      <c r="D7" s="79">
        <v>2470.2310000000002</v>
      </c>
      <c r="E7" s="79">
        <v>170.65700000000001</v>
      </c>
      <c r="F7" s="79">
        <v>1040.5119999999999</v>
      </c>
      <c r="G7" s="79">
        <v>1033.1669999999999</v>
      </c>
      <c r="H7" s="79">
        <v>225.89500000000001</v>
      </c>
      <c r="I7" s="79" t="s">
        <v>428</v>
      </c>
      <c r="J7" s="79" t="s">
        <v>428</v>
      </c>
      <c r="K7" s="79" t="s">
        <v>428</v>
      </c>
      <c r="L7" s="79" t="s">
        <v>428</v>
      </c>
      <c r="M7" s="79" t="s">
        <v>428</v>
      </c>
    </row>
    <row r="8" spans="1:15" s="18" customFormat="1" ht="9" customHeight="1">
      <c r="A8" s="23" t="s">
        <v>69</v>
      </c>
      <c r="B8" s="71">
        <v>1643.5630000000001</v>
      </c>
      <c r="C8" s="71">
        <v>1219.2560000000001</v>
      </c>
      <c r="D8" s="71">
        <v>1126.3599999999999</v>
      </c>
      <c r="E8" s="71">
        <v>63.045000000000002</v>
      </c>
      <c r="F8" s="71">
        <v>430.97500000000002</v>
      </c>
      <c r="G8" s="71">
        <v>503.779</v>
      </c>
      <c r="H8" s="71">
        <v>128.56100000000001</v>
      </c>
      <c r="I8" s="275" t="s">
        <v>428</v>
      </c>
      <c r="J8" s="275" t="s">
        <v>428</v>
      </c>
      <c r="K8" s="275" t="s">
        <v>428</v>
      </c>
      <c r="L8" s="275" t="s">
        <v>428</v>
      </c>
      <c r="M8" s="275" t="s">
        <v>428</v>
      </c>
    </row>
    <row r="9" spans="1:15" s="18" customFormat="1" ht="9" customHeight="1">
      <c r="A9" s="23" t="s">
        <v>131</v>
      </c>
      <c r="B9" s="71">
        <v>1838.615</v>
      </c>
      <c r="C9" s="71">
        <v>1451.79</v>
      </c>
      <c r="D9" s="71">
        <v>1343.8710000000001</v>
      </c>
      <c r="E9" s="71">
        <v>107.61199999999999</v>
      </c>
      <c r="F9" s="71">
        <v>609.53700000000003</v>
      </c>
      <c r="G9" s="71">
        <v>529.38800000000003</v>
      </c>
      <c r="H9" s="71">
        <v>97.334000000000003</v>
      </c>
      <c r="I9" s="275" t="s">
        <v>428</v>
      </c>
      <c r="J9" s="275" t="s">
        <v>428</v>
      </c>
      <c r="K9" s="275" t="s">
        <v>428</v>
      </c>
      <c r="L9" s="275" t="s">
        <v>428</v>
      </c>
      <c r="M9" s="275" t="s">
        <v>428</v>
      </c>
    </row>
    <row r="10" spans="1:15" s="18" customFormat="1" ht="9" customHeight="1">
      <c r="A10" s="59" t="s">
        <v>130</v>
      </c>
      <c r="B10" s="71">
        <v>1305.105</v>
      </c>
      <c r="C10" s="71">
        <v>992.96199999999999</v>
      </c>
      <c r="D10" s="71">
        <v>914.601</v>
      </c>
      <c r="E10" s="71">
        <v>77.941999999999993</v>
      </c>
      <c r="F10" s="71">
        <v>336.75599999999997</v>
      </c>
      <c r="G10" s="71">
        <v>423.267</v>
      </c>
      <c r="H10" s="71">
        <v>76.635999999999996</v>
      </c>
      <c r="I10" s="275" t="s">
        <v>428</v>
      </c>
      <c r="J10" s="275" t="s">
        <v>428</v>
      </c>
      <c r="K10" s="275" t="s">
        <v>428</v>
      </c>
      <c r="L10" s="275" t="s">
        <v>428</v>
      </c>
      <c r="M10" s="275" t="s">
        <v>428</v>
      </c>
    </row>
    <row r="11" spans="1:15" s="18" customFormat="1" ht="9" customHeight="1">
      <c r="A11" s="49" t="s">
        <v>129</v>
      </c>
      <c r="B11" s="71">
        <v>1163.673</v>
      </c>
      <c r="C11" s="71">
        <v>895.55799999999999</v>
      </c>
      <c r="D11" s="71">
        <v>834.78499999999997</v>
      </c>
      <c r="E11" s="71">
        <v>54.603999999999999</v>
      </c>
      <c r="F11" s="71">
        <v>307.87099999999998</v>
      </c>
      <c r="G11" s="71">
        <v>400.64800000000002</v>
      </c>
      <c r="H11" s="71">
        <v>71.662000000000006</v>
      </c>
      <c r="I11" s="275" t="s">
        <v>428</v>
      </c>
      <c r="J11" s="275" t="s">
        <v>428</v>
      </c>
      <c r="K11" s="275" t="s">
        <v>428</v>
      </c>
      <c r="L11" s="275" t="s">
        <v>428</v>
      </c>
      <c r="M11" s="275" t="s">
        <v>428</v>
      </c>
    </row>
    <row r="12" spans="1:15" s="18" customFormat="1" ht="9" customHeight="1">
      <c r="A12" s="60" t="s">
        <v>128</v>
      </c>
      <c r="B12" s="71">
        <v>127.389</v>
      </c>
      <c r="C12" s="71">
        <v>74.805999999999997</v>
      </c>
      <c r="D12" s="71">
        <v>64.194000000000003</v>
      </c>
      <c r="E12" s="71">
        <v>13.715</v>
      </c>
      <c r="F12" s="71">
        <v>23.641999999999999</v>
      </c>
      <c r="G12" s="71">
        <v>21.358000000000001</v>
      </c>
      <c r="H12" s="71">
        <v>5.4790000000000001</v>
      </c>
      <c r="I12" s="275" t="s">
        <v>428</v>
      </c>
      <c r="J12" s="275" t="s">
        <v>428</v>
      </c>
      <c r="K12" s="275" t="s">
        <v>428</v>
      </c>
      <c r="L12" s="275" t="s">
        <v>428</v>
      </c>
      <c r="M12" s="275" t="s">
        <v>428</v>
      </c>
    </row>
    <row r="13" spans="1:15" s="18" customFormat="1" ht="9" customHeight="1">
      <c r="A13" s="60" t="s">
        <v>127</v>
      </c>
      <c r="B13" s="71">
        <v>16.626000000000001</v>
      </c>
      <c r="C13" s="71">
        <v>11.234999999999999</v>
      </c>
      <c r="D13" s="71">
        <v>10.404999999999999</v>
      </c>
      <c r="E13" s="71">
        <v>1.2789999999999999</v>
      </c>
      <c r="F13" s="71">
        <v>3.8290000000000002</v>
      </c>
      <c r="G13" s="71">
        <v>4.83</v>
      </c>
      <c r="H13" s="71">
        <v>0.46700000000000003</v>
      </c>
      <c r="I13" s="275" t="s">
        <v>428</v>
      </c>
      <c r="J13" s="275" t="s">
        <v>428</v>
      </c>
      <c r="K13" s="275" t="s">
        <v>428</v>
      </c>
      <c r="L13" s="275" t="s">
        <v>428</v>
      </c>
      <c r="M13" s="275" t="s">
        <v>428</v>
      </c>
    </row>
    <row r="14" spans="1:15" s="18" customFormat="1" ht="9" customHeight="1">
      <c r="A14" s="60" t="s">
        <v>126</v>
      </c>
      <c r="B14" s="71">
        <v>32.997999999999998</v>
      </c>
      <c r="C14" s="71">
        <v>23.239000000000001</v>
      </c>
      <c r="D14" s="71">
        <v>19.021000000000001</v>
      </c>
      <c r="E14" s="71">
        <v>3.198</v>
      </c>
      <c r="F14" s="71">
        <v>9.9350000000000005</v>
      </c>
      <c r="G14" s="71">
        <v>4.9130000000000003</v>
      </c>
      <c r="H14" s="71">
        <v>0.97499999999999998</v>
      </c>
      <c r="I14" s="275" t="s">
        <v>428</v>
      </c>
      <c r="J14" s="275" t="s">
        <v>428</v>
      </c>
      <c r="K14" s="275" t="s">
        <v>428</v>
      </c>
      <c r="L14" s="275" t="s">
        <v>428</v>
      </c>
      <c r="M14" s="275" t="s">
        <v>428</v>
      </c>
    </row>
    <row r="15" spans="1:15" s="18" customFormat="1" ht="9" customHeight="1">
      <c r="A15" s="60" t="s">
        <v>125</v>
      </c>
      <c r="B15" s="71">
        <v>8.5760000000000005</v>
      </c>
      <c r="C15" s="71">
        <v>6.5830000000000002</v>
      </c>
      <c r="D15" s="71">
        <v>5.6779999999999999</v>
      </c>
      <c r="E15" s="71">
        <v>0.63200000000000001</v>
      </c>
      <c r="F15" s="71">
        <v>1.7430000000000001</v>
      </c>
      <c r="G15" s="71">
        <v>2.4740000000000002</v>
      </c>
      <c r="H15" s="71">
        <v>0.82899999999999996</v>
      </c>
      <c r="I15" s="275" t="s">
        <v>428</v>
      </c>
      <c r="J15" s="275" t="s">
        <v>428</v>
      </c>
      <c r="K15" s="275" t="s">
        <v>428</v>
      </c>
      <c r="L15" s="275" t="s">
        <v>428</v>
      </c>
      <c r="M15" s="275" t="s">
        <v>428</v>
      </c>
    </row>
    <row r="16" spans="1:15" s="18" customFormat="1" ht="9" customHeight="1">
      <c r="A16" s="60" t="s">
        <v>124</v>
      </c>
      <c r="B16" s="71">
        <v>11.999000000000001</v>
      </c>
      <c r="C16" s="71">
        <v>8.1340000000000003</v>
      </c>
      <c r="D16" s="71">
        <v>5.8170000000000002</v>
      </c>
      <c r="E16" s="71">
        <v>2.0409999999999999</v>
      </c>
      <c r="F16" s="71">
        <v>2.1320000000000001</v>
      </c>
      <c r="G16" s="71">
        <v>1.1180000000000001</v>
      </c>
      <c r="H16" s="71">
        <v>0.52600000000000002</v>
      </c>
      <c r="I16" s="275" t="s">
        <v>428</v>
      </c>
      <c r="J16" s="275" t="s">
        <v>428</v>
      </c>
      <c r="K16" s="275" t="s">
        <v>428</v>
      </c>
      <c r="L16" s="275" t="s">
        <v>428</v>
      </c>
      <c r="M16" s="275" t="s">
        <v>428</v>
      </c>
    </row>
    <row r="17" spans="1:13" s="18" customFormat="1" ht="9" customHeight="1">
      <c r="A17" s="60" t="s">
        <v>123</v>
      </c>
      <c r="B17" s="71">
        <v>439.56</v>
      </c>
      <c r="C17" s="71">
        <v>364.69900000000001</v>
      </c>
      <c r="D17" s="71">
        <v>351.47399999999999</v>
      </c>
      <c r="E17" s="71">
        <v>7.27</v>
      </c>
      <c r="F17" s="71">
        <v>93.492000000000004</v>
      </c>
      <c r="G17" s="71">
        <v>221.50299999999999</v>
      </c>
      <c r="H17" s="71">
        <v>29.209</v>
      </c>
      <c r="I17" s="275" t="s">
        <v>428</v>
      </c>
      <c r="J17" s="275" t="s">
        <v>428</v>
      </c>
      <c r="K17" s="275" t="s">
        <v>428</v>
      </c>
      <c r="L17" s="275" t="s">
        <v>428</v>
      </c>
      <c r="M17" s="275" t="s">
        <v>428</v>
      </c>
    </row>
    <row r="18" spans="1:13" s="18" customFormat="1" ht="9" customHeight="1">
      <c r="A18" s="60" t="s">
        <v>122</v>
      </c>
      <c r="B18" s="71">
        <v>9.15</v>
      </c>
      <c r="C18" s="71">
        <v>6.7</v>
      </c>
      <c r="D18" s="71">
        <v>6.0529999999999999</v>
      </c>
      <c r="E18" s="71">
        <v>3.0209999999999999</v>
      </c>
      <c r="F18" s="71">
        <v>1.786</v>
      </c>
      <c r="G18" s="71">
        <v>0.96</v>
      </c>
      <c r="H18" s="71">
        <v>0.28599999999999998</v>
      </c>
      <c r="I18" s="275" t="s">
        <v>428</v>
      </c>
      <c r="J18" s="275" t="s">
        <v>428</v>
      </c>
      <c r="K18" s="275" t="s">
        <v>428</v>
      </c>
      <c r="L18" s="275" t="s">
        <v>428</v>
      </c>
      <c r="M18" s="275" t="s">
        <v>428</v>
      </c>
    </row>
    <row r="19" spans="1:13" s="18" customFormat="1" ht="9" customHeight="1">
      <c r="A19" s="60" t="s">
        <v>121</v>
      </c>
      <c r="B19" s="71">
        <v>132.017</v>
      </c>
      <c r="C19" s="71">
        <v>93.105999999999995</v>
      </c>
      <c r="D19" s="71">
        <v>83.028000000000006</v>
      </c>
      <c r="E19" s="71">
        <v>5.7910000000000004</v>
      </c>
      <c r="F19" s="71">
        <v>36.526000000000003</v>
      </c>
      <c r="G19" s="71">
        <v>29.963999999999999</v>
      </c>
      <c r="H19" s="71">
        <v>10.747</v>
      </c>
      <c r="I19" s="275" t="s">
        <v>428</v>
      </c>
      <c r="J19" s="275" t="s">
        <v>428</v>
      </c>
      <c r="K19" s="275" t="s">
        <v>428</v>
      </c>
      <c r="L19" s="275" t="s">
        <v>428</v>
      </c>
      <c r="M19" s="275" t="s">
        <v>428</v>
      </c>
    </row>
    <row r="20" spans="1:13" s="18" customFormat="1" ht="9" customHeight="1">
      <c r="A20" s="60" t="s">
        <v>120</v>
      </c>
      <c r="B20" s="71">
        <v>25.798999999999999</v>
      </c>
      <c r="C20" s="71">
        <v>19.382000000000001</v>
      </c>
      <c r="D20" s="71">
        <v>17.329999999999998</v>
      </c>
      <c r="E20" s="71">
        <v>2.6309999999999998</v>
      </c>
      <c r="F20" s="71">
        <v>8.9879999999999995</v>
      </c>
      <c r="G20" s="71">
        <v>5.0229999999999997</v>
      </c>
      <c r="H20" s="71">
        <v>0.68799999999999994</v>
      </c>
      <c r="I20" s="275" t="s">
        <v>428</v>
      </c>
      <c r="J20" s="275" t="s">
        <v>428</v>
      </c>
      <c r="K20" s="275" t="s">
        <v>428</v>
      </c>
      <c r="L20" s="275" t="s">
        <v>428</v>
      </c>
      <c r="M20" s="275" t="s">
        <v>428</v>
      </c>
    </row>
    <row r="21" spans="1:13" s="18" customFormat="1" ht="9" customHeight="1">
      <c r="A21" s="60" t="s">
        <v>119</v>
      </c>
      <c r="B21" s="71">
        <v>109.78</v>
      </c>
      <c r="C21" s="71">
        <v>87.174999999999997</v>
      </c>
      <c r="D21" s="71">
        <v>84.685000000000002</v>
      </c>
      <c r="E21" s="71">
        <v>2.1269999999999998</v>
      </c>
      <c r="F21" s="71">
        <v>57.406999999999996</v>
      </c>
      <c r="G21" s="71">
        <v>20.138999999999999</v>
      </c>
      <c r="H21" s="71">
        <v>5.0119999999999996</v>
      </c>
      <c r="I21" s="275" t="s">
        <v>428</v>
      </c>
      <c r="J21" s="275" t="s">
        <v>428</v>
      </c>
      <c r="K21" s="275" t="s">
        <v>428</v>
      </c>
      <c r="L21" s="275" t="s">
        <v>428</v>
      </c>
      <c r="M21" s="275" t="s">
        <v>428</v>
      </c>
    </row>
    <row r="22" spans="1:13" s="18" customFormat="1" ht="9" customHeight="1">
      <c r="A22" s="60" t="s">
        <v>118</v>
      </c>
      <c r="B22" s="71">
        <v>47.061999999999998</v>
      </c>
      <c r="C22" s="71">
        <v>28.552</v>
      </c>
      <c r="D22" s="71">
        <v>22.814</v>
      </c>
      <c r="E22" s="71">
        <v>4.8140000000000001</v>
      </c>
      <c r="F22" s="71">
        <v>9.4949999999999992</v>
      </c>
      <c r="G22" s="71">
        <v>7.367</v>
      </c>
      <c r="H22" s="71">
        <v>1.1379999999999999</v>
      </c>
      <c r="I22" s="275" t="s">
        <v>428</v>
      </c>
      <c r="J22" s="275" t="s">
        <v>428</v>
      </c>
      <c r="K22" s="275" t="s">
        <v>428</v>
      </c>
      <c r="L22" s="275" t="s">
        <v>428</v>
      </c>
      <c r="M22" s="275" t="s">
        <v>428</v>
      </c>
    </row>
    <row r="23" spans="1:13" s="18" customFormat="1" ht="9" customHeight="1">
      <c r="A23" s="60" t="s">
        <v>117</v>
      </c>
      <c r="B23" s="71">
        <v>129.63</v>
      </c>
      <c r="C23" s="71">
        <v>113.953</v>
      </c>
      <c r="D23" s="71">
        <v>110.64</v>
      </c>
      <c r="E23" s="71">
        <v>1.353</v>
      </c>
      <c r="F23" s="71">
        <v>40.83</v>
      </c>
      <c r="G23" s="71">
        <v>55.591999999999999</v>
      </c>
      <c r="H23" s="71">
        <v>12.865</v>
      </c>
      <c r="I23" s="275" t="s">
        <v>428</v>
      </c>
      <c r="J23" s="275" t="s">
        <v>428</v>
      </c>
      <c r="K23" s="275" t="s">
        <v>428</v>
      </c>
      <c r="L23" s="275" t="s">
        <v>428</v>
      </c>
      <c r="M23" s="275" t="s">
        <v>428</v>
      </c>
    </row>
    <row r="24" spans="1:13" s="18" customFormat="1" ht="9" customHeight="1">
      <c r="A24" s="60" t="s">
        <v>115</v>
      </c>
      <c r="B24" s="71">
        <v>13.853</v>
      </c>
      <c r="C24" s="71">
        <v>11.693</v>
      </c>
      <c r="D24" s="71">
        <v>11.528</v>
      </c>
      <c r="E24" s="71">
        <v>0.17699999999999999</v>
      </c>
      <c r="F24" s="71">
        <v>2.052</v>
      </c>
      <c r="G24" s="71">
        <v>8.6790000000000003</v>
      </c>
      <c r="H24" s="71">
        <v>0.62</v>
      </c>
      <c r="I24" s="275" t="s">
        <v>428</v>
      </c>
      <c r="J24" s="275" t="s">
        <v>428</v>
      </c>
      <c r="K24" s="275" t="s">
        <v>428</v>
      </c>
      <c r="L24" s="275" t="s">
        <v>428</v>
      </c>
      <c r="M24" s="275" t="s">
        <v>428</v>
      </c>
    </row>
    <row r="25" spans="1:13" s="18" customFormat="1" ht="9" customHeight="1">
      <c r="A25" s="60" t="s">
        <v>114</v>
      </c>
      <c r="B25" s="71">
        <v>14.648999999999999</v>
      </c>
      <c r="C25" s="71">
        <v>10.952999999999999</v>
      </c>
      <c r="D25" s="71">
        <v>7.9649999999999999</v>
      </c>
      <c r="E25" s="71">
        <v>4.5309999999999997</v>
      </c>
      <c r="F25" s="71">
        <v>1.82</v>
      </c>
      <c r="G25" s="71">
        <v>1.2310000000000001</v>
      </c>
      <c r="H25" s="71">
        <v>0.38300000000000001</v>
      </c>
      <c r="I25" s="275" t="s">
        <v>428</v>
      </c>
      <c r="J25" s="275" t="s">
        <v>428</v>
      </c>
      <c r="K25" s="275" t="s">
        <v>428</v>
      </c>
      <c r="L25" s="275" t="s">
        <v>428</v>
      </c>
      <c r="M25" s="275" t="s">
        <v>428</v>
      </c>
    </row>
    <row r="26" spans="1:13" s="18" customFormat="1" ht="9" customHeight="1">
      <c r="A26" s="60" t="s">
        <v>113</v>
      </c>
      <c r="B26" s="71">
        <v>44.585000000000001</v>
      </c>
      <c r="C26" s="71">
        <v>35.347999999999999</v>
      </c>
      <c r="D26" s="71">
        <v>34.152999999999999</v>
      </c>
      <c r="E26" s="71">
        <v>2.024</v>
      </c>
      <c r="F26" s="71">
        <v>14.194000000000001</v>
      </c>
      <c r="G26" s="71">
        <v>15.497</v>
      </c>
      <c r="H26" s="71">
        <v>2.4380000000000002</v>
      </c>
      <c r="I26" s="275" t="s">
        <v>428</v>
      </c>
      <c r="J26" s="275" t="s">
        <v>428</v>
      </c>
      <c r="K26" s="275" t="s">
        <v>428</v>
      </c>
      <c r="L26" s="275" t="s">
        <v>428</v>
      </c>
      <c r="M26" s="275" t="s">
        <v>428</v>
      </c>
    </row>
    <row r="27" spans="1:13" s="18" customFormat="1" ht="9" customHeight="1">
      <c r="A27" s="58" t="s">
        <v>112</v>
      </c>
      <c r="B27" s="71">
        <v>4.1539999999999999</v>
      </c>
      <c r="C27" s="71">
        <v>2.923</v>
      </c>
      <c r="D27" s="71">
        <v>2.5499999999999998</v>
      </c>
      <c r="E27" s="71">
        <v>0.91800000000000004</v>
      </c>
      <c r="F27" s="71">
        <v>0.753</v>
      </c>
      <c r="G27" s="71">
        <v>0.68300000000000005</v>
      </c>
      <c r="H27" s="71">
        <v>0.19600000000000001</v>
      </c>
      <c r="I27" s="275" t="s">
        <v>428</v>
      </c>
      <c r="J27" s="275" t="s">
        <v>428</v>
      </c>
      <c r="K27" s="275" t="s">
        <v>428</v>
      </c>
      <c r="L27" s="275" t="s">
        <v>428</v>
      </c>
      <c r="M27" s="275" t="s">
        <v>428</v>
      </c>
    </row>
    <row r="28" spans="1:13" s="18" customFormat="1" ht="9" customHeight="1">
      <c r="A28" s="58" t="s">
        <v>333</v>
      </c>
      <c r="B28" s="71">
        <v>79.403999999999996</v>
      </c>
      <c r="C28" s="71">
        <v>57.125999999999998</v>
      </c>
      <c r="D28" s="71">
        <v>45.881</v>
      </c>
      <c r="E28" s="71">
        <v>16.058</v>
      </c>
      <c r="F28" s="71">
        <v>16.417999999999999</v>
      </c>
      <c r="G28" s="71">
        <v>11.678000000000001</v>
      </c>
      <c r="H28" s="71">
        <v>1.7270000000000001</v>
      </c>
      <c r="I28" s="275" t="s">
        <v>428</v>
      </c>
      <c r="J28" s="275" t="s">
        <v>428</v>
      </c>
      <c r="K28" s="275" t="s">
        <v>428</v>
      </c>
      <c r="L28" s="275" t="s">
        <v>428</v>
      </c>
      <c r="M28" s="275" t="s">
        <v>428</v>
      </c>
    </row>
    <row r="29" spans="1:13" s="18" customFormat="1" ht="9" customHeight="1">
      <c r="A29" s="58" t="s">
        <v>111</v>
      </c>
      <c r="B29" s="71">
        <v>6.6310000000000002</v>
      </c>
      <c r="C29" s="71">
        <v>4.5640000000000001</v>
      </c>
      <c r="D29" s="71">
        <v>2.9550000000000001</v>
      </c>
      <c r="E29" s="71">
        <v>0.69599999999999995</v>
      </c>
      <c r="F29" s="71">
        <v>0.96499999999999997</v>
      </c>
      <c r="G29" s="71">
        <v>0.94899999999999995</v>
      </c>
      <c r="H29" s="71">
        <v>0.34499999999999997</v>
      </c>
      <c r="I29" s="275" t="s">
        <v>428</v>
      </c>
      <c r="J29" s="275" t="s">
        <v>428</v>
      </c>
      <c r="K29" s="275" t="s">
        <v>428</v>
      </c>
      <c r="L29" s="275" t="s">
        <v>428</v>
      </c>
      <c r="M29" s="275" t="s">
        <v>428</v>
      </c>
    </row>
    <row r="30" spans="1:13" s="18" customFormat="1" ht="9" customHeight="1">
      <c r="A30" s="49" t="s">
        <v>110</v>
      </c>
      <c r="B30" s="71">
        <v>34.347999999999999</v>
      </c>
      <c r="C30" s="71">
        <v>21.373000000000001</v>
      </c>
      <c r="D30" s="71">
        <v>18.73</v>
      </c>
      <c r="E30" s="71">
        <v>3.6080000000000001</v>
      </c>
      <c r="F30" s="71">
        <v>8.0790000000000006</v>
      </c>
      <c r="G30" s="71">
        <v>5.7279999999999998</v>
      </c>
      <c r="H30" s="71">
        <v>1.3149999999999999</v>
      </c>
      <c r="I30" s="275" t="s">
        <v>428</v>
      </c>
      <c r="J30" s="275" t="s">
        <v>428</v>
      </c>
      <c r="K30" s="275" t="s">
        <v>428</v>
      </c>
      <c r="L30" s="275" t="s">
        <v>428</v>
      </c>
      <c r="M30" s="275" t="s">
        <v>428</v>
      </c>
    </row>
    <row r="31" spans="1:13" s="18" customFormat="1" ht="9" customHeight="1">
      <c r="A31" s="49" t="s">
        <v>109</v>
      </c>
      <c r="B31" s="71">
        <v>16.895</v>
      </c>
      <c r="C31" s="71">
        <v>11.417999999999999</v>
      </c>
      <c r="D31" s="71">
        <v>9.6999999999999993</v>
      </c>
      <c r="E31" s="71">
        <v>2.0579999999999998</v>
      </c>
      <c r="F31" s="71">
        <v>2.67</v>
      </c>
      <c r="G31" s="71">
        <v>3.581</v>
      </c>
      <c r="H31" s="71">
        <v>1.391</v>
      </c>
      <c r="I31" s="275" t="s">
        <v>428</v>
      </c>
      <c r="J31" s="275" t="s">
        <v>428</v>
      </c>
      <c r="K31" s="275" t="s">
        <v>428</v>
      </c>
      <c r="L31" s="275" t="s">
        <v>428</v>
      </c>
      <c r="M31" s="275" t="s">
        <v>428</v>
      </c>
    </row>
    <row r="32" spans="1:13" s="18" customFormat="1" ht="9" customHeight="1">
      <c r="A32" s="59" t="s">
        <v>108</v>
      </c>
      <c r="B32" s="71">
        <v>23.26</v>
      </c>
      <c r="C32" s="71">
        <v>17.904</v>
      </c>
      <c r="D32" s="71">
        <v>15.087999999999999</v>
      </c>
      <c r="E32" s="71">
        <v>0.90300000000000002</v>
      </c>
      <c r="F32" s="71">
        <v>4.4180000000000001</v>
      </c>
      <c r="G32" s="71">
        <v>8.2970000000000006</v>
      </c>
      <c r="H32" s="71">
        <v>1.47</v>
      </c>
      <c r="I32" s="275" t="s">
        <v>428</v>
      </c>
      <c r="J32" s="275" t="s">
        <v>428</v>
      </c>
      <c r="K32" s="275" t="s">
        <v>428</v>
      </c>
      <c r="L32" s="275" t="s">
        <v>428</v>
      </c>
      <c r="M32" s="275" t="s">
        <v>428</v>
      </c>
    </row>
    <row r="33" spans="1:14" s="18" customFormat="1" ht="9" customHeight="1">
      <c r="A33" s="58" t="s">
        <v>107</v>
      </c>
      <c r="B33" s="71">
        <v>5.2149999999999999</v>
      </c>
      <c r="C33" s="71">
        <v>2.7839999999999998</v>
      </c>
      <c r="D33" s="71">
        <v>2.7549999999999999</v>
      </c>
      <c r="E33" s="71">
        <v>9.1999999999999998E-2</v>
      </c>
      <c r="F33" s="71">
        <v>0.749</v>
      </c>
      <c r="G33" s="71">
        <v>1.4359999999999999</v>
      </c>
      <c r="H33" s="71">
        <v>0.47799999999999998</v>
      </c>
      <c r="I33" s="275" t="s">
        <v>428</v>
      </c>
      <c r="J33" s="275" t="s">
        <v>428</v>
      </c>
      <c r="K33" s="275" t="s">
        <v>428</v>
      </c>
      <c r="L33" s="275" t="s">
        <v>428</v>
      </c>
      <c r="M33" s="275" t="s">
        <v>428</v>
      </c>
    </row>
    <row r="34" spans="1:14" s="18" customFormat="1" ht="9" customHeight="1">
      <c r="A34" s="58" t="s">
        <v>106</v>
      </c>
      <c r="B34" s="71">
        <v>18.045000000000002</v>
      </c>
      <c r="C34" s="71">
        <v>15.12</v>
      </c>
      <c r="D34" s="71">
        <v>12.333</v>
      </c>
      <c r="E34" s="71">
        <v>0.81100000000000005</v>
      </c>
      <c r="F34" s="71">
        <v>3.669</v>
      </c>
      <c r="G34" s="71">
        <v>6.8609999999999998</v>
      </c>
      <c r="H34" s="71">
        <v>0.99199999999999999</v>
      </c>
      <c r="I34" s="275" t="s">
        <v>428</v>
      </c>
      <c r="J34" s="275" t="s">
        <v>428</v>
      </c>
      <c r="K34" s="275" t="s">
        <v>428</v>
      </c>
      <c r="L34" s="275" t="s">
        <v>428</v>
      </c>
      <c r="M34" s="275" t="s">
        <v>428</v>
      </c>
    </row>
    <row r="35" spans="1:14" s="18" customFormat="1" ht="9" customHeight="1">
      <c r="A35" s="59" t="s">
        <v>105</v>
      </c>
      <c r="B35" s="71">
        <v>350.61</v>
      </c>
      <c r="C35" s="71">
        <v>300.01400000000001</v>
      </c>
      <c r="D35" s="71">
        <v>279.64699999999999</v>
      </c>
      <c r="E35" s="71">
        <v>24.297999999999998</v>
      </c>
      <c r="F35" s="71">
        <v>163.72499999999999</v>
      </c>
      <c r="G35" s="71">
        <v>75.471000000000004</v>
      </c>
      <c r="H35" s="71">
        <v>16.152999999999999</v>
      </c>
      <c r="I35" s="275" t="s">
        <v>428</v>
      </c>
      <c r="J35" s="275" t="s">
        <v>428</v>
      </c>
      <c r="K35" s="275" t="s">
        <v>428</v>
      </c>
      <c r="L35" s="275" t="s">
        <v>428</v>
      </c>
      <c r="M35" s="275" t="s">
        <v>428</v>
      </c>
      <c r="N35" s="21"/>
    </row>
    <row r="36" spans="1:14" s="18" customFormat="1" ht="9" customHeight="1">
      <c r="A36" s="58" t="s">
        <v>104</v>
      </c>
      <c r="B36" s="71">
        <v>103.123</v>
      </c>
      <c r="C36" s="71">
        <v>86.718000000000004</v>
      </c>
      <c r="D36" s="71">
        <v>83.938999999999993</v>
      </c>
      <c r="E36" s="71">
        <v>1.9730000000000001</v>
      </c>
      <c r="F36" s="71">
        <v>42.69</v>
      </c>
      <c r="G36" s="71">
        <v>31.018000000000001</v>
      </c>
      <c r="H36" s="71">
        <v>8.2579999999999991</v>
      </c>
      <c r="I36" s="275" t="s">
        <v>428</v>
      </c>
      <c r="J36" s="275" t="s">
        <v>428</v>
      </c>
      <c r="K36" s="275" t="s">
        <v>428</v>
      </c>
      <c r="L36" s="275" t="s">
        <v>428</v>
      </c>
      <c r="M36" s="275" t="s">
        <v>428</v>
      </c>
      <c r="N36" s="21"/>
    </row>
    <row r="37" spans="1:14" s="18" customFormat="1" ht="9" customHeight="1">
      <c r="A37" s="58" t="s">
        <v>103</v>
      </c>
      <c r="B37" s="71">
        <v>42.317</v>
      </c>
      <c r="C37" s="71">
        <v>33.826999999999998</v>
      </c>
      <c r="D37" s="71">
        <v>30.015000000000001</v>
      </c>
      <c r="E37" s="71">
        <v>3.1520000000000001</v>
      </c>
      <c r="F37" s="71">
        <v>16.809000000000001</v>
      </c>
      <c r="G37" s="71">
        <v>8.2129999999999992</v>
      </c>
      <c r="H37" s="71">
        <v>1.841</v>
      </c>
      <c r="I37" s="275" t="s">
        <v>428</v>
      </c>
      <c r="J37" s="275" t="s">
        <v>428</v>
      </c>
      <c r="K37" s="275" t="s">
        <v>428</v>
      </c>
      <c r="L37" s="275" t="s">
        <v>428</v>
      </c>
      <c r="M37" s="275" t="s">
        <v>428</v>
      </c>
    </row>
    <row r="38" spans="1:14" s="18" customFormat="1" ht="9" customHeight="1">
      <c r="A38" s="58" t="s">
        <v>102</v>
      </c>
      <c r="B38" s="71">
        <v>163.90700000000001</v>
      </c>
      <c r="C38" s="71">
        <v>143.614</v>
      </c>
      <c r="D38" s="71">
        <v>131.02699999999999</v>
      </c>
      <c r="E38" s="71">
        <v>18.364000000000001</v>
      </c>
      <c r="F38" s="71">
        <v>84.911000000000001</v>
      </c>
      <c r="G38" s="71">
        <v>24.065000000000001</v>
      </c>
      <c r="H38" s="71">
        <v>3.6869999999999998</v>
      </c>
      <c r="I38" s="275" t="s">
        <v>428</v>
      </c>
      <c r="J38" s="275" t="s">
        <v>428</v>
      </c>
      <c r="K38" s="275" t="s">
        <v>428</v>
      </c>
      <c r="L38" s="275" t="s">
        <v>428</v>
      </c>
      <c r="M38" s="275" t="s">
        <v>428</v>
      </c>
    </row>
    <row r="39" spans="1:14" s="18" customFormat="1" ht="9" customHeight="1">
      <c r="A39" s="58" t="s">
        <v>101</v>
      </c>
      <c r="B39" s="71">
        <v>41.262999999999998</v>
      </c>
      <c r="C39" s="71">
        <v>35.854999999999997</v>
      </c>
      <c r="D39" s="71">
        <v>34.665999999999997</v>
      </c>
      <c r="E39" s="71">
        <v>0.80900000000000005</v>
      </c>
      <c r="F39" s="71">
        <v>19.315000000000001</v>
      </c>
      <c r="G39" s="71">
        <v>12.175000000000001</v>
      </c>
      <c r="H39" s="71">
        <v>2.367</v>
      </c>
      <c r="I39" s="275" t="s">
        <v>428</v>
      </c>
      <c r="J39" s="275" t="s">
        <v>428</v>
      </c>
      <c r="K39" s="275" t="s">
        <v>428</v>
      </c>
      <c r="L39" s="275" t="s">
        <v>428</v>
      </c>
      <c r="M39" s="275" t="s">
        <v>428</v>
      </c>
    </row>
    <row r="40" spans="1:14" s="18" customFormat="1" ht="9" customHeight="1">
      <c r="A40" s="59" t="s">
        <v>100</v>
      </c>
      <c r="B40" s="71">
        <v>143.94900000000001</v>
      </c>
      <c r="C40" s="71">
        <v>130.00800000000001</v>
      </c>
      <c r="D40" s="71">
        <v>125.41</v>
      </c>
      <c r="E40" s="71">
        <v>3.657</v>
      </c>
      <c r="F40" s="71">
        <v>99.369</v>
      </c>
      <c r="G40" s="71">
        <v>19.946999999999999</v>
      </c>
      <c r="H40" s="71">
        <v>2.4369999999999998</v>
      </c>
      <c r="I40" s="275" t="s">
        <v>428</v>
      </c>
      <c r="J40" s="275" t="s">
        <v>428</v>
      </c>
      <c r="K40" s="275" t="s">
        <v>428</v>
      </c>
      <c r="L40" s="275" t="s">
        <v>428</v>
      </c>
      <c r="M40" s="275" t="s">
        <v>428</v>
      </c>
    </row>
    <row r="41" spans="1:14" s="18" customFormat="1" ht="9" customHeight="1">
      <c r="A41" s="58" t="s">
        <v>99</v>
      </c>
      <c r="B41" s="71">
        <v>9.8930000000000007</v>
      </c>
      <c r="C41" s="71">
        <v>8.9589999999999996</v>
      </c>
      <c r="D41" s="71">
        <v>8.4879999999999995</v>
      </c>
      <c r="E41" s="71">
        <v>0.79</v>
      </c>
      <c r="F41" s="71">
        <v>5.1710000000000003</v>
      </c>
      <c r="G41" s="71">
        <v>2.0819999999999999</v>
      </c>
      <c r="H41" s="71">
        <v>0.44500000000000001</v>
      </c>
      <c r="I41" s="275" t="s">
        <v>428</v>
      </c>
      <c r="J41" s="275" t="s">
        <v>428</v>
      </c>
      <c r="K41" s="275" t="s">
        <v>428</v>
      </c>
      <c r="L41" s="275" t="s">
        <v>428</v>
      </c>
      <c r="M41" s="275" t="s">
        <v>428</v>
      </c>
    </row>
    <row r="42" spans="1:14" s="18" customFormat="1" ht="9" customHeight="1">
      <c r="A42" s="58" t="s">
        <v>98</v>
      </c>
      <c r="B42" s="71">
        <v>69.010999999999996</v>
      </c>
      <c r="C42" s="71">
        <v>67.995000000000005</v>
      </c>
      <c r="D42" s="71">
        <v>67.611000000000004</v>
      </c>
      <c r="E42" s="71">
        <v>0.37</v>
      </c>
      <c r="F42" s="71">
        <v>57.018999999999998</v>
      </c>
      <c r="G42" s="71">
        <v>10.022</v>
      </c>
      <c r="H42" s="71">
        <v>0.2</v>
      </c>
      <c r="I42" s="275" t="s">
        <v>428</v>
      </c>
      <c r="J42" s="275" t="s">
        <v>428</v>
      </c>
      <c r="K42" s="275" t="s">
        <v>428</v>
      </c>
      <c r="L42" s="275" t="s">
        <v>428</v>
      </c>
      <c r="M42" s="275" t="s">
        <v>428</v>
      </c>
    </row>
    <row r="43" spans="1:14" s="18" customFormat="1" ht="9" customHeight="1">
      <c r="A43" s="58" t="s">
        <v>97</v>
      </c>
      <c r="B43" s="71">
        <v>15.6</v>
      </c>
      <c r="C43" s="71">
        <v>12.933</v>
      </c>
      <c r="D43" s="71">
        <v>10.772</v>
      </c>
      <c r="E43" s="71">
        <v>0.72599999999999998</v>
      </c>
      <c r="F43" s="71">
        <v>8.468</v>
      </c>
      <c r="G43" s="71">
        <v>1.262</v>
      </c>
      <c r="H43" s="71">
        <v>0.316</v>
      </c>
      <c r="I43" s="275" t="s">
        <v>428</v>
      </c>
      <c r="J43" s="275" t="s">
        <v>428</v>
      </c>
      <c r="K43" s="275" t="s">
        <v>428</v>
      </c>
      <c r="L43" s="275" t="s">
        <v>428</v>
      </c>
      <c r="M43" s="275" t="s">
        <v>428</v>
      </c>
    </row>
    <row r="44" spans="1:14" s="18" customFormat="1" ht="9" customHeight="1">
      <c r="A44" s="58" t="s">
        <v>96</v>
      </c>
      <c r="B44" s="71">
        <v>4.0330000000000004</v>
      </c>
      <c r="C44" s="71">
        <v>3.5750000000000002</v>
      </c>
      <c r="D44" s="71">
        <v>3.3119999999999998</v>
      </c>
      <c r="E44" s="71">
        <v>0.16800000000000001</v>
      </c>
      <c r="F44" s="71">
        <v>2.5470000000000002</v>
      </c>
      <c r="G44" s="71">
        <v>0.46899999999999997</v>
      </c>
      <c r="H44" s="71">
        <v>0.128</v>
      </c>
      <c r="I44" s="275" t="s">
        <v>428</v>
      </c>
      <c r="J44" s="275" t="s">
        <v>428</v>
      </c>
      <c r="K44" s="275" t="s">
        <v>428</v>
      </c>
      <c r="L44" s="275" t="s">
        <v>428</v>
      </c>
      <c r="M44" s="275" t="s">
        <v>428</v>
      </c>
    </row>
    <row r="45" spans="1:14" s="18" customFormat="1" ht="9" customHeight="1">
      <c r="A45" s="58" t="s">
        <v>95</v>
      </c>
      <c r="B45" s="71">
        <v>45.411999999999999</v>
      </c>
      <c r="C45" s="71">
        <v>36.545999999999999</v>
      </c>
      <c r="D45" s="71">
        <v>35.226999999999997</v>
      </c>
      <c r="E45" s="71">
        <v>1.603</v>
      </c>
      <c r="F45" s="71">
        <v>26.164000000000001</v>
      </c>
      <c r="G45" s="71">
        <v>6.1120000000000001</v>
      </c>
      <c r="H45" s="71">
        <v>1.3480000000000001</v>
      </c>
      <c r="I45" s="275" t="s">
        <v>428</v>
      </c>
      <c r="J45" s="275" t="s">
        <v>428</v>
      </c>
      <c r="K45" s="275" t="s">
        <v>428</v>
      </c>
      <c r="L45" s="275" t="s">
        <v>428</v>
      </c>
      <c r="M45" s="275" t="s">
        <v>428</v>
      </c>
    </row>
    <row r="46" spans="1:14" s="18" customFormat="1" ht="9" customHeight="1">
      <c r="A46" s="59" t="s">
        <v>94</v>
      </c>
      <c r="B46" s="71">
        <v>15.691000000000001</v>
      </c>
      <c r="C46" s="71">
        <v>10.901999999999999</v>
      </c>
      <c r="D46" s="71">
        <v>9.125</v>
      </c>
      <c r="E46" s="71">
        <v>0.81200000000000006</v>
      </c>
      <c r="F46" s="71">
        <v>5.2690000000000001</v>
      </c>
      <c r="G46" s="71">
        <v>2.4060000000000001</v>
      </c>
      <c r="H46" s="71">
        <v>0.63800000000000001</v>
      </c>
      <c r="I46" s="275" t="s">
        <v>428</v>
      </c>
      <c r="J46" s="275" t="s">
        <v>428</v>
      </c>
      <c r="K46" s="275" t="s">
        <v>428</v>
      </c>
      <c r="L46" s="275" t="s">
        <v>428</v>
      </c>
      <c r="M46" s="275" t="s">
        <v>428</v>
      </c>
    </row>
    <row r="47" spans="1:14" s="18" customFormat="1" ht="9" customHeight="1">
      <c r="A47" s="58" t="s">
        <v>93</v>
      </c>
      <c r="B47" s="71">
        <v>12.987</v>
      </c>
      <c r="C47" s="71">
        <v>9.1460000000000008</v>
      </c>
      <c r="D47" s="71">
        <v>7.5119999999999996</v>
      </c>
      <c r="E47" s="71">
        <v>0.68700000000000006</v>
      </c>
      <c r="F47" s="71">
        <v>4.266</v>
      </c>
      <c r="G47" s="71">
        <v>2.024</v>
      </c>
      <c r="H47" s="71">
        <v>0.53500000000000003</v>
      </c>
      <c r="I47" s="275" t="s">
        <v>428</v>
      </c>
      <c r="J47" s="275" t="s">
        <v>428</v>
      </c>
      <c r="K47" s="275" t="s">
        <v>428</v>
      </c>
      <c r="L47" s="275" t="s">
        <v>428</v>
      </c>
      <c r="M47" s="275" t="s">
        <v>428</v>
      </c>
    </row>
    <row r="48" spans="1:14" s="18" customFormat="1" ht="9" customHeight="1">
      <c r="A48" s="58" t="s">
        <v>92</v>
      </c>
      <c r="B48" s="71">
        <v>2.7040000000000002</v>
      </c>
      <c r="C48" s="71">
        <v>1.756</v>
      </c>
      <c r="D48" s="71">
        <v>1.613</v>
      </c>
      <c r="E48" s="71">
        <v>0.125</v>
      </c>
      <c r="F48" s="71">
        <v>1.0029999999999999</v>
      </c>
      <c r="G48" s="71">
        <v>0.38200000000000001</v>
      </c>
      <c r="H48" s="71">
        <v>0.10299999999999999</v>
      </c>
      <c r="I48" s="275" t="s">
        <v>428</v>
      </c>
      <c r="J48" s="275" t="s">
        <v>428</v>
      </c>
      <c r="K48" s="275" t="s">
        <v>428</v>
      </c>
      <c r="L48" s="275" t="s">
        <v>428</v>
      </c>
      <c r="M48" s="275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37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54" t="s">
        <v>17</v>
      </c>
    </row>
    <row r="51" spans="1:13" s="18" customFormat="1" ht="9.75" customHeight="1">
      <c r="A51" s="327"/>
      <c r="B51" s="292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55"/>
    </row>
    <row r="52" spans="1:13" s="18" customFormat="1" ht="9.75" customHeight="1">
      <c r="A52" s="328"/>
      <c r="B52" s="345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5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342</v>
      </c>
      <c r="B54" s="79">
        <v>72.631</v>
      </c>
      <c r="C54" s="79"/>
      <c r="D54" s="79" t="s">
        <v>428</v>
      </c>
      <c r="E54" s="79"/>
      <c r="F54" s="79">
        <v>196.709</v>
      </c>
      <c r="G54" s="79">
        <v>40.811</v>
      </c>
      <c r="H54" s="79">
        <v>68.784999999999997</v>
      </c>
      <c r="I54" s="79" t="s">
        <v>428</v>
      </c>
      <c r="J54" s="79" t="s">
        <v>428</v>
      </c>
      <c r="K54" s="213"/>
      <c r="L54" s="79">
        <v>25.646999999999998</v>
      </c>
      <c r="M54" s="79">
        <v>614.423</v>
      </c>
    </row>
    <row r="55" spans="1:13" s="18" customFormat="1" ht="9" customHeight="1">
      <c r="A55" s="23" t="s">
        <v>69</v>
      </c>
      <c r="B55" s="71">
        <v>29.427</v>
      </c>
      <c r="C55" s="71"/>
      <c r="D55" s="275" t="s">
        <v>428</v>
      </c>
      <c r="E55" s="71"/>
      <c r="F55" s="71">
        <v>124.38200000000001</v>
      </c>
      <c r="G55" s="71">
        <v>28.478999999999999</v>
      </c>
      <c r="H55" s="71">
        <v>45.802</v>
      </c>
      <c r="I55" s="275" t="s">
        <v>428</v>
      </c>
      <c r="J55" s="275" t="s">
        <v>428</v>
      </c>
      <c r="K55" s="71"/>
      <c r="L55" s="71">
        <v>12.464</v>
      </c>
      <c r="M55" s="71">
        <v>299.92500000000001</v>
      </c>
    </row>
    <row r="56" spans="1:13" s="18" customFormat="1" ht="9" customHeight="1">
      <c r="A56" s="23" t="s">
        <v>131</v>
      </c>
      <c r="B56" s="71">
        <v>43.204000000000001</v>
      </c>
      <c r="C56" s="71"/>
      <c r="D56" s="275" t="s">
        <v>428</v>
      </c>
      <c r="E56" s="71"/>
      <c r="F56" s="71">
        <v>72.326999999999998</v>
      </c>
      <c r="G56" s="71">
        <v>12.332000000000001</v>
      </c>
      <c r="H56" s="71">
        <v>22.983000000000001</v>
      </c>
      <c r="I56" s="275" t="s">
        <v>428</v>
      </c>
      <c r="J56" s="275" t="s">
        <v>428</v>
      </c>
      <c r="K56" s="71"/>
      <c r="L56" s="71">
        <v>13.183</v>
      </c>
      <c r="M56" s="71">
        <v>314.49799999999999</v>
      </c>
    </row>
    <row r="57" spans="1:13" s="18" customFormat="1" ht="9" customHeight="1">
      <c r="A57" s="59" t="s">
        <v>130</v>
      </c>
      <c r="B57" s="71">
        <v>32.932000000000002</v>
      </c>
      <c r="C57" s="71"/>
      <c r="D57" s="275" t="s">
        <v>428</v>
      </c>
      <c r="E57" s="71"/>
      <c r="F57" s="71">
        <v>54.615000000000002</v>
      </c>
      <c r="G57" s="71">
        <v>10.433</v>
      </c>
      <c r="H57" s="71">
        <v>17.454999999999998</v>
      </c>
      <c r="I57" s="275" t="s">
        <v>428</v>
      </c>
      <c r="J57" s="275" t="s">
        <v>428</v>
      </c>
      <c r="K57" s="71"/>
      <c r="L57" s="71">
        <v>9.1660000000000004</v>
      </c>
      <c r="M57" s="71">
        <v>257.52800000000002</v>
      </c>
    </row>
    <row r="58" spans="1:13" s="18" customFormat="1" ht="9" customHeight="1">
      <c r="A58" s="49" t="s">
        <v>129</v>
      </c>
      <c r="B58" s="71">
        <v>23.533000000000001</v>
      </c>
      <c r="C58" s="71"/>
      <c r="D58" s="275" t="s">
        <v>428</v>
      </c>
      <c r="E58" s="71"/>
      <c r="F58" s="71">
        <v>47.088999999999999</v>
      </c>
      <c r="G58" s="71">
        <v>8.9450000000000003</v>
      </c>
      <c r="H58" s="71">
        <v>15.231999999999999</v>
      </c>
      <c r="I58" s="275" t="s">
        <v>428</v>
      </c>
      <c r="J58" s="275" t="s">
        <v>428</v>
      </c>
      <c r="K58" s="71"/>
      <c r="L58" s="71">
        <v>8.1120000000000001</v>
      </c>
      <c r="M58" s="71">
        <v>221.02600000000001</v>
      </c>
    </row>
    <row r="59" spans="1:13" s="18" customFormat="1" ht="9" customHeight="1">
      <c r="A59" s="60" t="s">
        <v>128</v>
      </c>
      <c r="B59" s="71">
        <v>4.3559999999999999</v>
      </c>
      <c r="C59" s="71"/>
      <c r="D59" s="275" t="s">
        <v>428</v>
      </c>
      <c r="E59" s="71"/>
      <c r="F59" s="71">
        <v>8.6929999999999996</v>
      </c>
      <c r="G59" s="71">
        <v>1.5409999999999999</v>
      </c>
      <c r="H59" s="71">
        <v>2.8029999999999999</v>
      </c>
      <c r="I59" s="275" t="s">
        <v>428</v>
      </c>
      <c r="J59" s="275" t="s">
        <v>428</v>
      </c>
      <c r="K59" s="71"/>
      <c r="L59" s="71">
        <v>1.3080000000000001</v>
      </c>
      <c r="M59" s="71">
        <v>43.89</v>
      </c>
    </row>
    <row r="60" spans="1:13" s="18" customFormat="1" ht="9" customHeight="1">
      <c r="A60" s="60" t="s">
        <v>127</v>
      </c>
      <c r="B60" s="71">
        <v>0.307</v>
      </c>
      <c r="C60" s="71"/>
      <c r="D60" s="275" t="s">
        <v>428</v>
      </c>
      <c r="E60" s="71"/>
      <c r="F60" s="71">
        <v>0.83599999999999997</v>
      </c>
      <c r="G60" s="71">
        <v>0.107</v>
      </c>
      <c r="H60" s="71">
        <v>0.193</v>
      </c>
      <c r="I60" s="275" t="s">
        <v>428</v>
      </c>
      <c r="J60" s="275" t="s">
        <v>428</v>
      </c>
      <c r="K60" s="71"/>
      <c r="L60" s="71">
        <v>0.151</v>
      </c>
      <c r="M60" s="71">
        <v>4.5549999999999997</v>
      </c>
    </row>
    <row r="61" spans="1:13" s="18" customFormat="1" ht="9" customHeight="1">
      <c r="A61" s="60" t="s">
        <v>126</v>
      </c>
      <c r="B61" s="71">
        <v>2.2639999999999998</v>
      </c>
      <c r="C61" s="71"/>
      <c r="D61" s="275" t="s">
        <v>428</v>
      </c>
      <c r="E61" s="71"/>
      <c r="F61" s="71">
        <v>3.2759999999999998</v>
      </c>
      <c r="G61" s="71">
        <v>0.70799999999999996</v>
      </c>
      <c r="H61" s="71">
        <v>1.0229999999999999</v>
      </c>
      <c r="I61" s="275" t="s">
        <v>428</v>
      </c>
      <c r="J61" s="275" t="s">
        <v>428</v>
      </c>
      <c r="K61" s="71"/>
      <c r="L61" s="71">
        <v>0.45400000000000001</v>
      </c>
      <c r="M61" s="71">
        <v>6.4829999999999997</v>
      </c>
    </row>
    <row r="62" spans="1:13" s="18" customFormat="1" ht="9" customHeight="1">
      <c r="A62" s="60" t="s">
        <v>125</v>
      </c>
      <c r="B62" s="71">
        <v>0.13400000000000001</v>
      </c>
      <c r="C62" s="71"/>
      <c r="D62" s="275" t="s">
        <v>428</v>
      </c>
      <c r="E62" s="71"/>
      <c r="F62" s="71">
        <v>0.33300000000000002</v>
      </c>
      <c r="G62" s="71">
        <v>0.105</v>
      </c>
      <c r="H62" s="71">
        <v>6.7000000000000004E-2</v>
      </c>
      <c r="I62" s="275" t="s">
        <v>428</v>
      </c>
      <c r="J62" s="275" t="s">
        <v>428</v>
      </c>
      <c r="K62" s="71"/>
      <c r="L62" s="71">
        <v>8.5999999999999993E-2</v>
      </c>
      <c r="M62" s="71">
        <v>1.66</v>
      </c>
    </row>
    <row r="63" spans="1:13" s="18" customFormat="1" ht="9" customHeight="1">
      <c r="A63" s="60" t="s">
        <v>124</v>
      </c>
      <c r="B63" s="71">
        <v>1.601</v>
      </c>
      <c r="C63" s="71"/>
      <c r="D63" s="275" t="s">
        <v>428</v>
      </c>
      <c r="E63" s="71"/>
      <c r="F63" s="71">
        <v>0.70399999999999996</v>
      </c>
      <c r="G63" s="71">
        <v>0.28799999999999998</v>
      </c>
      <c r="H63" s="71">
        <v>0.157</v>
      </c>
      <c r="I63" s="275" t="s">
        <v>428</v>
      </c>
      <c r="J63" s="275" t="s">
        <v>428</v>
      </c>
      <c r="K63" s="71"/>
      <c r="L63" s="71">
        <v>0.11799999999999999</v>
      </c>
      <c r="M63" s="71">
        <v>3.161</v>
      </c>
    </row>
    <row r="64" spans="1:13" s="18" customFormat="1" ht="9" customHeight="1">
      <c r="A64" s="60" t="s">
        <v>123</v>
      </c>
      <c r="B64" s="71">
        <v>3.8980000000000001</v>
      </c>
      <c r="C64" s="71"/>
      <c r="D64" s="275" t="s">
        <v>428</v>
      </c>
      <c r="E64" s="71"/>
      <c r="F64" s="71">
        <v>10.064</v>
      </c>
      <c r="G64" s="71">
        <v>1.9890000000000001</v>
      </c>
      <c r="H64" s="71">
        <v>3.3780000000000001</v>
      </c>
      <c r="I64" s="275" t="s">
        <v>428</v>
      </c>
      <c r="J64" s="275" t="s">
        <v>428</v>
      </c>
      <c r="K64" s="71"/>
      <c r="L64" s="71">
        <v>2.0299999999999998</v>
      </c>
      <c r="M64" s="71">
        <v>64.796999999999997</v>
      </c>
    </row>
    <row r="65" spans="1:13" s="18" customFormat="1" ht="9" customHeight="1">
      <c r="A65" s="60" t="s">
        <v>122</v>
      </c>
      <c r="B65" s="71">
        <v>0.316</v>
      </c>
      <c r="C65" s="71"/>
      <c r="D65" s="275" t="s">
        <v>428</v>
      </c>
      <c r="E65" s="71"/>
      <c r="F65" s="71">
        <v>0.35199999999999998</v>
      </c>
      <c r="G65" s="71">
        <v>0.107</v>
      </c>
      <c r="H65" s="71">
        <v>0.11700000000000001</v>
      </c>
      <c r="I65" s="275" t="s">
        <v>428</v>
      </c>
      <c r="J65" s="275" t="s">
        <v>428</v>
      </c>
      <c r="K65" s="71"/>
      <c r="L65" s="71">
        <v>6.8000000000000005E-2</v>
      </c>
      <c r="M65" s="71">
        <v>2.0979999999999999</v>
      </c>
    </row>
    <row r="66" spans="1:13" s="18" customFormat="1" ht="9" customHeight="1">
      <c r="A66" s="60" t="s">
        <v>121</v>
      </c>
      <c r="B66" s="71">
        <v>2.798</v>
      </c>
      <c r="C66" s="71"/>
      <c r="D66" s="275" t="s">
        <v>428</v>
      </c>
      <c r="E66" s="71"/>
      <c r="F66" s="71">
        <v>8.9290000000000003</v>
      </c>
      <c r="G66" s="71">
        <v>1.3740000000000001</v>
      </c>
      <c r="H66" s="71">
        <v>2.871</v>
      </c>
      <c r="I66" s="275" t="s">
        <v>428</v>
      </c>
      <c r="J66" s="275" t="s">
        <v>428</v>
      </c>
      <c r="K66" s="71"/>
      <c r="L66" s="71">
        <v>1.6359999999999999</v>
      </c>
      <c r="M66" s="71">
        <v>29.981999999999999</v>
      </c>
    </row>
    <row r="67" spans="1:13" s="18" customFormat="1" ht="9" customHeight="1">
      <c r="A67" s="60" t="s">
        <v>120</v>
      </c>
      <c r="B67" s="71">
        <v>1.3620000000000001</v>
      </c>
      <c r="C67" s="71"/>
      <c r="D67" s="275" t="s">
        <v>428</v>
      </c>
      <c r="E67" s="71"/>
      <c r="F67" s="71">
        <v>0.72099999999999997</v>
      </c>
      <c r="G67" s="71">
        <v>0.11600000000000001</v>
      </c>
      <c r="H67" s="71">
        <v>0.14699999999999999</v>
      </c>
      <c r="I67" s="275" t="s">
        <v>428</v>
      </c>
      <c r="J67" s="275" t="s">
        <v>428</v>
      </c>
      <c r="K67" s="71"/>
      <c r="L67" s="71">
        <v>4.2999999999999997E-2</v>
      </c>
      <c r="M67" s="71">
        <v>5.6959999999999997</v>
      </c>
    </row>
    <row r="68" spans="1:13" s="18" customFormat="1" ht="9" customHeight="1">
      <c r="A68" s="60" t="s">
        <v>119</v>
      </c>
      <c r="B68" s="71">
        <v>0.22800000000000001</v>
      </c>
      <c r="C68" s="71"/>
      <c r="D68" s="275" t="s">
        <v>428</v>
      </c>
      <c r="E68" s="71"/>
      <c r="F68" s="71">
        <v>3.6789999999999998</v>
      </c>
      <c r="G68" s="71">
        <v>0.373</v>
      </c>
      <c r="H68" s="71">
        <v>0.92900000000000005</v>
      </c>
      <c r="I68" s="275" t="s">
        <v>428</v>
      </c>
      <c r="J68" s="275" t="s">
        <v>428</v>
      </c>
      <c r="K68" s="71"/>
      <c r="L68" s="71">
        <v>1.101</v>
      </c>
      <c r="M68" s="71">
        <v>18.925999999999998</v>
      </c>
    </row>
    <row r="69" spans="1:13" s="18" customFormat="1" ht="9" customHeight="1">
      <c r="A69" s="60" t="s">
        <v>118</v>
      </c>
      <c r="B69" s="71">
        <v>2.8220000000000001</v>
      </c>
      <c r="C69" s="71"/>
      <c r="D69" s="275" t="s">
        <v>428</v>
      </c>
      <c r="E69" s="71"/>
      <c r="F69" s="71">
        <v>6.2930000000000001</v>
      </c>
      <c r="G69" s="71">
        <v>1.554</v>
      </c>
      <c r="H69" s="71">
        <v>2.7410000000000001</v>
      </c>
      <c r="I69" s="275" t="s">
        <v>428</v>
      </c>
      <c r="J69" s="275" t="s">
        <v>428</v>
      </c>
      <c r="K69" s="71"/>
      <c r="L69" s="71">
        <v>0.748</v>
      </c>
      <c r="M69" s="71">
        <v>12.217000000000001</v>
      </c>
    </row>
    <row r="70" spans="1:13" s="18" customFormat="1" ht="9" customHeight="1">
      <c r="A70" s="60" t="s">
        <v>117</v>
      </c>
      <c r="B70" s="71">
        <v>1.0309999999999999</v>
      </c>
      <c r="C70" s="71"/>
      <c r="D70" s="275" t="s">
        <v>428</v>
      </c>
      <c r="E70" s="71"/>
      <c r="F70" s="71">
        <v>0.76700000000000002</v>
      </c>
      <c r="G70" s="71">
        <v>6.9000000000000006E-2</v>
      </c>
      <c r="H70" s="71">
        <v>0.26900000000000002</v>
      </c>
      <c r="I70" s="275" t="s">
        <v>428</v>
      </c>
      <c r="J70" s="275" t="s">
        <v>428</v>
      </c>
      <c r="K70" s="71"/>
      <c r="L70" s="71">
        <v>0.13700000000000001</v>
      </c>
      <c r="M70" s="71">
        <v>14.91</v>
      </c>
    </row>
    <row r="71" spans="1:13" s="18" customFormat="1" ht="9" customHeight="1">
      <c r="A71" s="60" t="s">
        <v>115</v>
      </c>
      <c r="B71" s="71">
        <v>8.0000000000000002E-3</v>
      </c>
      <c r="C71" s="71"/>
      <c r="D71" s="275" t="s">
        <v>428</v>
      </c>
      <c r="E71" s="71"/>
      <c r="F71" s="71">
        <v>0.20399999999999999</v>
      </c>
      <c r="G71" s="71">
        <v>6.8000000000000005E-2</v>
      </c>
      <c r="H71" s="71">
        <v>3.1E-2</v>
      </c>
      <c r="I71" s="275" t="s">
        <v>428</v>
      </c>
      <c r="J71" s="275" t="s">
        <v>428</v>
      </c>
      <c r="K71" s="71"/>
      <c r="L71" s="71">
        <v>0.02</v>
      </c>
      <c r="M71" s="71">
        <v>1.956</v>
      </c>
    </row>
    <row r="72" spans="1:13" s="18" customFormat="1" ht="9" customHeight="1">
      <c r="A72" s="60" t="s">
        <v>114</v>
      </c>
      <c r="B72" s="71">
        <v>2.0169999999999999</v>
      </c>
      <c r="C72" s="71"/>
      <c r="D72" s="275" t="s">
        <v>428</v>
      </c>
      <c r="E72" s="71"/>
      <c r="F72" s="71">
        <v>0.70399999999999996</v>
      </c>
      <c r="G72" s="71">
        <v>0.35499999999999998</v>
      </c>
      <c r="H72" s="71">
        <v>0.16800000000000001</v>
      </c>
      <c r="I72" s="275" t="s">
        <v>428</v>
      </c>
      <c r="J72" s="275" t="s">
        <v>428</v>
      </c>
      <c r="K72" s="71"/>
      <c r="L72" s="71">
        <v>4.2999999999999997E-2</v>
      </c>
      <c r="M72" s="71">
        <v>2.992</v>
      </c>
    </row>
    <row r="73" spans="1:13" s="18" customFormat="1" ht="9" customHeight="1">
      <c r="A73" s="60" t="s">
        <v>113</v>
      </c>
      <c r="B73" s="71">
        <v>0.39100000000000001</v>
      </c>
      <c r="C73" s="71"/>
      <c r="D73" s="275" t="s">
        <v>428</v>
      </c>
      <c r="E73" s="71"/>
      <c r="F73" s="71">
        <v>1.534</v>
      </c>
      <c r="G73" s="71">
        <v>0.191</v>
      </c>
      <c r="H73" s="71">
        <v>0.33800000000000002</v>
      </c>
      <c r="I73" s="275" t="s">
        <v>428</v>
      </c>
      <c r="J73" s="275" t="s">
        <v>428</v>
      </c>
      <c r="K73" s="71"/>
      <c r="L73" s="71">
        <v>0.16900000000000001</v>
      </c>
      <c r="M73" s="71">
        <v>7.7030000000000003</v>
      </c>
    </row>
    <row r="74" spans="1:13" s="18" customFormat="1" ht="9" customHeight="1">
      <c r="A74" s="58" t="s">
        <v>112</v>
      </c>
      <c r="B74" s="71">
        <v>8.8999999999999996E-2</v>
      </c>
      <c r="C74" s="71"/>
      <c r="D74" s="275" t="s">
        <v>428</v>
      </c>
      <c r="E74" s="71"/>
      <c r="F74" s="71">
        <v>0.19500000000000001</v>
      </c>
      <c r="G74" s="71">
        <v>5.6000000000000001E-2</v>
      </c>
      <c r="H74" s="71">
        <v>4.1000000000000002E-2</v>
      </c>
      <c r="I74" s="275" t="s">
        <v>428</v>
      </c>
      <c r="J74" s="275" t="s">
        <v>428</v>
      </c>
      <c r="K74" s="71"/>
      <c r="L74" s="71">
        <v>4.3999999999999997E-2</v>
      </c>
      <c r="M74" s="71">
        <v>1.036</v>
      </c>
    </row>
    <row r="75" spans="1:13" s="18" customFormat="1" ht="9" customHeight="1">
      <c r="A75" s="58" t="s">
        <v>333</v>
      </c>
      <c r="B75" s="71">
        <v>6.9660000000000002</v>
      </c>
      <c r="C75" s="71"/>
      <c r="D75" s="275" t="s">
        <v>428</v>
      </c>
      <c r="E75" s="71"/>
      <c r="F75" s="71">
        <v>4.1520000000000001</v>
      </c>
      <c r="G75" s="71">
        <v>0.89900000000000002</v>
      </c>
      <c r="H75" s="71">
        <v>1.2789999999999999</v>
      </c>
      <c r="I75" s="275" t="s">
        <v>428</v>
      </c>
      <c r="J75" s="275" t="s">
        <v>428</v>
      </c>
      <c r="K75" s="71"/>
      <c r="L75" s="71">
        <v>0.54600000000000004</v>
      </c>
      <c r="M75" s="71">
        <v>18.126000000000001</v>
      </c>
    </row>
    <row r="76" spans="1:13" s="18" customFormat="1" ht="9" customHeight="1">
      <c r="A76" s="58" t="s">
        <v>111</v>
      </c>
      <c r="B76" s="71">
        <v>0.96299999999999997</v>
      </c>
      <c r="C76" s="71"/>
      <c r="D76" s="275" t="s">
        <v>428</v>
      </c>
      <c r="E76" s="71"/>
      <c r="F76" s="71">
        <v>0.29599999999999999</v>
      </c>
      <c r="G76" s="71">
        <v>3.9E-2</v>
      </c>
      <c r="H76" s="71">
        <v>6.2E-2</v>
      </c>
      <c r="I76" s="275" t="s">
        <v>428</v>
      </c>
      <c r="J76" s="275" t="s">
        <v>428</v>
      </c>
      <c r="K76" s="71"/>
      <c r="L76" s="71">
        <v>5.8000000000000003E-2</v>
      </c>
      <c r="M76" s="71">
        <v>1.7709999999999999</v>
      </c>
    </row>
    <row r="77" spans="1:13" s="18" customFormat="1" ht="9" customHeight="1">
      <c r="A77" s="49" t="s">
        <v>110</v>
      </c>
      <c r="B77" s="71">
        <v>0.84899999999999998</v>
      </c>
      <c r="C77" s="71"/>
      <c r="D77" s="275" t="s">
        <v>428</v>
      </c>
      <c r="E77" s="71"/>
      <c r="F77" s="71">
        <v>2.4809999999999999</v>
      </c>
      <c r="G77" s="71">
        <v>0.44</v>
      </c>
      <c r="H77" s="71">
        <v>0.78600000000000003</v>
      </c>
      <c r="I77" s="275" t="s">
        <v>428</v>
      </c>
      <c r="J77" s="275" t="s">
        <v>428</v>
      </c>
      <c r="K77" s="71"/>
      <c r="L77" s="71">
        <v>0.29799999999999999</v>
      </c>
      <c r="M77" s="71">
        <v>10.494</v>
      </c>
    </row>
    <row r="78" spans="1:13" s="18" customFormat="1" ht="9" customHeight="1">
      <c r="A78" s="49" t="s">
        <v>109</v>
      </c>
      <c r="B78" s="71">
        <v>0.53200000000000003</v>
      </c>
      <c r="C78" s="71"/>
      <c r="D78" s="275" t="s">
        <v>428</v>
      </c>
      <c r="E78" s="71"/>
      <c r="F78" s="71">
        <v>0.40200000000000002</v>
      </c>
      <c r="G78" s="71">
        <v>5.3999999999999999E-2</v>
      </c>
      <c r="H78" s="71">
        <v>5.5E-2</v>
      </c>
      <c r="I78" s="275" t="s">
        <v>428</v>
      </c>
      <c r="J78" s="275" t="s">
        <v>428</v>
      </c>
      <c r="K78" s="71"/>
      <c r="L78" s="71">
        <v>0.108</v>
      </c>
      <c r="M78" s="71">
        <v>5.0750000000000002</v>
      </c>
    </row>
    <row r="79" spans="1:13" ht="9" customHeight="1">
      <c r="A79" s="59" t="s">
        <v>108</v>
      </c>
      <c r="B79" s="71">
        <v>1.9450000000000001</v>
      </c>
      <c r="C79" s="71"/>
      <c r="D79" s="275" t="s">
        <v>428</v>
      </c>
      <c r="E79" s="71"/>
      <c r="F79" s="71">
        <v>2.1259999999999999</v>
      </c>
      <c r="G79" s="71">
        <v>0.109</v>
      </c>
      <c r="H79" s="71">
        <v>1.778</v>
      </c>
      <c r="I79" s="275" t="s">
        <v>428</v>
      </c>
      <c r="J79" s="275" t="s">
        <v>428</v>
      </c>
      <c r="K79" s="71"/>
      <c r="L79" s="71">
        <v>9.9000000000000005E-2</v>
      </c>
      <c r="M79" s="71">
        <v>3.23</v>
      </c>
    </row>
    <row r="80" spans="1:13" ht="9" customHeight="1">
      <c r="A80" s="58" t="s">
        <v>107</v>
      </c>
      <c r="B80" s="71">
        <v>1.2E-2</v>
      </c>
      <c r="C80" s="71"/>
      <c r="D80" s="275" t="s">
        <v>428</v>
      </c>
      <c r="E80" s="71"/>
      <c r="F80" s="71">
        <v>1.8320000000000001</v>
      </c>
      <c r="G80" s="71">
        <v>3.0000000000000001E-3</v>
      </c>
      <c r="H80" s="71">
        <v>1.754</v>
      </c>
      <c r="I80" s="275" t="s">
        <v>428</v>
      </c>
      <c r="J80" s="275" t="s">
        <v>428</v>
      </c>
      <c r="K80" s="71"/>
      <c r="L80" s="71">
        <v>6.0000000000000001E-3</v>
      </c>
      <c r="M80" s="71">
        <v>0.59899999999999998</v>
      </c>
    </row>
    <row r="81" spans="1:13" ht="9" customHeight="1">
      <c r="A81" s="58" t="s">
        <v>106</v>
      </c>
      <c r="B81" s="71">
        <v>1.9330000000000001</v>
      </c>
      <c r="C81" s="71"/>
      <c r="D81" s="275" t="s">
        <v>428</v>
      </c>
      <c r="E81" s="71"/>
      <c r="F81" s="71">
        <v>0.29399999999999998</v>
      </c>
      <c r="G81" s="71">
        <v>0.106</v>
      </c>
      <c r="H81" s="71">
        <v>2.4E-2</v>
      </c>
      <c r="I81" s="275" t="s">
        <v>428</v>
      </c>
      <c r="J81" s="275" t="s">
        <v>428</v>
      </c>
      <c r="K81" s="71"/>
      <c r="L81" s="71">
        <v>9.2999999999999999E-2</v>
      </c>
      <c r="M81" s="71">
        <v>2.6309999999999998</v>
      </c>
    </row>
    <row r="82" spans="1:13" ht="9" customHeight="1">
      <c r="A82" s="59" t="s">
        <v>105</v>
      </c>
      <c r="B82" s="71">
        <v>4.4710000000000001</v>
      </c>
      <c r="C82" s="71"/>
      <c r="D82" s="275" t="s">
        <v>428</v>
      </c>
      <c r="E82" s="71"/>
      <c r="F82" s="71">
        <v>12.852</v>
      </c>
      <c r="G82" s="71">
        <v>1.401</v>
      </c>
      <c r="H82" s="71">
        <v>3.0950000000000002</v>
      </c>
      <c r="I82" s="275" t="s">
        <v>428</v>
      </c>
      <c r="J82" s="275" t="s">
        <v>428</v>
      </c>
      <c r="K82" s="71"/>
      <c r="L82" s="71">
        <v>3.3460000000000001</v>
      </c>
      <c r="M82" s="71">
        <v>37.744</v>
      </c>
    </row>
    <row r="83" spans="1:13" ht="9" customHeight="1">
      <c r="A83" s="58" t="s">
        <v>104</v>
      </c>
      <c r="B83" s="71">
        <v>0.35</v>
      </c>
      <c r="C83" s="71"/>
      <c r="D83" s="275" t="s">
        <v>428</v>
      </c>
      <c r="E83" s="71"/>
      <c r="F83" s="71">
        <v>3.54</v>
      </c>
      <c r="G83" s="71">
        <v>0.25900000000000001</v>
      </c>
      <c r="H83" s="71">
        <v>0.79800000000000004</v>
      </c>
      <c r="I83" s="275" t="s">
        <v>428</v>
      </c>
      <c r="J83" s="275" t="s">
        <v>428</v>
      </c>
      <c r="K83" s="71"/>
      <c r="L83" s="71">
        <v>0.95599999999999996</v>
      </c>
      <c r="M83" s="71">
        <v>12.865</v>
      </c>
    </row>
    <row r="84" spans="1:13" ht="9" customHeight="1">
      <c r="A84" s="58" t="s">
        <v>103</v>
      </c>
      <c r="B84" s="71">
        <v>0.77700000000000002</v>
      </c>
      <c r="C84" s="71"/>
      <c r="D84" s="275" t="s">
        <v>428</v>
      </c>
      <c r="E84" s="71"/>
      <c r="F84" s="71">
        <v>1.9219999999999999</v>
      </c>
      <c r="G84" s="71">
        <v>0.32900000000000001</v>
      </c>
      <c r="H84" s="71">
        <v>0.441</v>
      </c>
      <c r="I84" s="275" t="s">
        <v>428</v>
      </c>
      <c r="J84" s="275" t="s">
        <v>428</v>
      </c>
      <c r="K84" s="71"/>
      <c r="L84" s="71">
        <v>0.54500000000000004</v>
      </c>
      <c r="M84" s="71">
        <v>6.5679999999999996</v>
      </c>
    </row>
    <row r="85" spans="1:13" ht="9" customHeight="1">
      <c r="A85" s="58" t="s">
        <v>102</v>
      </c>
      <c r="B85" s="71">
        <v>3.0979999999999999</v>
      </c>
      <c r="C85" s="71"/>
      <c r="D85" s="275" t="s">
        <v>428</v>
      </c>
      <c r="E85" s="71"/>
      <c r="F85" s="71">
        <v>6.6909999999999998</v>
      </c>
      <c r="G85" s="71">
        <v>0.752</v>
      </c>
      <c r="H85" s="71">
        <v>1.696</v>
      </c>
      <c r="I85" s="275" t="s">
        <v>428</v>
      </c>
      <c r="J85" s="275" t="s">
        <v>428</v>
      </c>
      <c r="K85" s="71"/>
      <c r="L85" s="71">
        <v>1.704</v>
      </c>
      <c r="M85" s="71">
        <v>13.602</v>
      </c>
    </row>
    <row r="86" spans="1:13" ht="9" customHeight="1">
      <c r="A86" s="58" t="s">
        <v>101</v>
      </c>
      <c r="B86" s="71">
        <v>0.246</v>
      </c>
      <c r="C86" s="71"/>
      <c r="D86" s="275" t="s">
        <v>428</v>
      </c>
      <c r="E86" s="71"/>
      <c r="F86" s="71">
        <v>0.69899999999999995</v>
      </c>
      <c r="G86" s="71">
        <v>6.0999999999999999E-2</v>
      </c>
      <c r="H86" s="71">
        <v>0.16</v>
      </c>
      <c r="I86" s="275" t="s">
        <v>428</v>
      </c>
      <c r="J86" s="275" t="s">
        <v>428</v>
      </c>
      <c r="K86" s="71"/>
      <c r="L86" s="71">
        <v>0.14099999999999999</v>
      </c>
      <c r="M86" s="71">
        <v>4.7089999999999996</v>
      </c>
    </row>
    <row r="87" spans="1:13" ht="9" customHeight="1">
      <c r="A87" s="59" t="s">
        <v>100</v>
      </c>
      <c r="B87" s="71">
        <v>2.5379999999999998</v>
      </c>
      <c r="C87" s="71"/>
      <c r="D87" s="275" t="s">
        <v>428</v>
      </c>
      <c r="E87" s="71"/>
      <c r="F87" s="71">
        <v>2.0179999999999998</v>
      </c>
      <c r="G87" s="71">
        <v>0.28199999999999997</v>
      </c>
      <c r="H87" s="71">
        <v>0.48499999999999999</v>
      </c>
      <c r="I87" s="275" t="s">
        <v>428</v>
      </c>
      <c r="J87" s="275" t="s">
        <v>428</v>
      </c>
      <c r="K87" s="71"/>
      <c r="L87" s="71">
        <v>0.35</v>
      </c>
      <c r="M87" s="71">
        <v>11.923</v>
      </c>
    </row>
    <row r="88" spans="1:13" ht="9" customHeight="1">
      <c r="A88" s="58" t="s">
        <v>99</v>
      </c>
      <c r="B88" s="71">
        <v>0.17799999999999999</v>
      </c>
      <c r="C88" s="71"/>
      <c r="D88" s="275" t="s">
        <v>428</v>
      </c>
      <c r="E88" s="71"/>
      <c r="F88" s="71">
        <v>0.41399999999999998</v>
      </c>
      <c r="G88" s="71">
        <v>5.0000000000000001E-3</v>
      </c>
      <c r="H88" s="71">
        <v>0.08</v>
      </c>
      <c r="I88" s="275" t="s">
        <v>428</v>
      </c>
      <c r="J88" s="275" t="s">
        <v>428</v>
      </c>
      <c r="K88" s="71"/>
      <c r="L88" s="71">
        <v>0.113</v>
      </c>
      <c r="M88" s="71">
        <v>0.52</v>
      </c>
    </row>
    <row r="89" spans="1:13" ht="9" customHeight="1">
      <c r="A89" s="58" t="s">
        <v>98</v>
      </c>
      <c r="B89" s="71">
        <v>5.3999999999999999E-2</v>
      </c>
      <c r="C89" s="71"/>
      <c r="D89" s="275" t="s">
        <v>428</v>
      </c>
      <c r="E89" s="71"/>
      <c r="F89" s="71">
        <v>0.159</v>
      </c>
      <c r="G89" s="71">
        <v>2.1000000000000001E-2</v>
      </c>
      <c r="H89" s="71">
        <v>3.1E-2</v>
      </c>
      <c r="I89" s="275" t="s">
        <v>428</v>
      </c>
      <c r="J89" s="275" t="s">
        <v>428</v>
      </c>
      <c r="K89" s="71"/>
      <c r="L89" s="71">
        <v>2.3E-2</v>
      </c>
      <c r="M89" s="71">
        <v>0.85699999999999998</v>
      </c>
    </row>
    <row r="90" spans="1:13" ht="9" customHeight="1">
      <c r="A90" s="58" t="s">
        <v>97</v>
      </c>
      <c r="B90" s="71">
        <v>1.5820000000000001</v>
      </c>
      <c r="C90" s="71"/>
      <c r="D90" s="275" t="s">
        <v>428</v>
      </c>
      <c r="E90" s="71"/>
      <c r="F90" s="71">
        <v>0.90900000000000003</v>
      </c>
      <c r="G90" s="71">
        <v>0.16700000000000001</v>
      </c>
      <c r="H90" s="71">
        <v>0.25800000000000001</v>
      </c>
      <c r="I90" s="275" t="s">
        <v>428</v>
      </c>
      <c r="J90" s="275" t="s">
        <v>428</v>
      </c>
      <c r="K90" s="71"/>
      <c r="L90" s="71">
        <v>0.10100000000000001</v>
      </c>
      <c r="M90" s="71">
        <v>1.758</v>
      </c>
    </row>
    <row r="91" spans="1:13" ht="9" customHeight="1">
      <c r="A91" s="58" t="s">
        <v>96</v>
      </c>
      <c r="B91" s="71">
        <v>0</v>
      </c>
      <c r="C91" s="71"/>
      <c r="D91" s="275" t="s">
        <v>428</v>
      </c>
      <c r="E91" s="71"/>
      <c r="F91" s="71">
        <v>0.11799999999999999</v>
      </c>
      <c r="G91" s="71">
        <v>1.2E-2</v>
      </c>
      <c r="H91" s="71">
        <v>1.7000000000000001E-2</v>
      </c>
      <c r="I91" s="275" t="s">
        <v>428</v>
      </c>
      <c r="J91" s="275" t="s">
        <v>428</v>
      </c>
      <c r="K91" s="71"/>
      <c r="L91" s="71">
        <v>3.3000000000000002E-2</v>
      </c>
      <c r="M91" s="71">
        <v>0.34</v>
      </c>
    </row>
    <row r="92" spans="1:13" ht="9" customHeight="1">
      <c r="A92" s="58" t="s">
        <v>95</v>
      </c>
      <c r="B92" s="71">
        <v>0.72399999999999998</v>
      </c>
      <c r="C92" s="71"/>
      <c r="D92" s="275" t="s">
        <v>428</v>
      </c>
      <c r="E92" s="71"/>
      <c r="F92" s="71">
        <v>0.41799999999999998</v>
      </c>
      <c r="G92" s="71">
        <v>7.6999999999999999E-2</v>
      </c>
      <c r="H92" s="71">
        <v>9.9000000000000005E-2</v>
      </c>
      <c r="I92" s="275" t="s">
        <v>428</v>
      </c>
      <c r="J92" s="275" t="s">
        <v>428</v>
      </c>
      <c r="K92" s="71"/>
      <c r="L92" s="71">
        <v>0.08</v>
      </c>
      <c r="M92" s="71">
        <v>8.4480000000000004</v>
      </c>
    </row>
    <row r="93" spans="1:13" ht="9" customHeight="1">
      <c r="A93" s="59" t="s">
        <v>94</v>
      </c>
      <c r="B93" s="71">
        <v>1.3180000000000001</v>
      </c>
      <c r="C93" s="71"/>
      <c r="D93" s="275" t="s">
        <v>428</v>
      </c>
      <c r="E93" s="71"/>
      <c r="F93" s="71">
        <v>0.71599999999999997</v>
      </c>
      <c r="G93" s="71">
        <v>0.107</v>
      </c>
      <c r="H93" s="71">
        <v>0.17</v>
      </c>
      <c r="I93" s="275" t="s">
        <v>428</v>
      </c>
      <c r="J93" s="275" t="s">
        <v>428</v>
      </c>
      <c r="K93" s="71"/>
      <c r="L93" s="71">
        <v>0.222</v>
      </c>
      <c r="M93" s="71">
        <v>4.0730000000000004</v>
      </c>
    </row>
    <row r="94" spans="1:13" ht="9" customHeight="1">
      <c r="A94" s="58" t="s">
        <v>93</v>
      </c>
      <c r="B94" s="71">
        <v>1.266</v>
      </c>
      <c r="C94" s="71"/>
      <c r="D94" s="275" t="s">
        <v>428</v>
      </c>
      <c r="E94" s="71"/>
      <c r="F94" s="71">
        <v>0.61899999999999999</v>
      </c>
      <c r="G94" s="71">
        <v>9.0999999999999998E-2</v>
      </c>
      <c r="H94" s="71">
        <v>0.14099999999999999</v>
      </c>
      <c r="I94" s="275" t="s">
        <v>428</v>
      </c>
      <c r="J94" s="275" t="s">
        <v>428</v>
      </c>
      <c r="K94" s="71"/>
      <c r="L94" s="71">
        <v>0.19800000000000001</v>
      </c>
      <c r="M94" s="71">
        <v>3.222</v>
      </c>
    </row>
    <row r="95" spans="1:13" ht="9" customHeight="1">
      <c r="A95" s="58" t="s">
        <v>92</v>
      </c>
      <c r="B95" s="71">
        <v>5.1999999999999998E-2</v>
      </c>
      <c r="C95" s="71"/>
      <c r="D95" s="275" t="s">
        <v>428</v>
      </c>
      <c r="E95" s="71"/>
      <c r="F95" s="71">
        <v>9.7000000000000003E-2</v>
      </c>
      <c r="G95" s="71">
        <v>1.6E-2</v>
      </c>
      <c r="H95" s="71">
        <v>2.9000000000000001E-2</v>
      </c>
      <c r="I95" s="275" t="s">
        <v>428</v>
      </c>
      <c r="J95" s="275" t="s">
        <v>428</v>
      </c>
      <c r="K95" s="71"/>
      <c r="L95" s="71">
        <v>2.4E-2</v>
      </c>
      <c r="M95" s="71">
        <v>0.85099999999999998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7D6B2E79-192A-44D8-BC41-972D0029C84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68DF4-8FF8-47DF-A9CA-8CF8034118B5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28515625" style="18" customWidth="1"/>
    <col min="6" max="6" width="6.5703125" style="18" customWidth="1"/>
    <col min="7" max="7" width="6.42578125" style="18" customWidth="1"/>
    <col min="8" max="8" width="6.7109375" style="18" customWidth="1"/>
    <col min="9" max="9" width="6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2.5" customHeight="1">
      <c r="A1" s="295" t="s">
        <v>365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341</v>
      </c>
      <c r="B7" s="79">
        <v>19460.452000000001</v>
      </c>
      <c r="C7" s="79">
        <v>15690.748</v>
      </c>
      <c r="D7" s="79">
        <v>14064.243</v>
      </c>
      <c r="E7" s="79" t="s">
        <v>428</v>
      </c>
      <c r="F7" s="79" t="s">
        <v>428</v>
      </c>
      <c r="G7" s="79">
        <v>3603.8510000000001</v>
      </c>
      <c r="H7" s="79" t="s">
        <v>428</v>
      </c>
      <c r="I7" s="79">
        <v>984.80499999999995</v>
      </c>
      <c r="J7" s="79" t="s">
        <v>428</v>
      </c>
      <c r="K7" s="79">
        <v>616.92600000000004</v>
      </c>
      <c r="L7" s="79">
        <v>85.373999999999995</v>
      </c>
      <c r="M7" s="79">
        <v>445.98399999999998</v>
      </c>
    </row>
    <row r="8" spans="1:15" s="18" customFormat="1" ht="9" customHeight="1">
      <c r="A8" s="23" t="s">
        <v>69</v>
      </c>
      <c r="B8" s="28">
        <v>3485.9160000000002</v>
      </c>
      <c r="C8" s="28">
        <v>2876.1120000000001</v>
      </c>
      <c r="D8" s="28">
        <v>2591.7280000000001</v>
      </c>
      <c r="E8" s="28" t="s">
        <v>428</v>
      </c>
      <c r="F8" s="28" t="s">
        <v>428</v>
      </c>
      <c r="G8" s="28">
        <v>654.20399999999995</v>
      </c>
      <c r="H8" s="28" t="s">
        <v>428</v>
      </c>
      <c r="I8" s="28">
        <v>191.30699999999999</v>
      </c>
      <c r="J8" s="28" t="s">
        <v>428</v>
      </c>
      <c r="K8" s="72">
        <v>124.22199999999999</v>
      </c>
      <c r="L8" s="72">
        <v>1.748</v>
      </c>
      <c r="M8" s="28">
        <v>56.545999999999999</v>
      </c>
    </row>
    <row r="9" spans="1:15" s="18" customFormat="1" ht="9" customHeight="1">
      <c r="A9" s="23" t="s">
        <v>131</v>
      </c>
      <c r="B9" s="28">
        <v>15974.536</v>
      </c>
      <c r="C9" s="28">
        <v>12814.636</v>
      </c>
      <c r="D9" s="28">
        <v>11472.514999999999</v>
      </c>
      <c r="E9" s="28" t="s">
        <v>428</v>
      </c>
      <c r="F9" s="28" t="s">
        <v>428</v>
      </c>
      <c r="G9" s="28">
        <v>2949.6469999999999</v>
      </c>
      <c r="H9" s="28" t="s">
        <v>428</v>
      </c>
      <c r="I9" s="28">
        <v>793.49800000000005</v>
      </c>
      <c r="J9" s="28" t="s">
        <v>428</v>
      </c>
      <c r="K9" s="72">
        <v>492.70400000000001</v>
      </c>
      <c r="L9" s="72">
        <v>83.626000000000005</v>
      </c>
      <c r="M9" s="28">
        <v>389.43799999999999</v>
      </c>
    </row>
    <row r="10" spans="1:15" s="18" customFormat="1" ht="9" customHeight="1">
      <c r="A10" s="59" t="s">
        <v>130</v>
      </c>
      <c r="B10" s="28">
        <v>9187.91</v>
      </c>
      <c r="C10" s="28">
        <v>7197.7290000000003</v>
      </c>
      <c r="D10" s="28">
        <v>6351.1379999999999</v>
      </c>
      <c r="E10" s="28" t="s">
        <v>428</v>
      </c>
      <c r="F10" s="28" t="s">
        <v>428</v>
      </c>
      <c r="G10" s="28">
        <v>1784.749</v>
      </c>
      <c r="H10" s="28" t="s">
        <v>428</v>
      </c>
      <c r="I10" s="28">
        <v>491.072</v>
      </c>
      <c r="J10" s="28" t="s">
        <v>428</v>
      </c>
      <c r="K10" s="72">
        <v>339.41699999999997</v>
      </c>
      <c r="L10" s="72">
        <v>52.85</v>
      </c>
      <c r="M10" s="28">
        <v>255.661</v>
      </c>
    </row>
    <row r="11" spans="1:15" s="18" customFormat="1" ht="9" customHeight="1">
      <c r="A11" s="49" t="s">
        <v>129</v>
      </c>
      <c r="B11" s="28">
        <v>7057.9160000000002</v>
      </c>
      <c r="C11" s="28">
        <v>5474.9719999999998</v>
      </c>
      <c r="D11" s="28">
        <v>4861.8919999999998</v>
      </c>
      <c r="E11" s="28" t="s">
        <v>428</v>
      </c>
      <c r="F11" s="28" t="s">
        <v>428</v>
      </c>
      <c r="G11" s="28">
        <v>1428.7650000000001</v>
      </c>
      <c r="H11" s="28" t="s">
        <v>428</v>
      </c>
      <c r="I11" s="28">
        <v>351.75299999999999</v>
      </c>
      <c r="J11" s="28" t="s">
        <v>428</v>
      </c>
      <c r="K11" s="72">
        <v>248.89099999999999</v>
      </c>
      <c r="L11" s="72">
        <v>40.073999999999998</v>
      </c>
      <c r="M11" s="28">
        <v>194.05</v>
      </c>
    </row>
    <row r="12" spans="1:15" s="18" customFormat="1" ht="9" customHeight="1">
      <c r="A12" s="60" t="s">
        <v>128</v>
      </c>
      <c r="B12" s="28">
        <v>1156.4929999999999</v>
      </c>
      <c r="C12" s="28">
        <v>857.53099999999995</v>
      </c>
      <c r="D12" s="28">
        <v>754.149</v>
      </c>
      <c r="E12" s="28" t="s">
        <v>428</v>
      </c>
      <c r="F12" s="28" t="s">
        <v>428</v>
      </c>
      <c r="G12" s="28">
        <v>190.858</v>
      </c>
      <c r="H12" s="28" t="s">
        <v>428</v>
      </c>
      <c r="I12" s="28">
        <v>54.618000000000002</v>
      </c>
      <c r="J12" s="28" t="s">
        <v>428</v>
      </c>
      <c r="K12" s="72">
        <v>34.18</v>
      </c>
      <c r="L12" s="72">
        <v>6.2080000000000002</v>
      </c>
      <c r="M12" s="28">
        <v>36.688000000000002</v>
      </c>
    </row>
    <row r="13" spans="1:15" s="18" customFormat="1" ht="9" customHeight="1">
      <c r="A13" s="60" t="s">
        <v>127</v>
      </c>
      <c r="B13" s="28">
        <v>151.60400000000001</v>
      </c>
      <c r="C13" s="28">
        <v>117.23</v>
      </c>
      <c r="D13" s="28">
        <v>107.038</v>
      </c>
      <c r="E13" s="28" t="s">
        <v>428</v>
      </c>
      <c r="F13" s="28" t="s">
        <v>428</v>
      </c>
      <c r="G13" s="28">
        <v>29.436</v>
      </c>
      <c r="H13" s="28" t="s">
        <v>428</v>
      </c>
      <c r="I13" s="28">
        <v>5.1849999999999996</v>
      </c>
      <c r="J13" s="28" t="s">
        <v>428</v>
      </c>
      <c r="K13" s="72">
        <v>3.2</v>
      </c>
      <c r="L13" s="72">
        <v>1.028</v>
      </c>
      <c r="M13" s="28">
        <v>4.0919999999999996</v>
      </c>
    </row>
    <row r="14" spans="1:15" s="18" customFormat="1" ht="9" customHeight="1">
      <c r="A14" s="60" t="s">
        <v>126</v>
      </c>
      <c r="B14" s="28">
        <v>271.30799999999999</v>
      </c>
      <c r="C14" s="28">
        <v>206.82</v>
      </c>
      <c r="D14" s="28">
        <v>182.79499999999999</v>
      </c>
      <c r="E14" s="28" t="s">
        <v>428</v>
      </c>
      <c r="F14" s="28" t="s">
        <v>428</v>
      </c>
      <c r="G14" s="28">
        <v>49.26</v>
      </c>
      <c r="H14" s="28" t="s">
        <v>428</v>
      </c>
      <c r="I14" s="28">
        <v>14.632999999999999</v>
      </c>
      <c r="J14" s="28" t="s">
        <v>428</v>
      </c>
      <c r="K14" s="72">
        <v>10.374000000000001</v>
      </c>
      <c r="L14" s="72">
        <v>1.1339999999999999</v>
      </c>
      <c r="M14" s="28">
        <v>6.7830000000000004</v>
      </c>
    </row>
    <row r="15" spans="1:15" s="18" customFormat="1" ht="9" customHeight="1">
      <c r="A15" s="60" t="s">
        <v>125</v>
      </c>
      <c r="B15" s="28">
        <v>73.805000000000007</v>
      </c>
      <c r="C15" s="28">
        <v>52.552999999999997</v>
      </c>
      <c r="D15" s="28">
        <v>47.201999999999998</v>
      </c>
      <c r="E15" s="28" t="s">
        <v>428</v>
      </c>
      <c r="F15" s="28" t="s">
        <v>428</v>
      </c>
      <c r="G15" s="28">
        <v>17.099</v>
      </c>
      <c r="H15" s="28" t="s">
        <v>428</v>
      </c>
      <c r="I15" s="28">
        <v>3.2759999999999998</v>
      </c>
      <c r="J15" s="28" t="s">
        <v>428</v>
      </c>
      <c r="K15" s="72">
        <v>2.0409999999999999</v>
      </c>
      <c r="L15" s="72">
        <v>0.40699999999999997</v>
      </c>
      <c r="M15" s="28">
        <v>1.7450000000000001</v>
      </c>
    </row>
    <row r="16" spans="1:15" s="18" customFormat="1" ht="9" customHeight="1">
      <c r="A16" s="60" t="s">
        <v>124</v>
      </c>
      <c r="B16" s="28">
        <v>135.18899999999999</v>
      </c>
      <c r="C16" s="28">
        <v>103.71899999999999</v>
      </c>
      <c r="D16" s="28">
        <v>90.322999999999993</v>
      </c>
      <c r="E16" s="28" t="s">
        <v>428</v>
      </c>
      <c r="F16" s="28" t="s">
        <v>428</v>
      </c>
      <c r="G16" s="28">
        <v>24.57</v>
      </c>
      <c r="H16" s="28" t="s">
        <v>428</v>
      </c>
      <c r="I16" s="28">
        <v>8.2219999999999995</v>
      </c>
      <c r="J16" s="28" t="s">
        <v>428</v>
      </c>
      <c r="K16" s="72">
        <v>6.3840000000000003</v>
      </c>
      <c r="L16" s="72">
        <v>0.79900000000000004</v>
      </c>
      <c r="M16" s="28">
        <v>3.6909999999999998</v>
      </c>
    </row>
    <row r="17" spans="1:13" s="18" customFormat="1" ht="9" customHeight="1">
      <c r="A17" s="60" t="s">
        <v>123</v>
      </c>
      <c r="B17" s="28">
        <v>1332.1130000000001</v>
      </c>
      <c r="C17" s="28">
        <v>1081.4929999999999</v>
      </c>
      <c r="D17" s="28">
        <v>965.93</v>
      </c>
      <c r="E17" s="28" t="s">
        <v>428</v>
      </c>
      <c r="F17" s="28" t="s">
        <v>428</v>
      </c>
      <c r="G17" s="28">
        <v>305.35599999999999</v>
      </c>
      <c r="H17" s="28" t="s">
        <v>428</v>
      </c>
      <c r="I17" s="28">
        <v>66.316000000000003</v>
      </c>
      <c r="J17" s="28" t="s">
        <v>428</v>
      </c>
      <c r="K17" s="72">
        <v>50.954000000000001</v>
      </c>
      <c r="L17" s="72">
        <v>4.83</v>
      </c>
      <c r="M17" s="28">
        <v>36.715000000000003</v>
      </c>
    </row>
    <row r="18" spans="1:13" s="18" customFormat="1" ht="9" customHeight="1">
      <c r="A18" s="60" t="s">
        <v>122</v>
      </c>
      <c r="B18" s="28">
        <v>103.729</v>
      </c>
      <c r="C18" s="28">
        <v>82.123000000000005</v>
      </c>
      <c r="D18" s="28">
        <v>70.209999999999994</v>
      </c>
      <c r="E18" s="28" t="s">
        <v>428</v>
      </c>
      <c r="F18" s="28" t="s">
        <v>428</v>
      </c>
      <c r="G18" s="28">
        <v>20.893000000000001</v>
      </c>
      <c r="H18" s="28" t="s">
        <v>428</v>
      </c>
      <c r="I18" s="28">
        <v>7.7670000000000003</v>
      </c>
      <c r="J18" s="28" t="s">
        <v>428</v>
      </c>
      <c r="K18" s="72">
        <v>6.657</v>
      </c>
      <c r="L18" s="72">
        <v>0.41699999999999998</v>
      </c>
      <c r="M18" s="28">
        <v>1.5609999999999999</v>
      </c>
    </row>
    <row r="19" spans="1:13" s="18" customFormat="1" ht="9" customHeight="1">
      <c r="A19" s="60" t="s">
        <v>121</v>
      </c>
      <c r="B19" s="28">
        <v>1243.7809999999999</v>
      </c>
      <c r="C19" s="28">
        <v>953.15300000000002</v>
      </c>
      <c r="D19" s="28">
        <v>859.81299999999999</v>
      </c>
      <c r="E19" s="28" t="s">
        <v>428</v>
      </c>
      <c r="F19" s="28" t="s">
        <v>428</v>
      </c>
      <c r="G19" s="28">
        <v>250.94200000000001</v>
      </c>
      <c r="H19" s="28" t="s">
        <v>428</v>
      </c>
      <c r="I19" s="28">
        <v>53.534999999999997</v>
      </c>
      <c r="J19" s="28" t="s">
        <v>428</v>
      </c>
      <c r="K19" s="72">
        <v>37.061999999999998</v>
      </c>
      <c r="L19" s="72">
        <v>6.3360000000000003</v>
      </c>
      <c r="M19" s="28">
        <v>31.998000000000001</v>
      </c>
    </row>
    <row r="20" spans="1:13" s="18" customFormat="1" ht="9" customHeight="1">
      <c r="A20" s="60" t="s">
        <v>120</v>
      </c>
      <c r="B20" s="28">
        <v>300.178</v>
      </c>
      <c r="C20" s="28">
        <v>250.821</v>
      </c>
      <c r="D20" s="28">
        <v>205.327</v>
      </c>
      <c r="E20" s="28" t="s">
        <v>428</v>
      </c>
      <c r="F20" s="28" t="s">
        <v>428</v>
      </c>
      <c r="G20" s="28">
        <v>47.915999999999997</v>
      </c>
      <c r="H20" s="28" t="s">
        <v>428</v>
      </c>
      <c r="I20" s="28">
        <v>29.465</v>
      </c>
      <c r="J20" s="28" t="s">
        <v>428</v>
      </c>
      <c r="K20" s="72">
        <v>23.614999999999998</v>
      </c>
      <c r="L20" s="72">
        <v>2.149</v>
      </c>
      <c r="M20" s="28">
        <v>8.7249999999999996</v>
      </c>
    </row>
    <row r="21" spans="1:13" s="18" customFormat="1" ht="9" customHeight="1">
      <c r="A21" s="60" t="s">
        <v>119</v>
      </c>
      <c r="B21" s="28">
        <v>857.23900000000003</v>
      </c>
      <c r="C21" s="28">
        <v>654.01599999999996</v>
      </c>
      <c r="D21" s="28">
        <v>595.34799999999996</v>
      </c>
      <c r="E21" s="28" t="s">
        <v>428</v>
      </c>
      <c r="F21" s="28" t="s">
        <v>428</v>
      </c>
      <c r="G21" s="28">
        <v>192.19300000000001</v>
      </c>
      <c r="H21" s="28" t="s">
        <v>428</v>
      </c>
      <c r="I21" s="28">
        <v>30.75</v>
      </c>
      <c r="J21" s="28" t="s">
        <v>428</v>
      </c>
      <c r="K21" s="72">
        <v>17.605</v>
      </c>
      <c r="L21" s="72">
        <v>9.8810000000000002</v>
      </c>
      <c r="M21" s="28">
        <v>23.797999999999998</v>
      </c>
    </row>
    <row r="22" spans="1:13" s="18" customFormat="1" ht="9" customHeight="1">
      <c r="A22" s="60" t="s">
        <v>118</v>
      </c>
      <c r="B22" s="28">
        <v>487.83300000000003</v>
      </c>
      <c r="C22" s="28">
        <v>362.16</v>
      </c>
      <c r="D22" s="28">
        <v>306.45400000000001</v>
      </c>
      <c r="E22" s="28" t="s">
        <v>428</v>
      </c>
      <c r="F22" s="28" t="s">
        <v>428</v>
      </c>
      <c r="G22" s="28">
        <v>96.739000000000004</v>
      </c>
      <c r="H22" s="28" t="s">
        <v>428</v>
      </c>
      <c r="I22" s="28">
        <v>29.289000000000001</v>
      </c>
      <c r="J22" s="28" t="s">
        <v>428</v>
      </c>
      <c r="K22" s="72">
        <v>21.728000000000002</v>
      </c>
      <c r="L22" s="72">
        <v>2.605</v>
      </c>
      <c r="M22" s="28">
        <v>19.088999999999999</v>
      </c>
    </row>
    <row r="23" spans="1:13" s="18" customFormat="1" ht="9" customHeight="1">
      <c r="A23" s="60" t="s">
        <v>117</v>
      </c>
      <c r="B23" s="28">
        <v>234.251</v>
      </c>
      <c r="C23" s="28">
        <v>174.999</v>
      </c>
      <c r="D23" s="28">
        <v>155.16399999999999</v>
      </c>
      <c r="E23" s="28" t="s">
        <v>428</v>
      </c>
      <c r="F23" s="28" t="s">
        <v>428</v>
      </c>
      <c r="G23" s="28">
        <v>51.542999999999999</v>
      </c>
      <c r="H23" s="28" t="s">
        <v>428</v>
      </c>
      <c r="I23" s="28">
        <v>11.42</v>
      </c>
      <c r="J23" s="28" t="s">
        <v>428</v>
      </c>
      <c r="K23" s="72">
        <v>7.0519999999999996</v>
      </c>
      <c r="L23" s="72">
        <v>1.091</v>
      </c>
      <c r="M23" s="28">
        <v>7.202</v>
      </c>
    </row>
    <row r="24" spans="1:13" s="18" customFormat="1" ht="9" customHeight="1">
      <c r="A24" s="60" t="s">
        <v>115</v>
      </c>
      <c r="B24" s="28">
        <v>113.051</v>
      </c>
      <c r="C24" s="28">
        <v>95.442999999999998</v>
      </c>
      <c r="D24" s="28">
        <v>88.623999999999995</v>
      </c>
      <c r="E24" s="28" t="s">
        <v>428</v>
      </c>
      <c r="F24" s="28" t="s">
        <v>428</v>
      </c>
      <c r="G24" s="28">
        <v>28.59</v>
      </c>
      <c r="H24" s="28" t="s">
        <v>428</v>
      </c>
      <c r="I24" s="28">
        <v>4.0620000000000003</v>
      </c>
      <c r="J24" s="28" t="s">
        <v>428</v>
      </c>
      <c r="K24" s="72">
        <v>2.6219999999999999</v>
      </c>
      <c r="L24" s="72">
        <v>0.46200000000000002</v>
      </c>
      <c r="M24" s="28">
        <v>2.1040000000000001</v>
      </c>
    </row>
    <row r="25" spans="1:13" s="18" customFormat="1" ht="9" customHeight="1">
      <c r="A25" s="60" t="s">
        <v>114</v>
      </c>
      <c r="B25" s="28">
        <v>169.86799999999999</v>
      </c>
      <c r="C25" s="28">
        <v>133.94499999999999</v>
      </c>
      <c r="D25" s="28">
        <v>115.511</v>
      </c>
      <c r="E25" s="28" t="s">
        <v>428</v>
      </c>
      <c r="F25" s="28" t="s">
        <v>428</v>
      </c>
      <c r="G25" s="28">
        <v>34.713999999999999</v>
      </c>
      <c r="H25" s="28" t="s">
        <v>428</v>
      </c>
      <c r="I25" s="28">
        <v>12.589</v>
      </c>
      <c r="J25" s="28" t="s">
        <v>428</v>
      </c>
      <c r="K25" s="72">
        <v>10.234</v>
      </c>
      <c r="L25" s="72">
        <v>0.86899999999999999</v>
      </c>
      <c r="M25" s="28">
        <v>2.7519999999999998</v>
      </c>
    </row>
    <row r="26" spans="1:13" s="18" customFormat="1" ht="9" customHeight="1">
      <c r="A26" s="60" t="s">
        <v>113</v>
      </c>
      <c r="B26" s="28">
        <v>427.47399999999999</v>
      </c>
      <c r="C26" s="28">
        <v>348.96600000000001</v>
      </c>
      <c r="D26" s="28">
        <v>318.00400000000002</v>
      </c>
      <c r="E26" s="28" t="s">
        <v>428</v>
      </c>
      <c r="F26" s="28" t="s">
        <v>428</v>
      </c>
      <c r="G26" s="28">
        <v>88.656000000000006</v>
      </c>
      <c r="H26" s="28" t="s">
        <v>428</v>
      </c>
      <c r="I26" s="28">
        <v>20.626000000000001</v>
      </c>
      <c r="J26" s="28" t="s">
        <v>428</v>
      </c>
      <c r="K26" s="72">
        <v>15.183</v>
      </c>
      <c r="L26" s="72">
        <v>1.8580000000000001</v>
      </c>
      <c r="M26" s="28">
        <v>7.1070000000000002</v>
      </c>
    </row>
    <row r="27" spans="1:13" s="18" customFormat="1" ht="9" customHeight="1">
      <c r="A27" s="58" t="s">
        <v>112</v>
      </c>
      <c r="B27" s="28">
        <v>104.73699999999999</v>
      </c>
      <c r="C27" s="28">
        <v>82.301000000000002</v>
      </c>
      <c r="D27" s="28">
        <v>73.012</v>
      </c>
      <c r="E27" s="28" t="s">
        <v>428</v>
      </c>
      <c r="F27" s="28" t="s">
        <v>428</v>
      </c>
      <c r="G27" s="28">
        <v>21.72</v>
      </c>
      <c r="H27" s="28" t="s">
        <v>428</v>
      </c>
      <c r="I27" s="28">
        <v>5.9429999999999996</v>
      </c>
      <c r="J27" s="28" t="s">
        <v>428</v>
      </c>
      <c r="K27" s="72">
        <v>4.7779999999999996</v>
      </c>
      <c r="L27" s="72">
        <v>0.66900000000000004</v>
      </c>
      <c r="M27" s="28">
        <v>1.7370000000000001</v>
      </c>
    </row>
    <row r="28" spans="1:13" s="18" customFormat="1" ht="9" customHeight="1">
      <c r="A28" s="58" t="s">
        <v>333</v>
      </c>
      <c r="B28" s="28">
        <v>1331.682</v>
      </c>
      <c r="C28" s="28">
        <v>1085.3599999999999</v>
      </c>
      <c r="D28" s="28">
        <v>929.798</v>
      </c>
      <c r="E28" s="28" t="s">
        <v>428</v>
      </c>
      <c r="F28" s="28" t="s">
        <v>428</v>
      </c>
      <c r="G28" s="28">
        <v>204.001</v>
      </c>
      <c r="H28" s="28" t="s">
        <v>428</v>
      </c>
      <c r="I28" s="28">
        <v>95.477000000000004</v>
      </c>
      <c r="J28" s="28" t="s">
        <v>428</v>
      </c>
      <c r="K28" s="72">
        <v>64.352999999999994</v>
      </c>
      <c r="L28" s="72">
        <v>8.6890000000000001</v>
      </c>
      <c r="M28" s="28">
        <v>38.189</v>
      </c>
    </row>
    <row r="29" spans="1:13" s="18" customFormat="1" ht="9" customHeight="1">
      <c r="A29" s="58" t="s">
        <v>111</v>
      </c>
      <c r="B29" s="28">
        <v>83.688000000000002</v>
      </c>
      <c r="C29" s="28">
        <v>67.408000000000001</v>
      </c>
      <c r="D29" s="28">
        <v>57.110999999999997</v>
      </c>
      <c r="E29" s="28" t="s">
        <v>428</v>
      </c>
      <c r="F29" s="28" t="s">
        <v>428</v>
      </c>
      <c r="G29" s="28">
        <v>13.316000000000001</v>
      </c>
      <c r="H29" s="28" t="s">
        <v>428</v>
      </c>
      <c r="I29" s="28">
        <v>5.3789999999999996</v>
      </c>
      <c r="J29" s="28" t="s">
        <v>428</v>
      </c>
      <c r="K29" s="72">
        <v>2.3639999999999999</v>
      </c>
      <c r="L29" s="72">
        <v>0.40600000000000003</v>
      </c>
      <c r="M29" s="28">
        <v>3.097</v>
      </c>
    </row>
    <row r="30" spans="1:13" s="18" customFormat="1" ht="9" customHeight="1">
      <c r="A30" s="49" t="s">
        <v>110</v>
      </c>
      <c r="B30" s="28">
        <v>295.28199999999998</v>
      </c>
      <c r="C30" s="28">
        <v>232.477</v>
      </c>
      <c r="D30" s="28">
        <v>203.30500000000001</v>
      </c>
      <c r="E30" s="28" t="s">
        <v>428</v>
      </c>
      <c r="F30" s="28" t="s">
        <v>428</v>
      </c>
      <c r="G30" s="28">
        <v>50.683999999999997</v>
      </c>
      <c r="H30" s="28" t="s">
        <v>428</v>
      </c>
      <c r="I30" s="28">
        <v>16.213999999999999</v>
      </c>
      <c r="J30" s="28" t="s">
        <v>428</v>
      </c>
      <c r="K30" s="72">
        <v>7.8479999999999999</v>
      </c>
      <c r="L30" s="72">
        <v>1.722</v>
      </c>
      <c r="M30" s="28">
        <v>9.9570000000000007</v>
      </c>
    </row>
    <row r="31" spans="1:13" s="18" customFormat="1" ht="9" customHeight="1">
      <c r="A31" s="49" t="s">
        <v>109</v>
      </c>
      <c r="B31" s="28">
        <v>314.60500000000002</v>
      </c>
      <c r="C31" s="28">
        <v>255.21100000000001</v>
      </c>
      <c r="D31" s="28">
        <v>226.02</v>
      </c>
      <c r="E31" s="28" t="s">
        <v>428</v>
      </c>
      <c r="F31" s="28" t="s">
        <v>428</v>
      </c>
      <c r="G31" s="28">
        <v>66.263000000000005</v>
      </c>
      <c r="H31" s="28" t="s">
        <v>428</v>
      </c>
      <c r="I31" s="28">
        <v>16.306000000000001</v>
      </c>
      <c r="J31" s="28" t="s">
        <v>428</v>
      </c>
      <c r="K31" s="72">
        <v>11.183</v>
      </c>
      <c r="L31" s="72">
        <v>1.29</v>
      </c>
      <c r="M31" s="28">
        <v>8.6310000000000002</v>
      </c>
    </row>
    <row r="32" spans="1:13" s="18" customFormat="1" ht="9" customHeight="1">
      <c r="A32" s="59" t="s">
        <v>108</v>
      </c>
      <c r="B32" s="28">
        <v>403.85899999999998</v>
      </c>
      <c r="C32" s="28">
        <v>312.02</v>
      </c>
      <c r="D32" s="28">
        <v>289.54599999999999</v>
      </c>
      <c r="E32" s="28" t="s">
        <v>428</v>
      </c>
      <c r="F32" s="28" t="s">
        <v>428</v>
      </c>
      <c r="G32" s="28">
        <v>62.655000000000001</v>
      </c>
      <c r="H32" s="28" t="s">
        <v>428</v>
      </c>
      <c r="I32" s="28">
        <v>12.465</v>
      </c>
      <c r="J32" s="28" t="s">
        <v>428</v>
      </c>
      <c r="K32" s="72">
        <v>8.8659999999999997</v>
      </c>
      <c r="L32" s="72">
        <v>0.55300000000000005</v>
      </c>
      <c r="M32" s="28">
        <v>8.41</v>
      </c>
    </row>
    <row r="33" spans="1:15" s="18" customFormat="1" ht="9" customHeight="1">
      <c r="A33" s="58" t="s">
        <v>107</v>
      </c>
      <c r="B33" s="28">
        <v>122.078</v>
      </c>
      <c r="C33" s="28">
        <v>101.196</v>
      </c>
      <c r="D33" s="28">
        <v>95.653999999999996</v>
      </c>
      <c r="E33" s="28" t="s">
        <v>428</v>
      </c>
      <c r="F33" s="28" t="s">
        <v>428</v>
      </c>
      <c r="G33" s="28">
        <v>15.176</v>
      </c>
      <c r="H33" s="28" t="s">
        <v>428</v>
      </c>
      <c r="I33" s="28">
        <v>1.64</v>
      </c>
      <c r="J33" s="28" t="s">
        <v>428</v>
      </c>
      <c r="K33" s="72">
        <v>1.347</v>
      </c>
      <c r="L33" s="72">
        <v>1.2E-2</v>
      </c>
      <c r="M33" s="28">
        <v>3.86</v>
      </c>
    </row>
    <row r="34" spans="1:15" s="18" customFormat="1" ht="9" customHeight="1">
      <c r="A34" s="58" t="s">
        <v>106</v>
      </c>
      <c r="B34" s="28">
        <v>281.78100000000001</v>
      </c>
      <c r="C34" s="28">
        <v>210.82400000000001</v>
      </c>
      <c r="D34" s="28">
        <v>193.892</v>
      </c>
      <c r="E34" s="28" t="s">
        <v>428</v>
      </c>
      <c r="F34" s="28" t="s">
        <v>428</v>
      </c>
      <c r="G34" s="28">
        <v>47.478999999999999</v>
      </c>
      <c r="H34" s="28" t="s">
        <v>428</v>
      </c>
      <c r="I34" s="28">
        <v>10.824999999999999</v>
      </c>
      <c r="J34" s="28" t="s">
        <v>428</v>
      </c>
      <c r="K34" s="72">
        <v>7.5190000000000001</v>
      </c>
      <c r="L34" s="72">
        <v>0.54100000000000004</v>
      </c>
      <c r="M34" s="28">
        <v>4.55</v>
      </c>
    </row>
    <row r="35" spans="1:15" s="18" customFormat="1" ht="9" customHeight="1">
      <c r="A35" s="59" t="s">
        <v>105</v>
      </c>
      <c r="B35" s="28">
        <v>4952.6139999999996</v>
      </c>
      <c r="C35" s="28">
        <v>4172.8029999999999</v>
      </c>
      <c r="D35" s="28">
        <v>3803.2979999999998</v>
      </c>
      <c r="E35" s="28" t="s">
        <v>428</v>
      </c>
      <c r="F35" s="28" t="s">
        <v>428</v>
      </c>
      <c r="G35" s="28">
        <v>889.01499999999999</v>
      </c>
      <c r="H35" s="28" t="s">
        <v>428</v>
      </c>
      <c r="I35" s="28">
        <v>226.78299999999999</v>
      </c>
      <c r="J35" s="28" t="s">
        <v>428</v>
      </c>
      <c r="K35" s="72">
        <v>113.741</v>
      </c>
      <c r="L35" s="72">
        <v>21.818000000000001</v>
      </c>
      <c r="M35" s="28">
        <v>93.721000000000004</v>
      </c>
      <c r="N35" s="21"/>
    </row>
    <row r="36" spans="1:15" s="18" customFormat="1" ht="9" customHeight="1">
      <c r="A36" s="58" t="s">
        <v>104</v>
      </c>
      <c r="B36" s="28">
        <v>1274.8720000000001</v>
      </c>
      <c r="C36" s="28">
        <v>1092.356</v>
      </c>
      <c r="D36" s="28">
        <v>1011.771</v>
      </c>
      <c r="E36" s="28" t="s">
        <v>428</v>
      </c>
      <c r="F36" s="28" t="s">
        <v>428</v>
      </c>
      <c r="G36" s="28">
        <v>319.22800000000001</v>
      </c>
      <c r="H36" s="28" t="s">
        <v>428</v>
      </c>
      <c r="I36" s="28">
        <v>47.911000000000001</v>
      </c>
      <c r="J36" s="28" t="s">
        <v>428</v>
      </c>
      <c r="K36" s="72">
        <v>37.231999999999999</v>
      </c>
      <c r="L36" s="72">
        <v>3.121</v>
      </c>
      <c r="M36" s="28">
        <v>24.574000000000002</v>
      </c>
      <c r="N36" s="21"/>
    </row>
    <row r="37" spans="1:15" s="18" customFormat="1" ht="9" customHeight="1">
      <c r="A37" s="58" t="s">
        <v>103</v>
      </c>
      <c r="B37" s="28">
        <v>672.25199999999995</v>
      </c>
      <c r="C37" s="28">
        <v>537.59699999999998</v>
      </c>
      <c r="D37" s="28">
        <v>484.04700000000003</v>
      </c>
      <c r="E37" s="28" t="s">
        <v>428</v>
      </c>
      <c r="F37" s="28" t="s">
        <v>428</v>
      </c>
      <c r="G37" s="28">
        <v>131.755</v>
      </c>
      <c r="H37" s="28" t="s">
        <v>428</v>
      </c>
      <c r="I37" s="28">
        <v>32.735999999999997</v>
      </c>
      <c r="J37" s="28" t="s">
        <v>428</v>
      </c>
      <c r="K37" s="72">
        <v>21.445</v>
      </c>
      <c r="L37" s="72">
        <v>4.8220000000000001</v>
      </c>
      <c r="M37" s="28">
        <v>15.617000000000001</v>
      </c>
    </row>
    <row r="38" spans="1:15" s="18" customFormat="1" ht="9" customHeight="1">
      <c r="A38" s="58" t="s">
        <v>102</v>
      </c>
      <c r="B38" s="28">
        <v>2575.4079999999999</v>
      </c>
      <c r="C38" s="28">
        <v>2207.5259999999998</v>
      </c>
      <c r="D38" s="28">
        <v>1994.5219999999999</v>
      </c>
      <c r="E38" s="28" t="s">
        <v>428</v>
      </c>
      <c r="F38" s="28" t="s">
        <v>428</v>
      </c>
      <c r="G38" s="28">
        <v>351.35399999999998</v>
      </c>
      <c r="H38" s="28" t="s">
        <v>428</v>
      </c>
      <c r="I38" s="28">
        <v>131.59399999999999</v>
      </c>
      <c r="J38" s="28" t="s">
        <v>428</v>
      </c>
      <c r="K38" s="72">
        <v>45.597000000000001</v>
      </c>
      <c r="L38" s="72">
        <v>12.148999999999999</v>
      </c>
      <c r="M38" s="28">
        <v>47.851999999999997</v>
      </c>
    </row>
    <row r="39" spans="1:15" s="18" customFormat="1" ht="9" customHeight="1">
      <c r="A39" s="58" t="s">
        <v>101</v>
      </c>
      <c r="B39" s="28">
        <v>430.08199999999999</v>
      </c>
      <c r="C39" s="28">
        <v>335.32400000000001</v>
      </c>
      <c r="D39" s="28">
        <v>312.95800000000003</v>
      </c>
      <c r="E39" s="28" t="s">
        <v>428</v>
      </c>
      <c r="F39" s="28" t="s">
        <v>428</v>
      </c>
      <c r="G39" s="28">
        <v>86.677999999999997</v>
      </c>
      <c r="H39" s="28" t="s">
        <v>428</v>
      </c>
      <c r="I39" s="28">
        <v>14.542</v>
      </c>
      <c r="J39" s="28" t="s">
        <v>428</v>
      </c>
      <c r="K39" s="72">
        <v>9.4670000000000005</v>
      </c>
      <c r="L39" s="72">
        <v>1.726</v>
      </c>
      <c r="M39" s="28">
        <v>5.6779999999999999</v>
      </c>
    </row>
    <row r="40" spans="1:15" s="18" customFormat="1" ht="9" customHeight="1">
      <c r="A40" s="59" t="s">
        <v>100</v>
      </c>
      <c r="B40" s="28">
        <v>1155.9100000000001</v>
      </c>
      <c r="C40" s="28">
        <v>948.82399999999996</v>
      </c>
      <c r="D40" s="28">
        <v>867.80100000000004</v>
      </c>
      <c r="E40" s="28" t="s">
        <v>428</v>
      </c>
      <c r="F40" s="28" t="s">
        <v>428</v>
      </c>
      <c r="G40" s="28">
        <v>178.53800000000001</v>
      </c>
      <c r="H40" s="28" t="s">
        <v>428</v>
      </c>
      <c r="I40" s="28">
        <v>51.405000000000001</v>
      </c>
      <c r="J40" s="28" t="s">
        <v>428</v>
      </c>
      <c r="K40" s="72">
        <v>24.576000000000001</v>
      </c>
      <c r="L40" s="72">
        <v>5.6689999999999996</v>
      </c>
      <c r="M40" s="28">
        <v>23.266999999999999</v>
      </c>
    </row>
    <row r="41" spans="1:15" s="18" customFormat="1" ht="9" customHeight="1">
      <c r="A41" s="58" t="s">
        <v>99</v>
      </c>
      <c r="B41" s="28">
        <v>268.94099999999997</v>
      </c>
      <c r="C41" s="28">
        <v>233.31800000000001</v>
      </c>
      <c r="D41" s="28">
        <v>213.95500000000001</v>
      </c>
      <c r="E41" s="28" t="s">
        <v>428</v>
      </c>
      <c r="F41" s="28" t="s">
        <v>428</v>
      </c>
      <c r="G41" s="28">
        <v>40.973999999999997</v>
      </c>
      <c r="H41" s="28" t="s">
        <v>428</v>
      </c>
      <c r="I41" s="28">
        <v>10.689</v>
      </c>
      <c r="J41" s="28" t="s">
        <v>428</v>
      </c>
      <c r="K41" s="72">
        <v>5.3369999999999997</v>
      </c>
      <c r="L41" s="72">
        <v>1.165</v>
      </c>
      <c r="M41" s="28">
        <v>7.7</v>
      </c>
    </row>
    <row r="42" spans="1:15" s="18" customFormat="1" ht="9" customHeight="1">
      <c r="A42" s="58" t="s">
        <v>98</v>
      </c>
      <c r="B42" s="28">
        <v>125.998</v>
      </c>
      <c r="C42" s="28">
        <v>93.903000000000006</v>
      </c>
      <c r="D42" s="28">
        <v>86.527000000000001</v>
      </c>
      <c r="E42" s="28" t="s">
        <v>428</v>
      </c>
      <c r="F42" s="28" t="s">
        <v>428</v>
      </c>
      <c r="G42" s="28">
        <v>24.462</v>
      </c>
      <c r="H42" s="28" t="s">
        <v>428</v>
      </c>
      <c r="I42" s="28">
        <v>4.2690000000000001</v>
      </c>
      <c r="J42" s="28" t="s">
        <v>428</v>
      </c>
      <c r="K42" s="72">
        <v>2.09</v>
      </c>
      <c r="L42" s="72">
        <v>0.97</v>
      </c>
      <c r="M42" s="28">
        <v>2.649</v>
      </c>
    </row>
    <row r="43" spans="1:15" s="18" customFormat="1" ht="9" customHeight="1">
      <c r="A43" s="58" t="s">
        <v>97</v>
      </c>
      <c r="B43" s="28">
        <v>151.66200000000001</v>
      </c>
      <c r="C43" s="28">
        <v>128.541</v>
      </c>
      <c r="D43" s="28">
        <v>116.70099999999999</v>
      </c>
      <c r="E43" s="28" t="s">
        <v>428</v>
      </c>
      <c r="F43" s="28" t="s">
        <v>428</v>
      </c>
      <c r="G43" s="28">
        <v>22.914000000000001</v>
      </c>
      <c r="H43" s="28" t="s">
        <v>428</v>
      </c>
      <c r="I43" s="28">
        <v>8.032</v>
      </c>
      <c r="J43" s="28" t="s">
        <v>428</v>
      </c>
      <c r="K43" s="72">
        <v>3.339</v>
      </c>
      <c r="L43" s="72">
        <v>1.159</v>
      </c>
      <c r="M43" s="28">
        <v>2.4729999999999999</v>
      </c>
    </row>
    <row r="44" spans="1:15" s="18" customFormat="1" ht="9" customHeight="1">
      <c r="A44" s="58" t="s">
        <v>96</v>
      </c>
      <c r="B44" s="28">
        <v>88.694999999999993</v>
      </c>
      <c r="C44" s="28">
        <v>74.951999999999998</v>
      </c>
      <c r="D44" s="28">
        <v>70.353999999999999</v>
      </c>
      <c r="E44" s="28" t="s">
        <v>428</v>
      </c>
      <c r="F44" s="28" t="s">
        <v>428</v>
      </c>
      <c r="G44" s="28">
        <v>15.634</v>
      </c>
      <c r="H44" s="28" t="s">
        <v>428</v>
      </c>
      <c r="I44" s="28">
        <v>2.8370000000000002</v>
      </c>
      <c r="J44" s="28" t="s">
        <v>428</v>
      </c>
      <c r="K44" s="72">
        <v>1.61</v>
      </c>
      <c r="L44" s="72">
        <v>0.34599999999999997</v>
      </c>
      <c r="M44" s="28">
        <v>0.90800000000000003</v>
      </c>
    </row>
    <row r="45" spans="1:15" s="18" customFormat="1" ht="9" customHeight="1">
      <c r="A45" s="58" t="s">
        <v>95</v>
      </c>
      <c r="B45" s="28">
        <v>520.61400000000003</v>
      </c>
      <c r="C45" s="28">
        <v>418.11</v>
      </c>
      <c r="D45" s="28">
        <v>380.26400000000001</v>
      </c>
      <c r="E45" s="28" t="s">
        <v>428</v>
      </c>
      <c r="F45" s="28" t="s">
        <v>428</v>
      </c>
      <c r="G45" s="28">
        <v>74.554000000000002</v>
      </c>
      <c r="H45" s="28" t="s">
        <v>428</v>
      </c>
      <c r="I45" s="28">
        <v>25.577999999999999</v>
      </c>
      <c r="J45" s="28" t="s">
        <v>428</v>
      </c>
      <c r="K45" s="72">
        <v>12.2</v>
      </c>
      <c r="L45" s="72">
        <v>2.0289999999999999</v>
      </c>
      <c r="M45" s="28">
        <v>9.5370000000000008</v>
      </c>
    </row>
    <row r="46" spans="1:15" s="18" customFormat="1" ht="9" customHeight="1">
      <c r="A46" s="59" t="s">
        <v>94</v>
      </c>
      <c r="B46" s="28">
        <v>274.24299999999999</v>
      </c>
      <c r="C46" s="28">
        <v>183.26</v>
      </c>
      <c r="D46" s="28">
        <v>160.732</v>
      </c>
      <c r="E46" s="28" t="s">
        <v>428</v>
      </c>
      <c r="F46" s="28" t="s">
        <v>428</v>
      </c>
      <c r="G46" s="28">
        <v>34.69</v>
      </c>
      <c r="H46" s="28" t="s">
        <v>428</v>
      </c>
      <c r="I46" s="28">
        <v>11.773</v>
      </c>
      <c r="J46" s="28" t="s">
        <v>428</v>
      </c>
      <c r="K46" s="72">
        <v>6.1040000000000001</v>
      </c>
      <c r="L46" s="72">
        <v>2.7360000000000002</v>
      </c>
      <c r="M46" s="28">
        <v>8.3789999999999996</v>
      </c>
      <c r="O46" s="21"/>
    </row>
    <row r="47" spans="1:15" s="18" customFormat="1" ht="9" customHeight="1">
      <c r="A47" s="58" t="s">
        <v>93</v>
      </c>
      <c r="B47" s="28">
        <v>227.11099999999999</v>
      </c>
      <c r="C47" s="28">
        <v>153.73400000000001</v>
      </c>
      <c r="D47" s="28">
        <v>134.327</v>
      </c>
      <c r="E47" s="28" t="s">
        <v>428</v>
      </c>
      <c r="F47" s="28" t="s">
        <v>428</v>
      </c>
      <c r="G47" s="28">
        <v>27.928000000000001</v>
      </c>
      <c r="H47" s="28" t="s">
        <v>428</v>
      </c>
      <c r="I47" s="28">
        <v>9.91</v>
      </c>
      <c r="J47" s="28" t="s">
        <v>428</v>
      </c>
      <c r="K47" s="72">
        <v>5.2119999999999997</v>
      </c>
      <c r="L47" s="72">
        <v>2.0939999999999999</v>
      </c>
      <c r="M47" s="28">
        <v>7.55</v>
      </c>
    </row>
    <row r="48" spans="1:15" s="18" customFormat="1" ht="9" customHeight="1">
      <c r="A48" s="58" t="s">
        <v>92</v>
      </c>
      <c r="B48" s="28">
        <v>47.131999999999998</v>
      </c>
      <c r="C48" s="28">
        <v>29.526</v>
      </c>
      <c r="D48" s="28">
        <v>26.405000000000001</v>
      </c>
      <c r="E48" s="28" t="s">
        <v>428</v>
      </c>
      <c r="F48" s="28" t="s">
        <v>428</v>
      </c>
      <c r="G48" s="28">
        <v>6.7619999999999996</v>
      </c>
      <c r="H48" s="28" t="s">
        <v>428</v>
      </c>
      <c r="I48" s="28">
        <v>1.863</v>
      </c>
      <c r="J48" s="28" t="s">
        <v>428</v>
      </c>
      <c r="K48" s="72">
        <v>0.89200000000000002</v>
      </c>
      <c r="L48" s="72">
        <v>0.64200000000000002</v>
      </c>
      <c r="M48" s="28">
        <v>0.82899999999999996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341</v>
      </c>
      <c r="B54" s="79" t="s">
        <v>428</v>
      </c>
      <c r="C54" s="79"/>
      <c r="D54" s="79" t="s">
        <v>428</v>
      </c>
      <c r="E54" s="79"/>
      <c r="F54" s="79">
        <v>61.4</v>
      </c>
      <c r="G54" s="79" t="s">
        <v>428</v>
      </c>
      <c r="H54" s="79" t="s">
        <v>428</v>
      </c>
      <c r="I54" s="79">
        <v>25.863</v>
      </c>
      <c r="J54" s="79">
        <v>0</v>
      </c>
      <c r="K54" s="213"/>
      <c r="L54" s="79" t="s">
        <v>428</v>
      </c>
      <c r="M54" s="79">
        <v>3708.3040000000001</v>
      </c>
    </row>
    <row r="55" spans="1:13" s="18" customFormat="1" ht="9" customHeight="1">
      <c r="A55" s="23" t="s">
        <v>69</v>
      </c>
      <c r="B55" s="275" t="s">
        <v>428</v>
      </c>
      <c r="C55" s="71"/>
      <c r="D55" s="275" t="s">
        <v>428</v>
      </c>
      <c r="E55" s="71"/>
      <c r="F55" s="71">
        <v>12.693</v>
      </c>
      <c r="G55" s="275" t="s">
        <v>428</v>
      </c>
      <c r="H55" s="275" t="s">
        <v>428</v>
      </c>
      <c r="I55" s="71">
        <v>9.577</v>
      </c>
      <c r="J55" s="71">
        <v>0</v>
      </c>
      <c r="K55" s="71"/>
      <c r="L55" s="275" t="s">
        <v>428</v>
      </c>
      <c r="M55" s="71">
        <v>597.11099999999999</v>
      </c>
    </row>
    <row r="56" spans="1:13" s="18" customFormat="1" ht="9" customHeight="1">
      <c r="A56" s="23" t="s">
        <v>131</v>
      </c>
      <c r="B56" s="275" t="s">
        <v>428</v>
      </c>
      <c r="C56" s="71"/>
      <c r="D56" s="275" t="s">
        <v>428</v>
      </c>
      <c r="E56" s="71"/>
      <c r="F56" s="71">
        <v>48.707000000000001</v>
      </c>
      <c r="G56" s="275" t="s">
        <v>428</v>
      </c>
      <c r="H56" s="275" t="s">
        <v>428</v>
      </c>
      <c r="I56" s="71">
        <v>16.286000000000001</v>
      </c>
      <c r="J56" s="71">
        <v>0</v>
      </c>
      <c r="K56" s="71"/>
      <c r="L56" s="275" t="s">
        <v>428</v>
      </c>
      <c r="M56" s="71">
        <v>3111.1930000000002</v>
      </c>
    </row>
    <row r="57" spans="1:13" s="18" customFormat="1" ht="9" customHeight="1">
      <c r="A57" s="59" t="s">
        <v>130</v>
      </c>
      <c r="B57" s="275" t="s">
        <v>428</v>
      </c>
      <c r="C57" s="71"/>
      <c r="D57" s="275" t="s">
        <v>428</v>
      </c>
      <c r="E57" s="71"/>
      <c r="F57" s="71">
        <v>31.204999999999998</v>
      </c>
      <c r="G57" s="275" t="s">
        <v>428</v>
      </c>
      <c r="H57" s="275" t="s">
        <v>428</v>
      </c>
      <c r="I57" s="71">
        <v>10.987</v>
      </c>
      <c r="J57" s="71">
        <v>0</v>
      </c>
      <c r="K57" s="71"/>
      <c r="L57" s="275" t="s">
        <v>428</v>
      </c>
      <c r="M57" s="71">
        <v>1958.9760000000001</v>
      </c>
    </row>
    <row r="58" spans="1:13" s="18" customFormat="1" ht="9" customHeight="1">
      <c r="A58" s="49" t="s">
        <v>129</v>
      </c>
      <c r="B58" s="275" t="s">
        <v>428</v>
      </c>
      <c r="C58" s="71"/>
      <c r="D58" s="275" t="s">
        <v>428</v>
      </c>
      <c r="E58" s="71"/>
      <c r="F58" s="71">
        <v>20.337</v>
      </c>
      <c r="G58" s="275" t="s">
        <v>428</v>
      </c>
      <c r="H58" s="275" t="s">
        <v>428</v>
      </c>
      <c r="I58" s="71">
        <v>6.6210000000000004</v>
      </c>
      <c r="J58" s="71">
        <v>0</v>
      </c>
      <c r="K58" s="71"/>
      <c r="L58" s="275" t="s">
        <v>428</v>
      </c>
      <c r="M58" s="71">
        <v>1562.607</v>
      </c>
    </row>
    <row r="59" spans="1:13" s="18" customFormat="1" ht="9" customHeight="1">
      <c r="A59" s="60" t="s">
        <v>128</v>
      </c>
      <c r="B59" s="275" t="s">
        <v>428</v>
      </c>
      <c r="C59" s="71"/>
      <c r="D59" s="275" t="s">
        <v>428</v>
      </c>
      <c r="E59" s="71"/>
      <c r="F59" s="71">
        <v>4.5810000000000004</v>
      </c>
      <c r="G59" s="275" t="s">
        <v>428</v>
      </c>
      <c r="H59" s="275" t="s">
        <v>428</v>
      </c>
      <c r="I59" s="71">
        <v>1.401</v>
      </c>
      <c r="J59" s="71">
        <v>0</v>
      </c>
      <c r="K59" s="71"/>
      <c r="L59" s="275" t="s">
        <v>428</v>
      </c>
      <c r="M59" s="71">
        <v>294.38099999999997</v>
      </c>
    </row>
    <row r="60" spans="1:13" s="18" customFormat="1" ht="9" customHeight="1">
      <c r="A60" s="60" t="s">
        <v>127</v>
      </c>
      <c r="B60" s="275" t="s">
        <v>428</v>
      </c>
      <c r="C60" s="71"/>
      <c r="D60" s="275" t="s">
        <v>428</v>
      </c>
      <c r="E60" s="71"/>
      <c r="F60" s="71">
        <v>0.47099999999999997</v>
      </c>
      <c r="G60" s="275" t="s">
        <v>428</v>
      </c>
      <c r="H60" s="275" t="s">
        <v>428</v>
      </c>
      <c r="I60" s="71">
        <v>0.17599999999999999</v>
      </c>
      <c r="J60" s="71">
        <v>0</v>
      </c>
      <c r="K60" s="71"/>
      <c r="L60" s="275" t="s">
        <v>428</v>
      </c>
      <c r="M60" s="71">
        <v>33.902999999999999</v>
      </c>
    </row>
    <row r="61" spans="1:13" s="18" customFormat="1" ht="9" customHeight="1">
      <c r="A61" s="60" t="s">
        <v>126</v>
      </c>
      <c r="B61" s="275" t="s">
        <v>428</v>
      </c>
      <c r="C61" s="71"/>
      <c r="D61" s="275" t="s">
        <v>428</v>
      </c>
      <c r="E61" s="71"/>
      <c r="F61" s="71">
        <v>1.847</v>
      </c>
      <c r="G61" s="275" t="s">
        <v>428</v>
      </c>
      <c r="H61" s="275" t="s">
        <v>428</v>
      </c>
      <c r="I61" s="71">
        <v>0.76600000000000001</v>
      </c>
      <c r="J61" s="71">
        <v>0</v>
      </c>
      <c r="K61" s="71"/>
      <c r="L61" s="275" t="s">
        <v>428</v>
      </c>
      <c r="M61" s="71">
        <v>62.640999999999998</v>
      </c>
    </row>
    <row r="62" spans="1:13" s="18" customFormat="1" ht="9" customHeight="1">
      <c r="A62" s="60" t="s">
        <v>125</v>
      </c>
      <c r="B62" s="275" t="s">
        <v>428</v>
      </c>
      <c r="C62" s="71"/>
      <c r="D62" s="275" t="s">
        <v>428</v>
      </c>
      <c r="E62" s="71"/>
      <c r="F62" s="71">
        <v>0.157</v>
      </c>
      <c r="G62" s="275" t="s">
        <v>428</v>
      </c>
      <c r="H62" s="275" t="s">
        <v>428</v>
      </c>
      <c r="I62" s="71">
        <v>1.7000000000000001E-2</v>
      </c>
      <c r="J62" s="71">
        <v>0</v>
      </c>
      <c r="K62" s="71"/>
      <c r="L62" s="275" t="s">
        <v>428</v>
      </c>
      <c r="M62" s="71">
        <v>21.094999999999999</v>
      </c>
    </row>
    <row r="63" spans="1:13" s="18" customFormat="1" ht="9" customHeight="1">
      <c r="A63" s="60" t="s">
        <v>124</v>
      </c>
      <c r="B63" s="275" t="s">
        <v>428</v>
      </c>
      <c r="C63" s="71"/>
      <c r="D63" s="275" t="s">
        <v>428</v>
      </c>
      <c r="E63" s="71"/>
      <c r="F63" s="71">
        <v>0.56499999999999995</v>
      </c>
      <c r="G63" s="275" t="s">
        <v>428</v>
      </c>
      <c r="H63" s="275" t="s">
        <v>428</v>
      </c>
      <c r="I63" s="71">
        <v>0.21099999999999999</v>
      </c>
      <c r="J63" s="71">
        <v>0</v>
      </c>
      <c r="K63" s="71"/>
      <c r="L63" s="275" t="s">
        <v>428</v>
      </c>
      <c r="M63" s="71">
        <v>30.905000000000001</v>
      </c>
    </row>
    <row r="64" spans="1:13" s="18" customFormat="1" ht="9" customHeight="1">
      <c r="A64" s="60" t="s">
        <v>123</v>
      </c>
      <c r="B64" s="275" t="s">
        <v>428</v>
      </c>
      <c r="C64" s="71"/>
      <c r="D64" s="275" t="s">
        <v>428</v>
      </c>
      <c r="E64" s="71"/>
      <c r="F64" s="71">
        <v>1.968</v>
      </c>
      <c r="G64" s="275" t="s">
        <v>428</v>
      </c>
      <c r="H64" s="275" t="s">
        <v>428</v>
      </c>
      <c r="I64" s="71">
        <v>0.48099999999999998</v>
      </c>
      <c r="J64" s="71">
        <v>0</v>
      </c>
      <c r="K64" s="71"/>
      <c r="L64" s="275" t="s">
        <v>428</v>
      </c>
      <c r="M64" s="71">
        <v>248.65199999999999</v>
      </c>
    </row>
    <row r="65" spans="1:13" s="18" customFormat="1" ht="9" customHeight="1">
      <c r="A65" s="60" t="s">
        <v>122</v>
      </c>
      <c r="B65" s="275" t="s">
        <v>428</v>
      </c>
      <c r="C65" s="71"/>
      <c r="D65" s="275" t="s">
        <v>428</v>
      </c>
      <c r="E65" s="71"/>
      <c r="F65" s="71">
        <v>0.23100000000000001</v>
      </c>
      <c r="G65" s="275" t="s">
        <v>428</v>
      </c>
      <c r="H65" s="275" t="s">
        <v>428</v>
      </c>
      <c r="I65" s="71">
        <v>3.5000000000000003E-2</v>
      </c>
      <c r="J65" s="71">
        <v>0</v>
      </c>
      <c r="K65" s="71"/>
      <c r="L65" s="275" t="s">
        <v>428</v>
      </c>
      <c r="M65" s="71">
        <v>21.375</v>
      </c>
    </row>
    <row r="66" spans="1:13" s="18" customFormat="1" ht="9" customHeight="1">
      <c r="A66" s="60" t="s">
        <v>121</v>
      </c>
      <c r="B66" s="275" t="s">
        <v>428</v>
      </c>
      <c r="C66" s="71"/>
      <c r="D66" s="275" t="s">
        <v>428</v>
      </c>
      <c r="E66" s="71"/>
      <c r="F66" s="71">
        <v>2.7530000000000001</v>
      </c>
      <c r="G66" s="275" t="s">
        <v>428</v>
      </c>
      <c r="H66" s="275" t="s">
        <v>428</v>
      </c>
      <c r="I66" s="71">
        <v>1.006</v>
      </c>
      <c r="J66" s="71">
        <v>0</v>
      </c>
      <c r="K66" s="71"/>
      <c r="L66" s="275" t="s">
        <v>428</v>
      </c>
      <c r="M66" s="71">
        <v>287.875</v>
      </c>
    </row>
    <row r="67" spans="1:13" s="18" customFormat="1" ht="9" customHeight="1">
      <c r="A67" s="60" t="s">
        <v>120</v>
      </c>
      <c r="B67" s="275" t="s">
        <v>428</v>
      </c>
      <c r="C67" s="71"/>
      <c r="D67" s="275" t="s">
        <v>428</v>
      </c>
      <c r="E67" s="71"/>
      <c r="F67" s="71">
        <v>1.41</v>
      </c>
      <c r="G67" s="275" t="s">
        <v>428</v>
      </c>
      <c r="H67" s="275" t="s">
        <v>428</v>
      </c>
      <c r="I67" s="71">
        <v>0.71099999999999997</v>
      </c>
      <c r="J67" s="71">
        <v>0</v>
      </c>
      <c r="K67" s="71"/>
      <c r="L67" s="275" t="s">
        <v>428</v>
      </c>
      <c r="M67" s="71">
        <v>47.947000000000003</v>
      </c>
    </row>
    <row r="68" spans="1:13" s="18" customFormat="1" ht="9" customHeight="1">
      <c r="A68" s="60" t="s">
        <v>119</v>
      </c>
      <c r="B68" s="275" t="s">
        <v>428</v>
      </c>
      <c r="C68" s="71"/>
      <c r="D68" s="275" t="s">
        <v>428</v>
      </c>
      <c r="E68" s="71"/>
      <c r="F68" s="71">
        <v>1.1679999999999999</v>
      </c>
      <c r="G68" s="275" t="s">
        <v>428</v>
      </c>
      <c r="H68" s="275" t="s">
        <v>428</v>
      </c>
      <c r="I68" s="71">
        <v>0.35699999999999998</v>
      </c>
      <c r="J68" s="71">
        <v>0</v>
      </c>
      <c r="K68" s="71"/>
      <c r="L68" s="275" t="s">
        <v>428</v>
      </c>
      <c r="M68" s="71">
        <v>202.05500000000001</v>
      </c>
    </row>
    <row r="69" spans="1:13" s="18" customFormat="1" ht="9" customHeight="1">
      <c r="A69" s="60" t="s">
        <v>118</v>
      </c>
      <c r="B69" s="275" t="s">
        <v>428</v>
      </c>
      <c r="C69" s="71"/>
      <c r="D69" s="275" t="s">
        <v>428</v>
      </c>
      <c r="E69" s="71"/>
      <c r="F69" s="71">
        <v>3.0619999999999998</v>
      </c>
      <c r="G69" s="275" t="s">
        <v>428</v>
      </c>
      <c r="H69" s="275" t="s">
        <v>428</v>
      </c>
      <c r="I69" s="71">
        <v>0.72799999999999998</v>
      </c>
      <c r="J69" s="71">
        <v>0</v>
      </c>
      <c r="K69" s="71"/>
      <c r="L69" s="275" t="s">
        <v>428</v>
      </c>
      <c r="M69" s="71">
        <v>122.611</v>
      </c>
    </row>
    <row r="70" spans="1:13" s="18" customFormat="1" ht="9" customHeight="1">
      <c r="A70" s="60" t="s">
        <v>117</v>
      </c>
      <c r="B70" s="275" t="s">
        <v>428</v>
      </c>
      <c r="C70" s="71"/>
      <c r="D70" s="275" t="s">
        <v>428</v>
      </c>
      <c r="E70" s="71"/>
      <c r="F70" s="71">
        <v>0.45700000000000002</v>
      </c>
      <c r="G70" s="275" t="s">
        <v>428</v>
      </c>
      <c r="H70" s="275" t="s">
        <v>428</v>
      </c>
      <c r="I70" s="71">
        <v>0.219</v>
      </c>
      <c r="J70" s="71">
        <v>0</v>
      </c>
      <c r="K70" s="71"/>
      <c r="L70" s="275" t="s">
        <v>428</v>
      </c>
      <c r="M70" s="71">
        <v>58.795000000000002</v>
      </c>
    </row>
    <row r="71" spans="1:13" s="18" customFormat="1" ht="9" customHeight="1">
      <c r="A71" s="60" t="s">
        <v>115</v>
      </c>
      <c r="B71" s="275" t="s">
        <v>428</v>
      </c>
      <c r="C71" s="71"/>
      <c r="D71" s="275" t="s">
        <v>428</v>
      </c>
      <c r="E71" s="71"/>
      <c r="F71" s="71">
        <v>0.20499999999999999</v>
      </c>
      <c r="G71" s="275" t="s">
        <v>428</v>
      </c>
      <c r="H71" s="275" t="s">
        <v>428</v>
      </c>
      <c r="I71" s="71">
        <v>2.9000000000000001E-2</v>
      </c>
      <c r="J71" s="71">
        <v>0</v>
      </c>
      <c r="K71" s="71"/>
      <c r="L71" s="275" t="s">
        <v>428</v>
      </c>
      <c r="M71" s="71">
        <v>17.402999999999999</v>
      </c>
    </row>
    <row r="72" spans="1:13" s="18" customFormat="1" ht="9" customHeight="1">
      <c r="A72" s="60" t="s">
        <v>114</v>
      </c>
      <c r="B72" s="275" t="s">
        <v>428</v>
      </c>
      <c r="C72" s="71"/>
      <c r="D72" s="275" t="s">
        <v>428</v>
      </c>
      <c r="E72" s="71"/>
      <c r="F72" s="71">
        <v>0.60499999999999998</v>
      </c>
      <c r="G72" s="275" t="s">
        <v>428</v>
      </c>
      <c r="H72" s="275" t="s">
        <v>428</v>
      </c>
      <c r="I72" s="71">
        <v>0.155</v>
      </c>
      <c r="J72" s="71">
        <v>0</v>
      </c>
      <c r="K72" s="71"/>
      <c r="L72" s="275" t="s">
        <v>428</v>
      </c>
      <c r="M72" s="71">
        <v>35.317999999999998</v>
      </c>
    </row>
    <row r="73" spans="1:13" s="18" customFormat="1" ht="9" customHeight="1">
      <c r="A73" s="60" t="s">
        <v>113</v>
      </c>
      <c r="B73" s="275" t="s">
        <v>428</v>
      </c>
      <c r="C73" s="71"/>
      <c r="D73" s="275" t="s">
        <v>428</v>
      </c>
      <c r="E73" s="71"/>
      <c r="F73" s="71">
        <v>0.85699999999999998</v>
      </c>
      <c r="G73" s="275" t="s">
        <v>428</v>
      </c>
      <c r="H73" s="275" t="s">
        <v>428</v>
      </c>
      <c r="I73" s="71">
        <v>0.32900000000000001</v>
      </c>
      <c r="J73" s="71">
        <v>0</v>
      </c>
      <c r="K73" s="71"/>
      <c r="L73" s="275" t="s">
        <v>428</v>
      </c>
      <c r="M73" s="71">
        <v>77.650999999999996</v>
      </c>
    </row>
    <row r="74" spans="1:13" s="18" customFormat="1" ht="9" customHeight="1">
      <c r="A74" s="58" t="s">
        <v>112</v>
      </c>
      <c r="B74" s="275" t="s">
        <v>428</v>
      </c>
      <c r="C74" s="71"/>
      <c r="D74" s="275" t="s">
        <v>428</v>
      </c>
      <c r="E74" s="71"/>
      <c r="F74" s="71">
        <v>0.36499999999999999</v>
      </c>
      <c r="G74" s="275" t="s">
        <v>428</v>
      </c>
      <c r="H74" s="275" t="s">
        <v>428</v>
      </c>
      <c r="I74" s="71">
        <v>4.8000000000000001E-2</v>
      </c>
      <c r="J74" s="71">
        <v>0</v>
      </c>
      <c r="K74" s="71"/>
      <c r="L74" s="275" t="s">
        <v>428</v>
      </c>
      <c r="M74" s="71">
        <v>22.071000000000002</v>
      </c>
    </row>
    <row r="75" spans="1:13" s="18" customFormat="1" ht="9" customHeight="1">
      <c r="A75" s="58" t="s">
        <v>333</v>
      </c>
      <c r="B75" s="275" t="s">
        <v>428</v>
      </c>
      <c r="C75" s="71"/>
      <c r="D75" s="275" t="s">
        <v>428</v>
      </c>
      <c r="E75" s="71"/>
      <c r="F75" s="71">
        <v>7.3460000000000001</v>
      </c>
      <c r="G75" s="275" t="s">
        <v>428</v>
      </c>
      <c r="H75" s="275" t="s">
        <v>428</v>
      </c>
      <c r="I75" s="71">
        <v>2.6269999999999998</v>
      </c>
      <c r="J75" s="71">
        <v>0</v>
      </c>
      <c r="K75" s="71"/>
      <c r="L75" s="275" t="s">
        <v>428</v>
      </c>
      <c r="M75" s="71">
        <v>238.976</v>
      </c>
    </row>
    <row r="76" spans="1:13" s="18" customFormat="1" ht="9" customHeight="1">
      <c r="A76" s="58" t="s">
        <v>111</v>
      </c>
      <c r="B76" s="275" t="s">
        <v>428</v>
      </c>
      <c r="C76" s="71"/>
      <c r="D76" s="275" t="s">
        <v>428</v>
      </c>
      <c r="E76" s="71"/>
      <c r="F76" s="71">
        <v>0.80100000000000005</v>
      </c>
      <c r="G76" s="275" t="s">
        <v>428</v>
      </c>
      <c r="H76" s="275" t="s">
        <v>428</v>
      </c>
      <c r="I76" s="71">
        <v>0.58899999999999997</v>
      </c>
      <c r="J76" s="71">
        <v>0</v>
      </c>
      <c r="K76" s="71"/>
      <c r="L76" s="275" t="s">
        <v>428</v>
      </c>
      <c r="M76" s="71">
        <v>15.478999999999999</v>
      </c>
    </row>
    <row r="77" spans="1:13" s="18" customFormat="1" ht="9" customHeight="1">
      <c r="A77" s="49" t="s">
        <v>110</v>
      </c>
      <c r="B77" s="275" t="s">
        <v>428</v>
      </c>
      <c r="C77" s="71"/>
      <c r="D77" s="275" t="s">
        <v>428</v>
      </c>
      <c r="E77" s="71"/>
      <c r="F77" s="71">
        <v>1.6879999999999999</v>
      </c>
      <c r="G77" s="275" t="s">
        <v>428</v>
      </c>
      <c r="H77" s="275" t="s">
        <v>428</v>
      </c>
      <c r="I77" s="71">
        <v>0.76700000000000002</v>
      </c>
      <c r="J77" s="71">
        <v>0</v>
      </c>
      <c r="K77" s="71"/>
      <c r="L77" s="275" t="s">
        <v>428</v>
      </c>
      <c r="M77" s="71">
        <v>61.116999999999997</v>
      </c>
    </row>
    <row r="78" spans="1:13" s="18" customFormat="1" ht="9" customHeight="1">
      <c r="A78" s="49" t="s">
        <v>109</v>
      </c>
      <c r="B78" s="275" t="s">
        <v>428</v>
      </c>
      <c r="C78" s="71"/>
      <c r="D78" s="275" t="s">
        <v>428</v>
      </c>
      <c r="E78" s="71"/>
      <c r="F78" s="71">
        <v>0.66800000000000004</v>
      </c>
      <c r="G78" s="275" t="s">
        <v>428</v>
      </c>
      <c r="H78" s="275" t="s">
        <v>428</v>
      </c>
      <c r="I78" s="71">
        <v>0.33500000000000002</v>
      </c>
      <c r="J78" s="71">
        <v>0</v>
      </c>
      <c r="K78" s="71"/>
      <c r="L78" s="275" t="s">
        <v>428</v>
      </c>
      <c r="M78" s="71">
        <v>58.725999999999999</v>
      </c>
    </row>
    <row r="79" spans="1:13" ht="9" customHeight="1">
      <c r="A79" s="59" t="s">
        <v>108</v>
      </c>
      <c r="B79" s="275" t="s">
        <v>428</v>
      </c>
      <c r="C79" s="71"/>
      <c r="D79" s="275" t="s">
        <v>428</v>
      </c>
      <c r="E79" s="71"/>
      <c r="F79" s="71">
        <v>0.246</v>
      </c>
      <c r="G79" s="275" t="s">
        <v>428</v>
      </c>
      <c r="H79" s="275" t="s">
        <v>428</v>
      </c>
      <c r="I79" s="71">
        <v>0.06</v>
      </c>
      <c r="J79" s="71">
        <v>0</v>
      </c>
      <c r="K79" s="71"/>
      <c r="L79" s="275" t="s">
        <v>428</v>
      </c>
      <c r="M79" s="71">
        <v>91.593000000000004</v>
      </c>
    </row>
    <row r="80" spans="1:13" ht="9" customHeight="1">
      <c r="A80" s="58" t="s">
        <v>107</v>
      </c>
      <c r="B80" s="275" t="s">
        <v>428</v>
      </c>
      <c r="C80" s="71"/>
      <c r="D80" s="275" t="s">
        <v>428</v>
      </c>
      <c r="E80" s="71"/>
      <c r="F80" s="71">
        <v>1E-3</v>
      </c>
      <c r="G80" s="275" t="s">
        <v>428</v>
      </c>
      <c r="H80" s="275" t="s">
        <v>428</v>
      </c>
      <c r="I80" s="71">
        <v>1E-3</v>
      </c>
      <c r="J80" s="71">
        <v>0</v>
      </c>
      <c r="K80" s="71"/>
      <c r="L80" s="275" t="s">
        <v>428</v>
      </c>
      <c r="M80" s="71">
        <v>20.881</v>
      </c>
    </row>
    <row r="81" spans="1:13" ht="9" customHeight="1">
      <c r="A81" s="58" t="s">
        <v>106</v>
      </c>
      <c r="B81" s="275" t="s">
        <v>428</v>
      </c>
      <c r="C81" s="71"/>
      <c r="D81" s="275" t="s">
        <v>428</v>
      </c>
      <c r="E81" s="71"/>
      <c r="F81" s="71">
        <v>0.245</v>
      </c>
      <c r="G81" s="275" t="s">
        <v>428</v>
      </c>
      <c r="H81" s="275" t="s">
        <v>428</v>
      </c>
      <c r="I81" s="71">
        <v>5.8999999999999997E-2</v>
      </c>
      <c r="J81" s="71">
        <v>0</v>
      </c>
      <c r="K81" s="71"/>
      <c r="L81" s="275" t="s">
        <v>428</v>
      </c>
      <c r="M81" s="71">
        <v>70.712000000000003</v>
      </c>
    </row>
    <row r="82" spans="1:13" ht="9" customHeight="1">
      <c r="A82" s="59" t="s">
        <v>105</v>
      </c>
      <c r="B82" s="275" t="s">
        <v>428</v>
      </c>
      <c r="C82" s="71"/>
      <c r="D82" s="275" t="s">
        <v>428</v>
      </c>
      <c r="E82" s="71"/>
      <c r="F82" s="71">
        <v>14.823</v>
      </c>
      <c r="G82" s="275" t="s">
        <v>428</v>
      </c>
      <c r="H82" s="275" t="s">
        <v>428</v>
      </c>
      <c r="I82" s="71">
        <v>4.3099999999999996</v>
      </c>
      <c r="J82" s="71">
        <v>0</v>
      </c>
      <c r="K82" s="71"/>
      <c r="L82" s="275" t="s">
        <v>428</v>
      </c>
      <c r="M82" s="71">
        <v>764.98800000000006</v>
      </c>
    </row>
    <row r="83" spans="1:13" ht="9" customHeight="1">
      <c r="A83" s="58" t="s">
        <v>104</v>
      </c>
      <c r="B83" s="275" t="s">
        <v>428</v>
      </c>
      <c r="C83" s="71"/>
      <c r="D83" s="275" t="s">
        <v>428</v>
      </c>
      <c r="E83" s="71"/>
      <c r="F83" s="71">
        <v>0.95199999999999996</v>
      </c>
      <c r="G83" s="275" t="s">
        <v>428</v>
      </c>
      <c r="H83" s="275" t="s">
        <v>428</v>
      </c>
      <c r="I83" s="71">
        <v>0.28599999999999998</v>
      </c>
      <c r="J83" s="71">
        <v>0</v>
      </c>
      <c r="K83" s="71"/>
      <c r="L83" s="275" t="s">
        <v>428</v>
      </c>
      <c r="M83" s="71">
        <v>181.56399999999999</v>
      </c>
    </row>
    <row r="84" spans="1:13" ht="9" customHeight="1">
      <c r="A84" s="58" t="s">
        <v>103</v>
      </c>
      <c r="B84" s="275" t="s">
        <v>428</v>
      </c>
      <c r="C84" s="71"/>
      <c r="D84" s="275" t="s">
        <v>428</v>
      </c>
      <c r="E84" s="71"/>
      <c r="F84" s="71">
        <v>1.706</v>
      </c>
      <c r="G84" s="275" t="s">
        <v>428</v>
      </c>
      <c r="H84" s="275" t="s">
        <v>428</v>
      </c>
      <c r="I84" s="71">
        <v>0.53100000000000003</v>
      </c>
      <c r="J84" s="71">
        <v>0</v>
      </c>
      <c r="K84" s="71"/>
      <c r="L84" s="275" t="s">
        <v>428</v>
      </c>
      <c r="M84" s="71">
        <v>132.94900000000001</v>
      </c>
    </row>
    <row r="85" spans="1:13" ht="9" customHeight="1">
      <c r="A85" s="58" t="s">
        <v>102</v>
      </c>
      <c r="B85" s="275" t="s">
        <v>428</v>
      </c>
      <c r="C85" s="71"/>
      <c r="D85" s="275" t="s">
        <v>428</v>
      </c>
      <c r="E85" s="71"/>
      <c r="F85" s="71">
        <v>11.71</v>
      </c>
      <c r="G85" s="275" t="s">
        <v>428</v>
      </c>
      <c r="H85" s="275" t="s">
        <v>428</v>
      </c>
      <c r="I85" s="71">
        <v>3.3479999999999999</v>
      </c>
      <c r="J85" s="71">
        <v>0</v>
      </c>
      <c r="K85" s="71"/>
      <c r="L85" s="275" t="s">
        <v>428</v>
      </c>
      <c r="M85" s="71">
        <v>356.17200000000003</v>
      </c>
    </row>
    <row r="86" spans="1:13" ht="9" customHeight="1">
      <c r="A86" s="58" t="s">
        <v>101</v>
      </c>
      <c r="B86" s="275" t="s">
        <v>428</v>
      </c>
      <c r="C86" s="71"/>
      <c r="D86" s="275" t="s">
        <v>428</v>
      </c>
      <c r="E86" s="71"/>
      <c r="F86" s="71">
        <v>0.45500000000000002</v>
      </c>
      <c r="G86" s="275" t="s">
        <v>428</v>
      </c>
      <c r="H86" s="275" t="s">
        <v>428</v>
      </c>
      <c r="I86" s="71">
        <v>0.14499999999999999</v>
      </c>
      <c r="J86" s="71">
        <v>0</v>
      </c>
      <c r="K86" s="71"/>
      <c r="L86" s="275" t="s">
        <v>428</v>
      </c>
      <c r="M86" s="71">
        <v>94.302999999999997</v>
      </c>
    </row>
    <row r="87" spans="1:13" ht="9" customHeight="1">
      <c r="A87" s="59" t="s">
        <v>100</v>
      </c>
      <c r="B87" s="275" t="s">
        <v>428</v>
      </c>
      <c r="C87" s="71"/>
      <c r="D87" s="275" t="s">
        <v>428</v>
      </c>
      <c r="E87" s="71"/>
      <c r="F87" s="71">
        <v>1.581</v>
      </c>
      <c r="G87" s="275" t="s">
        <v>428</v>
      </c>
      <c r="H87" s="275" t="s">
        <v>428</v>
      </c>
      <c r="I87" s="71">
        <v>0.69199999999999995</v>
      </c>
      <c r="J87" s="71">
        <v>0</v>
      </c>
      <c r="K87" s="71"/>
      <c r="L87" s="275" t="s">
        <v>428</v>
      </c>
      <c r="M87" s="71">
        <v>205.505</v>
      </c>
    </row>
    <row r="88" spans="1:13" ht="9" customHeight="1">
      <c r="A88" s="58" t="s">
        <v>99</v>
      </c>
      <c r="B88" s="275" t="s">
        <v>428</v>
      </c>
      <c r="C88" s="71"/>
      <c r="D88" s="275" t="s">
        <v>428</v>
      </c>
      <c r="E88" s="71"/>
      <c r="F88" s="71">
        <v>0.16200000000000001</v>
      </c>
      <c r="G88" s="275" t="s">
        <v>428</v>
      </c>
      <c r="H88" s="275" t="s">
        <v>428</v>
      </c>
      <c r="I88" s="71">
        <v>5.3999999999999999E-2</v>
      </c>
      <c r="J88" s="71">
        <v>0</v>
      </c>
      <c r="K88" s="71"/>
      <c r="L88" s="275" t="s">
        <v>428</v>
      </c>
      <c r="M88" s="71">
        <v>35.460999999999999</v>
      </c>
    </row>
    <row r="89" spans="1:13" ht="9" customHeight="1">
      <c r="A89" s="58" t="s">
        <v>98</v>
      </c>
      <c r="B89" s="275" t="s">
        <v>428</v>
      </c>
      <c r="C89" s="71"/>
      <c r="D89" s="275" t="s">
        <v>428</v>
      </c>
      <c r="E89" s="71"/>
      <c r="F89" s="71">
        <v>7.3999999999999996E-2</v>
      </c>
      <c r="G89" s="275" t="s">
        <v>428</v>
      </c>
      <c r="H89" s="275" t="s">
        <v>428</v>
      </c>
      <c r="I89" s="71">
        <v>2.1999999999999999E-2</v>
      </c>
      <c r="J89" s="71">
        <v>0</v>
      </c>
      <c r="K89" s="71"/>
      <c r="L89" s="275" t="s">
        <v>428</v>
      </c>
      <c r="M89" s="71">
        <v>32.021000000000001</v>
      </c>
    </row>
    <row r="90" spans="1:13" ht="9" customHeight="1">
      <c r="A90" s="58" t="s">
        <v>97</v>
      </c>
      <c r="B90" s="275" t="s">
        <v>428</v>
      </c>
      <c r="C90" s="71"/>
      <c r="D90" s="275" t="s">
        <v>428</v>
      </c>
      <c r="E90" s="71"/>
      <c r="F90" s="71">
        <v>0.57999999999999996</v>
      </c>
      <c r="G90" s="275" t="s">
        <v>428</v>
      </c>
      <c r="H90" s="275" t="s">
        <v>428</v>
      </c>
      <c r="I90" s="71">
        <v>0.34899999999999998</v>
      </c>
      <c r="J90" s="71">
        <v>0</v>
      </c>
      <c r="K90" s="71"/>
      <c r="L90" s="275" t="s">
        <v>428</v>
      </c>
      <c r="M90" s="71">
        <v>22.541</v>
      </c>
    </row>
    <row r="91" spans="1:13" ht="9" customHeight="1">
      <c r="A91" s="58" t="s">
        <v>96</v>
      </c>
      <c r="B91" s="275" t="s">
        <v>428</v>
      </c>
      <c r="C91" s="71"/>
      <c r="D91" s="275" t="s">
        <v>428</v>
      </c>
      <c r="E91" s="71"/>
      <c r="F91" s="71">
        <v>6.7000000000000004E-2</v>
      </c>
      <c r="G91" s="275" t="s">
        <v>428</v>
      </c>
      <c r="H91" s="275" t="s">
        <v>428</v>
      </c>
      <c r="I91" s="71">
        <v>2.1999999999999999E-2</v>
      </c>
      <c r="J91" s="71">
        <v>0</v>
      </c>
      <c r="K91" s="71"/>
      <c r="L91" s="275" t="s">
        <v>428</v>
      </c>
      <c r="M91" s="71">
        <v>13.676</v>
      </c>
    </row>
    <row r="92" spans="1:13" ht="9" customHeight="1">
      <c r="A92" s="58" t="s">
        <v>95</v>
      </c>
      <c r="B92" s="275" t="s">
        <v>428</v>
      </c>
      <c r="C92" s="71"/>
      <c r="D92" s="275" t="s">
        <v>428</v>
      </c>
      <c r="E92" s="71"/>
      <c r="F92" s="71">
        <v>0.69799999999999995</v>
      </c>
      <c r="G92" s="275" t="s">
        <v>428</v>
      </c>
      <c r="H92" s="275" t="s">
        <v>428</v>
      </c>
      <c r="I92" s="71">
        <v>0.245</v>
      </c>
      <c r="J92" s="71">
        <v>0</v>
      </c>
      <c r="K92" s="71"/>
      <c r="L92" s="275" t="s">
        <v>428</v>
      </c>
      <c r="M92" s="71">
        <v>101.806</v>
      </c>
    </row>
    <row r="93" spans="1:13" ht="9" customHeight="1">
      <c r="A93" s="59" t="s">
        <v>94</v>
      </c>
      <c r="B93" s="275" t="s">
        <v>428</v>
      </c>
      <c r="C93" s="71"/>
      <c r="D93" s="275" t="s">
        <v>428</v>
      </c>
      <c r="E93" s="71"/>
      <c r="F93" s="71">
        <v>0.85199999999999998</v>
      </c>
      <c r="G93" s="275" t="s">
        <v>428</v>
      </c>
      <c r="H93" s="275" t="s">
        <v>428</v>
      </c>
      <c r="I93" s="71">
        <v>0.23699999999999999</v>
      </c>
      <c r="J93" s="71">
        <v>0</v>
      </c>
      <c r="K93" s="71"/>
      <c r="L93" s="275" t="s">
        <v>428</v>
      </c>
      <c r="M93" s="71">
        <v>90.131</v>
      </c>
    </row>
    <row r="94" spans="1:13" ht="9" customHeight="1">
      <c r="A94" s="58" t="s">
        <v>93</v>
      </c>
      <c r="B94" s="275" t="s">
        <v>428</v>
      </c>
      <c r="C94" s="71"/>
      <c r="D94" s="275" t="s">
        <v>428</v>
      </c>
      <c r="E94" s="71"/>
      <c r="F94" s="71">
        <v>0.71299999999999997</v>
      </c>
      <c r="G94" s="275" t="s">
        <v>428</v>
      </c>
      <c r="H94" s="275" t="s">
        <v>428</v>
      </c>
      <c r="I94" s="71">
        <v>0.19700000000000001</v>
      </c>
      <c r="J94" s="71">
        <v>0</v>
      </c>
      <c r="K94" s="71"/>
      <c r="L94" s="275" t="s">
        <v>428</v>
      </c>
      <c r="M94" s="71">
        <v>72.664000000000001</v>
      </c>
    </row>
    <row r="95" spans="1:13" ht="9" customHeight="1">
      <c r="A95" s="58" t="s">
        <v>92</v>
      </c>
      <c r="B95" s="275" t="s">
        <v>428</v>
      </c>
      <c r="C95" s="71"/>
      <c r="D95" s="275" t="s">
        <v>428</v>
      </c>
      <c r="E95" s="71"/>
      <c r="F95" s="71">
        <v>0.13900000000000001</v>
      </c>
      <c r="G95" s="275" t="s">
        <v>428</v>
      </c>
      <c r="H95" s="275" t="s">
        <v>428</v>
      </c>
      <c r="I95" s="71">
        <v>0.04</v>
      </c>
      <c r="J95" s="71">
        <v>0</v>
      </c>
      <c r="K95" s="71"/>
      <c r="L95" s="275" t="s">
        <v>428</v>
      </c>
      <c r="M95" s="71">
        <v>17.466999999999999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M50:M52"/>
    <mergeCell ref="G51:G52"/>
    <mergeCell ref="H51:H52"/>
    <mergeCell ref="I51:I52"/>
    <mergeCell ref="J51:J52"/>
    <mergeCell ref="K50:L52"/>
    <mergeCell ref="A50:A52"/>
    <mergeCell ref="B50:B52"/>
    <mergeCell ref="C50:D52"/>
    <mergeCell ref="E50:F52"/>
    <mergeCell ref="G50:J50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 xr:uid="{C8BBCEF9-1BBB-4920-87DA-1379BD704771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5.7109375" style="18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6.25" customHeight="1">
      <c r="A1" s="295" t="s">
        <v>366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343</v>
      </c>
      <c r="B7" s="79">
        <v>1564.0619999999999</v>
      </c>
      <c r="C7" s="79">
        <v>1296.183</v>
      </c>
      <c r="D7" s="79">
        <v>1066.6610000000001</v>
      </c>
      <c r="E7" s="79" t="s">
        <v>428</v>
      </c>
      <c r="F7" s="79" t="s">
        <v>428</v>
      </c>
      <c r="G7" s="79">
        <v>199.93</v>
      </c>
      <c r="H7" s="79" t="s">
        <v>428</v>
      </c>
      <c r="I7" s="79" t="s">
        <v>428</v>
      </c>
      <c r="J7" s="79">
        <v>0</v>
      </c>
      <c r="K7" s="79" t="s">
        <v>428</v>
      </c>
      <c r="L7" s="79">
        <v>0</v>
      </c>
      <c r="M7" s="79" t="s">
        <v>428</v>
      </c>
    </row>
    <row r="8" spans="1:15" s="18" customFormat="1" ht="9" customHeight="1">
      <c r="A8" s="23" t="s">
        <v>69</v>
      </c>
      <c r="B8" s="28">
        <v>743.35</v>
      </c>
      <c r="C8" s="28">
        <v>626.07399999999996</v>
      </c>
      <c r="D8" s="28">
        <v>518.51700000000005</v>
      </c>
      <c r="E8" s="28" t="s">
        <v>428</v>
      </c>
      <c r="F8" s="28" t="s">
        <v>428</v>
      </c>
      <c r="G8" s="28">
        <v>117.238</v>
      </c>
      <c r="H8" s="28" t="s">
        <v>428</v>
      </c>
      <c r="I8" s="28" t="s">
        <v>428</v>
      </c>
      <c r="J8" s="28">
        <v>0</v>
      </c>
      <c r="K8" s="28" t="s">
        <v>428</v>
      </c>
      <c r="L8" s="72">
        <v>0</v>
      </c>
      <c r="M8" s="28" t="s">
        <v>428</v>
      </c>
    </row>
    <row r="9" spans="1:15" s="18" customFormat="1" ht="9" customHeight="1">
      <c r="A9" s="23" t="s">
        <v>131</v>
      </c>
      <c r="B9" s="28">
        <v>820.71199999999999</v>
      </c>
      <c r="C9" s="28">
        <v>670.10900000000004</v>
      </c>
      <c r="D9" s="28">
        <v>548.14400000000001</v>
      </c>
      <c r="E9" s="28" t="s">
        <v>428</v>
      </c>
      <c r="F9" s="28" t="s">
        <v>428</v>
      </c>
      <c r="G9" s="28">
        <v>82.691999999999993</v>
      </c>
      <c r="H9" s="28" t="s">
        <v>428</v>
      </c>
      <c r="I9" s="28" t="s">
        <v>428</v>
      </c>
      <c r="J9" s="28">
        <v>0</v>
      </c>
      <c r="K9" s="28" t="s">
        <v>428</v>
      </c>
      <c r="L9" s="72">
        <v>0</v>
      </c>
      <c r="M9" s="28" t="s">
        <v>428</v>
      </c>
    </row>
    <row r="10" spans="1:15" s="18" customFormat="1" ht="9" customHeight="1">
      <c r="A10" s="59" t="s">
        <v>130</v>
      </c>
      <c r="B10" s="28">
        <v>606.95799999999997</v>
      </c>
      <c r="C10" s="28">
        <v>482.47699999999998</v>
      </c>
      <c r="D10" s="28">
        <v>397.291</v>
      </c>
      <c r="E10" s="28" t="s">
        <v>428</v>
      </c>
      <c r="F10" s="28" t="s">
        <v>428</v>
      </c>
      <c r="G10" s="28">
        <v>57.115000000000002</v>
      </c>
      <c r="H10" s="28" t="s">
        <v>428</v>
      </c>
      <c r="I10" s="28" t="s">
        <v>428</v>
      </c>
      <c r="J10" s="28">
        <v>0</v>
      </c>
      <c r="K10" s="28" t="s">
        <v>428</v>
      </c>
      <c r="L10" s="72">
        <v>0</v>
      </c>
      <c r="M10" s="28" t="s">
        <v>428</v>
      </c>
    </row>
    <row r="11" spans="1:15" s="18" customFormat="1" ht="9" customHeight="1">
      <c r="A11" s="49" t="s">
        <v>129</v>
      </c>
      <c r="B11" s="28">
        <v>499.69900000000001</v>
      </c>
      <c r="C11" s="28">
        <v>396.90699999999998</v>
      </c>
      <c r="D11" s="28">
        <v>331.19600000000003</v>
      </c>
      <c r="E11" s="28" t="s">
        <v>428</v>
      </c>
      <c r="F11" s="28" t="s">
        <v>428</v>
      </c>
      <c r="G11" s="28">
        <v>48.433999999999997</v>
      </c>
      <c r="H11" s="28" t="s">
        <v>428</v>
      </c>
      <c r="I11" s="28" t="s">
        <v>428</v>
      </c>
      <c r="J11" s="28">
        <v>0</v>
      </c>
      <c r="K11" s="28" t="s">
        <v>428</v>
      </c>
      <c r="L11" s="72">
        <v>0</v>
      </c>
      <c r="M11" s="28" t="s">
        <v>428</v>
      </c>
    </row>
    <row r="12" spans="1:15" s="18" customFormat="1" ht="9" customHeight="1">
      <c r="A12" s="60" t="s">
        <v>128</v>
      </c>
      <c r="B12" s="28">
        <v>80.069000000000003</v>
      </c>
      <c r="C12" s="28">
        <v>60.784999999999997</v>
      </c>
      <c r="D12" s="28">
        <v>51.179000000000002</v>
      </c>
      <c r="E12" s="28" t="s">
        <v>428</v>
      </c>
      <c r="F12" s="28" t="s">
        <v>428</v>
      </c>
      <c r="G12" s="28">
        <v>4.5460000000000003</v>
      </c>
      <c r="H12" s="28" t="s">
        <v>428</v>
      </c>
      <c r="I12" s="28" t="s">
        <v>428</v>
      </c>
      <c r="J12" s="28">
        <v>0</v>
      </c>
      <c r="K12" s="28" t="s">
        <v>428</v>
      </c>
      <c r="L12" s="72">
        <v>0</v>
      </c>
      <c r="M12" s="28" t="s">
        <v>428</v>
      </c>
    </row>
    <row r="13" spans="1:15" s="18" customFormat="1" ht="9" customHeight="1">
      <c r="A13" s="60" t="s">
        <v>127</v>
      </c>
      <c r="B13" s="28">
        <v>7.0730000000000004</v>
      </c>
      <c r="C13" s="28">
        <v>5.15</v>
      </c>
      <c r="D13" s="28">
        <v>4.2089999999999996</v>
      </c>
      <c r="E13" s="28" t="s">
        <v>428</v>
      </c>
      <c r="F13" s="28" t="s">
        <v>428</v>
      </c>
      <c r="G13" s="28">
        <v>0.29799999999999999</v>
      </c>
      <c r="H13" s="28" t="s">
        <v>428</v>
      </c>
      <c r="I13" s="28" t="s">
        <v>428</v>
      </c>
      <c r="J13" s="28">
        <v>0</v>
      </c>
      <c r="K13" s="28" t="s">
        <v>428</v>
      </c>
      <c r="L13" s="72">
        <v>0</v>
      </c>
      <c r="M13" s="28" t="s">
        <v>428</v>
      </c>
    </row>
    <row r="14" spans="1:15" s="18" customFormat="1" ht="9" customHeight="1">
      <c r="A14" s="60" t="s">
        <v>126</v>
      </c>
      <c r="B14" s="28">
        <v>16.760000000000002</v>
      </c>
      <c r="C14" s="28">
        <v>11.782999999999999</v>
      </c>
      <c r="D14" s="28">
        <v>8.6739999999999995</v>
      </c>
      <c r="E14" s="28" t="s">
        <v>428</v>
      </c>
      <c r="F14" s="28" t="s">
        <v>428</v>
      </c>
      <c r="G14" s="28">
        <v>0.89900000000000002</v>
      </c>
      <c r="H14" s="28" t="s">
        <v>428</v>
      </c>
      <c r="I14" s="28" t="s">
        <v>428</v>
      </c>
      <c r="J14" s="28">
        <v>0</v>
      </c>
      <c r="K14" s="28" t="s">
        <v>428</v>
      </c>
      <c r="L14" s="72">
        <v>0</v>
      </c>
      <c r="M14" s="28" t="s">
        <v>428</v>
      </c>
    </row>
    <row r="15" spans="1:15" s="18" customFormat="1" ht="9" customHeight="1">
      <c r="A15" s="60" t="s">
        <v>125</v>
      </c>
      <c r="B15" s="28">
        <v>3.9390000000000001</v>
      </c>
      <c r="C15" s="28">
        <v>2.8260000000000001</v>
      </c>
      <c r="D15" s="28">
        <v>2.2149999999999999</v>
      </c>
      <c r="E15" s="28" t="s">
        <v>428</v>
      </c>
      <c r="F15" s="28" t="s">
        <v>428</v>
      </c>
      <c r="G15" s="28">
        <v>0.37</v>
      </c>
      <c r="H15" s="28" t="s">
        <v>428</v>
      </c>
      <c r="I15" s="28" t="s">
        <v>428</v>
      </c>
      <c r="J15" s="28">
        <v>0</v>
      </c>
      <c r="K15" s="28" t="s">
        <v>428</v>
      </c>
      <c r="L15" s="72">
        <v>0</v>
      </c>
      <c r="M15" s="28" t="s">
        <v>428</v>
      </c>
    </row>
    <row r="16" spans="1:15" s="18" customFormat="1" ht="9" customHeight="1">
      <c r="A16" s="60" t="s">
        <v>124</v>
      </c>
      <c r="B16" s="28">
        <v>7.9640000000000004</v>
      </c>
      <c r="C16" s="28">
        <v>6.89</v>
      </c>
      <c r="D16" s="28">
        <v>5.7009999999999996</v>
      </c>
      <c r="E16" s="28" t="s">
        <v>428</v>
      </c>
      <c r="F16" s="28" t="s">
        <v>428</v>
      </c>
      <c r="G16" s="28">
        <v>0.59499999999999997</v>
      </c>
      <c r="H16" s="28" t="s">
        <v>428</v>
      </c>
      <c r="I16" s="28" t="s">
        <v>428</v>
      </c>
      <c r="J16" s="28">
        <v>0</v>
      </c>
      <c r="K16" s="28" t="s">
        <v>428</v>
      </c>
      <c r="L16" s="72">
        <v>0</v>
      </c>
      <c r="M16" s="28" t="s">
        <v>428</v>
      </c>
    </row>
    <row r="17" spans="1:13" s="18" customFormat="1" ht="9" customHeight="1">
      <c r="A17" s="60" t="s">
        <v>123</v>
      </c>
      <c r="B17" s="28">
        <v>148.77500000000001</v>
      </c>
      <c r="C17" s="28">
        <v>130.572</v>
      </c>
      <c r="D17" s="28">
        <v>111.24</v>
      </c>
      <c r="E17" s="28" t="s">
        <v>428</v>
      </c>
      <c r="F17" s="28" t="s">
        <v>428</v>
      </c>
      <c r="G17" s="28">
        <v>23.170999999999999</v>
      </c>
      <c r="H17" s="28" t="s">
        <v>428</v>
      </c>
      <c r="I17" s="28" t="s">
        <v>428</v>
      </c>
      <c r="J17" s="28">
        <v>0</v>
      </c>
      <c r="K17" s="28" t="s">
        <v>428</v>
      </c>
      <c r="L17" s="72">
        <v>0</v>
      </c>
      <c r="M17" s="28" t="s">
        <v>428</v>
      </c>
    </row>
    <row r="18" spans="1:13" s="18" customFormat="1" ht="9" customHeight="1">
      <c r="A18" s="60" t="s">
        <v>122</v>
      </c>
      <c r="B18" s="28">
        <v>5.8090000000000002</v>
      </c>
      <c r="C18" s="28">
        <v>4.88</v>
      </c>
      <c r="D18" s="28">
        <v>3.9020000000000001</v>
      </c>
      <c r="E18" s="28" t="s">
        <v>428</v>
      </c>
      <c r="F18" s="28" t="s">
        <v>428</v>
      </c>
      <c r="G18" s="28">
        <v>0.372</v>
      </c>
      <c r="H18" s="28" t="s">
        <v>428</v>
      </c>
      <c r="I18" s="28" t="s">
        <v>428</v>
      </c>
      <c r="J18" s="28">
        <v>0</v>
      </c>
      <c r="K18" s="28" t="s">
        <v>428</v>
      </c>
      <c r="L18" s="72">
        <v>0</v>
      </c>
      <c r="M18" s="28" t="s">
        <v>428</v>
      </c>
    </row>
    <row r="19" spans="1:13" s="18" customFormat="1" ht="9" customHeight="1">
      <c r="A19" s="60" t="s">
        <v>121</v>
      </c>
      <c r="B19" s="28">
        <v>80.254000000000005</v>
      </c>
      <c r="C19" s="28">
        <v>60.573</v>
      </c>
      <c r="D19" s="28">
        <v>48.171999999999997</v>
      </c>
      <c r="E19" s="28" t="s">
        <v>428</v>
      </c>
      <c r="F19" s="28" t="s">
        <v>428</v>
      </c>
      <c r="G19" s="28">
        <v>5.7140000000000004</v>
      </c>
      <c r="H19" s="28" t="s">
        <v>428</v>
      </c>
      <c r="I19" s="28" t="s">
        <v>428</v>
      </c>
      <c r="J19" s="28">
        <v>0</v>
      </c>
      <c r="K19" s="28" t="s">
        <v>428</v>
      </c>
      <c r="L19" s="72">
        <v>0</v>
      </c>
      <c r="M19" s="28" t="s">
        <v>428</v>
      </c>
    </row>
    <row r="20" spans="1:13" s="18" customFormat="1" ht="9" customHeight="1">
      <c r="A20" s="60" t="s">
        <v>120</v>
      </c>
      <c r="B20" s="28">
        <v>16.244</v>
      </c>
      <c r="C20" s="28">
        <v>13.971</v>
      </c>
      <c r="D20" s="28">
        <v>11.847</v>
      </c>
      <c r="E20" s="28" t="s">
        <v>428</v>
      </c>
      <c r="F20" s="28" t="s">
        <v>428</v>
      </c>
      <c r="G20" s="28">
        <v>0.312</v>
      </c>
      <c r="H20" s="28" t="s">
        <v>428</v>
      </c>
      <c r="I20" s="28" t="s">
        <v>428</v>
      </c>
      <c r="J20" s="28">
        <v>0</v>
      </c>
      <c r="K20" s="28" t="s">
        <v>428</v>
      </c>
      <c r="L20" s="72">
        <v>0</v>
      </c>
      <c r="M20" s="28" t="s">
        <v>428</v>
      </c>
    </row>
    <row r="21" spans="1:13" s="18" customFormat="1" ht="9" customHeight="1">
      <c r="A21" s="60" t="s">
        <v>119</v>
      </c>
      <c r="B21" s="28">
        <v>24.640999999999998</v>
      </c>
      <c r="C21" s="28">
        <v>15.726000000000001</v>
      </c>
      <c r="D21" s="28">
        <v>13.601000000000001</v>
      </c>
      <c r="E21" s="28" t="s">
        <v>428</v>
      </c>
      <c r="F21" s="28" t="s">
        <v>428</v>
      </c>
      <c r="G21" s="28">
        <v>2.4580000000000002</v>
      </c>
      <c r="H21" s="28" t="s">
        <v>428</v>
      </c>
      <c r="I21" s="28" t="s">
        <v>428</v>
      </c>
      <c r="J21" s="28">
        <v>0</v>
      </c>
      <c r="K21" s="28" t="s">
        <v>428</v>
      </c>
      <c r="L21" s="72">
        <v>0</v>
      </c>
      <c r="M21" s="28" t="s">
        <v>428</v>
      </c>
    </row>
    <row r="22" spans="1:13" s="18" customFormat="1" ht="9" customHeight="1">
      <c r="A22" s="60" t="s">
        <v>118</v>
      </c>
      <c r="B22" s="28">
        <v>33.948</v>
      </c>
      <c r="C22" s="28">
        <v>23.375</v>
      </c>
      <c r="D22" s="28">
        <v>17.946999999999999</v>
      </c>
      <c r="E22" s="28" t="s">
        <v>428</v>
      </c>
      <c r="F22" s="28" t="s">
        <v>428</v>
      </c>
      <c r="G22" s="28">
        <v>1.893</v>
      </c>
      <c r="H22" s="28" t="s">
        <v>428</v>
      </c>
      <c r="I22" s="28" t="s">
        <v>428</v>
      </c>
      <c r="J22" s="28">
        <v>0</v>
      </c>
      <c r="K22" s="28" t="s">
        <v>428</v>
      </c>
      <c r="L22" s="72">
        <v>0</v>
      </c>
      <c r="M22" s="28" t="s">
        <v>428</v>
      </c>
    </row>
    <row r="23" spans="1:13" s="18" customFormat="1" ht="9" customHeight="1">
      <c r="A23" s="60" t="s">
        <v>117</v>
      </c>
      <c r="B23" s="28">
        <v>20.588999999999999</v>
      </c>
      <c r="C23" s="28">
        <v>14.62</v>
      </c>
      <c r="D23" s="28">
        <v>11.749000000000001</v>
      </c>
      <c r="E23" s="28" t="s">
        <v>428</v>
      </c>
      <c r="F23" s="28" t="s">
        <v>428</v>
      </c>
      <c r="G23" s="28">
        <v>1.9339999999999999</v>
      </c>
      <c r="H23" s="28" t="s">
        <v>428</v>
      </c>
      <c r="I23" s="28" t="s">
        <v>428</v>
      </c>
      <c r="J23" s="28">
        <v>0</v>
      </c>
      <c r="K23" s="28" t="s">
        <v>428</v>
      </c>
      <c r="L23" s="72">
        <v>0</v>
      </c>
      <c r="M23" s="28" t="s">
        <v>428</v>
      </c>
    </row>
    <row r="24" spans="1:13" s="18" customFormat="1" ht="9" customHeight="1">
      <c r="A24" s="60" t="s">
        <v>115</v>
      </c>
      <c r="B24" s="28">
        <v>11.175000000000001</v>
      </c>
      <c r="C24" s="28">
        <v>10.526999999999999</v>
      </c>
      <c r="D24" s="28">
        <v>9.516</v>
      </c>
      <c r="E24" s="28" t="s">
        <v>428</v>
      </c>
      <c r="F24" s="28" t="s">
        <v>428</v>
      </c>
      <c r="G24" s="28">
        <v>2.0129999999999999</v>
      </c>
      <c r="H24" s="28" t="s">
        <v>428</v>
      </c>
      <c r="I24" s="28" t="s">
        <v>428</v>
      </c>
      <c r="J24" s="28">
        <v>0</v>
      </c>
      <c r="K24" s="28" t="s">
        <v>428</v>
      </c>
      <c r="L24" s="72">
        <v>0</v>
      </c>
      <c r="M24" s="28" t="s">
        <v>428</v>
      </c>
    </row>
    <row r="25" spans="1:13" s="18" customFormat="1" ht="9" customHeight="1">
      <c r="A25" s="60" t="s">
        <v>114</v>
      </c>
      <c r="B25" s="28">
        <v>9.3409999999999993</v>
      </c>
      <c r="C25" s="28">
        <v>8.0090000000000003</v>
      </c>
      <c r="D25" s="28">
        <v>6.3570000000000002</v>
      </c>
      <c r="E25" s="28" t="s">
        <v>428</v>
      </c>
      <c r="F25" s="28" t="s">
        <v>428</v>
      </c>
      <c r="G25" s="28">
        <v>0.27800000000000002</v>
      </c>
      <c r="H25" s="28" t="s">
        <v>428</v>
      </c>
      <c r="I25" s="28" t="s">
        <v>428</v>
      </c>
      <c r="J25" s="28">
        <v>0</v>
      </c>
      <c r="K25" s="28" t="s">
        <v>428</v>
      </c>
      <c r="L25" s="72">
        <v>0</v>
      </c>
      <c r="M25" s="28" t="s">
        <v>428</v>
      </c>
    </row>
    <row r="26" spans="1:13" s="18" customFormat="1" ht="9" customHeight="1">
      <c r="A26" s="60" t="s">
        <v>113</v>
      </c>
      <c r="B26" s="28">
        <v>33.118000000000002</v>
      </c>
      <c r="C26" s="28">
        <v>27.22</v>
      </c>
      <c r="D26" s="28">
        <v>24.887</v>
      </c>
      <c r="E26" s="28" t="s">
        <v>428</v>
      </c>
      <c r="F26" s="28" t="s">
        <v>428</v>
      </c>
      <c r="G26" s="28">
        <v>3.581</v>
      </c>
      <c r="H26" s="28" t="s">
        <v>428</v>
      </c>
      <c r="I26" s="28" t="s">
        <v>428</v>
      </c>
      <c r="J26" s="28">
        <v>0</v>
      </c>
      <c r="K26" s="28" t="s">
        <v>428</v>
      </c>
      <c r="L26" s="72">
        <v>0</v>
      </c>
      <c r="M26" s="28" t="s">
        <v>428</v>
      </c>
    </row>
    <row r="27" spans="1:13" s="18" customFormat="1" ht="9" customHeight="1">
      <c r="A27" s="58" t="s">
        <v>112</v>
      </c>
      <c r="B27" s="28">
        <v>6.3940000000000001</v>
      </c>
      <c r="C27" s="28">
        <v>5.64</v>
      </c>
      <c r="D27" s="28">
        <v>4.6680000000000001</v>
      </c>
      <c r="E27" s="28" t="s">
        <v>428</v>
      </c>
      <c r="F27" s="28" t="s">
        <v>428</v>
      </c>
      <c r="G27" s="28">
        <v>0.876</v>
      </c>
      <c r="H27" s="28" t="s">
        <v>428</v>
      </c>
      <c r="I27" s="28" t="s">
        <v>428</v>
      </c>
      <c r="J27" s="28">
        <v>0</v>
      </c>
      <c r="K27" s="28" t="s">
        <v>428</v>
      </c>
      <c r="L27" s="72">
        <v>0</v>
      </c>
      <c r="M27" s="28" t="s">
        <v>428</v>
      </c>
    </row>
    <row r="28" spans="1:13" s="18" customFormat="1" ht="9" customHeight="1">
      <c r="A28" s="58" t="s">
        <v>333</v>
      </c>
      <c r="B28" s="28">
        <v>65.308000000000007</v>
      </c>
      <c r="C28" s="28">
        <v>51.000999999999998</v>
      </c>
      <c r="D28" s="28">
        <v>38.063000000000002</v>
      </c>
      <c r="E28" s="28" t="s">
        <v>428</v>
      </c>
      <c r="F28" s="28" t="s">
        <v>428</v>
      </c>
      <c r="G28" s="28">
        <v>2.573</v>
      </c>
      <c r="H28" s="28" t="s">
        <v>428</v>
      </c>
      <c r="I28" s="28" t="s">
        <v>428</v>
      </c>
      <c r="J28" s="28">
        <v>0</v>
      </c>
      <c r="K28" s="28" t="s">
        <v>428</v>
      </c>
      <c r="L28" s="72">
        <v>0</v>
      </c>
      <c r="M28" s="28" t="s">
        <v>428</v>
      </c>
    </row>
    <row r="29" spans="1:13" s="18" customFormat="1" ht="9" customHeight="1">
      <c r="A29" s="58" t="s">
        <v>111</v>
      </c>
      <c r="B29" s="28">
        <v>3.2410000000000001</v>
      </c>
      <c r="C29" s="28">
        <v>2.508</v>
      </c>
      <c r="D29" s="28">
        <v>1.917</v>
      </c>
      <c r="E29" s="28" t="s">
        <v>428</v>
      </c>
      <c r="F29" s="28" t="s">
        <v>428</v>
      </c>
      <c r="G29" s="28">
        <v>0.35199999999999998</v>
      </c>
      <c r="H29" s="28" t="s">
        <v>428</v>
      </c>
      <c r="I29" s="28" t="s">
        <v>428</v>
      </c>
      <c r="J29" s="28">
        <v>0</v>
      </c>
      <c r="K29" s="28" t="s">
        <v>428</v>
      </c>
      <c r="L29" s="72">
        <v>0</v>
      </c>
      <c r="M29" s="28" t="s">
        <v>428</v>
      </c>
    </row>
    <row r="30" spans="1:13" s="18" customFormat="1" ht="9" customHeight="1">
      <c r="A30" s="49" t="s">
        <v>110</v>
      </c>
      <c r="B30" s="28">
        <v>17.369</v>
      </c>
      <c r="C30" s="28">
        <v>13.829000000000001</v>
      </c>
      <c r="D30" s="28">
        <v>10.384</v>
      </c>
      <c r="E30" s="28" t="s">
        <v>428</v>
      </c>
      <c r="F30" s="28" t="s">
        <v>428</v>
      </c>
      <c r="G30" s="28">
        <v>1.1479999999999999</v>
      </c>
      <c r="H30" s="28" t="s">
        <v>428</v>
      </c>
      <c r="I30" s="28" t="s">
        <v>428</v>
      </c>
      <c r="J30" s="28">
        <v>0</v>
      </c>
      <c r="K30" s="28" t="s">
        <v>428</v>
      </c>
      <c r="L30" s="72">
        <v>0</v>
      </c>
      <c r="M30" s="28" t="s">
        <v>428</v>
      </c>
    </row>
    <row r="31" spans="1:13" s="18" customFormat="1" ht="9" customHeight="1">
      <c r="A31" s="49" t="s">
        <v>109</v>
      </c>
      <c r="B31" s="28">
        <v>14.946999999999999</v>
      </c>
      <c r="C31" s="28">
        <v>12.592000000000001</v>
      </c>
      <c r="D31" s="28">
        <v>11.063000000000001</v>
      </c>
      <c r="E31" s="28" t="s">
        <v>428</v>
      </c>
      <c r="F31" s="28" t="s">
        <v>428</v>
      </c>
      <c r="G31" s="28">
        <v>3.7320000000000002</v>
      </c>
      <c r="H31" s="28" t="s">
        <v>428</v>
      </c>
      <c r="I31" s="28" t="s">
        <v>428</v>
      </c>
      <c r="J31" s="28">
        <v>0</v>
      </c>
      <c r="K31" s="28" t="s">
        <v>428</v>
      </c>
      <c r="L31" s="72">
        <v>0</v>
      </c>
      <c r="M31" s="28" t="s">
        <v>428</v>
      </c>
    </row>
    <row r="32" spans="1:13" s="18" customFormat="1" ht="9" customHeight="1">
      <c r="A32" s="59" t="s">
        <v>108</v>
      </c>
      <c r="B32" s="28">
        <v>12.302</v>
      </c>
      <c r="C32" s="28">
        <v>9.141</v>
      </c>
      <c r="D32" s="28">
        <v>8.1159999999999997</v>
      </c>
      <c r="E32" s="28" t="s">
        <v>428</v>
      </c>
      <c r="F32" s="28" t="s">
        <v>428</v>
      </c>
      <c r="G32" s="28">
        <v>1.6439999999999999</v>
      </c>
      <c r="H32" s="28" t="s">
        <v>428</v>
      </c>
      <c r="I32" s="28" t="s">
        <v>428</v>
      </c>
      <c r="J32" s="28">
        <v>0</v>
      </c>
      <c r="K32" s="28" t="s">
        <v>428</v>
      </c>
      <c r="L32" s="72">
        <v>0</v>
      </c>
      <c r="M32" s="28" t="s">
        <v>428</v>
      </c>
    </row>
    <row r="33" spans="1:15" s="18" customFormat="1" ht="9" customHeight="1">
      <c r="A33" s="58" t="s">
        <v>107</v>
      </c>
      <c r="B33" s="28">
        <v>3.43</v>
      </c>
      <c r="C33" s="28">
        <v>2.6139999999999999</v>
      </c>
      <c r="D33" s="28">
        <v>2.3359999999999999</v>
      </c>
      <c r="E33" s="28" t="s">
        <v>428</v>
      </c>
      <c r="F33" s="28" t="s">
        <v>428</v>
      </c>
      <c r="G33" s="28">
        <v>0.80200000000000005</v>
      </c>
      <c r="H33" s="28" t="s">
        <v>428</v>
      </c>
      <c r="I33" s="28" t="s">
        <v>428</v>
      </c>
      <c r="J33" s="28">
        <v>0</v>
      </c>
      <c r="K33" s="28" t="s">
        <v>428</v>
      </c>
      <c r="L33" s="72">
        <v>0</v>
      </c>
      <c r="M33" s="28" t="s">
        <v>428</v>
      </c>
    </row>
    <row r="34" spans="1:15" s="18" customFormat="1" ht="9" customHeight="1">
      <c r="A34" s="58" t="s">
        <v>106</v>
      </c>
      <c r="B34" s="28">
        <v>8.8719999999999999</v>
      </c>
      <c r="C34" s="28">
        <v>6.5270000000000001</v>
      </c>
      <c r="D34" s="28">
        <v>5.78</v>
      </c>
      <c r="E34" s="28" t="s">
        <v>428</v>
      </c>
      <c r="F34" s="28" t="s">
        <v>428</v>
      </c>
      <c r="G34" s="28">
        <v>0.84199999999999997</v>
      </c>
      <c r="H34" s="28" t="s">
        <v>428</v>
      </c>
      <c r="I34" s="28" t="s">
        <v>428</v>
      </c>
      <c r="J34" s="28">
        <v>0</v>
      </c>
      <c r="K34" s="28" t="s">
        <v>428</v>
      </c>
      <c r="L34" s="72">
        <v>0</v>
      </c>
      <c r="M34" s="28" t="s">
        <v>428</v>
      </c>
    </row>
    <row r="35" spans="1:15" s="18" customFormat="1" ht="9" customHeight="1">
      <c r="A35" s="59" t="s">
        <v>105</v>
      </c>
      <c r="B35" s="28">
        <v>109.17100000000001</v>
      </c>
      <c r="C35" s="28">
        <v>92.433000000000007</v>
      </c>
      <c r="D35" s="28">
        <v>72.373999999999995</v>
      </c>
      <c r="E35" s="28" t="s">
        <v>428</v>
      </c>
      <c r="F35" s="28" t="s">
        <v>428</v>
      </c>
      <c r="G35" s="28">
        <v>13.548999999999999</v>
      </c>
      <c r="H35" s="28" t="s">
        <v>428</v>
      </c>
      <c r="I35" s="28" t="s">
        <v>428</v>
      </c>
      <c r="J35" s="28">
        <v>0</v>
      </c>
      <c r="K35" s="28" t="s">
        <v>428</v>
      </c>
      <c r="L35" s="72">
        <v>0</v>
      </c>
      <c r="M35" s="28" t="s">
        <v>428</v>
      </c>
      <c r="N35" s="21"/>
    </row>
    <row r="36" spans="1:15" s="18" customFormat="1" ht="9" customHeight="1">
      <c r="A36" s="58" t="s">
        <v>104</v>
      </c>
      <c r="B36" s="28">
        <v>33.637</v>
      </c>
      <c r="C36" s="28">
        <v>27.513999999999999</v>
      </c>
      <c r="D36" s="28">
        <v>24.25</v>
      </c>
      <c r="E36" s="28" t="s">
        <v>428</v>
      </c>
      <c r="F36" s="28" t="s">
        <v>428</v>
      </c>
      <c r="G36" s="28">
        <v>5.5949999999999998</v>
      </c>
      <c r="H36" s="28" t="s">
        <v>428</v>
      </c>
      <c r="I36" s="28" t="s">
        <v>428</v>
      </c>
      <c r="J36" s="28">
        <v>0</v>
      </c>
      <c r="K36" s="28" t="s">
        <v>428</v>
      </c>
      <c r="L36" s="72">
        <v>0</v>
      </c>
      <c r="M36" s="28" t="s">
        <v>428</v>
      </c>
      <c r="N36" s="21"/>
    </row>
    <row r="37" spans="1:15" s="18" customFormat="1" ht="9" customHeight="1">
      <c r="A37" s="58" t="s">
        <v>103</v>
      </c>
      <c r="B37" s="28">
        <v>16.321999999999999</v>
      </c>
      <c r="C37" s="28">
        <v>14.141999999999999</v>
      </c>
      <c r="D37" s="28">
        <v>10.26</v>
      </c>
      <c r="E37" s="28" t="s">
        <v>428</v>
      </c>
      <c r="F37" s="28" t="s">
        <v>428</v>
      </c>
      <c r="G37" s="28">
        <v>1.5760000000000001</v>
      </c>
      <c r="H37" s="28" t="s">
        <v>428</v>
      </c>
      <c r="I37" s="28" t="s">
        <v>428</v>
      </c>
      <c r="J37" s="28">
        <v>0</v>
      </c>
      <c r="K37" s="28" t="s">
        <v>428</v>
      </c>
      <c r="L37" s="72">
        <v>0</v>
      </c>
      <c r="M37" s="28" t="s">
        <v>428</v>
      </c>
    </row>
    <row r="38" spans="1:15" s="18" customFormat="1" ht="9" customHeight="1">
      <c r="A38" s="58" t="s">
        <v>102</v>
      </c>
      <c r="B38" s="28">
        <v>49.171999999999997</v>
      </c>
      <c r="C38" s="28">
        <v>43.109000000000002</v>
      </c>
      <c r="D38" s="28">
        <v>30.741</v>
      </c>
      <c r="E38" s="28" t="s">
        <v>428</v>
      </c>
      <c r="F38" s="28" t="s">
        <v>428</v>
      </c>
      <c r="G38" s="28">
        <v>4.7380000000000004</v>
      </c>
      <c r="H38" s="28" t="s">
        <v>428</v>
      </c>
      <c r="I38" s="28" t="s">
        <v>428</v>
      </c>
      <c r="J38" s="28">
        <v>0</v>
      </c>
      <c r="K38" s="28" t="s">
        <v>428</v>
      </c>
      <c r="L38" s="72">
        <v>0</v>
      </c>
      <c r="M38" s="28" t="s">
        <v>428</v>
      </c>
    </row>
    <row r="39" spans="1:15" s="18" customFormat="1" ht="9" customHeight="1">
      <c r="A39" s="58" t="s">
        <v>101</v>
      </c>
      <c r="B39" s="28">
        <v>10.039999999999999</v>
      </c>
      <c r="C39" s="28">
        <v>7.6680000000000001</v>
      </c>
      <c r="D39" s="28">
        <v>7.1230000000000002</v>
      </c>
      <c r="E39" s="28" t="s">
        <v>428</v>
      </c>
      <c r="F39" s="28" t="s">
        <v>428</v>
      </c>
      <c r="G39" s="28">
        <v>1.64</v>
      </c>
      <c r="H39" s="28" t="s">
        <v>428</v>
      </c>
      <c r="I39" s="28" t="s">
        <v>428</v>
      </c>
      <c r="J39" s="28">
        <v>0</v>
      </c>
      <c r="K39" s="28" t="s">
        <v>428</v>
      </c>
      <c r="L39" s="72">
        <v>0</v>
      </c>
      <c r="M39" s="28" t="s">
        <v>428</v>
      </c>
    </row>
    <row r="40" spans="1:15" s="18" customFormat="1" ht="9" customHeight="1">
      <c r="A40" s="59" t="s">
        <v>100</v>
      </c>
      <c r="B40" s="28">
        <v>88.031999999999996</v>
      </c>
      <c r="C40" s="28">
        <v>82.902000000000001</v>
      </c>
      <c r="D40" s="28">
        <v>68.022999999999996</v>
      </c>
      <c r="E40" s="28" t="s">
        <v>428</v>
      </c>
      <c r="F40" s="28" t="s">
        <v>428</v>
      </c>
      <c r="G40" s="28">
        <v>10.132</v>
      </c>
      <c r="H40" s="28" t="s">
        <v>428</v>
      </c>
      <c r="I40" s="28" t="s">
        <v>428</v>
      </c>
      <c r="J40" s="28">
        <v>0</v>
      </c>
      <c r="K40" s="28" t="s">
        <v>428</v>
      </c>
      <c r="L40" s="72">
        <v>0</v>
      </c>
      <c r="M40" s="28" t="s">
        <v>428</v>
      </c>
    </row>
    <row r="41" spans="1:15" s="18" customFormat="1" ht="9" customHeight="1">
      <c r="A41" s="58" t="s">
        <v>99</v>
      </c>
      <c r="B41" s="28">
        <v>42.472000000000001</v>
      </c>
      <c r="C41" s="28">
        <v>41.131</v>
      </c>
      <c r="D41" s="28">
        <v>30.655999999999999</v>
      </c>
      <c r="E41" s="28" t="s">
        <v>428</v>
      </c>
      <c r="F41" s="28" t="s">
        <v>428</v>
      </c>
      <c r="G41" s="28">
        <v>1.9139999999999999</v>
      </c>
      <c r="H41" s="28" t="s">
        <v>428</v>
      </c>
      <c r="I41" s="28" t="s">
        <v>428</v>
      </c>
      <c r="J41" s="28">
        <v>0</v>
      </c>
      <c r="K41" s="28" t="s">
        <v>428</v>
      </c>
      <c r="L41" s="72">
        <v>0</v>
      </c>
      <c r="M41" s="28" t="s">
        <v>428</v>
      </c>
    </row>
    <row r="42" spans="1:15" s="18" customFormat="1" ht="9" customHeight="1">
      <c r="A42" s="58" t="s">
        <v>98</v>
      </c>
      <c r="B42" s="28">
        <v>21.89</v>
      </c>
      <c r="C42" s="28">
        <v>21.565000000000001</v>
      </c>
      <c r="D42" s="28">
        <v>19.52</v>
      </c>
      <c r="E42" s="28" t="s">
        <v>428</v>
      </c>
      <c r="F42" s="28" t="s">
        <v>428</v>
      </c>
      <c r="G42" s="28">
        <v>4.7830000000000004</v>
      </c>
      <c r="H42" s="28" t="s">
        <v>428</v>
      </c>
      <c r="I42" s="28" t="s">
        <v>428</v>
      </c>
      <c r="J42" s="28">
        <v>0</v>
      </c>
      <c r="K42" s="28" t="s">
        <v>428</v>
      </c>
      <c r="L42" s="72">
        <v>0</v>
      </c>
      <c r="M42" s="28" t="s">
        <v>428</v>
      </c>
    </row>
    <row r="43" spans="1:15" s="18" customFormat="1" ht="9" customHeight="1">
      <c r="A43" s="58" t="s">
        <v>97</v>
      </c>
      <c r="B43" s="28">
        <v>2.9129999999999998</v>
      </c>
      <c r="C43" s="28">
        <v>2.2930000000000001</v>
      </c>
      <c r="D43" s="28">
        <v>1.8109999999999999</v>
      </c>
      <c r="E43" s="28" t="s">
        <v>428</v>
      </c>
      <c r="F43" s="28" t="s">
        <v>428</v>
      </c>
      <c r="G43" s="28">
        <v>0.189</v>
      </c>
      <c r="H43" s="28" t="s">
        <v>428</v>
      </c>
      <c r="I43" s="28" t="s">
        <v>428</v>
      </c>
      <c r="J43" s="28">
        <v>0</v>
      </c>
      <c r="K43" s="28" t="s">
        <v>428</v>
      </c>
      <c r="L43" s="72">
        <v>0</v>
      </c>
      <c r="M43" s="28" t="s">
        <v>428</v>
      </c>
    </row>
    <row r="44" spans="1:15" s="18" customFormat="1" ht="9" customHeight="1">
      <c r="A44" s="58" t="s">
        <v>96</v>
      </c>
      <c r="B44" s="28">
        <v>2.1429999999999998</v>
      </c>
      <c r="C44" s="28">
        <v>1.9550000000000001</v>
      </c>
      <c r="D44" s="28">
        <v>1.724</v>
      </c>
      <c r="E44" s="28" t="s">
        <v>428</v>
      </c>
      <c r="F44" s="28" t="s">
        <v>428</v>
      </c>
      <c r="G44" s="28">
        <v>0.35599999999999998</v>
      </c>
      <c r="H44" s="28" t="s">
        <v>428</v>
      </c>
      <c r="I44" s="28" t="s">
        <v>428</v>
      </c>
      <c r="J44" s="28">
        <v>0</v>
      </c>
      <c r="K44" s="28" t="s">
        <v>428</v>
      </c>
      <c r="L44" s="72">
        <v>0</v>
      </c>
      <c r="M44" s="28" t="s">
        <v>428</v>
      </c>
    </row>
    <row r="45" spans="1:15" s="18" customFormat="1" ht="9" customHeight="1">
      <c r="A45" s="58" t="s">
        <v>95</v>
      </c>
      <c r="B45" s="28">
        <v>18.614000000000001</v>
      </c>
      <c r="C45" s="28">
        <v>15.958</v>
      </c>
      <c r="D45" s="28">
        <v>14.311999999999999</v>
      </c>
      <c r="E45" s="28" t="s">
        <v>428</v>
      </c>
      <c r="F45" s="28" t="s">
        <v>428</v>
      </c>
      <c r="G45" s="28">
        <v>2.89</v>
      </c>
      <c r="H45" s="28" t="s">
        <v>428</v>
      </c>
      <c r="I45" s="28" t="s">
        <v>428</v>
      </c>
      <c r="J45" s="28">
        <v>0</v>
      </c>
      <c r="K45" s="28" t="s">
        <v>428</v>
      </c>
      <c r="L45" s="72">
        <v>0</v>
      </c>
      <c r="M45" s="28" t="s">
        <v>428</v>
      </c>
    </row>
    <row r="46" spans="1:15" s="18" customFormat="1" ht="9" customHeight="1">
      <c r="A46" s="59" t="s">
        <v>94</v>
      </c>
      <c r="B46" s="28">
        <v>4.2489999999999997</v>
      </c>
      <c r="C46" s="28">
        <v>3.1560000000000001</v>
      </c>
      <c r="D46" s="28">
        <v>2.34</v>
      </c>
      <c r="E46" s="28" t="s">
        <v>428</v>
      </c>
      <c r="F46" s="28" t="s">
        <v>428</v>
      </c>
      <c r="G46" s="28">
        <v>0.252</v>
      </c>
      <c r="H46" s="28" t="s">
        <v>428</v>
      </c>
      <c r="I46" s="28" t="s">
        <v>428</v>
      </c>
      <c r="J46" s="28">
        <v>0</v>
      </c>
      <c r="K46" s="28" t="s">
        <v>428</v>
      </c>
      <c r="L46" s="72">
        <v>0</v>
      </c>
      <c r="M46" s="28" t="s">
        <v>428</v>
      </c>
      <c r="O46" s="21"/>
    </row>
    <row r="47" spans="1:15" s="18" customFormat="1" ht="9" customHeight="1">
      <c r="A47" s="58" t="s">
        <v>93</v>
      </c>
      <c r="B47" s="28">
        <v>3.5209999999999999</v>
      </c>
      <c r="C47" s="28">
        <v>2.6789999999999998</v>
      </c>
      <c r="D47" s="28">
        <v>1.9350000000000001</v>
      </c>
      <c r="E47" s="28" t="s">
        <v>428</v>
      </c>
      <c r="F47" s="28" t="s">
        <v>428</v>
      </c>
      <c r="G47" s="28">
        <v>0.187</v>
      </c>
      <c r="H47" s="28" t="s">
        <v>428</v>
      </c>
      <c r="I47" s="28" t="s">
        <v>428</v>
      </c>
      <c r="J47" s="28">
        <v>0</v>
      </c>
      <c r="K47" s="28" t="s">
        <v>428</v>
      </c>
      <c r="L47" s="72">
        <v>0</v>
      </c>
      <c r="M47" s="28" t="s">
        <v>428</v>
      </c>
    </row>
    <row r="48" spans="1:15" s="18" customFormat="1" ht="9" customHeight="1">
      <c r="A48" s="58" t="s">
        <v>92</v>
      </c>
      <c r="B48" s="28">
        <v>0.72799999999999998</v>
      </c>
      <c r="C48" s="28">
        <v>0.47699999999999998</v>
      </c>
      <c r="D48" s="28">
        <v>0.40500000000000003</v>
      </c>
      <c r="E48" s="28" t="s">
        <v>428</v>
      </c>
      <c r="F48" s="28" t="s">
        <v>428</v>
      </c>
      <c r="G48" s="28">
        <v>6.5000000000000002E-2</v>
      </c>
      <c r="H48" s="28" t="s">
        <v>428</v>
      </c>
      <c r="I48" s="28" t="s">
        <v>428</v>
      </c>
      <c r="J48" s="28">
        <v>0</v>
      </c>
      <c r="K48" s="28" t="s">
        <v>428</v>
      </c>
      <c r="L48" s="72">
        <v>0</v>
      </c>
      <c r="M48" s="28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343</v>
      </c>
      <c r="B54" s="79" t="s">
        <v>428</v>
      </c>
      <c r="C54" s="79"/>
      <c r="D54" s="79" t="s">
        <v>428</v>
      </c>
      <c r="E54" s="79"/>
      <c r="F54" s="79">
        <v>27.716999999999999</v>
      </c>
      <c r="G54" s="79" t="s">
        <v>428</v>
      </c>
      <c r="H54" s="79" t="s">
        <v>428</v>
      </c>
      <c r="I54" s="79" t="s">
        <v>428</v>
      </c>
      <c r="J54" s="79">
        <v>0</v>
      </c>
      <c r="K54" s="213"/>
      <c r="L54" s="79" t="s">
        <v>428</v>
      </c>
      <c r="M54" s="79">
        <v>240.16200000000001</v>
      </c>
    </row>
    <row r="55" spans="1:13" s="18" customFormat="1" ht="9" customHeight="1">
      <c r="A55" s="23" t="s">
        <v>69</v>
      </c>
      <c r="B55" s="275" t="s">
        <v>428</v>
      </c>
      <c r="C55" s="71"/>
      <c r="D55" s="275" t="s">
        <v>428</v>
      </c>
      <c r="E55" s="71"/>
      <c r="F55" s="71">
        <v>14.631</v>
      </c>
      <c r="G55" s="275" t="s">
        <v>428</v>
      </c>
      <c r="H55" s="275" t="s">
        <v>428</v>
      </c>
      <c r="I55" s="275" t="s">
        <v>428</v>
      </c>
      <c r="J55" s="71">
        <v>0</v>
      </c>
      <c r="K55" s="71"/>
      <c r="L55" s="275" t="s">
        <v>428</v>
      </c>
      <c r="M55" s="71">
        <v>102.645</v>
      </c>
    </row>
    <row r="56" spans="1:13" s="18" customFormat="1" ht="9" customHeight="1">
      <c r="A56" s="23" t="s">
        <v>131</v>
      </c>
      <c r="B56" s="275" t="s">
        <v>428</v>
      </c>
      <c r="C56" s="71"/>
      <c r="D56" s="275" t="s">
        <v>428</v>
      </c>
      <c r="E56" s="71"/>
      <c r="F56" s="71">
        <v>13.086</v>
      </c>
      <c r="G56" s="275" t="s">
        <v>428</v>
      </c>
      <c r="H56" s="275" t="s">
        <v>428</v>
      </c>
      <c r="I56" s="275" t="s">
        <v>428</v>
      </c>
      <c r="J56" s="71">
        <v>0</v>
      </c>
      <c r="K56" s="71"/>
      <c r="L56" s="275" t="s">
        <v>428</v>
      </c>
      <c r="M56" s="71">
        <v>137.517</v>
      </c>
    </row>
    <row r="57" spans="1:13" s="18" customFormat="1" ht="9" customHeight="1">
      <c r="A57" s="59" t="s">
        <v>130</v>
      </c>
      <c r="B57" s="275" t="s">
        <v>428</v>
      </c>
      <c r="C57" s="71"/>
      <c r="D57" s="275" t="s">
        <v>428</v>
      </c>
      <c r="E57" s="71"/>
      <c r="F57" s="71">
        <v>10.788</v>
      </c>
      <c r="G57" s="275" t="s">
        <v>428</v>
      </c>
      <c r="H57" s="275" t="s">
        <v>428</v>
      </c>
      <c r="I57" s="275" t="s">
        <v>428</v>
      </c>
      <c r="J57" s="71">
        <v>0</v>
      </c>
      <c r="K57" s="71"/>
      <c r="L57" s="275" t="s">
        <v>428</v>
      </c>
      <c r="M57" s="71">
        <v>113.693</v>
      </c>
    </row>
    <row r="58" spans="1:13" s="18" customFormat="1" ht="9" customHeight="1">
      <c r="A58" s="49" t="s">
        <v>129</v>
      </c>
      <c r="B58" s="275" t="s">
        <v>428</v>
      </c>
      <c r="C58" s="71"/>
      <c r="D58" s="275" t="s">
        <v>428</v>
      </c>
      <c r="E58" s="71"/>
      <c r="F58" s="71">
        <v>8.9649999999999999</v>
      </c>
      <c r="G58" s="275" t="s">
        <v>428</v>
      </c>
      <c r="H58" s="275" t="s">
        <v>428</v>
      </c>
      <c r="I58" s="275" t="s">
        <v>428</v>
      </c>
      <c r="J58" s="71">
        <v>0</v>
      </c>
      <c r="K58" s="71"/>
      <c r="L58" s="275" t="s">
        <v>428</v>
      </c>
      <c r="M58" s="71">
        <v>93.826999999999998</v>
      </c>
    </row>
    <row r="59" spans="1:13" s="18" customFormat="1" ht="9" customHeight="1">
      <c r="A59" s="60" t="s">
        <v>128</v>
      </c>
      <c r="B59" s="275" t="s">
        <v>428</v>
      </c>
      <c r="C59" s="71"/>
      <c r="D59" s="275" t="s">
        <v>428</v>
      </c>
      <c r="E59" s="71"/>
      <c r="F59" s="71">
        <v>1.829</v>
      </c>
      <c r="G59" s="275" t="s">
        <v>428</v>
      </c>
      <c r="H59" s="275" t="s">
        <v>428</v>
      </c>
      <c r="I59" s="275" t="s">
        <v>428</v>
      </c>
      <c r="J59" s="71">
        <v>0</v>
      </c>
      <c r="K59" s="71"/>
      <c r="L59" s="275" t="s">
        <v>428</v>
      </c>
      <c r="M59" s="71">
        <v>17.454999999999998</v>
      </c>
    </row>
    <row r="60" spans="1:13" s="18" customFormat="1" ht="9" customHeight="1">
      <c r="A60" s="60" t="s">
        <v>127</v>
      </c>
      <c r="B60" s="275" t="s">
        <v>428</v>
      </c>
      <c r="C60" s="71"/>
      <c r="D60" s="275" t="s">
        <v>428</v>
      </c>
      <c r="E60" s="71"/>
      <c r="F60" s="71">
        <v>0.11799999999999999</v>
      </c>
      <c r="G60" s="275" t="s">
        <v>428</v>
      </c>
      <c r="H60" s="275" t="s">
        <v>428</v>
      </c>
      <c r="I60" s="275" t="s">
        <v>428</v>
      </c>
      <c r="J60" s="71">
        <v>0</v>
      </c>
      <c r="K60" s="71"/>
      <c r="L60" s="275" t="s">
        <v>428</v>
      </c>
      <c r="M60" s="71">
        <v>1.8049999999999999</v>
      </c>
    </row>
    <row r="61" spans="1:13" s="18" customFormat="1" ht="9" customHeight="1">
      <c r="A61" s="60" t="s">
        <v>126</v>
      </c>
      <c r="B61" s="275" t="s">
        <v>428</v>
      </c>
      <c r="C61" s="71"/>
      <c r="D61" s="275" t="s">
        <v>428</v>
      </c>
      <c r="E61" s="71"/>
      <c r="F61" s="71">
        <v>0.51900000000000002</v>
      </c>
      <c r="G61" s="275" t="s">
        <v>428</v>
      </c>
      <c r="H61" s="275" t="s">
        <v>428</v>
      </c>
      <c r="I61" s="275" t="s">
        <v>428</v>
      </c>
      <c r="J61" s="71">
        <v>0</v>
      </c>
      <c r="K61" s="71"/>
      <c r="L61" s="275" t="s">
        <v>428</v>
      </c>
      <c r="M61" s="71">
        <v>4.4580000000000002</v>
      </c>
    </row>
    <row r="62" spans="1:13" s="18" customFormat="1" ht="9" customHeight="1">
      <c r="A62" s="60" t="s">
        <v>125</v>
      </c>
      <c r="B62" s="275" t="s">
        <v>428</v>
      </c>
      <c r="C62" s="71"/>
      <c r="D62" s="275" t="s">
        <v>428</v>
      </c>
      <c r="E62" s="71"/>
      <c r="F62" s="71">
        <v>0.03</v>
      </c>
      <c r="G62" s="275" t="s">
        <v>428</v>
      </c>
      <c r="H62" s="275" t="s">
        <v>428</v>
      </c>
      <c r="I62" s="275" t="s">
        <v>428</v>
      </c>
      <c r="J62" s="71">
        <v>0</v>
      </c>
      <c r="K62" s="71"/>
      <c r="L62" s="275" t="s">
        <v>428</v>
      </c>
      <c r="M62" s="71">
        <v>1.083</v>
      </c>
    </row>
    <row r="63" spans="1:13" s="18" customFormat="1" ht="9" customHeight="1">
      <c r="A63" s="60" t="s">
        <v>124</v>
      </c>
      <c r="B63" s="275" t="s">
        <v>428</v>
      </c>
      <c r="C63" s="71"/>
      <c r="D63" s="275" t="s">
        <v>428</v>
      </c>
      <c r="E63" s="71"/>
      <c r="F63" s="71">
        <v>0.112</v>
      </c>
      <c r="G63" s="275" t="s">
        <v>428</v>
      </c>
      <c r="H63" s="275" t="s">
        <v>428</v>
      </c>
      <c r="I63" s="275" t="s">
        <v>428</v>
      </c>
      <c r="J63" s="71">
        <v>0</v>
      </c>
      <c r="K63" s="71"/>
      <c r="L63" s="275" t="s">
        <v>428</v>
      </c>
      <c r="M63" s="71">
        <v>0.96199999999999997</v>
      </c>
    </row>
    <row r="64" spans="1:13" s="18" customFormat="1" ht="9" customHeight="1">
      <c r="A64" s="60" t="s">
        <v>123</v>
      </c>
      <c r="B64" s="275" t="s">
        <v>428</v>
      </c>
      <c r="C64" s="71"/>
      <c r="D64" s="275" t="s">
        <v>428</v>
      </c>
      <c r="E64" s="71"/>
      <c r="F64" s="71">
        <v>2.2530000000000001</v>
      </c>
      <c r="G64" s="275" t="s">
        <v>428</v>
      </c>
      <c r="H64" s="275" t="s">
        <v>428</v>
      </c>
      <c r="I64" s="275" t="s">
        <v>428</v>
      </c>
      <c r="J64" s="71">
        <v>0</v>
      </c>
      <c r="K64" s="71"/>
      <c r="L64" s="275" t="s">
        <v>428</v>
      </c>
      <c r="M64" s="71">
        <v>15.95</v>
      </c>
    </row>
    <row r="65" spans="1:13" s="18" customFormat="1" ht="9" customHeight="1">
      <c r="A65" s="60" t="s">
        <v>122</v>
      </c>
      <c r="B65" s="275" t="s">
        <v>428</v>
      </c>
      <c r="C65" s="71"/>
      <c r="D65" s="275" t="s">
        <v>428</v>
      </c>
      <c r="E65" s="71"/>
      <c r="F65" s="71">
        <v>2.1000000000000001E-2</v>
      </c>
      <c r="G65" s="275" t="s">
        <v>428</v>
      </c>
      <c r="H65" s="275" t="s">
        <v>428</v>
      </c>
      <c r="I65" s="275" t="s">
        <v>428</v>
      </c>
      <c r="J65" s="71">
        <v>0</v>
      </c>
      <c r="K65" s="71"/>
      <c r="L65" s="275" t="s">
        <v>428</v>
      </c>
      <c r="M65" s="71">
        <v>0.90800000000000003</v>
      </c>
    </row>
    <row r="66" spans="1:13" s="18" customFormat="1" ht="9" customHeight="1">
      <c r="A66" s="60" t="s">
        <v>121</v>
      </c>
      <c r="B66" s="275" t="s">
        <v>428</v>
      </c>
      <c r="C66" s="71"/>
      <c r="D66" s="275" t="s">
        <v>428</v>
      </c>
      <c r="E66" s="71"/>
      <c r="F66" s="71">
        <v>1.93</v>
      </c>
      <c r="G66" s="275" t="s">
        <v>428</v>
      </c>
      <c r="H66" s="275" t="s">
        <v>428</v>
      </c>
      <c r="I66" s="275" t="s">
        <v>428</v>
      </c>
      <c r="J66" s="71">
        <v>0</v>
      </c>
      <c r="K66" s="71"/>
      <c r="L66" s="275" t="s">
        <v>428</v>
      </c>
      <c r="M66" s="71">
        <v>17.751000000000001</v>
      </c>
    </row>
    <row r="67" spans="1:13" s="18" customFormat="1" ht="9" customHeight="1">
      <c r="A67" s="60" t="s">
        <v>120</v>
      </c>
      <c r="B67" s="275" t="s">
        <v>428</v>
      </c>
      <c r="C67" s="71"/>
      <c r="D67" s="275" t="s">
        <v>428</v>
      </c>
      <c r="E67" s="71"/>
      <c r="F67" s="71">
        <v>0.13200000000000001</v>
      </c>
      <c r="G67" s="275" t="s">
        <v>428</v>
      </c>
      <c r="H67" s="275" t="s">
        <v>428</v>
      </c>
      <c r="I67" s="275" t="s">
        <v>428</v>
      </c>
      <c r="J67" s="71">
        <v>0</v>
      </c>
      <c r="K67" s="71"/>
      <c r="L67" s="275" t="s">
        <v>428</v>
      </c>
      <c r="M67" s="71">
        <v>2.141</v>
      </c>
    </row>
    <row r="68" spans="1:13" s="18" customFormat="1" ht="9" customHeight="1">
      <c r="A68" s="60" t="s">
        <v>119</v>
      </c>
      <c r="B68" s="275" t="s">
        <v>428</v>
      </c>
      <c r="C68" s="71"/>
      <c r="D68" s="275" t="s">
        <v>428</v>
      </c>
      <c r="E68" s="71"/>
      <c r="F68" s="71">
        <v>0.28199999999999997</v>
      </c>
      <c r="G68" s="275" t="s">
        <v>428</v>
      </c>
      <c r="H68" s="275" t="s">
        <v>428</v>
      </c>
      <c r="I68" s="275" t="s">
        <v>428</v>
      </c>
      <c r="J68" s="71">
        <v>0</v>
      </c>
      <c r="K68" s="71"/>
      <c r="L68" s="275" t="s">
        <v>428</v>
      </c>
      <c r="M68" s="71">
        <v>8.6329999999999991</v>
      </c>
    </row>
    <row r="69" spans="1:13" s="18" customFormat="1" ht="9" customHeight="1">
      <c r="A69" s="60" t="s">
        <v>118</v>
      </c>
      <c r="B69" s="275" t="s">
        <v>428</v>
      </c>
      <c r="C69" s="71"/>
      <c r="D69" s="275" t="s">
        <v>428</v>
      </c>
      <c r="E69" s="71"/>
      <c r="F69" s="71">
        <v>0.95199999999999996</v>
      </c>
      <c r="G69" s="275" t="s">
        <v>428</v>
      </c>
      <c r="H69" s="275" t="s">
        <v>428</v>
      </c>
      <c r="I69" s="275" t="s">
        <v>428</v>
      </c>
      <c r="J69" s="71">
        <v>0</v>
      </c>
      <c r="K69" s="71"/>
      <c r="L69" s="275" t="s">
        <v>428</v>
      </c>
      <c r="M69" s="71">
        <v>9.6210000000000004</v>
      </c>
    </row>
    <row r="70" spans="1:13" s="18" customFormat="1" ht="9" customHeight="1">
      <c r="A70" s="60" t="s">
        <v>117</v>
      </c>
      <c r="B70" s="275" t="s">
        <v>428</v>
      </c>
      <c r="C70" s="71"/>
      <c r="D70" s="275" t="s">
        <v>428</v>
      </c>
      <c r="E70" s="71"/>
      <c r="F70" s="71">
        <v>0.187</v>
      </c>
      <c r="G70" s="275" t="s">
        <v>428</v>
      </c>
      <c r="H70" s="275" t="s">
        <v>428</v>
      </c>
      <c r="I70" s="275" t="s">
        <v>428</v>
      </c>
      <c r="J70" s="71">
        <v>0</v>
      </c>
      <c r="K70" s="71"/>
      <c r="L70" s="275" t="s">
        <v>428</v>
      </c>
      <c r="M70" s="71">
        <v>5.782</v>
      </c>
    </row>
    <row r="71" spans="1:13" s="18" customFormat="1" ht="9" customHeight="1">
      <c r="A71" s="60" t="s">
        <v>115</v>
      </c>
      <c r="B71" s="275" t="s">
        <v>428</v>
      </c>
      <c r="C71" s="71"/>
      <c r="D71" s="275" t="s">
        <v>428</v>
      </c>
      <c r="E71" s="71"/>
      <c r="F71" s="71">
        <v>6.0999999999999999E-2</v>
      </c>
      <c r="G71" s="275" t="s">
        <v>428</v>
      </c>
      <c r="H71" s="275" t="s">
        <v>428</v>
      </c>
      <c r="I71" s="275" t="s">
        <v>428</v>
      </c>
      <c r="J71" s="71">
        <v>0</v>
      </c>
      <c r="K71" s="71"/>
      <c r="L71" s="275" t="s">
        <v>428</v>
      </c>
      <c r="M71" s="71">
        <v>0.58699999999999997</v>
      </c>
    </row>
    <row r="72" spans="1:13" s="18" customFormat="1" ht="9" customHeight="1">
      <c r="A72" s="60" t="s">
        <v>114</v>
      </c>
      <c r="B72" s="275" t="s">
        <v>428</v>
      </c>
      <c r="C72" s="71"/>
      <c r="D72" s="275" t="s">
        <v>428</v>
      </c>
      <c r="E72" s="71"/>
      <c r="F72" s="71">
        <v>0.20799999999999999</v>
      </c>
      <c r="G72" s="275" t="s">
        <v>428</v>
      </c>
      <c r="H72" s="275" t="s">
        <v>428</v>
      </c>
      <c r="I72" s="275" t="s">
        <v>428</v>
      </c>
      <c r="J72" s="71">
        <v>0</v>
      </c>
      <c r="K72" s="71"/>
      <c r="L72" s="275" t="s">
        <v>428</v>
      </c>
      <c r="M72" s="71">
        <v>1.1240000000000001</v>
      </c>
    </row>
    <row r="73" spans="1:13" s="18" customFormat="1" ht="9" customHeight="1">
      <c r="A73" s="60" t="s">
        <v>113</v>
      </c>
      <c r="B73" s="275" t="s">
        <v>428</v>
      </c>
      <c r="C73" s="71"/>
      <c r="D73" s="275" t="s">
        <v>428</v>
      </c>
      <c r="E73" s="71"/>
      <c r="F73" s="71">
        <v>0.33100000000000002</v>
      </c>
      <c r="G73" s="275" t="s">
        <v>428</v>
      </c>
      <c r="H73" s="275" t="s">
        <v>428</v>
      </c>
      <c r="I73" s="275" t="s">
        <v>428</v>
      </c>
      <c r="J73" s="71">
        <v>0</v>
      </c>
      <c r="K73" s="71"/>
      <c r="L73" s="275" t="s">
        <v>428</v>
      </c>
      <c r="M73" s="71">
        <v>5.5670000000000002</v>
      </c>
    </row>
    <row r="74" spans="1:13" s="18" customFormat="1" ht="9" customHeight="1">
      <c r="A74" s="58" t="s">
        <v>112</v>
      </c>
      <c r="B74" s="275" t="s">
        <v>428</v>
      </c>
      <c r="C74" s="71"/>
      <c r="D74" s="275" t="s">
        <v>428</v>
      </c>
      <c r="E74" s="71"/>
      <c r="F74" s="71">
        <v>6.2E-2</v>
      </c>
      <c r="G74" s="275" t="s">
        <v>428</v>
      </c>
      <c r="H74" s="275" t="s">
        <v>428</v>
      </c>
      <c r="I74" s="275" t="s">
        <v>428</v>
      </c>
      <c r="J74" s="71">
        <v>0</v>
      </c>
      <c r="K74" s="71"/>
      <c r="L74" s="275" t="s">
        <v>428</v>
      </c>
      <c r="M74" s="71">
        <v>0.69199999999999995</v>
      </c>
    </row>
    <row r="75" spans="1:13" s="18" customFormat="1" ht="9" customHeight="1">
      <c r="A75" s="58" t="s">
        <v>333</v>
      </c>
      <c r="B75" s="275" t="s">
        <v>428</v>
      </c>
      <c r="C75" s="71"/>
      <c r="D75" s="275" t="s">
        <v>428</v>
      </c>
      <c r="E75" s="71"/>
      <c r="F75" s="71">
        <v>1.198</v>
      </c>
      <c r="G75" s="275" t="s">
        <v>428</v>
      </c>
      <c r="H75" s="275" t="s">
        <v>428</v>
      </c>
      <c r="I75" s="275" t="s">
        <v>428</v>
      </c>
      <c r="J75" s="71">
        <v>0</v>
      </c>
      <c r="K75" s="71"/>
      <c r="L75" s="275" t="s">
        <v>428</v>
      </c>
      <c r="M75" s="71">
        <v>13.109</v>
      </c>
    </row>
    <row r="76" spans="1:13" s="18" customFormat="1" ht="9" customHeight="1">
      <c r="A76" s="58" t="s">
        <v>111</v>
      </c>
      <c r="B76" s="275" t="s">
        <v>428</v>
      </c>
      <c r="C76" s="71"/>
      <c r="D76" s="275" t="s">
        <v>428</v>
      </c>
      <c r="E76" s="71"/>
      <c r="F76" s="71">
        <v>8.5000000000000006E-2</v>
      </c>
      <c r="G76" s="275" t="s">
        <v>428</v>
      </c>
      <c r="H76" s="275" t="s">
        <v>428</v>
      </c>
      <c r="I76" s="275" t="s">
        <v>428</v>
      </c>
      <c r="J76" s="71">
        <v>0</v>
      </c>
      <c r="K76" s="71"/>
      <c r="L76" s="275" t="s">
        <v>428</v>
      </c>
      <c r="M76" s="71">
        <v>0.64800000000000002</v>
      </c>
    </row>
    <row r="77" spans="1:13" s="18" customFormat="1" ht="9" customHeight="1">
      <c r="A77" s="49" t="s">
        <v>110</v>
      </c>
      <c r="B77" s="275" t="s">
        <v>428</v>
      </c>
      <c r="C77" s="71"/>
      <c r="D77" s="275" t="s">
        <v>428</v>
      </c>
      <c r="E77" s="71"/>
      <c r="F77" s="71">
        <v>0.371</v>
      </c>
      <c r="G77" s="275" t="s">
        <v>428</v>
      </c>
      <c r="H77" s="275" t="s">
        <v>428</v>
      </c>
      <c r="I77" s="275" t="s">
        <v>428</v>
      </c>
      <c r="J77" s="71">
        <v>0</v>
      </c>
      <c r="K77" s="71"/>
      <c r="L77" s="275" t="s">
        <v>428</v>
      </c>
      <c r="M77" s="71">
        <v>3.169</v>
      </c>
    </row>
    <row r="78" spans="1:13" s="18" customFormat="1" ht="9" customHeight="1">
      <c r="A78" s="49" t="s">
        <v>109</v>
      </c>
      <c r="B78" s="275" t="s">
        <v>428</v>
      </c>
      <c r="C78" s="71"/>
      <c r="D78" s="275" t="s">
        <v>428</v>
      </c>
      <c r="E78" s="71"/>
      <c r="F78" s="71">
        <v>0.107</v>
      </c>
      <c r="G78" s="275" t="s">
        <v>428</v>
      </c>
      <c r="H78" s="275" t="s">
        <v>428</v>
      </c>
      <c r="I78" s="275" t="s">
        <v>428</v>
      </c>
      <c r="J78" s="71">
        <v>0</v>
      </c>
      <c r="K78" s="71"/>
      <c r="L78" s="275" t="s">
        <v>428</v>
      </c>
      <c r="M78" s="71">
        <v>2.2480000000000002</v>
      </c>
    </row>
    <row r="79" spans="1:13" ht="9" customHeight="1">
      <c r="A79" s="59" t="s">
        <v>108</v>
      </c>
      <c r="B79" s="275" t="s">
        <v>428</v>
      </c>
      <c r="C79" s="71"/>
      <c r="D79" s="275" t="s">
        <v>428</v>
      </c>
      <c r="E79" s="71"/>
      <c r="F79" s="71">
        <v>0.154</v>
      </c>
      <c r="G79" s="275" t="s">
        <v>428</v>
      </c>
      <c r="H79" s="275" t="s">
        <v>428</v>
      </c>
      <c r="I79" s="275" t="s">
        <v>428</v>
      </c>
      <c r="J79" s="71">
        <v>0</v>
      </c>
      <c r="K79" s="71"/>
      <c r="L79" s="275" t="s">
        <v>428</v>
      </c>
      <c r="M79" s="71">
        <v>3.0070000000000001</v>
      </c>
    </row>
    <row r="80" spans="1:13" ht="9" customHeight="1">
      <c r="A80" s="58" t="s">
        <v>107</v>
      </c>
      <c r="B80" s="275" t="s">
        <v>428</v>
      </c>
      <c r="C80" s="71"/>
      <c r="D80" s="275" t="s">
        <v>428</v>
      </c>
      <c r="E80" s="71"/>
      <c r="F80" s="71">
        <v>3.6999999999999998E-2</v>
      </c>
      <c r="G80" s="275" t="s">
        <v>428</v>
      </c>
      <c r="H80" s="275" t="s">
        <v>428</v>
      </c>
      <c r="I80" s="275" t="s">
        <v>428</v>
      </c>
      <c r="J80" s="71">
        <v>0</v>
      </c>
      <c r="K80" s="71"/>
      <c r="L80" s="275" t="s">
        <v>428</v>
      </c>
      <c r="M80" s="71">
        <v>0.77900000000000003</v>
      </c>
    </row>
    <row r="81" spans="1:13" ht="9" customHeight="1">
      <c r="A81" s="58" t="s">
        <v>106</v>
      </c>
      <c r="B81" s="275" t="s">
        <v>428</v>
      </c>
      <c r="C81" s="71"/>
      <c r="D81" s="275" t="s">
        <v>428</v>
      </c>
      <c r="E81" s="71"/>
      <c r="F81" s="71">
        <v>0.11700000000000001</v>
      </c>
      <c r="G81" s="275" t="s">
        <v>428</v>
      </c>
      <c r="H81" s="275" t="s">
        <v>428</v>
      </c>
      <c r="I81" s="275" t="s">
        <v>428</v>
      </c>
      <c r="J81" s="71">
        <v>0</v>
      </c>
      <c r="K81" s="71"/>
      <c r="L81" s="275" t="s">
        <v>428</v>
      </c>
      <c r="M81" s="71">
        <v>2.2280000000000002</v>
      </c>
    </row>
    <row r="82" spans="1:13" ht="9" customHeight="1">
      <c r="A82" s="59" t="s">
        <v>105</v>
      </c>
      <c r="B82" s="275" t="s">
        <v>428</v>
      </c>
      <c r="C82" s="71"/>
      <c r="D82" s="275" t="s">
        <v>428</v>
      </c>
      <c r="E82" s="71"/>
      <c r="F82" s="71">
        <v>1.5980000000000001</v>
      </c>
      <c r="G82" s="275" t="s">
        <v>428</v>
      </c>
      <c r="H82" s="275" t="s">
        <v>428</v>
      </c>
      <c r="I82" s="275" t="s">
        <v>428</v>
      </c>
      <c r="J82" s="71">
        <v>0</v>
      </c>
      <c r="K82" s="71"/>
      <c r="L82" s="275" t="s">
        <v>428</v>
      </c>
      <c r="M82" s="71">
        <v>15.14</v>
      </c>
    </row>
    <row r="83" spans="1:13" ht="9" customHeight="1">
      <c r="A83" s="58" t="s">
        <v>104</v>
      </c>
      <c r="B83" s="275" t="s">
        <v>428</v>
      </c>
      <c r="C83" s="71"/>
      <c r="D83" s="275" t="s">
        <v>428</v>
      </c>
      <c r="E83" s="71"/>
      <c r="F83" s="71">
        <v>0.64700000000000002</v>
      </c>
      <c r="G83" s="275" t="s">
        <v>428</v>
      </c>
      <c r="H83" s="275" t="s">
        <v>428</v>
      </c>
      <c r="I83" s="275" t="s">
        <v>428</v>
      </c>
      <c r="J83" s="71">
        <v>0</v>
      </c>
      <c r="K83" s="71"/>
      <c r="L83" s="275" t="s">
        <v>428</v>
      </c>
      <c r="M83" s="71">
        <v>5.476</v>
      </c>
    </row>
    <row r="84" spans="1:13" ht="9" customHeight="1">
      <c r="A84" s="58" t="s">
        <v>103</v>
      </c>
      <c r="B84" s="275" t="s">
        <v>428</v>
      </c>
      <c r="C84" s="71"/>
      <c r="D84" s="275" t="s">
        <v>428</v>
      </c>
      <c r="E84" s="71"/>
      <c r="F84" s="71">
        <v>0.218</v>
      </c>
      <c r="G84" s="275" t="s">
        <v>428</v>
      </c>
      <c r="H84" s="275" t="s">
        <v>428</v>
      </c>
      <c r="I84" s="275" t="s">
        <v>428</v>
      </c>
      <c r="J84" s="71">
        <v>0</v>
      </c>
      <c r="K84" s="71"/>
      <c r="L84" s="275" t="s">
        <v>428</v>
      </c>
      <c r="M84" s="71">
        <v>1.962</v>
      </c>
    </row>
    <row r="85" spans="1:13" ht="9" customHeight="1">
      <c r="A85" s="58" t="s">
        <v>102</v>
      </c>
      <c r="B85" s="275" t="s">
        <v>428</v>
      </c>
      <c r="C85" s="71"/>
      <c r="D85" s="275" t="s">
        <v>428</v>
      </c>
      <c r="E85" s="71"/>
      <c r="F85" s="71">
        <v>0.61399999999999999</v>
      </c>
      <c r="G85" s="275" t="s">
        <v>428</v>
      </c>
      <c r="H85" s="275" t="s">
        <v>428</v>
      </c>
      <c r="I85" s="275" t="s">
        <v>428</v>
      </c>
      <c r="J85" s="71">
        <v>0</v>
      </c>
      <c r="K85" s="71"/>
      <c r="L85" s="275" t="s">
        <v>428</v>
      </c>
      <c r="M85" s="71">
        <v>5.4489999999999998</v>
      </c>
    </row>
    <row r="86" spans="1:13" ht="9" customHeight="1">
      <c r="A86" s="58" t="s">
        <v>101</v>
      </c>
      <c r="B86" s="275" t="s">
        <v>428</v>
      </c>
      <c r="C86" s="71"/>
      <c r="D86" s="275" t="s">
        <v>428</v>
      </c>
      <c r="E86" s="71"/>
      <c r="F86" s="71">
        <v>0.11899999999999999</v>
      </c>
      <c r="G86" s="275" t="s">
        <v>428</v>
      </c>
      <c r="H86" s="275" t="s">
        <v>428</v>
      </c>
      <c r="I86" s="275" t="s">
        <v>428</v>
      </c>
      <c r="J86" s="71">
        <v>0</v>
      </c>
      <c r="K86" s="71"/>
      <c r="L86" s="275" t="s">
        <v>428</v>
      </c>
      <c r="M86" s="71">
        <v>2.2530000000000001</v>
      </c>
    </row>
    <row r="87" spans="1:13" ht="9" customHeight="1">
      <c r="A87" s="59" t="s">
        <v>100</v>
      </c>
      <c r="B87" s="275" t="s">
        <v>428</v>
      </c>
      <c r="C87" s="71"/>
      <c r="D87" s="275" t="s">
        <v>428</v>
      </c>
      <c r="E87" s="71"/>
      <c r="F87" s="71">
        <v>0.51300000000000001</v>
      </c>
      <c r="G87" s="275" t="s">
        <v>428</v>
      </c>
      <c r="H87" s="275" t="s">
        <v>428</v>
      </c>
      <c r="I87" s="275" t="s">
        <v>428</v>
      </c>
      <c r="J87" s="71">
        <v>0</v>
      </c>
      <c r="K87" s="71"/>
      <c r="L87" s="275" t="s">
        <v>428</v>
      </c>
      <c r="M87" s="71">
        <v>4.617</v>
      </c>
    </row>
    <row r="88" spans="1:13" ht="9" customHeight="1">
      <c r="A88" s="58" t="s">
        <v>99</v>
      </c>
      <c r="B88" s="275" t="s">
        <v>428</v>
      </c>
      <c r="C88" s="71"/>
      <c r="D88" s="275" t="s">
        <v>428</v>
      </c>
      <c r="E88" s="71"/>
      <c r="F88" s="71">
        <v>0.29899999999999999</v>
      </c>
      <c r="G88" s="275" t="s">
        <v>428</v>
      </c>
      <c r="H88" s="275" t="s">
        <v>428</v>
      </c>
      <c r="I88" s="275" t="s">
        <v>428</v>
      </c>
      <c r="J88" s="71">
        <v>0</v>
      </c>
      <c r="K88" s="71"/>
      <c r="L88" s="275" t="s">
        <v>428</v>
      </c>
      <c r="M88" s="71">
        <v>1.042</v>
      </c>
    </row>
    <row r="89" spans="1:13" ht="9" customHeight="1">
      <c r="A89" s="58" t="s">
        <v>98</v>
      </c>
      <c r="B89" s="275" t="s">
        <v>428</v>
      </c>
      <c r="C89" s="71"/>
      <c r="D89" s="275" t="s">
        <v>428</v>
      </c>
      <c r="E89" s="71"/>
      <c r="F89" s="71">
        <v>3.5000000000000003E-2</v>
      </c>
      <c r="G89" s="275" t="s">
        <v>428</v>
      </c>
      <c r="H89" s="275" t="s">
        <v>428</v>
      </c>
      <c r="I89" s="275" t="s">
        <v>428</v>
      </c>
      <c r="J89" s="71">
        <v>0</v>
      </c>
      <c r="K89" s="71"/>
      <c r="L89" s="275" t="s">
        <v>428</v>
      </c>
      <c r="M89" s="71">
        <v>0.28999999999999998</v>
      </c>
    </row>
    <row r="90" spans="1:13" ht="9" customHeight="1">
      <c r="A90" s="58" t="s">
        <v>97</v>
      </c>
      <c r="B90" s="275" t="s">
        <v>428</v>
      </c>
      <c r="C90" s="71"/>
      <c r="D90" s="275" t="s">
        <v>428</v>
      </c>
      <c r="E90" s="71"/>
      <c r="F90" s="71">
        <v>6.9000000000000006E-2</v>
      </c>
      <c r="G90" s="275" t="s">
        <v>428</v>
      </c>
      <c r="H90" s="275" t="s">
        <v>428</v>
      </c>
      <c r="I90" s="275" t="s">
        <v>428</v>
      </c>
      <c r="J90" s="71">
        <v>0</v>
      </c>
      <c r="K90" s="71"/>
      <c r="L90" s="275" t="s">
        <v>428</v>
      </c>
      <c r="M90" s="71">
        <v>0.55100000000000005</v>
      </c>
    </row>
    <row r="91" spans="1:13" ht="9" customHeight="1">
      <c r="A91" s="58" t="s">
        <v>96</v>
      </c>
      <c r="B91" s="275" t="s">
        <v>428</v>
      </c>
      <c r="C91" s="71"/>
      <c r="D91" s="275" t="s">
        <v>428</v>
      </c>
      <c r="E91" s="71"/>
      <c r="F91" s="71">
        <v>3.0000000000000001E-3</v>
      </c>
      <c r="G91" s="275" t="s">
        <v>428</v>
      </c>
      <c r="H91" s="275" t="s">
        <v>428</v>
      </c>
      <c r="I91" s="275" t="s">
        <v>428</v>
      </c>
      <c r="J91" s="71">
        <v>0</v>
      </c>
      <c r="K91" s="71"/>
      <c r="L91" s="275" t="s">
        <v>428</v>
      </c>
      <c r="M91" s="71">
        <v>0.185</v>
      </c>
    </row>
    <row r="92" spans="1:13" ht="9" customHeight="1">
      <c r="A92" s="58" t="s">
        <v>95</v>
      </c>
      <c r="B92" s="275" t="s">
        <v>428</v>
      </c>
      <c r="C92" s="71"/>
      <c r="D92" s="275" t="s">
        <v>428</v>
      </c>
      <c r="E92" s="71"/>
      <c r="F92" s="71">
        <v>0.107</v>
      </c>
      <c r="G92" s="275" t="s">
        <v>428</v>
      </c>
      <c r="H92" s="275" t="s">
        <v>428</v>
      </c>
      <c r="I92" s="275" t="s">
        <v>428</v>
      </c>
      <c r="J92" s="71">
        <v>0</v>
      </c>
      <c r="K92" s="71"/>
      <c r="L92" s="275" t="s">
        <v>428</v>
      </c>
      <c r="M92" s="71">
        <v>2.5489999999999999</v>
      </c>
    </row>
    <row r="93" spans="1:13" ht="9" customHeight="1">
      <c r="A93" s="59" t="s">
        <v>94</v>
      </c>
      <c r="B93" s="275" t="s">
        <v>428</v>
      </c>
      <c r="C93" s="71"/>
      <c r="D93" s="275" t="s">
        <v>428</v>
      </c>
      <c r="E93" s="71"/>
      <c r="F93" s="71">
        <v>3.3000000000000002E-2</v>
      </c>
      <c r="G93" s="275" t="s">
        <v>428</v>
      </c>
      <c r="H93" s="275" t="s">
        <v>428</v>
      </c>
      <c r="I93" s="275" t="s">
        <v>428</v>
      </c>
      <c r="J93" s="71">
        <v>0</v>
      </c>
      <c r="K93" s="71"/>
      <c r="L93" s="275" t="s">
        <v>428</v>
      </c>
      <c r="M93" s="71">
        <v>1.06</v>
      </c>
    </row>
    <row r="94" spans="1:13" ht="9" customHeight="1">
      <c r="A94" s="58" t="s">
        <v>93</v>
      </c>
      <c r="B94" s="275" t="s">
        <v>428</v>
      </c>
      <c r="C94" s="71"/>
      <c r="D94" s="275" t="s">
        <v>428</v>
      </c>
      <c r="E94" s="71"/>
      <c r="F94" s="71">
        <v>1.9E-2</v>
      </c>
      <c r="G94" s="275" t="s">
        <v>428</v>
      </c>
      <c r="H94" s="275" t="s">
        <v>428</v>
      </c>
      <c r="I94" s="275" t="s">
        <v>428</v>
      </c>
      <c r="J94" s="71">
        <v>0</v>
      </c>
      <c r="K94" s="71"/>
      <c r="L94" s="275" t="s">
        <v>428</v>
      </c>
      <c r="M94" s="71">
        <v>0.82299999999999995</v>
      </c>
    </row>
    <row r="95" spans="1:13" ht="9" customHeight="1">
      <c r="A95" s="58" t="s">
        <v>92</v>
      </c>
      <c r="B95" s="275" t="s">
        <v>428</v>
      </c>
      <c r="C95" s="71"/>
      <c r="D95" s="275" t="s">
        <v>428</v>
      </c>
      <c r="E95" s="71"/>
      <c r="F95" s="71">
        <v>1.4E-2</v>
      </c>
      <c r="G95" s="275" t="s">
        <v>428</v>
      </c>
      <c r="H95" s="275" t="s">
        <v>428</v>
      </c>
      <c r="I95" s="275" t="s">
        <v>428</v>
      </c>
      <c r="J95" s="71">
        <v>0</v>
      </c>
      <c r="K95" s="71"/>
      <c r="L95" s="275" t="s">
        <v>428</v>
      </c>
      <c r="M95" s="71">
        <v>0.23699999999999999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XDC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7" width="6.85546875" style="18" customWidth="1"/>
    <col min="8" max="8" width="6.7109375" style="18" customWidth="1"/>
    <col min="9" max="9" width="5.5703125" style="18" customWidth="1"/>
    <col min="10" max="10" width="6" style="18" customWidth="1"/>
    <col min="11" max="12" width="5.85546875" style="18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6331" s="45" customFormat="1" ht="20.25" customHeight="1">
      <c r="A1" s="295" t="s">
        <v>367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6331" s="18" customFormat="1" ht="9" customHeight="1">
      <c r="A2" s="20">
        <v>2024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44" t="s">
        <v>57</v>
      </c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</row>
    <row r="3" spans="1:16331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6331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6331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6331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6331" s="18" customFormat="1" ht="9" customHeight="1">
      <c r="A7" s="62" t="s">
        <v>135</v>
      </c>
      <c r="B7" s="79">
        <v>3257.0419999999999</v>
      </c>
      <c r="C7" s="79">
        <v>2068.9679999999998</v>
      </c>
      <c r="D7" s="79">
        <v>1397.0940000000001</v>
      </c>
      <c r="E7" s="79">
        <v>157.81200000000001</v>
      </c>
      <c r="F7" s="79">
        <v>745.79100000000005</v>
      </c>
      <c r="G7" s="79">
        <v>384.86799999999999</v>
      </c>
      <c r="H7" s="79">
        <v>108.623</v>
      </c>
      <c r="I7" s="79">
        <v>429.55799999999999</v>
      </c>
      <c r="J7" s="79" t="s">
        <v>428</v>
      </c>
      <c r="K7" s="79" t="s">
        <v>428</v>
      </c>
      <c r="L7" s="79" t="s">
        <v>428</v>
      </c>
      <c r="M7" s="79">
        <v>96.067999999999998</v>
      </c>
    </row>
    <row r="8" spans="1:16331" s="18" customFormat="1" ht="9" customHeight="1">
      <c r="A8" s="23" t="s">
        <v>69</v>
      </c>
      <c r="B8" s="28">
        <v>2164.268</v>
      </c>
      <c r="C8" s="28">
        <v>1333.498</v>
      </c>
      <c r="D8" s="28">
        <v>928.72199999999998</v>
      </c>
      <c r="E8" s="28">
        <v>96.864000000000004</v>
      </c>
      <c r="F8" s="28">
        <v>467.75900000000001</v>
      </c>
      <c r="G8" s="28">
        <v>284.09399999999999</v>
      </c>
      <c r="H8" s="28">
        <v>80.004999999999995</v>
      </c>
      <c r="I8" s="28">
        <v>264.12200000000001</v>
      </c>
      <c r="J8" s="28" t="s">
        <v>428</v>
      </c>
      <c r="K8" s="28" t="s">
        <v>428</v>
      </c>
      <c r="L8" s="28" t="s">
        <v>428</v>
      </c>
      <c r="M8" s="28">
        <v>65.319999999999993</v>
      </c>
    </row>
    <row r="9" spans="1:16331" s="18" customFormat="1" ht="9" customHeight="1">
      <c r="A9" s="23" t="s">
        <v>131</v>
      </c>
      <c r="B9" s="28">
        <v>1092.7739999999999</v>
      </c>
      <c r="C9" s="28">
        <v>735.47</v>
      </c>
      <c r="D9" s="28">
        <v>468.37200000000001</v>
      </c>
      <c r="E9" s="28">
        <v>60.948</v>
      </c>
      <c r="F9" s="28">
        <v>278.03199999999998</v>
      </c>
      <c r="G9" s="28">
        <v>100.774</v>
      </c>
      <c r="H9" s="28">
        <v>28.617999999999999</v>
      </c>
      <c r="I9" s="28">
        <v>165.43600000000001</v>
      </c>
      <c r="J9" s="28" t="s">
        <v>428</v>
      </c>
      <c r="K9" s="28" t="s">
        <v>428</v>
      </c>
      <c r="L9" s="28" t="s">
        <v>428</v>
      </c>
      <c r="M9" s="28">
        <v>30.748000000000001</v>
      </c>
    </row>
    <row r="10" spans="1:16331" s="18" customFormat="1" ht="9" customHeight="1">
      <c r="A10" s="59" t="s">
        <v>130</v>
      </c>
      <c r="B10" s="28">
        <v>757.96299999999997</v>
      </c>
      <c r="C10" s="28">
        <v>471.15699999999998</v>
      </c>
      <c r="D10" s="28">
        <v>280.55900000000003</v>
      </c>
      <c r="E10" s="28">
        <v>21.291</v>
      </c>
      <c r="F10" s="28">
        <v>160.268</v>
      </c>
      <c r="G10" s="28">
        <v>77.876999999999995</v>
      </c>
      <c r="H10" s="28">
        <v>21.123000000000001</v>
      </c>
      <c r="I10" s="28">
        <v>122.79600000000001</v>
      </c>
      <c r="J10" s="28" t="s">
        <v>428</v>
      </c>
      <c r="K10" s="28" t="s">
        <v>428</v>
      </c>
      <c r="L10" s="28" t="s">
        <v>428</v>
      </c>
      <c r="M10" s="28">
        <v>27.251000000000001</v>
      </c>
    </row>
    <row r="11" spans="1:16331" s="18" customFormat="1" ht="9" customHeight="1">
      <c r="A11" s="49" t="s">
        <v>129</v>
      </c>
      <c r="B11" s="28">
        <v>618.85</v>
      </c>
      <c r="C11" s="28">
        <v>384.95400000000001</v>
      </c>
      <c r="D11" s="28">
        <v>241.523</v>
      </c>
      <c r="E11" s="28">
        <v>16.364000000000001</v>
      </c>
      <c r="F11" s="28">
        <v>135.19499999999999</v>
      </c>
      <c r="G11" s="28">
        <v>70.59</v>
      </c>
      <c r="H11" s="28">
        <v>19.373999999999999</v>
      </c>
      <c r="I11" s="28">
        <v>88.673000000000002</v>
      </c>
      <c r="J11" s="28" t="s">
        <v>428</v>
      </c>
      <c r="K11" s="28" t="s">
        <v>428</v>
      </c>
      <c r="L11" s="28" t="s">
        <v>428</v>
      </c>
      <c r="M11" s="28">
        <v>23.651</v>
      </c>
    </row>
    <row r="12" spans="1:16331" s="18" customFormat="1" ht="9" customHeight="1">
      <c r="A12" s="60" t="s">
        <v>128</v>
      </c>
      <c r="B12" s="28">
        <v>126.015</v>
      </c>
      <c r="C12" s="28">
        <v>60.713999999999999</v>
      </c>
      <c r="D12" s="28">
        <v>35.814</v>
      </c>
      <c r="E12" s="28">
        <v>2.12</v>
      </c>
      <c r="F12" s="28">
        <v>25.501000000000001</v>
      </c>
      <c r="G12" s="28">
        <v>6.327</v>
      </c>
      <c r="H12" s="28">
        <v>1.8660000000000001</v>
      </c>
      <c r="I12" s="28">
        <v>13.287000000000001</v>
      </c>
      <c r="J12" s="28" t="s">
        <v>428</v>
      </c>
      <c r="K12" s="28" t="s">
        <v>428</v>
      </c>
      <c r="L12" s="28" t="s">
        <v>428</v>
      </c>
      <c r="M12" s="28">
        <v>6.61</v>
      </c>
    </row>
    <row r="13" spans="1:16331" s="18" customFormat="1" ht="9" customHeight="1">
      <c r="A13" s="60" t="s">
        <v>127</v>
      </c>
      <c r="B13" s="28">
        <v>11.201000000000001</v>
      </c>
      <c r="C13" s="28">
        <v>6.08</v>
      </c>
      <c r="D13" s="28">
        <v>3.617</v>
      </c>
      <c r="E13" s="28">
        <v>0.26400000000000001</v>
      </c>
      <c r="F13" s="28">
        <v>2.7</v>
      </c>
      <c r="G13" s="28">
        <v>0.50600000000000001</v>
      </c>
      <c r="H13" s="28">
        <v>0.14699999999999999</v>
      </c>
      <c r="I13" s="28">
        <v>1.5089999999999999</v>
      </c>
      <c r="J13" s="28" t="s">
        <v>428</v>
      </c>
      <c r="K13" s="28" t="s">
        <v>428</v>
      </c>
      <c r="L13" s="28" t="s">
        <v>428</v>
      </c>
      <c r="M13" s="28">
        <v>0.46600000000000003</v>
      </c>
    </row>
    <row r="14" spans="1:16331" s="18" customFormat="1" ht="9" customHeight="1">
      <c r="A14" s="60" t="s">
        <v>126</v>
      </c>
      <c r="B14" s="28">
        <v>33.085000000000001</v>
      </c>
      <c r="C14" s="28">
        <v>19.75</v>
      </c>
      <c r="D14" s="28">
        <v>11.936999999999999</v>
      </c>
      <c r="E14" s="28">
        <v>1.556</v>
      </c>
      <c r="F14" s="28">
        <v>6.9379999999999997</v>
      </c>
      <c r="G14" s="28">
        <v>2.7970000000000002</v>
      </c>
      <c r="H14" s="28">
        <v>0.64600000000000002</v>
      </c>
      <c r="I14" s="28">
        <v>4.5289999999999999</v>
      </c>
      <c r="J14" s="28" t="s">
        <v>428</v>
      </c>
      <c r="K14" s="28" t="s">
        <v>428</v>
      </c>
      <c r="L14" s="28" t="s">
        <v>428</v>
      </c>
      <c r="M14" s="28">
        <v>0.64200000000000002</v>
      </c>
    </row>
    <row r="15" spans="1:16331" s="18" customFormat="1" ht="9" customHeight="1">
      <c r="A15" s="60" t="s">
        <v>125</v>
      </c>
      <c r="B15" s="28">
        <v>5.32</v>
      </c>
      <c r="C15" s="28">
        <v>3.286</v>
      </c>
      <c r="D15" s="28">
        <v>1.67</v>
      </c>
      <c r="E15" s="28">
        <v>5.7000000000000002E-2</v>
      </c>
      <c r="F15" s="28">
        <v>0.70099999999999996</v>
      </c>
      <c r="G15" s="28">
        <v>0.85499999999999998</v>
      </c>
      <c r="H15" s="28">
        <v>5.7000000000000002E-2</v>
      </c>
      <c r="I15" s="28">
        <v>1.25</v>
      </c>
      <c r="J15" s="28" t="s">
        <v>428</v>
      </c>
      <c r="K15" s="28" t="s">
        <v>428</v>
      </c>
      <c r="L15" s="28" t="s">
        <v>428</v>
      </c>
      <c r="M15" s="28">
        <v>0.246</v>
      </c>
    </row>
    <row r="16" spans="1:16331" s="18" customFormat="1" ht="9" customHeight="1">
      <c r="A16" s="60" t="s">
        <v>124</v>
      </c>
      <c r="B16" s="28">
        <v>9.6769999999999996</v>
      </c>
      <c r="C16" s="28">
        <v>6.508</v>
      </c>
      <c r="D16" s="28">
        <v>3.964</v>
      </c>
      <c r="E16" s="28">
        <v>0.17299999999999999</v>
      </c>
      <c r="F16" s="28">
        <v>3.2530000000000001</v>
      </c>
      <c r="G16" s="28">
        <v>0.44500000000000001</v>
      </c>
      <c r="H16" s="28">
        <v>9.2999999999999999E-2</v>
      </c>
      <c r="I16" s="28">
        <v>1.6910000000000001</v>
      </c>
      <c r="J16" s="28" t="s">
        <v>428</v>
      </c>
      <c r="K16" s="28" t="s">
        <v>428</v>
      </c>
      <c r="L16" s="28" t="s">
        <v>428</v>
      </c>
      <c r="M16" s="28">
        <v>0.48499999999999999</v>
      </c>
    </row>
    <row r="17" spans="1:13" s="18" customFormat="1" ht="9" customHeight="1">
      <c r="A17" s="60" t="s">
        <v>123</v>
      </c>
      <c r="B17" s="28">
        <v>193.048</v>
      </c>
      <c r="C17" s="28">
        <v>136.38800000000001</v>
      </c>
      <c r="D17" s="28">
        <v>93.417000000000002</v>
      </c>
      <c r="E17" s="28">
        <v>3.7490000000000001</v>
      </c>
      <c r="F17" s="28">
        <v>43.784999999999997</v>
      </c>
      <c r="G17" s="28">
        <v>37.619999999999997</v>
      </c>
      <c r="H17" s="28">
        <v>8.2629999999999999</v>
      </c>
      <c r="I17" s="28">
        <v>26.574000000000002</v>
      </c>
      <c r="J17" s="28" t="s">
        <v>428</v>
      </c>
      <c r="K17" s="28" t="s">
        <v>428</v>
      </c>
      <c r="L17" s="28" t="s">
        <v>428</v>
      </c>
      <c r="M17" s="28">
        <v>6.71</v>
      </c>
    </row>
    <row r="18" spans="1:13" s="18" customFormat="1" ht="9" customHeight="1">
      <c r="A18" s="60" t="s">
        <v>122</v>
      </c>
      <c r="B18" s="28">
        <v>4.9530000000000003</v>
      </c>
      <c r="C18" s="28">
        <v>3.1669999999999998</v>
      </c>
      <c r="D18" s="28">
        <v>2.0529999999999999</v>
      </c>
      <c r="E18" s="28">
        <v>7.4999999999999997E-2</v>
      </c>
      <c r="F18" s="28">
        <v>1.4810000000000001</v>
      </c>
      <c r="G18" s="28">
        <v>0.40400000000000003</v>
      </c>
      <c r="H18" s="28">
        <v>9.2999999999999999E-2</v>
      </c>
      <c r="I18" s="28">
        <v>0.88700000000000001</v>
      </c>
      <c r="J18" s="28" t="s">
        <v>428</v>
      </c>
      <c r="K18" s="28" t="s">
        <v>428</v>
      </c>
      <c r="L18" s="28" t="s">
        <v>428</v>
      </c>
      <c r="M18" s="28">
        <v>8.5000000000000006E-2</v>
      </c>
    </row>
    <row r="19" spans="1:13" s="18" customFormat="1" ht="9" customHeight="1">
      <c r="A19" s="60" t="s">
        <v>121</v>
      </c>
      <c r="B19" s="28">
        <v>78.605000000000004</v>
      </c>
      <c r="C19" s="28">
        <v>50.883000000000003</v>
      </c>
      <c r="D19" s="28">
        <v>29.047000000000001</v>
      </c>
      <c r="E19" s="28">
        <v>2.746</v>
      </c>
      <c r="F19" s="28">
        <v>14.590999999999999</v>
      </c>
      <c r="G19" s="28">
        <v>8.9770000000000003</v>
      </c>
      <c r="H19" s="28">
        <v>2.7330000000000001</v>
      </c>
      <c r="I19" s="28">
        <v>15.082000000000001</v>
      </c>
      <c r="J19" s="28" t="s">
        <v>428</v>
      </c>
      <c r="K19" s="28" t="s">
        <v>428</v>
      </c>
      <c r="L19" s="28" t="s">
        <v>428</v>
      </c>
      <c r="M19" s="28">
        <v>2.14</v>
      </c>
    </row>
    <row r="20" spans="1:13" s="18" customFormat="1" ht="9" customHeight="1">
      <c r="A20" s="60" t="s">
        <v>120</v>
      </c>
      <c r="B20" s="28">
        <v>12.233000000000001</v>
      </c>
      <c r="C20" s="28">
        <v>8.923</v>
      </c>
      <c r="D20" s="28">
        <v>4.67</v>
      </c>
      <c r="E20" s="28">
        <v>0.57499999999999996</v>
      </c>
      <c r="F20" s="28">
        <v>2.56</v>
      </c>
      <c r="G20" s="28">
        <v>1.169</v>
      </c>
      <c r="H20" s="28">
        <v>0.36599999999999999</v>
      </c>
      <c r="I20" s="28">
        <v>3.1589999999999998</v>
      </c>
      <c r="J20" s="28" t="s">
        <v>428</v>
      </c>
      <c r="K20" s="28" t="s">
        <v>428</v>
      </c>
      <c r="L20" s="28" t="s">
        <v>428</v>
      </c>
      <c r="M20" s="28">
        <v>0.39400000000000002</v>
      </c>
    </row>
    <row r="21" spans="1:13" s="18" customFormat="1" ht="9" customHeight="1">
      <c r="A21" s="60" t="s">
        <v>119</v>
      </c>
      <c r="B21" s="28">
        <v>45.075000000000003</v>
      </c>
      <c r="C21" s="28">
        <v>28.385999999999999</v>
      </c>
      <c r="D21" s="28">
        <v>20.792000000000002</v>
      </c>
      <c r="E21" s="28">
        <v>1.012</v>
      </c>
      <c r="F21" s="28">
        <v>12.423</v>
      </c>
      <c r="G21" s="28">
        <v>4.0389999999999997</v>
      </c>
      <c r="H21" s="28">
        <v>3.3180000000000001</v>
      </c>
      <c r="I21" s="28">
        <v>5.2539999999999996</v>
      </c>
      <c r="J21" s="28" t="s">
        <v>428</v>
      </c>
      <c r="K21" s="28" t="s">
        <v>428</v>
      </c>
      <c r="L21" s="28" t="s">
        <v>428</v>
      </c>
      <c r="M21" s="28">
        <v>1.0960000000000001</v>
      </c>
    </row>
    <row r="22" spans="1:13" s="18" customFormat="1" ht="9" customHeight="1">
      <c r="A22" s="60" t="s">
        <v>118</v>
      </c>
      <c r="B22" s="28">
        <v>54.942</v>
      </c>
      <c r="C22" s="28">
        <v>28.94</v>
      </c>
      <c r="D22" s="28">
        <v>16.643999999999998</v>
      </c>
      <c r="E22" s="28">
        <v>1.2709999999999999</v>
      </c>
      <c r="F22" s="28">
        <v>11.295</v>
      </c>
      <c r="G22" s="28">
        <v>3.1469999999999998</v>
      </c>
      <c r="H22" s="28">
        <v>0.93100000000000005</v>
      </c>
      <c r="I22" s="28">
        <v>5.6020000000000003</v>
      </c>
      <c r="J22" s="28" t="s">
        <v>428</v>
      </c>
      <c r="K22" s="28" t="s">
        <v>428</v>
      </c>
      <c r="L22" s="28" t="s">
        <v>428</v>
      </c>
      <c r="M22" s="28">
        <v>1.681</v>
      </c>
    </row>
    <row r="23" spans="1:13" s="18" customFormat="1" ht="9" customHeight="1">
      <c r="A23" s="60" t="s">
        <v>117</v>
      </c>
      <c r="B23" s="28">
        <v>14.098000000000001</v>
      </c>
      <c r="C23" s="28">
        <v>11.015000000000001</v>
      </c>
      <c r="D23" s="28">
        <v>5.4859999999999998</v>
      </c>
      <c r="E23" s="28">
        <v>2.048</v>
      </c>
      <c r="F23" s="28">
        <v>2.5129999999999999</v>
      </c>
      <c r="G23" s="28">
        <v>0.77700000000000002</v>
      </c>
      <c r="H23" s="28">
        <v>0.14799999999999999</v>
      </c>
      <c r="I23" s="28">
        <v>3.198</v>
      </c>
      <c r="J23" s="28" t="s">
        <v>428</v>
      </c>
      <c r="K23" s="28" t="s">
        <v>428</v>
      </c>
      <c r="L23" s="28" t="s">
        <v>428</v>
      </c>
      <c r="M23" s="28">
        <v>2.1800000000000002</v>
      </c>
    </row>
    <row r="24" spans="1:13" s="18" customFormat="1" ht="9" customHeight="1">
      <c r="A24" s="60" t="s">
        <v>115</v>
      </c>
      <c r="B24" s="28">
        <v>5.758</v>
      </c>
      <c r="C24" s="28">
        <v>4.2590000000000003</v>
      </c>
      <c r="D24" s="28">
        <v>3.3069999999999999</v>
      </c>
      <c r="E24" s="28">
        <v>6.4000000000000001E-2</v>
      </c>
      <c r="F24" s="28">
        <v>2.133</v>
      </c>
      <c r="G24" s="28">
        <v>0.876</v>
      </c>
      <c r="H24" s="28">
        <v>0.23400000000000001</v>
      </c>
      <c r="I24" s="28">
        <v>0.871</v>
      </c>
      <c r="J24" s="28" t="s">
        <v>428</v>
      </c>
      <c r="K24" s="28" t="s">
        <v>428</v>
      </c>
      <c r="L24" s="28" t="s">
        <v>428</v>
      </c>
      <c r="M24" s="28">
        <v>5.6000000000000001E-2</v>
      </c>
    </row>
    <row r="25" spans="1:13" s="18" customFormat="1" ht="9" customHeight="1">
      <c r="A25" s="60" t="s">
        <v>114</v>
      </c>
      <c r="B25" s="28">
        <v>8.4380000000000006</v>
      </c>
      <c r="C25" s="28">
        <v>5.2370000000000001</v>
      </c>
      <c r="D25" s="28">
        <v>2.0630000000000002</v>
      </c>
      <c r="E25" s="28">
        <v>0.20899999999999999</v>
      </c>
      <c r="F25" s="28">
        <v>1.194</v>
      </c>
      <c r="G25" s="28">
        <v>0.54900000000000004</v>
      </c>
      <c r="H25" s="28">
        <v>0.111</v>
      </c>
      <c r="I25" s="28">
        <v>2.528</v>
      </c>
      <c r="J25" s="28" t="s">
        <v>428</v>
      </c>
      <c r="K25" s="28" t="s">
        <v>428</v>
      </c>
      <c r="L25" s="28" t="s">
        <v>428</v>
      </c>
      <c r="M25" s="28">
        <v>0.311</v>
      </c>
    </row>
    <row r="26" spans="1:13" s="18" customFormat="1" ht="9" customHeight="1">
      <c r="A26" s="60" t="s">
        <v>113</v>
      </c>
      <c r="B26" s="28">
        <v>16.402000000000001</v>
      </c>
      <c r="C26" s="28">
        <v>11.417999999999999</v>
      </c>
      <c r="D26" s="28">
        <v>7.0419999999999998</v>
      </c>
      <c r="E26" s="28">
        <v>0.44500000000000001</v>
      </c>
      <c r="F26" s="28">
        <v>4.1269999999999998</v>
      </c>
      <c r="G26" s="28">
        <v>2.1019999999999999</v>
      </c>
      <c r="H26" s="28">
        <v>0.36799999999999999</v>
      </c>
      <c r="I26" s="28">
        <v>3.2519999999999998</v>
      </c>
      <c r="J26" s="28" t="s">
        <v>428</v>
      </c>
      <c r="K26" s="28" t="s">
        <v>428</v>
      </c>
      <c r="L26" s="28" t="s">
        <v>428</v>
      </c>
      <c r="M26" s="28">
        <v>0.54900000000000004</v>
      </c>
    </row>
    <row r="27" spans="1:13" s="18" customFormat="1" ht="9" customHeight="1">
      <c r="A27" s="58" t="s">
        <v>112</v>
      </c>
      <c r="B27" s="28">
        <v>4.0259999999999998</v>
      </c>
      <c r="C27" s="28">
        <v>2.7010000000000001</v>
      </c>
      <c r="D27" s="28">
        <v>1.7050000000000001</v>
      </c>
      <c r="E27" s="28">
        <v>6.6000000000000003E-2</v>
      </c>
      <c r="F27" s="28">
        <v>0.78600000000000003</v>
      </c>
      <c r="G27" s="28">
        <v>0.8</v>
      </c>
      <c r="H27" s="28">
        <v>5.2999999999999999E-2</v>
      </c>
      <c r="I27" s="28">
        <v>0.51300000000000001</v>
      </c>
      <c r="J27" s="28" t="s">
        <v>428</v>
      </c>
      <c r="K27" s="28" t="s">
        <v>428</v>
      </c>
      <c r="L27" s="28" t="s">
        <v>428</v>
      </c>
      <c r="M27" s="28">
        <v>0.27200000000000002</v>
      </c>
    </row>
    <row r="28" spans="1:13" s="18" customFormat="1" ht="9" customHeight="1">
      <c r="A28" s="58" t="s">
        <v>333</v>
      </c>
      <c r="B28" s="28">
        <v>84.447999999999993</v>
      </c>
      <c r="C28" s="28">
        <v>55.78</v>
      </c>
      <c r="D28" s="28">
        <v>23.123999999999999</v>
      </c>
      <c r="E28" s="28">
        <v>3.2090000000000001</v>
      </c>
      <c r="F28" s="28">
        <v>15.170999999999999</v>
      </c>
      <c r="G28" s="28">
        <v>3.7130000000000001</v>
      </c>
      <c r="H28" s="28">
        <v>1.0309999999999999</v>
      </c>
      <c r="I28" s="28">
        <v>24.169</v>
      </c>
      <c r="J28" s="28" t="s">
        <v>428</v>
      </c>
      <c r="K28" s="28" t="s">
        <v>428</v>
      </c>
      <c r="L28" s="28" t="s">
        <v>428</v>
      </c>
      <c r="M28" s="28">
        <v>1.3220000000000001</v>
      </c>
    </row>
    <row r="29" spans="1:13" s="18" customFormat="1" ht="9" customHeight="1">
      <c r="A29" s="58" t="s">
        <v>111</v>
      </c>
      <c r="B29" s="28">
        <v>3.258</v>
      </c>
      <c r="C29" s="28">
        <v>2.399</v>
      </c>
      <c r="D29" s="28">
        <v>1.306</v>
      </c>
      <c r="E29" s="28">
        <v>0.23699999999999999</v>
      </c>
      <c r="F29" s="28">
        <v>0.81499999999999995</v>
      </c>
      <c r="G29" s="28">
        <v>0.17</v>
      </c>
      <c r="H29" s="28">
        <v>8.4000000000000005E-2</v>
      </c>
      <c r="I29" s="28">
        <v>0.71899999999999997</v>
      </c>
      <c r="J29" s="28" t="s">
        <v>428</v>
      </c>
      <c r="K29" s="28" t="s">
        <v>428</v>
      </c>
      <c r="L29" s="28" t="s">
        <v>428</v>
      </c>
      <c r="M29" s="28">
        <v>0.14499999999999999</v>
      </c>
    </row>
    <row r="30" spans="1:13" s="18" customFormat="1" ht="9" customHeight="1">
      <c r="A30" s="49" t="s">
        <v>110</v>
      </c>
      <c r="B30" s="28">
        <v>32.384999999999998</v>
      </c>
      <c r="C30" s="28">
        <v>19.567</v>
      </c>
      <c r="D30" s="28">
        <v>10.1</v>
      </c>
      <c r="E30" s="28">
        <v>0.97699999999999998</v>
      </c>
      <c r="F30" s="28">
        <v>6.82</v>
      </c>
      <c r="G30" s="28">
        <v>1.8480000000000001</v>
      </c>
      <c r="H30" s="28">
        <v>0.45500000000000002</v>
      </c>
      <c r="I30" s="28">
        <v>6.57</v>
      </c>
      <c r="J30" s="28" t="s">
        <v>428</v>
      </c>
      <c r="K30" s="28" t="s">
        <v>428</v>
      </c>
      <c r="L30" s="28" t="s">
        <v>428</v>
      </c>
      <c r="M30" s="28">
        <v>1.365</v>
      </c>
    </row>
    <row r="31" spans="1:13" s="18" customFormat="1" ht="9" customHeight="1">
      <c r="A31" s="49" t="s">
        <v>109</v>
      </c>
      <c r="B31" s="28">
        <v>14.996</v>
      </c>
      <c r="C31" s="28">
        <v>5.7560000000000002</v>
      </c>
      <c r="D31" s="28">
        <v>2.8010000000000002</v>
      </c>
      <c r="E31" s="28">
        <v>0.438</v>
      </c>
      <c r="F31" s="28">
        <v>1.4810000000000001</v>
      </c>
      <c r="G31" s="28">
        <v>0.75600000000000001</v>
      </c>
      <c r="H31" s="28">
        <v>0.126</v>
      </c>
      <c r="I31" s="28">
        <v>2.1520000000000001</v>
      </c>
      <c r="J31" s="28" t="s">
        <v>428</v>
      </c>
      <c r="K31" s="28" t="s">
        <v>428</v>
      </c>
      <c r="L31" s="28" t="s">
        <v>428</v>
      </c>
      <c r="M31" s="28">
        <v>0.496</v>
      </c>
    </row>
    <row r="32" spans="1:13" s="18" customFormat="1" ht="9" customHeight="1">
      <c r="A32" s="59" t="s">
        <v>108</v>
      </c>
      <c r="B32" s="28">
        <v>11.791</v>
      </c>
      <c r="C32" s="28">
        <v>6.7960000000000003</v>
      </c>
      <c r="D32" s="28">
        <v>5.3209999999999997</v>
      </c>
      <c r="E32" s="28">
        <v>0.47099999999999997</v>
      </c>
      <c r="F32" s="28">
        <v>2.0270000000000001</v>
      </c>
      <c r="G32" s="28">
        <v>2.3149999999999999</v>
      </c>
      <c r="H32" s="28">
        <v>0.50800000000000001</v>
      </c>
      <c r="I32" s="28">
        <v>1.123</v>
      </c>
      <c r="J32" s="28" t="s">
        <v>428</v>
      </c>
      <c r="K32" s="28" t="s">
        <v>428</v>
      </c>
      <c r="L32" s="28" t="s">
        <v>428</v>
      </c>
      <c r="M32" s="28">
        <v>0.109</v>
      </c>
    </row>
    <row r="33" spans="1:15" s="18" customFormat="1" ht="9" customHeight="1">
      <c r="A33" s="58" t="s">
        <v>107</v>
      </c>
      <c r="B33" s="28">
        <v>2.5089999999999999</v>
      </c>
      <c r="C33" s="28">
        <v>1.119</v>
      </c>
      <c r="D33" s="28">
        <v>0.85299999999999998</v>
      </c>
      <c r="E33" s="28">
        <v>7.1999999999999995E-2</v>
      </c>
      <c r="F33" s="28">
        <v>0.249</v>
      </c>
      <c r="G33" s="28">
        <v>0.434</v>
      </c>
      <c r="H33" s="28">
        <v>9.8000000000000004E-2</v>
      </c>
      <c r="I33" s="28">
        <v>0.20699999999999999</v>
      </c>
      <c r="J33" s="28" t="s">
        <v>428</v>
      </c>
      <c r="K33" s="28" t="s">
        <v>428</v>
      </c>
      <c r="L33" s="28" t="s">
        <v>428</v>
      </c>
      <c r="M33" s="28">
        <v>1.6E-2</v>
      </c>
    </row>
    <row r="34" spans="1:15" s="18" customFormat="1" ht="9" customHeight="1">
      <c r="A34" s="58" t="s">
        <v>106</v>
      </c>
      <c r="B34" s="28">
        <v>9.282</v>
      </c>
      <c r="C34" s="28">
        <v>5.6769999999999996</v>
      </c>
      <c r="D34" s="28">
        <v>4.468</v>
      </c>
      <c r="E34" s="28">
        <v>0.39900000000000002</v>
      </c>
      <c r="F34" s="28">
        <v>1.778</v>
      </c>
      <c r="G34" s="28">
        <v>1.881</v>
      </c>
      <c r="H34" s="28">
        <v>0.41</v>
      </c>
      <c r="I34" s="28">
        <v>0.91600000000000004</v>
      </c>
      <c r="J34" s="28" t="s">
        <v>428</v>
      </c>
      <c r="K34" s="28" t="s">
        <v>428</v>
      </c>
      <c r="L34" s="28" t="s">
        <v>428</v>
      </c>
      <c r="M34" s="28">
        <v>9.2999999999999999E-2</v>
      </c>
    </row>
    <row r="35" spans="1:15" s="18" customFormat="1" ht="9" customHeight="1">
      <c r="A35" s="59" t="s">
        <v>105</v>
      </c>
      <c r="B35" s="28">
        <v>267.53699999999998</v>
      </c>
      <c r="C35" s="28">
        <v>211.86799999999999</v>
      </c>
      <c r="D35" s="28">
        <v>146.97999999999999</v>
      </c>
      <c r="E35" s="28">
        <v>34.585000000000001</v>
      </c>
      <c r="F35" s="28">
        <v>89.91</v>
      </c>
      <c r="G35" s="28">
        <v>16.402999999999999</v>
      </c>
      <c r="H35" s="28">
        <v>6.0819999999999999</v>
      </c>
      <c r="I35" s="28">
        <v>36.256999999999998</v>
      </c>
      <c r="J35" s="28" t="s">
        <v>428</v>
      </c>
      <c r="K35" s="28" t="s">
        <v>428</v>
      </c>
      <c r="L35" s="28" t="s">
        <v>428</v>
      </c>
      <c r="M35" s="28">
        <v>3.0760000000000001</v>
      </c>
      <c r="N35" s="21"/>
    </row>
    <row r="36" spans="1:15" s="18" customFormat="1" ht="9" customHeight="1">
      <c r="A36" s="58" t="s">
        <v>104</v>
      </c>
      <c r="B36" s="28">
        <v>72.840999999999994</v>
      </c>
      <c r="C36" s="28">
        <v>59.158999999999999</v>
      </c>
      <c r="D36" s="28">
        <v>47.206000000000003</v>
      </c>
      <c r="E36" s="28">
        <v>6.4210000000000003</v>
      </c>
      <c r="F36" s="28">
        <v>28.77</v>
      </c>
      <c r="G36" s="28">
        <v>8.9870000000000001</v>
      </c>
      <c r="H36" s="28">
        <v>3.028</v>
      </c>
      <c r="I36" s="28">
        <v>7.7690000000000001</v>
      </c>
      <c r="J36" s="28" t="s">
        <v>428</v>
      </c>
      <c r="K36" s="28" t="s">
        <v>428</v>
      </c>
      <c r="L36" s="28" t="s">
        <v>428</v>
      </c>
      <c r="M36" s="28">
        <v>0.71299999999999997</v>
      </c>
      <c r="N36" s="21"/>
    </row>
    <row r="37" spans="1:15" s="18" customFormat="1" ht="9" customHeight="1">
      <c r="A37" s="58" t="s">
        <v>103</v>
      </c>
      <c r="B37" s="28">
        <v>39.200000000000003</v>
      </c>
      <c r="C37" s="28">
        <v>29.716999999999999</v>
      </c>
      <c r="D37" s="28">
        <v>22.25</v>
      </c>
      <c r="E37" s="28">
        <v>2.6280000000000001</v>
      </c>
      <c r="F37" s="28">
        <v>16.337</v>
      </c>
      <c r="G37" s="28">
        <v>2.1019999999999999</v>
      </c>
      <c r="H37" s="28">
        <v>1.1830000000000001</v>
      </c>
      <c r="I37" s="28">
        <v>3.468</v>
      </c>
      <c r="J37" s="28" t="s">
        <v>428</v>
      </c>
      <c r="K37" s="28" t="s">
        <v>428</v>
      </c>
      <c r="L37" s="28" t="s">
        <v>428</v>
      </c>
      <c r="M37" s="28">
        <v>1.1890000000000001</v>
      </c>
    </row>
    <row r="38" spans="1:15" s="18" customFormat="1" ht="9" customHeight="1">
      <c r="A38" s="58" t="s">
        <v>102</v>
      </c>
      <c r="B38" s="28">
        <v>143.43</v>
      </c>
      <c r="C38" s="28">
        <v>114.318</v>
      </c>
      <c r="D38" s="28">
        <v>71.451999999999998</v>
      </c>
      <c r="E38" s="28">
        <v>24.439</v>
      </c>
      <c r="F38" s="28">
        <v>41.536999999999999</v>
      </c>
      <c r="G38" s="28">
        <v>3.956</v>
      </c>
      <c r="H38" s="28">
        <v>1.52</v>
      </c>
      <c r="I38" s="28">
        <v>23.422999999999998</v>
      </c>
      <c r="J38" s="28" t="s">
        <v>428</v>
      </c>
      <c r="K38" s="28" t="s">
        <v>428</v>
      </c>
      <c r="L38" s="28" t="s">
        <v>428</v>
      </c>
      <c r="M38" s="28">
        <v>0.77300000000000002</v>
      </c>
    </row>
    <row r="39" spans="1:15" s="18" customFormat="1" ht="9" customHeight="1">
      <c r="A39" s="58" t="s">
        <v>101</v>
      </c>
      <c r="B39" s="28">
        <v>12.066000000000001</v>
      </c>
      <c r="C39" s="28">
        <v>8.6739999999999995</v>
      </c>
      <c r="D39" s="28">
        <v>6.0720000000000001</v>
      </c>
      <c r="E39" s="28">
        <v>1.097</v>
      </c>
      <c r="F39" s="28">
        <v>3.266</v>
      </c>
      <c r="G39" s="28">
        <v>1.3580000000000001</v>
      </c>
      <c r="H39" s="28">
        <v>0.35099999999999998</v>
      </c>
      <c r="I39" s="28">
        <v>1.597</v>
      </c>
      <c r="J39" s="28" t="s">
        <v>428</v>
      </c>
      <c r="K39" s="28" t="s">
        <v>428</v>
      </c>
      <c r="L39" s="28" t="s">
        <v>428</v>
      </c>
      <c r="M39" s="28">
        <v>0.40100000000000002</v>
      </c>
    </row>
    <row r="40" spans="1:15" s="18" customFormat="1" ht="9" customHeight="1">
      <c r="A40" s="59" t="s">
        <v>100</v>
      </c>
      <c r="B40" s="28">
        <v>43.609000000000002</v>
      </c>
      <c r="C40" s="28">
        <v>36.877000000000002</v>
      </c>
      <c r="D40" s="28">
        <v>29.317</v>
      </c>
      <c r="E40" s="28">
        <v>3.2570000000000001</v>
      </c>
      <c r="F40" s="28">
        <v>21.946999999999999</v>
      </c>
      <c r="G40" s="28">
        <v>3.4470000000000001</v>
      </c>
      <c r="H40" s="28">
        <v>0.66600000000000004</v>
      </c>
      <c r="I40" s="28">
        <v>4.0960000000000001</v>
      </c>
      <c r="J40" s="28" t="s">
        <v>428</v>
      </c>
      <c r="K40" s="28" t="s">
        <v>428</v>
      </c>
      <c r="L40" s="28" t="s">
        <v>428</v>
      </c>
      <c r="M40" s="28">
        <v>0.20899999999999999</v>
      </c>
    </row>
    <row r="41" spans="1:15" s="18" customFormat="1" ht="9" customHeight="1">
      <c r="A41" s="58" t="s">
        <v>99</v>
      </c>
      <c r="B41" s="28">
        <v>15.222</v>
      </c>
      <c r="C41" s="28">
        <v>13.483000000000001</v>
      </c>
      <c r="D41" s="28">
        <v>11.672000000000001</v>
      </c>
      <c r="E41" s="28">
        <v>1.6259999999999999</v>
      </c>
      <c r="F41" s="28">
        <v>9.4770000000000003</v>
      </c>
      <c r="G41" s="28">
        <v>0.49</v>
      </c>
      <c r="H41" s="28">
        <v>7.9000000000000001E-2</v>
      </c>
      <c r="I41" s="28">
        <v>1.028</v>
      </c>
      <c r="J41" s="28" t="s">
        <v>428</v>
      </c>
      <c r="K41" s="28" t="s">
        <v>428</v>
      </c>
      <c r="L41" s="28" t="s">
        <v>428</v>
      </c>
      <c r="M41" s="28">
        <v>0.107</v>
      </c>
    </row>
    <row r="42" spans="1:15" s="18" customFormat="1" ht="9" customHeight="1">
      <c r="A42" s="58" t="s">
        <v>98</v>
      </c>
      <c r="B42" s="28">
        <v>3.0390000000000001</v>
      </c>
      <c r="C42" s="28">
        <v>2.8439999999999999</v>
      </c>
      <c r="D42" s="28">
        <v>2.4529999999999998</v>
      </c>
      <c r="E42" s="28">
        <v>2.9000000000000001E-2</v>
      </c>
      <c r="F42" s="28">
        <v>1.617</v>
      </c>
      <c r="G42" s="28">
        <v>0.77600000000000002</v>
      </c>
      <c r="H42" s="28">
        <v>3.1E-2</v>
      </c>
      <c r="I42" s="28">
        <v>0.16300000000000001</v>
      </c>
      <c r="J42" s="28" t="s">
        <v>428</v>
      </c>
      <c r="K42" s="28" t="s">
        <v>428</v>
      </c>
      <c r="L42" s="28" t="s">
        <v>428</v>
      </c>
      <c r="M42" s="28">
        <v>1.0999999999999999E-2</v>
      </c>
    </row>
    <row r="43" spans="1:15" s="18" customFormat="1" ht="9" customHeight="1">
      <c r="A43" s="58" t="s">
        <v>97</v>
      </c>
      <c r="B43" s="28">
        <v>4.0650000000000004</v>
      </c>
      <c r="C43" s="28">
        <v>2.3730000000000002</v>
      </c>
      <c r="D43" s="28">
        <v>1.645</v>
      </c>
      <c r="E43" s="28">
        <v>0.187</v>
      </c>
      <c r="F43" s="28">
        <v>1.0289999999999999</v>
      </c>
      <c r="G43" s="28">
        <v>0.371</v>
      </c>
      <c r="H43" s="28">
        <v>5.8000000000000003E-2</v>
      </c>
      <c r="I43" s="28">
        <v>0.34899999999999998</v>
      </c>
      <c r="J43" s="28" t="s">
        <v>428</v>
      </c>
      <c r="K43" s="28" t="s">
        <v>428</v>
      </c>
      <c r="L43" s="28" t="s">
        <v>428</v>
      </c>
      <c r="M43" s="28">
        <v>6.0999999999999999E-2</v>
      </c>
    </row>
    <row r="44" spans="1:15" s="18" customFormat="1" ht="9" customHeight="1">
      <c r="A44" s="58" t="s">
        <v>96</v>
      </c>
      <c r="B44" s="28">
        <v>1.272</v>
      </c>
      <c r="C44" s="28">
        <v>0.98499999999999999</v>
      </c>
      <c r="D44" s="28">
        <v>0.5</v>
      </c>
      <c r="E44" s="28">
        <v>4.3999999999999997E-2</v>
      </c>
      <c r="F44" s="28">
        <v>0.27800000000000002</v>
      </c>
      <c r="G44" s="28">
        <v>9.0999999999999998E-2</v>
      </c>
      <c r="H44" s="28">
        <v>8.6999999999999994E-2</v>
      </c>
      <c r="I44" s="28">
        <v>0.11899999999999999</v>
      </c>
      <c r="J44" s="28" t="s">
        <v>428</v>
      </c>
      <c r="K44" s="28" t="s">
        <v>428</v>
      </c>
      <c r="L44" s="28" t="s">
        <v>428</v>
      </c>
      <c r="M44" s="28">
        <v>5.0000000000000001E-3</v>
      </c>
    </row>
    <row r="45" spans="1:15" s="18" customFormat="1" ht="9" customHeight="1">
      <c r="A45" s="58" t="s">
        <v>95</v>
      </c>
      <c r="B45" s="28">
        <v>20.010999999999999</v>
      </c>
      <c r="C45" s="28">
        <v>17.192</v>
      </c>
      <c r="D45" s="28">
        <v>13.047000000000001</v>
      </c>
      <c r="E45" s="28">
        <v>1.371</v>
      </c>
      <c r="F45" s="28">
        <v>9.5459999999999994</v>
      </c>
      <c r="G45" s="28">
        <v>1.7190000000000001</v>
      </c>
      <c r="H45" s="28">
        <v>0.41099999999999998</v>
      </c>
      <c r="I45" s="28">
        <v>2.4369999999999998</v>
      </c>
      <c r="J45" s="28" t="s">
        <v>428</v>
      </c>
      <c r="K45" s="28" t="s">
        <v>428</v>
      </c>
      <c r="L45" s="28" t="s">
        <v>428</v>
      </c>
      <c r="M45" s="28">
        <v>2.5000000000000001E-2</v>
      </c>
    </row>
    <row r="46" spans="1:15" s="18" customFormat="1" ht="9" customHeight="1">
      <c r="A46" s="59" t="s">
        <v>94</v>
      </c>
      <c r="B46" s="28">
        <v>11.874000000000001</v>
      </c>
      <c r="C46" s="28">
        <v>8.7720000000000002</v>
      </c>
      <c r="D46" s="28">
        <v>6.1950000000000003</v>
      </c>
      <c r="E46" s="28">
        <v>1.3440000000000001</v>
      </c>
      <c r="F46" s="28">
        <v>3.88</v>
      </c>
      <c r="G46" s="28">
        <v>0.73199999999999998</v>
      </c>
      <c r="H46" s="28">
        <v>0.23899999999999999</v>
      </c>
      <c r="I46" s="28">
        <v>1.1639999999999999</v>
      </c>
      <c r="J46" s="28" t="s">
        <v>428</v>
      </c>
      <c r="K46" s="28" t="s">
        <v>428</v>
      </c>
      <c r="L46" s="28" t="s">
        <v>428</v>
      </c>
      <c r="M46" s="28">
        <v>0.10299999999999999</v>
      </c>
      <c r="O46" s="21"/>
    </row>
    <row r="47" spans="1:15" s="18" customFormat="1" ht="9" customHeight="1">
      <c r="A47" s="58" t="s">
        <v>93</v>
      </c>
      <c r="B47" s="28">
        <v>9.9280000000000008</v>
      </c>
      <c r="C47" s="28">
        <v>7.3289999999999997</v>
      </c>
      <c r="D47" s="28">
        <v>5.218</v>
      </c>
      <c r="E47" s="28">
        <v>1.0629999999999999</v>
      </c>
      <c r="F47" s="28">
        <v>3.3330000000000002</v>
      </c>
      <c r="G47" s="28">
        <v>0.622</v>
      </c>
      <c r="H47" s="28">
        <v>0.2</v>
      </c>
      <c r="I47" s="28">
        <v>0.91600000000000004</v>
      </c>
      <c r="J47" s="28" t="s">
        <v>428</v>
      </c>
      <c r="K47" s="28" t="s">
        <v>428</v>
      </c>
      <c r="L47" s="28" t="s">
        <v>428</v>
      </c>
      <c r="M47" s="28">
        <v>8.5000000000000006E-2</v>
      </c>
    </row>
    <row r="48" spans="1:15" s="18" customFormat="1" ht="9" customHeight="1">
      <c r="A48" s="58" t="s">
        <v>92</v>
      </c>
      <c r="B48" s="28">
        <v>1.946</v>
      </c>
      <c r="C48" s="28">
        <v>1.4430000000000001</v>
      </c>
      <c r="D48" s="28">
        <v>0.97699999999999998</v>
      </c>
      <c r="E48" s="28">
        <v>0.28100000000000003</v>
      </c>
      <c r="F48" s="28">
        <v>0.54700000000000004</v>
      </c>
      <c r="G48" s="28">
        <v>0.11</v>
      </c>
      <c r="H48" s="28">
        <v>3.9E-2</v>
      </c>
      <c r="I48" s="28">
        <v>0.248</v>
      </c>
      <c r="J48" s="28" t="s">
        <v>428</v>
      </c>
      <c r="K48" s="28" t="s">
        <v>428</v>
      </c>
      <c r="L48" s="28" t="s">
        <v>428</v>
      </c>
      <c r="M48" s="28">
        <v>1.7999999999999999E-2</v>
      </c>
    </row>
    <row r="49" spans="1:13" s="18" customFormat="1" ht="3.75" customHeight="1">
      <c r="J49" s="51"/>
      <c r="K49" s="51"/>
      <c r="L49" s="51"/>
      <c r="M49" s="51"/>
    </row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135</v>
      </c>
      <c r="B54" s="79">
        <v>39.106000000000002</v>
      </c>
      <c r="C54" s="79"/>
      <c r="D54" s="79">
        <v>107.142</v>
      </c>
      <c r="E54" s="79"/>
      <c r="F54" s="79">
        <v>684.31700000000001</v>
      </c>
      <c r="G54" s="79" t="s">
        <v>428</v>
      </c>
      <c r="H54" s="79">
        <v>348.93700000000001</v>
      </c>
      <c r="I54" s="79">
        <v>144.05500000000001</v>
      </c>
      <c r="J54" s="79" t="s">
        <v>428</v>
      </c>
      <c r="K54" s="213"/>
      <c r="L54" s="79">
        <v>32.168999999999997</v>
      </c>
      <c r="M54" s="79">
        <v>503.75700000000001</v>
      </c>
    </row>
    <row r="55" spans="1:13" s="18" customFormat="1" ht="9" customHeight="1">
      <c r="A55" s="23" t="s">
        <v>69</v>
      </c>
      <c r="B55" s="71">
        <v>19.29</v>
      </c>
      <c r="C55" s="71"/>
      <c r="D55" s="71">
        <v>56.043999999999997</v>
      </c>
      <c r="E55" s="71"/>
      <c r="F55" s="71">
        <v>491.279</v>
      </c>
      <c r="G55" s="275" t="s">
        <v>428</v>
      </c>
      <c r="H55" s="71">
        <v>245.91499999999999</v>
      </c>
      <c r="I55" s="71">
        <v>105.187</v>
      </c>
      <c r="J55" s="275" t="s">
        <v>428</v>
      </c>
      <c r="K55" s="71"/>
      <c r="L55" s="71">
        <v>22.995999999999999</v>
      </c>
      <c r="M55" s="71">
        <v>339.49099999999999</v>
      </c>
    </row>
    <row r="56" spans="1:13" s="18" customFormat="1" ht="9" customHeight="1">
      <c r="A56" s="23" t="s">
        <v>131</v>
      </c>
      <c r="B56" s="71">
        <v>19.815999999999999</v>
      </c>
      <c r="C56" s="71"/>
      <c r="D56" s="71">
        <v>51.097999999999999</v>
      </c>
      <c r="E56" s="71"/>
      <c r="F56" s="71">
        <v>193.03800000000001</v>
      </c>
      <c r="G56" s="275" t="s">
        <v>428</v>
      </c>
      <c r="H56" s="71">
        <v>103.02200000000001</v>
      </c>
      <c r="I56" s="71">
        <v>38.868000000000002</v>
      </c>
      <c r="J56" s="275" t="s">
        <v>428</v>
      </c>
      <c r="K56" s="71"/>
      <c r="L56" s="71">
        <v>9.173</v>
      </c>
      <c r="M56" s="71">
        <v>164.26599999999999</v>
      </c>
    </row>
    <row r="57" spans="1:13" s="18" customFormat="1" ht="9" customHeight="1">
      <c r="A57" s="59" t="s">
        <v>130</v>
      </c>
      <c r="B57" s="71">
        <v>10.78</v>
      </c>
      <c r="C57" s="71"/>
      <c r="D57" s="71">
        <v>29.771000000000001</v>
      </c>
      <c r="E57" s="71"/>
      <c r="F57" s="71">
        <v>155.82599999999999</v>
      </c>
      <c r="G57" s="275" t="s">
        <v>428</v>
      </c>
      <c r="H57" s="71">
        <v>87.191000000000003</v>
      </c>
      <c r="I57" s="71">
        <v>28.774000000000001</v>
      </c>
      <c r="J57" s="275" t="s">
        <v>428</v>
      </c>
      <c r="K57" s="71"/>
      <c r="L57" s="71">
        <v>6.8040000000000003</v>
      </c>
      <c r="M57" s="71">
        <v>130.97999999999999</v>
      </c>
    </row>
    <row r="58" spans="1:13" s="18" customFormat="1" ht="9" customHeight="1">
      <c r="A58" s="49" t="s">
        <v>129</v>
      </c>
      <c r="B58" s="71">
        <v>7.609</v>
      </c>
      <c r="C58" s="71"/>
      <c r="D58" s="71">
        <v>23.498000000000001</v>
      </c>
      <c r="E58" s="71"/>
      <c r="F58" s="71">
        <v>128.285</v>
      </c>
      <c r="G58" s="275" t="s">
        <v>428</v>
      </c>
      <c r="H58" s="71">
        <v>73.418000000000006</v>
      </c>
      <c r="I58" s="71">
        <v>22.655000000000001</v>
      </c>
      <c r="J58" s="275" t="s">
        <v>428</v>
      </c>
      <c r="K58" s="71"/>
      <c r="L58" s="71">
        <v>5.7439999999999998</v>
      </c>
      <c r="M58" s="71">
        <v>105.611</v>
      </c>
    </row>
    <row r="59" spans="1:13" s="18" customFormat="1" ht="9" customHeight="1">
      <c r="A59" s="60" t="s">
        <v>128</v>
      </c>
      <c r="B59" s="71">
        <v>1.1539999999999999</v>
      </c>
      <c r="C59" s="71"/>
      <c r="D59" s="71">
        <v>3.8490000000000002</v>
      </c>
      <c r="E59" s="71"/>
      <c r="F59" s="71">
        <v>39.270000000000003</v>
      </c>
      <c r="G59" s="275" t="s">
        <v>428</v>
      </c>
      <c r="H59" s="71">
        <v>27.315000000000001</v>
      </c>
      <c r="I59" s="71">
        <v>3.7440000000000002</v>
      </c>
      <c r="J59" s="275" t="s">
        <v>428</v>
      </c>
      <c r="K59" s="71"/>
      <c r="L59" s="71">
        <v>1.546</v>
      </c>
      <c r="M59" s="71">
        <v>26.030999999999999</v>
      </c>
    </row>
    <row r="60" spans="1:13" s="18" customFormat="1" ht="9" customHeight="1">
      <c r="A60" s="60" t="s">
        <v>127</v>
      </c>
      <c r="B60" s="71">
        <v>0.125</v>
      </c>
      <c r="C60" s="71"/>
      <c r="D60" s="71">
        <v>0.36299999999999999</v>
      </c>
      <c r="E60" s="71"/>
      <c r="F60" s="71">
        <v>2.69</v>
      </c>
      <c r="G60" s="275" t="s">
        <v>428</v>
      </c>
      <c r="H60" s="71">
        <v>1.802</v>
      </c>
      <c r="I60" s="71">
        <v>0.45600000000000002</v>
      </c>
      <c r="J60" s="275" t="s">
        <v>428</v>
      </c>
      <c r="K60" s="71"/>
      <c r="L60" s="71">
        <v>5.8000000000000003E-2</v>
      </c>
      <c r="M60" s="71">
        <v>2.431</v>
      </c>
    </row>
    <row r="61" spans="1:13" s="18" customFormat="1" ht="9" customHeight="1">
      <c r="A61" s="60" t="s">
        <v>126</v>
      </c>
      <c r="B61" s="71">
        <v>0.69499999999999995</v>
      </c>
      <c r="C61" s="71"/>
      <c r="D61" s="71">
        <v>1.9470000000000001</v>
      </c>
      <c r="E61" s="71"/>
      <c r="F61" s="71">
        <v>8.5050000000000008</v>
      </c>
      <c r="G61" s="275" t="s">
        <v>428</v>
      </c>
      <c r="H61" s="71">
        <v>4.0869999999999997</v>
      </c>
      <c r="I61" s="71">
        <v>1.796</v>
      </c>
      <c r="J61" s="275" t="s">
        <v>428</v>
      </c>
      <c r="K61" s="71"/>
      <c r="L61" s="71">
        <v>0.32600000000000001</v>
      </c>
      <c r="M61" s="71">
        <v>4.83</v>
      </c>
    </row>
    <row r="62" spans="1:13" s="18" customFormat="1" ht="9" customHeight="1">
      <c r="A62" s="60" t="s">
        <v>125</v>
      </c>
      <c r="B62" s="71">
        <v>1.7000000000000001E-2</v>
      </c>
      <c r="C62" s="71"/>
      <c r="D62" s="71">
        <v>0.10299999999999999</v>
      </c>
      <c r="E62" s="71"/>
      <c r="F62" s="71">
        <v>0.80400000000000005</v>
      </c>
      <c r="G62" s="275" t="s">
        <v>428</v>
      </c>
      <c r="H62" s="71">
        <v>0.47299999999999998</v>
      </c>
      <c r="I62" s="71">
        <v>8.1000000000000003E-2</v>
      </c>
      <c r="J62" s="275" t="s">
        <v>428</v>
      </c>
      <c r="K62" s="71"/>
      <c r="L62" s="71">
        <v>0.107</v>
      </c>
      <c r="M62" s="71">
        <v>1.23</v>
      </c>
    </row>
    <row r="63" spans="1:13" s="18" customFormat="1" ht="9" customHeight="1">
      <c r="A63" s="60" t="s">
        <v>124</v>
      </c>
      <c r="B63" s="71">
        <v>7.0000000000000007E-2</v>
      </c>
      <c r="C63" s="71"/>
      <c r="D63" s="71">
        <v>0.29799999999999999</v>
      </c>
      <c r="E63" s="71"/>
      <c r="F63" s="71">
        <v>1.488</v>
      </c>
      <c r="G63" s="275" t="s">
        <v>428</v>
      </c>
      <c r="H63" s="71">
        <v>0.754</v>
      </c>
      <c r="I63" s="71">
        <v>0.23899999999999999</v>
      </c>
      <c r="J63" s="275" t="s">
        <v>428</v>
      </c>
      <c r="K63" s="71"/>
      <c r="L63" s="71">
        <v>5.5E-2</v>
      </c>
      <c r="M63" s="71">
        <v>1.681</v>
      </c>
    </row>
    <row r="64" spans="1:13" s="18" customFormat="1" ht="9" customHeight="1">
      <c r="A64" s="60" t="s">
        <v>123</v>
      </c>
      <c r="B64" s="71">
        <v>2.6280000000000001</v>
      </c>
      <c r="C64" s="71"/>
      <c r="D64" s="71">
        <v>7.0590000000000002</v>
      </c>
      <c r="E64" s="71"/>
      <c r="F64" s="71">
        <v>27.574000000000002</v>
      </c>
      <c r="G64" s="275" t="s">
        <v>428</v>
      </c>
      <c r="H64" s="71">
        <v>13.13</v>
      </c>
      <c r="I64" s="71">
        <v>6.6159999999999997</v>
      </c>
      <c r="J64" s="275" t="s">
        <v>428</v>
      </c>
      <c r="K64" s="71"/>
      <c r="L64" s="71">
        <v>1.5369999999999999</v>
      </c>
      <c r="M64" s="71">
        <v>29.085999999999999</v>
      </c>
    </row>
    <row r="65" spans="1:13" s="18" customFormat="1" ht="9" customHeight="1">
      <c r="A65" s="60" t="s">
        <v>122</v>
      </c>
      <c r="B65" s="71">
        <v>2.5000000000000001E-2</v>
      </c>
      <c r="C65" s="71"/>
      <c r="D65" s="71">
        <v>0.11700000000000001</v>
      </c>
      <c r="E65" s="71"/>
      <c r="F65" s="71">
        <v>0.91300000000000003</v>
      </c>
      <c r="G65" s="275" t="s">
        <v>428</v>
      </c>
      <c r="H65" s="71">
        <v>0.29399999999999998</v>
      </c>
      <c r="I65" s="71">
        <v>0.218</v>
      </c>
      <c r="J65" s="275" t="s">
        <v>428</v>
      </c>
      <c r="K65" s="71"/>
      <c r="L65" s="71">
        <v>3.2000000000000001E-2</v>
      </c>
      <c r="M65" s="71">
        <v>0.873</v>
      </c>
    </row>
    <row r="66" spans="1:13" s="18" customFormat="1" ht="9" customHeight="1">
      <c r="A66" s="60" t="s">
        <v>121</v>
      </c>
      <c r="B66" s="71">
        <v>1.081</v>
      </c>
      <c r="C66" s="71"/>
      <c r="D66" s="71">
        <v>3.5329999999999999</v>
      </c>
      <c r="E66" s="71"/>
      <c r="F66" s="71">
        <v>16.867000000000001</v>
      </c>
      <c r="G66" s="275" t="s">
        <v>428</v>
      </c>
      <c r="H66" s="71">
        <v>8.8190000000000008</v>
      </c>
      <c r="I66" s="71">
        <v>3.3069999999999999</v>
      </c>
      <c r="J66" s="275" t="s">
        <v>428</v>
      </c>
      <c r="K66" s="71"/>
      <c r="L66" s="71">
        <v>0.90100000000000002</v>
      </c>
      <c r="M66" s="71">
        <v>10.855</v>
      </c>
    </row>
    <row r="67" spans="1:13" s="18" customFormat="1" ht="9" customHeight="1">
      <c r="A67" s="60" t="s">
        <v>120</v>
      </c>
      <c r="B67" s="71">
        <v>0.35599999999999998</v>
      </c>
      <c r="C67" s="71"/>
      <c r="D67" s="71">
        <v>0.34399999999999997</v>
      </c>
      <c r="E67" s="71"/>
      <c r="F67" s="71">
        <v>1.825</v>
      </c>
      <c r="G67" s="275" t="s">
        <v>428</v>
      </c>
      <c r="H67" s="71">
        <v>0.89300000000000002</v>
      </c>
      <c r="I67" s="71">
        <v>0.51900000000000002</v>
      </c>
      <c r="J67" s="275" t="s">
        <v>428</v>
      </c>
      <c r="K67" s="71"/>
      <c r="L67" s="71">
        <v>7.0000000000000007E-2</v>
      </c>
      <c r="M67" s="71">
        <v>1.4850000000000001</v>
      </c>
    </row>
    <row r="68" spans="1:13" s="18" customFormat="1" ht="9" customHeight="1">
      <c r="A68" s="60" t="s">
        <v>119</v>
      </c>
      <c r="B68" s="71">
        <v>0.39300000000000002</v>
      </c>
      <c r="C68" s="71"/>
      <c r="D68" s="71">
        <v>0.85099999999999998</v>
      </c>
      <c r="E68" s="71"/>
      <c r="F68" s="71">
        <v>5.1989999999999998</v>
      </c>
      <c r="G68" s="275" t="s">
        <v>428</v>
      </c>
      <c r="H68" s="71">
        <v>2.9670000000000001</v>
      </c>
      <c r="I68" s="71">
        <v>1.1259999999999999</v>
      </c>
      <c r="J68" s="275" t="s">
        <v>428</v>
      </c>
      <c r="K68" s="71"/>
      <c r="L68" s="71">
        <v>0.36199999999999999</v>
      </c>
      <c r="M68" s="71">
        <v>11.49</v>
      </c>
    </row>
    <row r="69" spans="1:13" s="18" customFormat="1" ht="9" customHeight="1">
      <c r="A69" s="60" t="s">
        <v>118</v>
      </c>
      <c r="B69" s="71">
        <v>0.74299999999999999</v>
      </c>
      <c r="C69" s="71"/>
      <c r="D69" s="71">
        <v>4.2699999999999996</v>
      </c>
      <c r="E69" s="71"/>
      <c r="F69" s="71">
        <v>16.242000000000001</v>
      </c>
      <c r="G69" s="275" t="s">
        <v>428</v>
      </c>
      <c r="H69" s="71">
        <v>9.9550000000000001</v>
      </c>
      <c r="I69" s="71">
        <v>2.5499999999999998</v>
      </c>
      <c r="J69" s="275" t="s">
        <v>428</v>
      </c>
      <c r="K69" s="71"/>
      <c r="L69" s="71">
        <v>0.52900000000000003</v>
      </c>
      <c r="M69" s="71">
        <v>9.76</v>
      </c>
    </row>
    <row r="70" spans="1:13" s="18" customFormat="1" ht="9" customHeight="1">
      <c r="A70" s="60" t="s">
        <v>117</v>
      </c>
      <c r="B70" s="71">
        <v>3.1E-2</v>
      </c>
      <c r="C70" s="71"/>
      <c r="D70" s="71">
        <v>0.12</v>
      </c>
      <c r="E70" s="71"/>
      <c r="F70" s="71">
        <v>1.3280000000000001</v>
      </c>
      <c r="G70" s="275" t="s">
        <v>428</v>
      </c>
      <c r="H70" s="71">
        <v>0.69799999999999995</v>
      </c>
      <c r="I70" s="71">
        <v>0.22600000000000001</v>
      </c>
      <c r="J70" s="275" t="s">
        <v>428</v>
      </c>
      <c r="K70" s="71"/>
      <c r="L70" s="71">
        <v>6.0999999999999999E-2</v>
      </c>
      <c r="M70" s="71">
        <v>1.7549999999999999</v>
      </c>
    </row>
    <row r="71" spans="1:13" s="18" customFormat="1" ht="9" customHeight="1">
      <c r="A71" s="60" t="s">
        <v>115</v>
      </c>
      <c r="B71" s="71">
        <v>1.4999999999999999E-2</v>
      </c>
      <c r="C71" s="71"/>
      <c r="D71" s="71">
        <v>0.01</v>
      </c>
      <c r="E71" s="71"/>
      <c r="F71" s="71">
        <v>0.94599999999999995</v>
      </c>
      <c r="G71" s="275" t="s">
        <v>428</v>
      </c>
      <c r="H71" s="71">
        <v>0.20699999999999999</v>
      </c>
      <c r="I71" s="71">
        <v>0.67100000000000004</v>
      </c>
      <c r="J71" s="275" t="s">
        <v>428</v>
      </c>
      <c r="K71" s="71"/>
      <c r="L71" s="71">
        <v>3.3000000000000002E-2</v>
      </c>
      <c r="M71" s="71">
        <v>0.55300000000000005</v>
      </c>
    </row>
    <row r="72" spans="1:13" s="18" customFormat="1" ht="9" customHeight="1">
      <c r="A72" s="60" t="s">
        <v>114</v>
      </c>
      <c r="B72" s="71">
        <v>9.4E-2</v>
      </c>
      <c r="C72" s="71"/>
      <c r="D72" s="71">
        <v>0.24099999999999999</v>
      </c>
      <c r="E72" s="71"/>
      <c r="F72" s="71">
        <v>1.9750000000000001</v>
      </c>
      <c r="G72" s="275" t="s">
        <v>428</v>
      </c>
      <c r="H72" s="71">
        <v>0.70499999999999996</v>
      </c>
      <c r="I72" s="71">
        <v>0.39100000000000001</v>
      </c>
      <c r="J72" s="275" t="s">
        <v>428</v>
      </c>
      <c r="K72" s="71"/>
      <c r="L72" s="71">
        <v>6.2E-2</v>
      </c>
      <c r="M72" s="71">
        <v>1.226</v>
      </c>
    </row>
    <row r="73" spans="1:13" s="18" customFormat="1" ht="9" customHeight="1">
      <c r="A73" s="60" t="s">
        <v>113</v>
      </c>
      <c r="B73" s="71">
        <v>0.182</v>
      </c>
      <c r="C73" s="71"/>
      <c r="D73" s="71">
        <v>0.39300000000000002</v>
      </c>
      <c r="E73" s="71"/>
      <c r="F73" s="71">
        <v>2.6589999999999998</v>
      </c>
      <c r="G73" s="275" t="s">
        <v>428</v>
      </c>
      <c r="H73" s="71">
        <v>1.319</v>
      </c>
      <c r="I73" s="71">
        <v>0.71499999999999997</v>
      </c>
      <c r="J73" s="275" t="s">
        <v>428</v>
      </c>
      <c r="K73" s="71"/>
      <c r="L73" s="71">
        <v>6.5000000000000002E-2</v>
      </c>
      <c r="M73" s="71">
        <v>2.3250000000000002</v>
      </c>
    </row>
    <row r="74" spans="1:13" s="18" customFormat="1" ht="9" customHeight="1">
      <c r="A74" s="58" t="s">
        <v>112</v>
      </c>
      <c r="B74" s="71">
        <v>5.3999999999999999E-2</v>
      </c>
      <c r="C74" s="71"/>
      <c r="D74" s="71">
        <v>0.157</v>
      </c>
      <c r="E74" s="71"/>
      <c r="F74" s="71">
        <v>0.66100000000000003</v>
      </c>
      <c r="G74" s="275" t="s">
        <v>428</v>
      </c>
      <c r="H74" s="71">
        <v>0.22900000000000001</v>
      </c>
      <c r="I74" s="71">
        <v>6.9000000000000006E-2</v>
      </c>
      <c r="J74" s="275" t="s">
        <v>428</v>
      </c>
      <c r="K74" s="71"/>
      <c r="L74" s="71">
        <v>2.5999999999999999E-2</v>
      </c>
      <c r="M74" s="71">
        <v>0.66400000000000003</v>
      </c>
    </row>
    <row r="75" spans="1:13" s="18" customFormat="1" ht="9" customHeight="1">
      <c r="A75" s="58" t="s">
        <v>333</v>
      </c>
      <c r="B75" s="71">
        <v>2.431</v>
      </c>
      <c r="C75" s="71"/>
      <c r="D75" s="71">
        <v>4.734</v>
      </c>
      <c r="E75" s="71"/>
      <c r="F75" s="71">
        <v>17.904</v>
      </c>
      <c r="G75" s="275" t="s">
        <v>428</v>
      </c>
      <c r="H75" s="71">
        <v>8.7780000000000005</v>
      </c>
      <c r="I75" s="71">
        <v>3.8919999999999999</v>
      </c>
      <c r="J75" s="275" t="s">
        <v>428</v>
      </c>
      <c r="K75" s="71"/>
      <c r="L75" s="71">
        <v>0.76400000000000001</v>
      </c>
      <c r="M75" s="71">
        <v>10.763999999999999</v>
      </c>
    </row>
    <row r="76" spans="1:13" s="18" customFormat="1" ht="9" customHeight="1">
      <c r="A76" s="58" t="s">
        <v>111</v>
      </c>
      <c r="B76" s="71">
        <v>0.112</v>
      </c>
      <c r="C76" s="71"/>
      <c r="D76" s="71">
        <v>0.11700000000000001</v>
      </c>
      <c r="E76" s="71"/>
      <c r="F76" s="71">
        <v>0.38900000000000001</v>
      </c>
      <c r="G76" s="275" t="s">
        <v>428</v>
      </c>
      <c r="H76" s="71">
        <v>0.17100000000000001</v>
      </c>
      <c r="I76" s="71">
        <v>0.109</v>
      </c>
      <c r="J76" s="275" t="s">
        <v>428</v>
      </c>
      <c r="K76" s="71"/>
      <c r="L76" s="71">
        <v>3.2000000000000001E-2</v>
      </c>
      <c r="M76" s="71">
        <v>0.47</v>
      </c>
    </row>
    <row r="77" spans="1:13" s="18" customFormat="1" ht="9" customHeight="1">
      <c r="A77" s="49" t="s">
        <v>110</v>
      </c>
      <c r="B77" s="71">
        <v>0.42899999999999999</v>
      </c>
      <c r="C77" s="71"/>
      <c r="D77" s="71">
        <v>1.103</v>
      </c>
      <c r="E77" s="71"/>
      <c r="F77" s="71">
        <v>7.8250000000000002</v>
      </c>
      <c r="G77" s="275" t="s">
        <v>428</v>
      </c>
      <c r="H77" s="71">
        <v>4.1890000000000001</v>
      </c>
      <c r="I77" s="71">
        <v>1.788</v>
      </c>
      <c r="J77" s="275" t="s">
        <v>428</v>
      </c>
      <c r="K77" s="71"/>
      <c r="L77" s="71">
        <v>0.221</v>
      </c>
      <c r="M77" s="71">
        <v>4.9930000000000003</v>
      </c>
    </row>
    <row r="78" spans="1:13" s="18" customFormat="1" ht="9" customHeight="1">
      <c r="A78" s="49" t="s">
        <v>109</v>
      </c>
      <c r="B78" s="71">
        <v>0.14499999999999999</v>
      </c>
      <c r="C78" s="71"/>
      <c r="D78" s="71">
        <v>0.16200000000000001</v>
      </c>
      <c r="E78" s="71"/>
      <c r="F78" s="71">
        <v>0.76200000000000001</v>
      </c>
      <c r="G78" s="275" t="s">
        <v>428</v>
      </c>
      <c r="H78" s="71">
        <v>0.40600000000000003</v>
      </c>
      <c r="I78" s="71">
        <v>0.26100000000000001</v>
      </c>
      <c r="J78" s="275" t="s">
        <v>428</v>
      </c>
      <c r="K78" s="71"/>
      <c r="L78" s="71">
        <v>1.7000000000000001E-2</v>
      </c>
      <c r="M78" s="71">
        <v>8.4779999999999998</v>
      </c>
    </row>
    <row r="79" spans="1:13" ht="9" customHeight="1">
      <c r="A79" s="59" t="s">
        <v>108</v>
      </c>
      <c r="B79" s="71">
        <v>5.8000000000000003E-2</v>
      </c>
      <c r="C79" s="71"/>
      <c r="D79" s="71">
        <v>0.185</v>
      </c>
      <c r="E79" s="71"/>
      <c r="F79" s="71">
        <v>0.70299999999999996</v>
      </c>
      <c r="G79" s="275" t="s">
        <v>428</v>
      </c>
      <c r="H79" s="71">
        <v>0.22</v>
      </c>
      <c r="I79" s="71">
        <v>0.249</v>
      </c>
      <c r="J79" s="275" t="s">
        <v>428</v>
      </c>
      <c r="K79" s="71"/>
      <c r="L79" s="71">
        <v>6.4000000000000001E-2</v>
      </c>
      <c r="M79" s="71">
        <v>4.2919999999999998</v>
      </c>
    </row>
    <row r="80" spans="1:13" ht="9" customHeight="1">
      <c r="A80" s="58" t="s">
        <v>107</v>
      </c>
      <c r="B80" s="71">
        <v>1.0999999999999999E-2</v>
      </c>
      <c r="C80" s="71"/>
      <c r="D80" s="71">
        <v>3.2000000000000001E-2</v>
      </c>
      <c r="E80" s="71"/>
      <c r="F80" s="71">
        <v>0.13800000000000001</v>
      </c>
      <c r="G80" s="275" t="s">
        <v>428</v>
      </c>
      <c r="H80" s="71">
        <v>6.8000000000000005E-2</v>
      </c>
      <c r="I80" s="71">
        <v>4.3999999999999997E-2</v>
      </c>
      <c r="J80" s="275" t="s">
        <v>428</v>
      </c>
      <c r="K80" s="71"/>
      <c r="L80" s="71">
        <v>1.2999999999999999E-2</v>
      </c>
      <c r="M80" s="71">
        <v>1.252</v>
      </c>
    </row>
    <row r="81" spans="1:13" ht="9" customHeight="1">
      <c r="A81" s="58" t="s">
        <v>106</v>
      </c>
      <c r="B81" s="71">
        <v>4.7E-2</v>
      </c>
      <c r="C81" s="71"/>
      <c r="D81" s="71">
        <v>0.153</v>
      </c>
      <c r="E81" s="71"/>
      <c r="F81" s="71">
        <v>0.56499999999999995</v>
      </c>
      <c r="G81" s="275" t="s">
        <v>428</v>
      </c>
      <c r="H81" s="71">
        <v>0.152</v>
      </c>
      <c r="I81" s="71">
        <v>0.20499999999999999</v>
      </c>
      <c r="J81" s="275" t="s">
        <v>428</v>
      </c>
      <c r="K81" s="71"/>
      <c r="L81" s="71">
        <v>5.0999999999999997E-2</v>
      </c>
      <c r="M81" s="71">
        <v>3.04</v>
      </c>
    </row>
    <row r="82" spans="1:13" ht="9" customHeight="1">
      <c r="A82" s="59" t="s">
        <v>105</v>
      </c>
      <c r="B82" s="71">
        <v>8.2240000000000002</v>
      </c>
      <c r="C82" s="71"/>
      <c r="D82" s="71">
        <v>17.331</v>
      </c>
      <c r="E82" s="71"/>
      <c r="F82" s="71">
        <v>31.167000000000002</v>
      </c>
      <c r="G82" s="275" t="s">
        <v>428</v>
      </c>
      <c r="H82" s="71">
        <v>13.631</v>
      </c>
      <c r="I82" s="71">
        <v>8.68</v>
      </c>
      <c r="J82" s="275" t="s">
        <v>428</v>
      </c>
      <c r="K82" s="71"/>
      <c r="L82" s="71">
        <v>1.9370000000000001</v>
      </c>
      <c r="M82" s="71">
        <v>24.501999999999999</v>
      </c>
    </row>
    <row r="83" spans="1:13" ht="9" customHeight="1">
      <c r="A83" s="58" t="s">
        <v>104</v>
      </c>
      <c r="B83" s="71">
        <v>1.3420000000000001</v>
      </c>
      <c r="C83" s="71"/>
      <c r="D83" s="71">
        <v>2.129</v>
      </c>
      <c r="E83" s="71"/>
      <c r="F83" s="71">
        <v>6.6050000000000004</v>
      </c>
      <c r="G83" s="275" t="s">
        <v>428</v>
      </c>
      <c r="H83" s="71">
        <v>1.764</v>
      </c>
      <c r="I83" s="71">
        <v>2.4649999999999999</v>
      </c>
      <c r="J83" s="275" t="s">
        <v>428</v>
      </c>
      <c r="K83" s="71"/>
      <c r="L83" s="71">
        <v>0.33200000000000002</v>
      </c>
      <c r="M83" s="71">
        <v>7.077</v>
      </c>
    </row>
    <row r="84" spans="1:13" ht="9" customHeight="1">
      <c r="A84" s="58" t="s">
        <v>103</v>
      </c>
      <c r="B84" s="71">
        <v>0.435</v>
      </c>
      <c r="C84" s="71"/>
      <c r="D84" s="71">
        <v>2.375</v>
      </c>
      <c r="E84" s="71"/>
      <c r="F84" s="71">
        <v>4.9109999999999996</v>
      </c>
      <c r="G84" s="275" t="s">
        <v>428</v>
      </c>
      <c r="H84" s="71">
        <v>2.1419999999999999</v>
      </c>
      <c r="I84" s="71">
        <v>1.1020000000000001</v>
      </c>
      <c r="J84" s="275" t="s">
        <v>428</v>
      </c>
      <c r="K84" s="71"/>
      <c r="L84" s="71">
        <v>0.498</v>
      </c>
      <c r="M84" s="71">
        <v>4.5720000000000001</v>
      </c>
    </row>
    <row r="85" spans="1:13" ht="9" customHeight="1">
      <c r="A85" s="58" t="s">
        <v>102</v>
      </c>
      <c r="B85" s="71">
        <v>6.22</v>
      </c>
      <c r="C85" s="71"/>
      <c r="D85" s="71">
        <v>12.45</v>
      </c>
      <c r="E85" s="71"/>
      <c r="F85" s="71">
        <v>18.786000000000001</v>
      </c>
      <c r="G85" s="275" t="s">
        <v>428</v>
      </c>
      <c r="H85" s="71">
        <v>9.3659999999999997</v>
      </c>
      <c r="I85" s="71">
        <v>4.8140000000000001</v>
      </c>
      <c r="J85" s="275" t="s">
        <v>428</v>
      </c>
      <c r="K85" s="71"/>
      <c r="L85" s="71">
        <v>1.0289999999999999</v>
      </c>
      <c r="M85" s="71">
        <v>10.326000000000001</v>
      </c>
    </row>
    <row r="86" spans="1:13" ht="9" customHeight="1">
      <c r="A86" s="58" t="s">
        <v>101</v>
      </c>
      <c r="B86" s="71">
        <v>0.22700000000000001</v>
      </c>
      <c r="C86" s="71"/>
      <c r="D86" s="71">
        <v>0.377</v>
      </c>
      <c r="E86" s="71"/>
      <c r="F86" s="71">
        <v>0.86499999999999999</v>
      </c>
      <c r="G86" s="275" t="s">
        <v>428</v>
      </c>
      <c r="H86" s="71">
        <v>0.35899999999999999</v>
      </c>
      <c r="I86" s="71">
        <v>0.29899999999999999</v>
      </c>
      <c r="J86" s="275" t="s">
        <v>428</v>
      </c>
      <c r="K86" s="71"/>
      <c r="L86" s="71">
        <v>7.8E-2</v>
      </c>
      <c r="M86" s="71">
        <v>2.5270000000000001</v>
      </c>
    </row>
    <row r="87" spans="1:13" ht="9" customHeight="1">
      <c r="A87" s="59" t="s">
        <v>100</v>
      </c>
      <c r="B87" s="71">
        <v>0.58899999999999997</v>
      </c>
      <c r="C87" s="71"/>
      <c r="D87" s="71">
        <v>2.6659999999999999</v>
      </c>
      <c r="E87" s="71"/>
      <c r="F87" s="71">
        <v>3.863</v>
      </c>
      <c r="G87" s="275" t="s">
        <v>428</v>
      </c>
      <c r="H87" s="71">
        <v>1.2889999999999999</v>
      </c>
      <c r="I87" s="71">
        <v>0.86399999999999999</v>
      </c>
      <c r="J87" s="275" t="s">
        <v>428</v>
      </c>
      <c r="K87" s="71"/>
      <c r="L87" s="71">
        <v>0.185</v>
      </c>
      <c r="M87" s="71">
        <v>2.8690000000000002</v>
      </c>
    </row>
    <row r="88" spans="1:13" ht="9" customHeight="1">
      <c r="A88" s="58" t="s">
        <v>99</v>
      </c>
      <c r="B88" s="71">
        <v>0.107</v>
      </c>
      <c r="C88" s="71"/>
      <c r="D88" s="71">
        <v>0.56899999999999995</v>
      </c>
      <c r="E88" s="71"/>
      <c r="F88" s="71">
        <v>1.4530000000000001</v>
      </c>
      <c r="G88" s="275" t="s">
        <v>428</v>
      </c>
      <c r="H88" s="71">
        <v>0.14799999999999999</v>
      </c>
      <c r="I88" s="71">
        <v>0.19700000000000001</v>
      </c>
      <c r="J88" s="275" t="s">
        <v>428</v>
      </c>
      <c r="K88" s="71"/>
      <c r="L88" s="71">
        <v>2.3E-2</v>
      </c>
      <c r="M88" s="71">
        <v>0.28599999999999998</v>
      </c>
    </row>
    <row r="89" spans="1:13" ht="9" customHeight="1">
      <c r="A89" s="58" t="s">
        <v>98</v>
      </c>
      <c r="B89" s="71">
        <v>0.01</v>
      </c>
      <c r="C89" s="71"/>
      <c r="D89" s="71">
        <v>0.20699999999999999</v>
      </c>
      <c r="E89" s="71"/>
      <c r="F89" s="71">
        <v>0.10299999999999999</v>
      </c>
      <c r="G89" s="275" t="s">
        <v>428</v>
      </c>
      <c r="H89" s="71">
        <v>3.4000000000000002E-2</v>
      </c>
      <c r="I89" s="71">
        <v>4.7E-2</v>
      </c>
      <c r="J89" s="275" t="s">
        <v>428</v>
      </c>
      <c r="K89" s="71"/>
      <c r="L89" s="71">
        <v>3.0000000000000001E-3</v>
      </c>
      <c r="M89" s="71">
        <v>9.1999999999999998E-2</v>
      </c>
    </row>
    <row r="90" spans="1:13" ht="9" customHeight="1">
      <c r="A90" s="58" t="s">
        <v>97</v>
      </c>
      <c r="B90" s="71">
        <v>0.17799999999999999</v>
      </c>
      <c r="C90" s="71"/>
      <c r="D90" s="71">
        <v>0.14000000000000001</v>
      </c>
      <c r="E90" s="71"/>
      <c r="F90" s="71">
        <v>0.94199999999999995</v>
      </c>
      <c r="G90" s="275" t="s">
        <v>428</v>
      </c>
      <c r="H90" s="71">
        <v>0.61899999999999999</v>
      </c>
      <c r="I90" s="71">
        <v>0.13300000000000001</v>
      </c>
      <c r="J90" s="275" t="s">
        <v>428</v>
      </c>
      <c r="K90" s="71"/>
      <c r="L90" s="71">
        <v>7.1999999999999995E-2</v>
      </c>
      <c r="M90" s="71">
        <v>0.75</v>
      </c>
    </row>
    <row r="91" spans="1:13" ht="9" customHeight="1">
      <c r="A91" s="58" t="s">
        <v>96</v>
      </c>
      <c r="B91" s="71">
        <v>1.4E-2</v>
      </c>
      <c r="C91" s="71"/>
      <c r="D91" s="71">
        <v>0.34699999999999998</v>
      </c>
      <c r="E91" s="71"/>
      <c r="F91" s="71">
        <v>0.151</v>
      </c>
      <c r="G91" s="275" t="s">
        <v>428</v>
      </c>
      <c r="H91" s="71">
        <v>5.3999999999999999E-2</v>
      </c>
      <c r="I91" s="71">
        <v>7.4999999999999997E-2</v>
      </c>
      <c r="J91" s="275" t="s">
        <v>428</v>
      </c>
      <c r="K91" s="71"/>
      <c r="L91" s="71">
        <v>1.4999999999999999E-2</v>
      </c>
      <c r="M91" s="71">
        <v>0.13600000000000001</v>
      </c>
    </row>
    <row r="92" spans="1:13" ht="9" customHeight="1">
      <c r="A92" s="58" t="s">
        <v>95</v>
      </c>
      <c r="B92" s="71">
        <v>0.28000000000000003</v>
      </c>
      <c r="C92" s="71"/>
      <c r="D92" s="71">
        <v>1.403</v>
      </c>
      <c r="E92" s="71"/>
      <c r="F92" s="71">
        <v>1.214</v>
      </c>
      <c r="G92" s="275" t="s">
        <v>428</v>
      </c>
      <c r="H92" s="71">
        <v>0.434</v>
      </c>
      <c r="I92" s="71">
        <v>0.41199999999999998</v>
      </c>
      <c r="J92" s="275" t="s">
        <v>428</v>
      </c>
      <c r="K92" s="71"/>
      <c r="L92" s="71">
        <v>7.1999999999999995E-2</v>
      </c>
      <c r="M92" s="71">
        <v>1.605</v>
      </c>
    </row>
    <row r="93" spans="1:13" ht="9" customHeight="1">
      <c r="A93" s="59" t="s">
        <v>94</v>
      </c>
      <c r="B93" s="71">
        <v>0.16500000000000001</v>
      </c>
      <c r="C93" s="71"/>
      <c r="D93" s="71">
        <v>1.145</v>
      </c>
      <c r="E93" s="71"/>
      <c r="F93" s="71">
        <v>1.4790000000000001</v>
      </c>
      <c r="G93" s="275" t="s">
        <v>428</v>
      </c>
      <c r="H93" s="71">
        <v>0.69099999999999995</v>
      </c>
      <c r="I93" s="71">
        <v>0.30099999999999999</v>
      </c>
      <c r="J93" s="275" t="s">
        <v>428</v>
      </c>
      <c r="K93" s="71"/>
      <c r="L93" s="71">
        <v>0.183</v>
      </c>
      <c r="M93" s="71">
        <v>1.623</v>
      </c>
    </row>
    <row r="94" spans="1:13" ht="9" customHeight="1">
      <c r="A94" s="58" t="s">
        <v>93</v>
      </c>
      <c r="B94" s="71">
        <v>0.152</v>
      </c>
      <c r="C94" s="71"/>
      <c r="D94" s="71">
        <v>0.95799999999999996</v>
      </c>
      <c r="E94" s="71"/>
      <c r="F94" s="71">
        <v>1.2689999999999999</v>
      </c>
      <c r="G94" s="275" t="s">
        <v>428</v>
      </c>
      <c r="H94" s="71">
        <v>0.61499999999999999</v>
      </c>
      <c r="I94" s="71">
        <v>0.25900000000000001</v>
      </c>
      <c r="J94" s="275" t="s">
        <v>428</v>
      </c>
      <c r="K94" s="71"/>
      <c r="L94" s="71">
        <v>0.153</v>
      </c>
      <c r="M94" s="71">
        <v>1.33</v>
      </c>
    </row>
    <row r="95" spans="1:13" ht="9" customHeight="1">
      <c r="A95" s="58" t="s">
        <v>92</v>
      </c>
      <c r="B95" s="71">
        <v>1.2999999999999999E-2</v>
      </c>
      <c r="C95" s="71"/>
      <c r="D95" s="71">
        <v>0.187</v>
      </c>
      <c r="E95" s="71"/>
      <c r="F95" s="71">
        <v>0.21</v>
      </c>
      <c r="G95" s="275" t="s">
        <v>428</v>
      </c>
      <c r="H95" s="71">
        <v>7.5999999999999998E-2</v>
      </c>
      <c r="I95" s="71">
        <v>4.2000000000000003E-2</v>
      </c>
      <c r="J95" s="275" t="s">
        <v>428</v>
      </c>
      <c r="K95" s="71"/>
      <c r="L95" s="71">
        <v>0.03</v>
      </c>
      <c r="M95" s="71">
        <v>0.29299999999999998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85546875" style="18" customWidth="1"/>
    <col min="7" max="8" width="6.7109375" style="18" customWidth="1"/>
    <col min="9" max="9" width="6.140625" style="18" customWidth="1"/>
    <col min="10" max="10" width="6" style="18" customWidth="1"/>
    <col min="11" max="11" width="6.2851562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368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136</v>
      </c>
      <c r="B7" s="79">
        <v>20738.937000000002</v>
      </c>
      <c r="C7" s="79">
        <v>18406.990000000002</v>
      </c>
      <c r="D7" s="79">
        <v>8495.4369999999999</v>
      </c>
      <c r="E7" s="79">
        <v>2753.3330000000001</v>
      </c>
      <c r="F7" s="79">
        <v>4137.9059999999999</v>
      </c>
      <c r="G7" s="79">
        <v>1342.64</v>
      </c>
      <c r="H7" s="79" t="s">
        <v>428</v>
      </c>
      <c r="I7" s="79">
        <v>4250.4539999999997</v>
      </c>
      <c r="J7" s="79" t="s">
        <v>428</v>
      </c>
      <c r="K7" s="79">
        <v>3048.5940000000001</v>
      </c>
      <c r="L7" s="79" t="s">
        <v>428</v>
      </c>
      <c r="M7" s="79">
        <v>3727.893</v>
      </c>
    </row>
    <row r="8" spans="1:15" s="18" customFormat="1" ht="9" customHeight="1">
      <c r="A8" s="23" t="s">
        <v>69</v>
      </c>
      <c r="B8" s="28">
        <v>4671.3959999999997</v>
      </c>
      <c r="C8" s="28">
        <v>4096.3429999999998</v>
      </c>
      <c r="D8" s="28">
        <v>1860.338</v>
      </c>
      <c r="E8" s="28">
        <v>541.17499999999995</v>
      </c>
      <c r="F8" s="28">
        <v>775.94899999999996</v>
      </c>
      <c r="G8" s="28">
        <v>451.05700000000002</v>
      </c>
      <c r="H8" s="28" t="s">
        <v>428</v>
      </c>
      <c r="I8" s="28">
        <v>930.86900000000003</v>
      </c>
      <c r="J8" s="28" t="s">
        <v>428</v>
      </c>
      <c r="K8" s="72">
        <v>640.73800000000006</v>
      </c>
      <c r="L8" s="28" t="s">
        <v>428</v>
      </c>
      <c r="M8" s="28">
        <v>937.58500000000004</v>
      </c>
    </row>
    <row r="9" spans="1:15" s="18" customFormat="1" ht="9" customHeight="1">
      <c r="A9" s="23" t="s">
        <v>131</v>
      </c>
      <c r="B9" s="28">
        <v>16067.540999999999</v>
      </c>
      <c r="C9" s="28">
        <v>14310.647000000001</v>
      </c>
      <c r="D9" s="28">
        <v>6635.0990000000002</v>
      </c>
      <c r="E9" s="28">
        <v>2212.1579999999999</v>
      </c>
      <c r="F9" s="28">
        <v>3361.9569999999999</v>
      </c>
      <c r="G9" s="28">
        <v>891.58299999999997</v>
      </c>
      <c r="H9" s="28" t="s">
        <v>428</v>
      </c>
      <c r="I9" s="28">
        <v>3319.585</v>
      </c>
      <c r="J9" s="28" t="s">
        <v>428</v>
      </c>
      <c r="K9" s="72">
        <v>2407.8560000000002</v>
      </c>
      <c r="L9" s="28" t="s">
        <v>428</v>
      </c>
      <c r="M9" s="28">
        <v>2790.308</v>
      </c>
    </row>
    <row r="10" spans="1:15" s="18" customFormat="1" ht="9" customHeight="1">
      <c r="A10" s="59" t="s">
        <v>130</v>
      </c>
      <c r="B10" s="28">
        <v>14501.094999999999</v>
      </c>
      <c r="C10" s="28">
        <v>12986.096</v>
      </c>
      <c r="D10" s="28">
        <v>5933.3370000000004</v>
      </c>
      <c r="E10" s="28">
        <v>1891.7550000000001</v>
      </c>
      <c r="F10" s="28">
        <v>3119.078</v>
      </c>
      <c r="G10" s="28">
        <v>782.84100000000001</v>
      </c>
      <c r="H10" s="28" t="s">
        <v>428</v>
      </c>
      <c r="I10" s="28">
        <v>3062.6959999999999</v>
      </c>
      <c r="J10" s="28" t="s">
        <v>428</v>
      </c>
      <c r="K10" s="72">
        <v>2226.2550000000001</v>
      </c>
      <c r="L10" s="28" t="s">
        <v>428</v>
      </c>
      <c r="M10" s="28">
        <v>2550.87</v>
      </c>
    </row>
    <row r="11" spans="1:15" s="18" customFormat="1" ht="9" customHeight="1">
      <c r="A11" s="49" t="s">
        <v>129</v>
      </c>
      <c r="B11" s="28">
        <v>8165.8919999999998</v>
      </c>
      <c r="C11" s="28">
        <v>7086.39</v>
      </c>
      <c r="D11" s="28">
        <v>3252.3069999999998</v>
      </c>
      <c r="E11" s="28">
        <v>887.38499999999999</v>
      </c>
      <c r="F11" s="28">
        <v>1741.973</v>
      </c>
      <c r="G11" s="28">
        <v>529.25</v>
      </c>
      <c r="H11" s="28" t="s">
        <v>428</v>
      </c>
      <c r="I11" s="28">
        <v>1623.9469999999999</v>
      </c>
      <c r="J11" s="28" t="s">
        <v>428</v>
      </c>
      <c r="K11" s="72">
        <v>1188.701</v>
      </c>
      <c r="L11" s="28" t="s">
        <v>428</v>
      </c>
      <c r="M11" s="28">
        <v>1393.3989999999999</v>
      </c>
    </row>
    <row r="12" spans="1:15" s="18" customFormat="1" ht="9" customHeight="1">
      <c r="A12" s="60" t="s">
        <v>128</v>
      </c>
      <c r="B12" s="28">
        <v>1836.153</v>
      </c>
      <c r="C12" s="28">
        <v>1541.0250000000001</v>
      </c>
      <c r="D12" s="28">
        <v>957.35</v>
      </c>
      <c r="E12" s="28">
        <v>220.36</v>
      </c>
      <c r="F12" s="28">
        <v>644.14499999999998</v>
      </c>
      <c r="G12" s="28">
        <v>76.545000000000002</v>
      </c>
      <c r="H12" s="28" t="s">
        <v>428</v>
      </c>
      <c r="I12" s="28">
        <v>207.33799999999999</v>
      </c>
      <c r="J12" s="28" t="s">
        <v>428</v>
      </c>
      <c r="K12" s="72">
        <v>127.32599999999999</v>
      </c>
      <c r="L12" s="28" t="s">
        <v>428</v>
      </c>
      <c r="M12" s="28">
        <v>218.24799999999999</v>
      </c>
    </row>
    <row r="13" spans="1:15" s="18" customFormat="1" ht="9" customHeight="1">
      <c r="A13" s="60" t="s">
        <v>127</v>
      </c>
      <c r="B13" s="28">
        <v>104.515</v>
      </c>
      <c r="C13" s="28">
        <v>82.501000000000005</v>
      </c>
      <c r="D13" s="28">
        <v>48.655999999999999</v>
      </c>
      <c r="E13" s="28">
        <v>16.158000000000001</v>
      </c>
      <c r="F13" s="28">
        <v>24.981000000000002</v>
      </c>
      <c r="G13" s="28">
        <v>6.01</v>
      </c>
      <c r="H13" s="28" t="s">
        <v>428</v>
      </c>
      <c r="I13" s="28">
        <v>14.007</v>
      </c>
      <c r="J13" s="28" t="s">
        <v>428</v>
      </c>
      <c r="K13" s="72">
        <v>8.6029999999999998</v>
      </c>
      <c r="L13" s="28" t="s">
        <v>428</v>
      </c>
      <c r="M13" s="28">
        <v>11.599</v>
      </c>
    </row>
    <row r="14" spans="1:15" s="18" customFormat="1" ht="9" customHeight="1">
      <c r="A14" s="60" t="s">
        <v>126</v>
      </c>
      <c r="B14" s="28">
        <v>351.65300000000002</v>
      </c>
      <c r="C14" s="28">
        <v>294.58800000000002</v>
      </c>
      <c r="D14" s="28">
        <v>161.20599999999999</v>
      </c>
      <c r="E14" s="28">
        <v>47.418999999999997</v>
      </c>
      <c r="F14" s="28">
        <v>75.406000000000006</v>
      </c>
      <c r="G14" s="28">
        <v>35.24</v>
      </c>
      <c r="H14" s="28" t="s">
        <v>428</v>
      </c>
      <c r="I14" s="28">
        <v>59.746000000000002</v>
      </c>
      <c r="J14" s="28" t="s">
        <v>428</v>
      </c>
      <c r="K14" s="72">
        <v>41.408999999999999</v>
      </c>
      <c r="L14" s="28" t="s">
        <v>428</v>
      </c>
      <c r="M14" s="28">
        <v>38.311</v>
      </c>
    </row>
    <row r="15" spans="1:15" s="18" customFormat="1" ht="9" customHeight="1">
      <c r="A15" s="60" t="s">
        <v>125</v>
      </c>
      <c r="B15" s="28">
        <v>40.549999999999997</v>
      </c>
      <c r="C15" s="28">
        <v>32.923000000000002</v>
      </c>
      <c r="D15" s="28">
        <v>15.782999999999999</v>
      </c>
      <c r="E15" s="28">
        <v>4.5960000000000001</v>
      </c>
      <c r="F15" s="28">
        <v>7.3410000000000002</v>
      </c>
      <c r="G15" s="28">
        <v>3.1219999999999999</v>
      </c>
      <c r="H15" s="28" t="s">
        <v>428</v>
      </c>
      <c r="I15" s="28">
        <v>7.3780000000000001</v>
      </c>
      <c r="J15" s="28" t="s">
        <v>428</v>
      </c>
      <c r="K15" s="72">
        <v>3.5379999999999998</v>
      </c>
      <c r="L15" s="28" t="s">
        <v>428</v>
      </c>
      <c r="M15" s="28">
        <v>7.2190000000000003</v>
      </c>
    </row>
    <row r="16" spans="1:15" s="18" customFormat="1" ht="9" customHeight="1">
      <c r="A16" s="60" t="s">
        <v>124</v>
      </c>
      <c r="B16" s="28">
        <v>145.023</v>
      </c>
      <c r="C16" s="28">
        <v>121.629</v>
      </c>
      <c r="D16" s="28">
        <v>50.664999999999999</v>
      </c>
      <c r="E16" s="28">
        <v>14.066000000000001</v>
      </c>
      <c r="F16" s="28">
        <v>28.948</v>
      </c>
      <c r="G16" s="28">
        <v>5.952</v>
      </c>
      <c r="H16" s="28" t="s">
        <v>428</v>
      </c>
      <c r="I16" s="28">
        <v>32.823999999999998</v>
      </c>
      <c r="J16" s="28" t="s">
        <v>428</v>
      </c>
      <c r="K16" s="72">
        <v>19.135000000000002</v>
      </c>
      <c r="L16" s="28" t="s">
        <v>428</v>
      </c>
      <c r="M16" s="28">
        <v>26.315000000000001</v>
      </c>
    </row>
    <row r="17" spans="1:13" s="18" customFormat="1" ht="9" customHeight="1">
      <c r="A17" s="60" t="s">
        <v>123</v>
      </c>
      <c r="B17" s="28">
        <v>844.75800000000004</v>
      </c>
      <c r="C17" s="28">
        <v>706.82</v>
      </c>
      <c r="D17" s="28">
        <v>336.90699999999998</v>
      </c>
      <c r="E17" s="28">
        <v>85.593000000000004</v>
      </c>
      <c r="F17" s="28">
        <v>165.25700000000001</v>
      </c>
      <c r="G17" s="28">
        <v>68.599000000000004</v>
      </c>
      <c r="H17" s="28" t="s">
        <v>428</v>
      </c>
      <c r="I17" s="28">
        <v>159.434</v>
      </c>
      <c r="J17" s="28" t="s">
        <v>428</v>
      </c>
      <c r="K17" s="72">
        <v>108.669</v>
      </c>
      <c r="L17" s="28" t="s">
        <v>428</v>
      </c>
      <c r="M17" s="28">
        <v>149.173</v>
      </c>
    </row>
    <row r="18" spans="1:13" s="18" customFormat="1" ht="9" customHeight="1">
      <c r="A18" s="60" t="s">
        <v>122</v>
      </c>
      <c r="B18" s="28">
        <v>50.524000000000001</v>
      </c>
      <c r="C18" s="28">
        <v>45.552</v>
      </c>
      <c r="D18" s="28">
        <v>15.157999999999999</v>
      </c>
      <c r="E18" s="28">
        <v>4.1059999999999999</v>
      </c>
      <c r="F18" s="28">
        <v>8.2029999999999994</v>
      </c>
      <c r="G18" s="28">
        <v>2.456</v>
      </c>
      <c r="H18" s="28" t="s">
        <v>428</v>
      </c>
      <c r="I18" s="28">
        <v>11.417999999999999</v>
      </c>
      <c r="J18" s="28" t="s">
        <v>428</v>
      </c>
      <c r="K18" s="72">
        <v>9.4610000000000003</v>
      </c>
      <c r="L18" s="28" t="s">
        <v>428</v>
      </c>
      <c r="M18" s="28">
        <v>13.776</v>
      </c>
    </row>
    <row r="19" spans="1:13" s="18" customFormat="1" ht="9" customHeight="1">
      <c r="A19" s="60" t="s">
        <v>121</v>
      </c>
      <c r="B19" s="28">
        <v>1001.941</v>
      </c>
      <c r="C19" s="28">
        <v>860.24199999999996</v>
      </c>
      <c r="D19" s="28">
        <v>497.05500000000001</v>
      </c>
      <c r="E19" s="28">
        <v>115.087</v>
      </c>
      <c r="F19" s="28">
        <v>221.17699999999999</v>
      </c>
      <c r="G19" s="28">
        <v>142.268</v>
      </c>
      <c r="H19" s="28" t="s">
        <v>428</v>
      </c>
      <c r="I19" s="28">
        <v>175.30199999999999</v>
      </c>
      <c r="J19" s="28" t="s">
        <v>428</v>
      </c>
      <c r="K19" s="72">
        <v>130.917</v>
      </c>
      <c r="L19" s="28" t="s">
        <v>428</v>
      </c>
      <c r="M19" s="28">
        <v>130.642</v>
      </c>
    </row>
    <row r="20" spans="1:13" s="18" customFormat="1" ht="9" customHeight="1">
      <c r="A20" s="60" t="s">
        <v>120</v>
      </c>
      <c r="B20" s="28">
        <v>1725.4059999999999</v>
      </c>
      <c r="C20" s="28">
        <v>1649.77</v>
      </c>
      <c r="D20" s="28">
        <v>527.03399999999999</v>
      </c>
      <c r="E20" s="28">
        <v>201.16300000000001</v>
      </c>
      <c r="F20" s="28">
        <v>257.37700000000001</v>
      </c>
      <c r="G20" s="28">
        <v>56.122</v>
      </c>
      <c r="H20" s="28" t="s">
        <v>428</v>
      </c>
      <c r="I20" s="28">
        <v>498.18</v>
      </c>
      <c r="J20" s="28" t="s">
        <v>428</v>
      </c>
      <c r="K20" s="72">
        <v>419.17099999999999</v>
      </c>
      <c r="L20" s="28" t="s">
        <v>428</v>
      </c>
      <c r="M20" s="28">
        <v>374.392</v>
      </c>
    </row>
    <row r="21" spans="1:13" s="18" customFormat="1" ht="9" customHeight="1">
      <c r="A21" s="60" t="s">
        <v>119</v>
      </c>
      <c r="B21" s="28">
        <v>257.29000000000002</v>
      </c>
      <c r="C21" s="28">
        <v>191.40100000000001</v>
      </c>
      <c r="D21" s="28">
        <v>101.48699999999999</v>
      </c>
      <c r="E21" s="28">
        <v>30.937000000000001</v>
      </c>
      <c r="F21" s="28">
        <v>37.939</v>
      </c>
      <c r="G21" s="28">
        <v>24.334</v>
      </c>
      <c r="H21" s="28" t="s">
        <v>428</v>
      </c>
      <c r="I21" s="28">
        <v>31.373000000000001</v>
      </c>
      <c r="J21" s="28" t="s">
        <v>428</v>
      </c>
      <c r="K21" s="72">
        <v>21.637</v>
      </c>
      <c r="L21" s="28" t="s">
        <v>428</v>
      </c>
      <c r="M21" s="28">
        <v>43.258000000000003</v>
      </c>
    </row>
    <row r="22" spans="1:13" s="18" customFormat="1" ht="9" customHeight="1">
      <c r="A22" s="60" t="s">
        <v>118</v>
      </c>
      <c r="B22" s="28">
        <v>1146.616</v>
      </c>
      <c r="C22" s="28">
        <v>965.28700000000003</v>
      </c>
      <c r="D22" s="28">
        <v>282.214</v>
      </c>
      <c r="E22" s="28">
        <v>67.536000000000001</v>
      </c>
      <c r="F22" s="28">
        <v>142.23500000000001</v>
      </c>
      <c r="G22" s="28">
        <v>66.884</v>
      </c>
      <c r="H22" s="28" t="s">
        <v>428</v>
      </c>
      <c r="I22" s="28">
        <v>269.57400000000001</v>
      </c>
      <c r="J22" s="28" t="s">
        <v>428</v>
      </c>
      <c r="K22" s="72">
        <v>187.578</v>
      </c>
      <c r="L22" s="28" t="s">
        <v>428</v>
      </c>
      <c r="M22" s="28">
        <v>260.05500000000001</v>
      </c>
    </row>
    <row r="23" spans="1:13" s="18" customFormat="1" ht="9" customHeight="1">
      <c r="A23" s="60" t="s">
        <v>117</v>
      </c>
      <c r="B23" s="28">
        <v>206.917</v>
      </c>
      <c r="C23" s="28">
        <v>185.071</v>
      </c>
      <c r="D23" s="28">
        <v>80.656999999999996</v>
      </c>
      <c r="E23" s="28">
        <v>20.963999999999999</v>
      </c>
      <c r="F23" s="28">
        <v>47.213999999999999</v>
      </c>
      <c r="G23" s="28">
        <v>10.342000000000001</v>
      </c>
      <c r="H23" s="28" t="s">
        <v>428</v>
      </c>
      <c r="I23" s="28">
        <v>52.453000000000003</v>
      </c>
      <c r="J23" s="28" t="s">
        <v>428</v>
      </c>
      <c r="K23" s="72">
        <v>35.228999999999999</v>
      </c>
      <c r="L23" s="28" t="s">
        <v>428</v>
      </c>
      <c r="M23" s="28">
        <v>37.718000000000004</v>
      </c>
    </row>
    <row r="24" spans="1:13" s="18" customFormat="1" ht="9" customHeight="1">
      <c r="A24" s="60" t="s">
        <v>115</v>
      </c>
      <c r="B24" s="28">
        <v>58.058999999999997</v>
      </c>
      <c r="C24" s="28">
        <v>52.046999999999997</v>
      </c>
      <c r="D24" s="28">
        <v>26.46</v>
      </c>
      <c r="E24" s="28">
        <v>8.1359999999999992</v>
      </c>
      <c r="F24" s="28">
        <v>11.363</v>
      </c>
      <c r="G24" s="28">
        <v>6.01</v>
      </c>
      <c r="H24" s="28" t="s">
        <v>428</v>
      </c>
      <c r="I24" s="28">
        <v>11.877000000000001</v>
      </c>
      <c r="J24" s="28" t="s">
        <v>428</v>
      </c>
      <c r="K24" s="72">
        <v>7.0190000000000001</v>
      </c>
      <c r="L24" s="28" t="s">
        <v>428</v>
      </c>
      <c r="M24" s="28">
        <v>10.56</v>
      </c>
    </row>
    <row r="25" spans="1:13" s="18" customFormat="1" ht="9" customHeight="1">
      <c r="A25" s="60" t="s">
        <v>114</v>
      </c>
      <c r="B25" s="28">
        <v>210.89099999999999</v>
      </c>
      <c r="C25" s="28">
        <v>195.059</v>
      </c>
      <c r="D25" s="28">
        <v>61.798999999999999</v>
      </c>
      <c r="E25" s="28">
        <v>20.373000000000001</v>
      </c>
      <c r="F25" s="28">
        <v>30.564</v>
      </c>
      <c r="G25" s="28">
        <v>8.9949999999999992</v>
      </c>
      <c r="H25" s="28" t="s">
        <v>428</v>
      </c>
      <c r="I25" s="28">
        <v>58.540999999999997</v>
      </c>
      <c r="J25" s="28" t="s">
        <v>428</v>
      </c>
      <c r="K25" s="72">
        <v>46.34</v>
      </c>
      <c r="L25" s="28" t="s">
        <v>428</v>
      </c>
      <c r="M25" s="28">
        <v>46.497</v>
      </c>
    </row>
    <row r="26" spans="1:13" s="18" customFormat="1" ht="9" customHeight="1">
      <c r="A26" s="60" t="s">
        <v>113</v>
      </c>
      <c r="B26" s="28">
        <v>185.596</v>
      </c>
      <c r="C26" s="28">
        <v>162.47499999999999</v>
      </c>
      <c r="D26" s="28">
        <v>89.876000000000005</v>
      </c>
      <c r="E26" s="28">
        <v>30.890999999999998</v>
      </c>
      <c r="F26" s="28">
        <v>39.823</v>
      </c>
      <c r="G26" s="28">
        <v>16.370999999999999</v>
      </c>
      <c r="H26" s="28" t="s">
        <v>428</v>
      </c>
      <c r="I26" s="28">
        <v>34.502000000000002</v>
      </c>
      <c r="J26" s="28" t="s">
        <v>428</v>
      </c>
      <c r="K26" s="72">
        <v>22.669</v>
      </c>
      <c r="L26" s="28" t="s">
        <v>428</v>
      </c>
      <c r="M26" s="28">
        <v>25.635999999999999</v>
      </c>
    </row>
    <row r="27" spans="1:13" s="18" customFormat="1" ht="9" customHeight="1">
      <c r="A27" s="58" t="s">
        <v>112</v>
      </c>
      <c r="B27" s="28">
        <v>95.335999999999999</v>
      </c>
      <c r="C27" s="28">
        <v>85.664000000000001</v>
      </c>
      <c r="D27" s="28">
        <v>33.845999999999997</v>
      </c>
      <c r="E27" s="28">
        <v>8.8870000000000005</v>
      </c>
      <c r="F27" s="28">
        <v>19.875</v>
      </c>
      <c r="G27" s="28">
        <v>4.1440000000000001</v>
      </c>
      <c r="H27" s="28" t="s">
        <v>428</v>
      </c>
      <c r="I27" s="28">
        <v>21.826000000000001</v>
      </c>
      <c r="J27" s="28" t="s">
        <v>428</v>
      </c>
      <c r="K27" s="72">
        <v>17.402000000000001</v>
      </c>
      <c r="L27" s="28" t="s">
        <v>428</v>
      </c>
      <c r="M27" s="28">
        <v>21.832999999999998</v>
      </c>
    </row>
    <row r="28" spans="1:13" s="18" customFormat="1" ht="9" customHeight="1">
      <c r="A28" s="58" t="s">
        <v>333</v>
      </c>
      <c r="B28" s="28">
        <v>5883.0010000000002</v>
      </c>
      <c r="C28" s="28">
        <v>5510.2420000000002</v>
      </c>
      <c r="D28" s="28">
        <v>2482.5650000000001</v>
      </c>
      <c r="E28" s="28">
        <v>934.13499999999999</v>
      </c>
      <c r="F28" s="28">
        <v>1284.6600000000001</v>
      </c>
      <c r="G28" s="28">
        <v>223.71199999999999</v>
      </c>
      <c r="H28" s="28" t="s">
        <v>428</v>
      </c>
      <c r="I28" s="28">
        <v>1362.5260000000001</v>
      </c>
      <c r="J28" s="28" t="s">
        <v>428</v>
      </c>
      <c r="K28" s="72">
        <v>988.77700000000004</v>
      </c>
      <c r="L28" s="28" t="s">
        <v>428</v>
      </c>
      <c r="M28" s="28">
        <v>1082.7439999999999</v>
      </c>
    </row>
    <row r="29" spans="1:13" s="18" customFormat="1" ht="9" customHeight="1">
      <c r="A29" s="58" t="s">
        <v>111</v>
      </c>
      <c r="B29" s="28">
        <v>21.382999999999999</v>
      </c>
      <c r="C29" s="28">
        <v>18.594000000000001</v>
      </c>
      <c r="D29" s="28">
        <v>8.2629999999999999</v>
      </c>
      <c r="E29" s="28">
        <v>3.669</v>
      </c>
      <c r="F29" s="28">
        <v>3</v>
      </c>
      <c r="G29" s="28">
        <v>1.3480000000000001</v>
      </c>
      <c r="H29" s="28" t="s">
        <v>428</v>
      </c>
      <c r="I29" s="28">
        <v>3.7629999999999999</v>
      </c>
      <c r="J29" s="28" t="s">
        <v>428</v>
      </c>
      <c r="K29" s="72">
        <v>2.2120000000000002</v>
      </c>
      <c r="L29" s="28" t="s">
        <v>428</v>
      </c>
      <c r="M29" s="28">
        <v>4.4690000000000003</v>
      </c>
    </row>
    <row r="30" spans="1:13" s="18" customFormat="1" ht="9" customHeight="1">
      <c r="A30" s="49" t="s">
        <v>110</v>
      </c>
      <c r="B30" s="28">
        <v>259.69200000000001</v>
      </c>
      <c r="C30" s="28">
        <v>220.18199999999999</v>
      </c>
      <c r="D30" s="28">
        <v>126.797</v>
      </c>
      <c r="E30" s="28">
        <v>46.844000000000001</v>
      </c>
      <c r="F30" s="28">
        <v>57.811999999999998</v>
      </c>
      <c r="G30" s="28">
        <v>19.015999999999998</v>
      </c>
      <c r="H30" s="28" t="s">
        <v>428</v>
      </c>
      <c r="I30" s="28">
        <v>37.006999999999998</v>
      </c>
      <c r="J30" s="28" t="s">
        <v>428</v>
      </c>
      <c r="K30" s="72">
        <v>20.698</v>
      </c>
      <c r="L30" s="28" t="s">
        <v>428</v>
      </c>
      <c r="M30" s="28">
        <v>31.1</v>
      </c>
    </row>
    <row r="31" spans="1:13" s="18" customFormat="1" ht="9" customHeight="1">
      <c r="A31" s="49" t="s">
        <v>109</v>
      </c>
      <c r="B31" s="28">
        <v>75.790999999999997</v>
      </c>
      <c r="C31" s="28">
        <v>65.024000000000001</v>
      </c>
      <c r="D31" s="28">
        <v>29.559000000000001</v>
      </c>
      <c r="E31" s="28">
        <v>10.835000000000001</v>
      </c>
      <c r="F31" s="28">
        <v>11.757999999999999</v>
      </c>
      <c r="G31" s="28">
        <v>5.3710000000000004</v>
      </c>
      <c r="H31" s="28" t="s">
        <v>428</v>
      </c>
      <c r="I31" s="28">
        <v>13.627000000000001</v>
      </c>
      <c r="J31" s="28" t="s">
        <v>428</v>
      </c>
      <c r="K31" s="72">
        <v>8.4649999999999999</v>
      </c>
      <c r="L31" s="28" t="s">
        <v>428</v>
      </c>
      <c r="M31" s="28">
        <v>17.324999999999999</v>
      </c>
    </row>
    <row r="32" spans="1:13" s="18" customFormat="1" ht="9" customHeight="1">
      <c r="A32" s="59" t="s">
        <v>108</v>
      </c>
      <c r="B32" s="28">
        <v>82.652000000000001</v>
      </c>
      <c r="C32" s="28">
        <v>70.447000000000003</v>
      </c>
      <c r="D32" s="28">
        <v>34.058</v>
      </c>
      <c r="E32" s="28">
        <v>11.843999999999999</v>
      </c>
      <c r="F32" s="28">
        <v>13.016999999999999</v>
      </c>
      <c r="G32" s="28">
        <v>6.82</v>
      </c>
      <c r="H32" s="28" t="s">
        <v>428</v>
      </c>
      <c r="I32" s="28">
        <v>16.327999999999999</v>
      </c>
      <c r="J32" s="28" t="s">
        <v>428</v>
      </c>
      <c r="K32" s="72">
        <v>10.548</v>
      </c>
      <c r="L32" s="28" t="s">
        <v>428</v>
      </c>
      <c r="M32" s="28">
        <v>15.144</v>
      </c>
    </row>
    <row r="33" spans="1:15" s="18" customFormat="1" ht="9" customHeight="1">
      <c r="A33" s="58" t="s">
        <v>107</v>
      </c>
      <c r="B33" s="28">
        <v>7.93</v>
      </c>
      <c r="C33" s="28">
        <v>6.3719999999999999</v>
      </c>
      <c r="D33" s="28">
        <v>3.1890000000000001</v>
      </c>
      <c r="E33" s="28">
        <v>1.1819999999999999</v>
      </c>
      <c r="F33" s="28">
        <v>0.86699999999999999</v>
      </c>
      <c r="G33" s="28">
        <v>0.748</v>
      </c>
      <c r="H33" s="28" t="s">
        <v>428</v>
      </c>
      <c r="I33" s="28">
        <v>1.5309999999999999</v>
      </c>
      <c r="J33" s="28" t="s">
        <v>428</v>
      </c>
      <c r="K33" s="72">
        <v>0.94899999999999995</v>
      </c>
      <c r="L33" s="28" t="s">
        <v>428</v>
      </c>
      <c r="M33" s="28">
        <v>1.2030000000000001</v>
      </c>
    </row>
    <row r="34" spans="1:15" s="18" customFormat="1" ht="9" customHeight="1">
      <c r="A34" s="58" t="s">
        <v>106</v>
      </c>
      <c r="B34" s="28">
        <v>74.721999999999994</v>
      </c>
      <c r="C34" s="28">
        <v>64.075000000000003</v>
      </c>
      <c r="D34" s="28">
        <v>30.869</v>
      </c>
      <c r="E34" s="28">
        <v>10.662000000000001</v>
      </c>
      <c r="F34" s="28">
        <v>12.15</v>
      </c>
      <c r="G34" s="28">
        <v>6.0720000000000001</v>
      </c>
      <c r="H34" s="28" t="s">
        <v>428</v>
      </c>
      <c r="I34" s="28">
        <v>14.797000000000001</v>
      </c>
      <c r="J34" s="28" t="s">
        <v>428</v>
      </c>
      <c r="K34" s="72">
        <v>9.5990000000000002</v>
      </c>
      <c r="L34" s="28" t="s">
        <v>428</v>
      </c>
      <c r="M34" s="28">
        <v>13.941000000000001</v>
      </c>
    </row>
    <row r="35" spans="1:15" s="18" customFormat="1" ht="9" customHeight="1">
      <c r="A35" s="59" t="s">
        <v>105</v>
      </c>
      <c r="B35" s="28">
        <v>1231.1410000000001</v>
      </c>
      <c r="C35" s="28">
        <v>1050.3800000000001</v>
      </c>
      <c r="D35" s="28">
        <v>558.02</v>
      </c>
      <c r="E35" s="28">
        <v>261.46600000000001</v>
      </c>
      <c r="F35" s="28">
        <v>190.60300000000001</v>
      </c>
      <c r="G35" s="28">
        <v>84.106999999999999</v>
      </c>
      <c r="H35" s="28" t="s">
        <v>428</v>
      </c>
      <c r="I35" s="28">
        <v>201.30199999999999</v>
      </c>
      <c r="J35" s="28" t="s">
        <v>428</v>
      </c>
      <c r="K35" s="72">
        <v>144.51</v>
      </c>
      <c r="L35" s="28" t="s">
        <v>428</v>
      </c>
      <c r="M35" s="28">
        <v>189.03299999999999</v>
      </c>
      <c r="N35" s="21"/>
    </row>
    <row r="36" spans="1:15" s="18" customFormat="1" ht="9" customHeight="1">
      <c r="A36" s="58" t="s">
        <v>104</v>
      </c>
      <c r="B36" s="28">
        <v>190.298</v>
      </c>
      <c r="C36" s="28">
        <v>160.67400000000001</v>
      </c>
      <c r="D36" s="28">
        <v>85.902000000000001</v>
      </c>
      <c r="E36" s="28">
        <v>29.271000000000001</v>
      </c>
      <c r="F36" s="28">
        <v>28.128</v>
      </c>
      <c r="G36" s="28">
        <v>21.239000000000001</v>
      </c>
      <c r="H36" s="28" t="s">
        <v>428</v>
      </c>
      <c r="I36" s="28">
        <v>31.266999999999999</v>
      </c>
      <c r="J36" s="28" t="s">
        <v>428</v>
      </c>
      <c r="K36" s="72">
        <v>22.361000000000001</v>
      </c>
      <c r="L36" s="28" t="s">
        <v>428</v>
      </c>
      <c r="M36" s="28">
        <v>32.356999999999999</v>
      </c>
      <c r="N36" s="21"/>
    </row>
    <row r="37" spans="1:15" s="18" customFormat="1" ht="9" customHeight="1">
      <c r="A37" s="58" t="s">
        <v>103</v>
      </c>
      <c r="B37" s="28">
        <v>419.44400000000002</v>
      </c>
      <c r="C37" s="28">
        <v>364.952</v>
      </c>
      <c r="D37" s="28">
        <v>148.08699999999999</v>
      </c>
      <c r="E37" s="28">
        <v>51.677999999999997</v>
      </c>
      <c r="F37" s="28">
        <v>63.503</v>
      </c>
      <c r="G37" s="28">
        <v>27.832000000000001</v>
      </c>
      <c r="H37" s="28" t="s">
        <v>428</v>
      </c>
      <c r="I37" s="28">
        <v>86.638000000000005</v>
      </c>
      <c r="J37" s="28" t="s">
        <v>428</v>
      </c>
      <c r="K37" s="72">
        <v>74.510999999999996</v>
      </c>
      <c r="L37" s="28" t="s">
        <v>428</v>
      </c>
      <c r="M37" s="28">
        <v>90.641000000000005</v>
      </c>
    </row>
    <row r="38" spans="1:15" s="18" customFormat="1" ht="9" customHeight="1">
      <c r="A38" s="58" t="s">
        <v>102</v>
      </c>
      <c r="B38" s="28">
        <v>546.654</v>
      </c>
      <c r="C38" s="28">
        <v>464.702</v>
      </c>
      <c r="D38" s="28">
        <v>294.33699999999999</v>
      </c>
      <c r="E38" s="28">
        <v>170.71199999999999</v>
      </c>
      <c r="F38" s="28">
        <v>89.045000000000002</v>
      </c>
      <c r="G38" s="28">
        <v>28.091999999999999</v>
      </c>
      <c r="H38" s="28" t="s">
        <v>428</v>
      </c>
      <c r="I38" s="28">
        <v>70.319000000000003</v>
      </c>
      <c r="J38" s="28" t="s">
        <v>428</v>
      </c>
      <c r="K38" s="72">
        <v>39.448</v>
      </c>
      <c r="L38" s="28" t="s">
        <v>428</v>
      </c>
      <c r="M38" s="28">
        <v>52.271999999999998</v>
      </c>
    </row>
    <row r="39" spans="1:15" s="18" customFormat="1" ht="9" customHeight="1">
      <c r="A39" s="58" t="s">
        <v>101</v>
      </c>
      <c r="B39" s="28">
        <v>74.745000000000005</v>
      </c>
      <c r="C39" s="28">
        <v>60.052</v>
      </c>
      <c r="D39" s="28">
        <v>29.693999999999999</v>
      </c>
      <c r="E39" s="28">
        <v>9.8049999999999997</v>
      </c>
      <c r="F39" s="28">
        <v>9.9269999999999996</v>
      </c>
      <c r="G39" s="28">
        <v>6.944</v>
      </c>
      <c r="H39" s="28" t="s">
        <v>428</v>
      </c>
      <c r="I39" s="28">
        <v>13.077999999999999</v>
      </c>
      <c r="J39" s="28" t="s">
        <v>428</v>
      </c>
      <c r="K39" s="72">
        <v>8.19</v>
      </c>
      <c r="L39" s="28" t="s">
        <v>428</v>
      </c>
      <c r="M39" s="28">
        <v>13.763</v>
      </c>
    </row>
    <row r="40" spans="1:15" s="18" customFormat="1" ht="9" customHeight="1">
      <c r="A40" s="59" t="s">
        <v>100</v>
      </c>
      <c r="B40" s="28">
        <v>165.90100000000001</v>
      </c>
      <c r="C40" s="28">
        <v>144.91499999999999</v>
      </c>
      <c r="D40" s="28">
        <v>76.896000000000001</v>
      </c>
      <c r="E40" s="28">
        <v>35.029000000000003</v>
      </c>
      <c r="F40" s="28">
        <v>26.852</v>
      </c>
      <c r="G40" s="28">
        <v>11.337999999999999</v>
      </c>
      <c r="H40" s="28" t="s">
        <v>428</v>
      </c>
      <c r="I40" s="28">
        <v>28.088000000000001</v>
      </c>
      <c r="J40" s="28" t="s">
        <v>428</v>
      </c>
      <c r="K40" s="72">
        <v>18.946000000000002</v>
      </c>
      <c r="L40" s="28" t="s">
        <v>428</v>
      </c>
      <c r="M40" s="28">
        <v>25.512</v>
      </c>
    </row>
    <row r="41" spans="1:15" s="18" customFormat="1" ht="9" customHeight="1">
      <c r="A41" s="58" t="s">
        <v>99</v>
      </c>
      <c r="B41" s="28">
        <v>39.563000000000002</v>
      </c>
      <c r="C41" s="28">
        <v>35.244999999999997</v>
      </c>
      <c r="D41" s="28">
        <v>19.677</v>
      </c>
      <c r="E41" s="28">
        <v>7.3869999999999996</v>
      </c>
      <c r="F41" s="28">
        <v>8.9879999999999995</v>
      </c>
      <c r="G41" s="28">
        <v>2.5099999999999998</v>
      </c>
      <c r="H41" s="28" t="s">
        <v>428</v>
      </c>
      <c r="I41" s="28">
        <v>7.3129999999999997</v>
      </c>
      <c r="J41" s="28" t="s">
        <v>428</v>
      </c>
      <c r="K41" s="72">
        <v>5.71</v>
      </c>
      <c r="L41" s="28" t="s">
        <v>428</v>
      </c>
      <c r="M41" s="28">
        <v>4.9560000000000004</v>
      </c>
    </row>
    <row r="42" spans="1:15" s="18" customFormat="1" ht="9" customHeight="1">
      <c r="A42" s="58" t="s">
        <v>98</v>
      </c>
      <c r="B42" s="28">
        <v>11.367000000000001</v>
      </c>
      <c r="C42" s="28">
        <v>9.8190000000000008</v>
      </c>
      <c r="D42" s="28">
        <v>5.726</v>
      </c>
      <c r="E42" s="28">
        <v>1.8380000000000001</v>
      </c>
      <c r="F42" s="28">
        <v>2.677</v>
      </c>
      <c r="G42" s="28">
        <v>0.91800000000000004</v>
      </c>
      <c r="H42" s="28" t="s">
        <v>428</v>
      </c>
      <c r="I42" s="28">
        <v>1.5509999999999999</v>
      </c>
      <c r="J42" s="28" t="s">
        <v>428</v>
      </c>
      <c r="K42" s="72">
        <v>1.0740000000000001</v>
      </c>
      <c r="L42" s="28" t="s">
        <v>428</v>
      </c>
      <c r="M42" s="28">
        <v>1.9319999999999999</v>
      </c>
    </row>
    <row r="43" spans="1:15" s="18" customFormat="1" ht="9" customHeight="1">
      <c r="A43" s="58" t="s">
        <v>97</v>
      </c>
      <c r="B43" s="28">
        <v>17.722999999999999</v>
      </c>
      <c r="C43" s="28">
        <v>14.712</v>
      </c>
      <c r="D43" s="28">
        <v>6.024</v>
      </c>
      <c r="E43" s="28">
        <v>3.2</v>
      </c>
      <c r="F43" s="28">
        <v>1.966</v>
      </c>
      <c r="G43" s="28">
        <v>0.73099999999999998</v>
      </c>
      <c r="H43" s="28" t="s">
        <v>428</v>
      </c>
      <c r="I43" s="28">
        <v>2.0550000000000002</v>
      </c>
      <c r="J43" s="28" t="s">
        <v>428</v>
      </c>
      <c r="K43" s="72">
        <v>1.1990000000000001</v>
      </c>
      <c r="L43" s="28" t="s">
        <v>428</v>
      </c>
      <c r="M43" s="28">
        <v>3.931</v>
      </c>
    </row>
    <row r="44" spans="1:15" s="18" customFormat="1" ht="9" customHeight="1">
      <c r="A44" s="58" t="s">
        <v>96</v>
      </c>
      <c r="B44" s="28">
        <v>7.7670000000000003</v>
      </c>
      <c r="C44" s="28">
        <v>6.8120000000000003</v>
      </c>
      <c r="D44" s="28">
        <v>4.3869999999999996</v>
      </c>
      <c r="E44" s="28">
        <v>2.8769999999999998</v>
      </c>
      <c r="F44" s="28">
        <v>0.98899999999999999</v>
      </c>
      <c r="G44" s="28">
        <v>0.377</v>
      </c>
      <c r="H44" s="28" t="s">
        <v>428</v>
      </c>
      <c r="I44" s="28">
        <v>1.05</v>
      </c>
      <c r="J44" s="28" t="s">
        <v>428</v>
      </c>
      <c r="K44" s="72">
        <v>0.72099999999999997</v>
      </c>
      <c r="L44" s="28" t="s">
        <v>428</v>
      </c>
      <c r="M44" s="28">
        <v>0.82499999999999996</v>
      </c>
    </row>
    <row r="45" spans="1:15" s="18" customFormat="1" ht="9" customHeight="1">
      <c r="A45" s="58" t="s">
        <v>95</v>
      </c>
      <c r="B45" s="28">
        <v>89.480999999999995</v>
      </c>
      <c r="C45" s="28">
        <v>78.326999999999998</v>
      </c>
      <c r="D45" s="28">
        <v>41.082000000000001</v>
      </c>
      <c r="E45" s="28">
        <v>19.727</v>
      </c>
      <c r="F45" s="28">
        <v>12.231999999999999</v>
      </c>
      <c r="G45" s="28">
        <v>6.8019999999999996</v>
      </c>
      <c r="H45" s="28" t="s">
        <v>428</v>
      </c>
      <c r="I45" s="28">
        <v>16.119</v>
      </c>
      <c r="J45" s="28" t="s">
        <v>428</v>
      </c>
      <c r="K45" s="72">
        <v>10.242000000000001</v>
      </c>
      <c r="L45" s="28" t="s">
        <v>428</v>
      </c>
      <c r="M45" s="28">
        <v>13.868</v>
      </c>
    </row>
    <row r="46" spans="1:15" s="18" customFormat="1" ht="9" customHeight="1">
      <c r="A46" s="59" t="s">
        <v>94</v>
      </c>
      <c r="B46" s="28">
        <v>86.751999999999995</v>
      </c>
      <c r="C46" s="28">
        <v>58.808999999999997</v>
      </c>
      <c r="D46" s="28">
        <v>32.787999999999997</v>
      </c>
      <c r="E46" s="28">
        <v>12.064</v>
      </c>
      <c r="F46" s="28">
        <v>12.407</v>
      </c>
      <c r="G46" s="28">
        <v>6.4770000000000003</v>
      </c>
      <c r="H46" s="28" t="s">
        <v>428</v>
      </c>
      <c r="I46" s="28">
        <v>11.170999999999999</v>
      </c>
      <c r="J46" s="28" t="s">
        <v>428</v>
      </c>
      <c r="K46" s="72">
        <v>7.5970000000000004</v>
      </c>
      <c r="L46" s="28" t="s">
        <v>428</v>
      </c>
      <c r="M46" s="28">
        <v>9.7490000000000006</v>
      </c>
      <c r="O46" s="21"/>
    </row>
    <row r="47" spans="1:15" s="18" customFormat="1" ht="9" customHeight="1">
      <c r="A47" s="58" t="s">
        <v>93</v>
      </c>
      <c r="B47" s="28">
        <v>67.465999999999994</v>
      </c>
      <c r="C47" s="28">
        <v>45.497</v>
      </c>
      <c r="D47" s="28">
        <v>26.282</v>
      </c>
      <c r="E47" s="28">
        <v>9.9190000000000005</v>
      </c>
      <c r="F47" s="28">
        <v>9.8510000000000009</v>
      </c>
      <c r="G47" s="28">
        <v>5.0039999999999996</v>
      </c>
      <c r="H47" s="28" t="s">
        <v>428</v>
      </c>
      <c r="I47" s="28">
        <v>7.843</v>
      </c>
      <c r="J47" s="28" t="s">
        <v>428</v>
      </c>
      <c r="K47" s="72">
        <v>5.29</v>
      </c>
      <c r="L47" s="28" t="s">
        <v>428</v>
      </c>
      <c r="M47" s="28">
        <v>7.6070000000000002</v>
      </c>
    </row>
    <row r="48" spans="1:15" s="18" customFormat="1" ht="9" customHeight="1">
      <c r="A48" s="58" t="s">
        <v>92</v>
      </c>
      <c r="B48" s="28">
        <v>19.286000000000001</v>
      </c>
      <c r="C48" s="28">
        <v>13.311999999999999</v>
      </c>
      <c r="D48" s="28">
        <v>6.5060000000000002</v>
      </c>
      <c r="E48" s="28">
        <v>2.145</v>
      </c>
      <c r="F48" s="28">
        <v>2.556</v>
      </c>
      <c r="G48" s="28">
        <v>1.4730000000000001</v>
      </c>
      <c r="H48" s="28" t="s">
        <v>428</v>
      </c>
      <c r="I48" s="28">
        <v>3.3279999999999998</v>
      </c>
      <c r="J48" s="28" t="s">
        <v>428</v>
      </c>
      <c r="K48" s="72">
        <v>2.3069999999999999</v>
      </c>
      <c r="L48" s="28" t="s">
        <v>428</v>
      </c>
      <c r="M48" s="28">
        <v>2.1419999999999999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136</v>
      </c>
      <c r="B54" s="79">
        <v>1846.1679999999999</v>
      </c>
      <c r="C54" s="79"/>
      <c r="D54" s="79">
        <v>87.037999999999997</v>
      </c>
      <c r="E54" s="79"/>
      <c r="F54" s="79">
        <v>333.87200000000001</v>
      </c>
      <c r="G54" s="79">
        <v>69.915999999999997</v>
      </c>
      <c r="H54" s="79">
        <v>143.642</v>
      </c>
      <c r="I54" s="77">
        <v>90.888999999999996</v>
      </c>
      <c r="J54" s="77">
        <v>0</v>
      </c>
      <c r="K54" s="78"/>
      <c r="L54" s="77">
        <v>29.425000000000001</v>
      </c>
      <c r="M54" s="61">
        <v>1998.075</v>
      </c>
    </row>
    <row r="55" spans="1:13" s="18" customFormat="1" ht="9" customHeight="1">
      <c r="A55" s="23" t="s">
        <v>69</v>
      </c>
      <c r="B55" s="71">
        <v>345.19299999999998</v>
      </c>
      <c r="C55" s="71"/>
      <c r="D55" s="71">
        <v>22.358000000000001</v>
      </c>
      <c r="E55" s="71"/>
      <c r="F55" s="71">
        <v>84.647000000000006</v>
      </c>
      <c r="G55" s="71">
        <v>21.140999999999998</v>
      </c>
      <c r="H55" s="71">
        <v>42.942</v>
      </c>
      <c r="I55" s="71">
        <v>16.356999999999999</v>
      </c>
      <c r="J55" s="71">
        <v>0</v>
      </c>
      <c r="K55" s="71"/>
      <c r="L55" s="71">
        <v>4.2069999999999999</v>
      </c>
      <c r="M55" s="71">
        <v>490.40600000000001</v>
      </c>
    </row>
    <row r="56" spans="1:13" s="18" customFormat="1" ht="9" customHeight="1">
      <c r="A56" s="23" t="s">
        <v>131</v>
      </c>
      <c r="B56" s="71">
        <v>1500.9749999999999</v>
      </c>
      <c r="C56" s="71"/>
      <c r="D56" s="71">
        <v>64.680000000000007</v>
      </c>
      <c r="E56" s="71"/>
      <c r="F56" s="71">
        <v>249.22499999999999</v>
      </c>
      <c r="G56" s="71">
        <v>48.774999999999999</v>
      </c>
      <c r="H56" s="71">
        <v>100.7</v>
      </c>
      <c r="I56" s="71">
        <v>74.531999999999996</v>
      </c>
      <c r="J56" s="71">
        <v>0</v>
      </c>
      <c r="K56" s="71"/>
      <c r="L56" s="71">
        <v>25.218</v>
      </c>
      <c r="M56" s="71">
        <v>1507.6690000000001</v>
      </c>
    </row>
    <row r="57" spans="1:13" s="18" customFormat="1" ht="9" customHeight="1">
      <c r="A57" s="59" t="s">
        <v>130</v>
      </c>
      <c r="B57" s="71">
        <v>1386.931</v>
      </c>
      <c r="C57" s="71"/>
      <c r="D57" s="71">
        <v>52.262</v>
      </c>
      <c r="E57" s="71"/>
      <c r="F57" s="71">
        <v>220.44800000000001</v>
      </c>
      <c r="G57" s="71">
        <v>44.326000000000001</v>
      </c>
      <c r="H57" s="71">
        <v>89.694000000000003</v>
      </c>
      <c r="I57" s="71">
        <v>65.662000000000006</v>
      </c>
      <c r="J57" s="71">
        <v>0</v>
      </c>
      <c r="K57" s="71"/>
      <c r="L57" s="71">
        <v>20.765999999999998</v>
      </c>
      <c r="M57" s="71">
        <v>1294.5509999999999</v>
      </c>
    </row>
    <row r="58" spans="1:13" s="18" customFormat="1" ht="9" customHeight="1">
      <c r="A58" s="49" t="s">
        <v>129</v>
      </c>
      <c r="B58" s="71">
        <v>780.51199999999994</v>
      </c>
      <c r="C58" s="71"/>
      <c r="D58" s="71">
        <v>36.225000000000001</v>
      </c>
      <c r="E58" s="71"/>
      <c r="F58" s="71">
        <v>173.75299999999999</v>
      </c>
      <c r="G58" s="71">
        <v>35.904000000000003</v>
      </c>
      <c r="H58" s="71">
        <v>72.453999999999994</v>
      </c>
      <c r="I58" s="71">
        <v>50.805999999999997</v>
      </c>
      <c r="J58" s="71">
        <v>0</v>
      </c>
      <c r="K58" s="71"/>
      <c r="L58" s="71">
        <v>14.589</v>
      </c>
      <c r="M58" s="71">
        <v>905.74900000000002</v>
      </c>
    </row>
    <row r="59" spans="1:13" s="18" customFormat="1" ht="9" customHeight="1">
      <c r="A59" s="60" t="s">
        <v>128</v>
      </c>
      <c r="B59" s="71">
        <v>149.10599999999999</v>
      </c>
      <c r="C59" s="71"/>
      <c r="D59" s="71">
        <v>8.9830000000000005</v>
      </c>
      <c r="E59" s="71"/>
      <c r="F59" s="71">
        <v>52.530999999999999</v>
      </c>
      <c r="G59" s="71">
        <v>11.756</v>
      </c>
      <c r="H59" s="71">
        <v>26.582000000000001</v>
      </c>
      <c r="I59" s="71">
        <v>11.952999999999999</v>
      </c>
      <c r="J59" s="71">
        <v>0</v>
      </c>
      <c r="K59" s="71"/>
      <c r="L59" s="71">
        <v>2.2400000000000002</v>
      </c>
      <c r="M59" s="71">
        <v>242.59700000000001</v>
      </c>
    </row>
    <row r="60" spans="1:13" s="18" customFormat="1" ht="9" customHeight="1">
      <c r="A60" s="60" t="s">
        <v>127</v>
      </c>
      <c r="B60" s="71">
        <v>7.641</v>
      </c>
      <c r="C60" s="71"/>
      <c r="D60" s="71">
        <v>0.59799999999999998</v>
      </c>
      <c r="E60" s="71"/>
      <c r="F60" s="71">
        <v>3.5939999999999999</v>
      </c>
      <c r="G60" s="71">
        <v>1.0760000000000001</v>
      </c>
      <c r="H60" s="71">
        <v>1.671</v>
      </c>
      <c r="I60" s="71">
        <v>0.64600000000000002</v>
      </c>
      <c r="J60" s="71">
        <v>0</v>
      </c>
      <c r="K60" s="71"/>
      <c r="L60" s="71">
        <v>0.20100000000000001</v>
      </c>
      <c r="M60" s="71">
        <v>18.420000000000002</v>
      </c>
    </row>
    <row r="61" spans="1:13" s="18" customFormat="1" ht="9" customHeight="1">
      <c r="A61" s="60" t="s">
        <v>126</v>
      </c>
      <c r="B61" s="71">
        <v>32.371000000000002</v>
      </c>
      <c r="C61" s="71"/>
      <c r="D61" s="71">
        <v>2.9540000000000002</v>
      </c>
      <c r="E61" s="71"/>
      <c r="F61" s="71">
        <v>19.678000000000001</v>
      </c>
      <c r="G61" s="71">
        <v>3.6230000000000002</v>
      </c>
      <c r="H61" s="71">
        <v>5.5629999999999997</v>
      </c>
      <c r="I61" s="71">
        <v>9.3249999999999993</v>
      </c>
      <c r="J61" s="71">
        <v>0</v>
      </c>
      <c r="K61" s="71"/>
      <c r="L61" s="71">
        <v>1.167</v>
      </c>
      <c r="M61" s="71">
        <v>37.387</v>
      </c>
    </row>
    <row r="62" spans="1:13" s="18" customFormat="1" ht="9" customHeight="1">
      <c r="A62" s="60" t="s">
        <v>125</v>
      </c>
      <c r="B62" s="71">
        <v>2.4249999999999998</v>
      </c>
      <c r="C62" s="71"/>
      <c r="D62" s="71">
        <v>0.11799999999999999</v>
      </c>
      <c r="E62" s="71"/>
      <c r="F62" s="71">
        <v>0.82399999999999995</v>
      </c>
      <c r="G62" s="71">
        <v>0.252</v>
      </c>
      <c r="H62" s="71">
        <v>0.44900000000000001</v>
      </c>
      <c r="I62" s="71">
        <v>7.5999999999999998E-2</v>
      </c>
      <c r="J62" s="71">
        <v>0</v>
      </c>
      <c r="K62" s="71"/>
      <c r="L62" s="71">
        <v>4.7E-2</v>
      </c>
      <c r="M62" s="71">
        <v>6.8029999999999999</v>
      </c>
    </row>
    <row r="63" spans="1:13" s="18" customFormat="1" ht="9" customHeight="1">
      <c r="A63" s="60" t="s">
        <v>124</v>
      </c>
      <c r="B63" s="71">
        <v>11.288</v>
      </c>
      <c r="C63" s="71"/>
      <c r="D63" s="71">
        <v>0.53700000000000003</v>
      </c>
      <c r="E63" s="71"/>
      <c r="F63" s="71">
        <v>1.927</v>
      </c>
      <c r="G63" s="71">
        <v>0.33</v>
      </c>
      <c r="H63" s="71">
        <v>0.8</v>
      </c>
      <c r="I63" s="71">
        <v>0.61</v>
      </c>
      <c r="J63" s="71">
        <v>0</v>
      </c>
      <c r="K63" s="71"/>
      <c r="L63" s="71">
        <v>0.187</v>
      </c>
      <c r="M63" s="71">
        <v>21.466999999999999</v>
      </c>
    </row>
    <row r="64" spans="1:13" s="18" customFormat="1" ht="9" customHeight="1">
      <c r="A64" s="60" t="s">
        <v>123</v>
      </c>
      <c r="B64" s="71">
        <v>53.798999999999999</v>
      </c>
      <c r="C64" s="71"/>
      <c r="D64" s="71">
        <v>7.5069999999999997</v>
      </c>
      <c r="E64" s="71"/>
      <c r="F64" s="71">
        <v>22.184000000000001</v>
      </c>
      <c r="G64" s="71">
        <v>3.8690000000000002</v>
      </c>
      <c r="H64" s="71">
        <v>9.6950000000000003</v>
      </c>
      <c r="I64" s="71">
        <v>5.2869999999999999</v>
      </c>
      <c r="J64" s="71">
        <v>0</v>
      </c>
      <c r="K64" s="71"/>
      <c r="L64" s="71">
        <v>3.3330000000000002</v>
      </c>
      <c r="M64" s="71">
        <v>115.754</v>
      </c>
    </row>
    <row r="65" spans="1:13" s="18" customFormat="1" ht="9" customHeight="1">
      <c r="A65" s="60" t="s">
        <v>122</v>
      </c>
      <c r="B65" s="71">
        <v>4.9050000000000002</v>
      </c>
      <c r="C65" s="71"/>
      <c r="D65" s="71">
        <v>0.29499999999999998</v>
      </c>
      <c r="E65" s="71"/>
      <c r="F65" s="71">
        <v>0.54200000000000004</v>
      </c>
      <c r="G65" s="71">
        <v>0.13300000000000001</v>
      </c>
      <c r="H65" s="71">
        <v>0.19600000000000001</v>
      </c>
      <c r="I65" s="71">
        <v>0.14699999999999999</v>
      </c>
      <c r="J65" s="71">
        <v>0</v>
      </c>
      <c r="K65" s="71"/>
      <c r="L65" s="71">
        <v>6.6000000000000003E-2</v>
      </c>
      <c r="M65" s="71">
        <v>4.43</v>
      </c>
    </row>
    <row r="66" spans="1:13" s="18" customFormat="1" ht="9" customHeight="1">
      <c r="A66" s="60" t="s">
        <v>121</v>
      </c>
      <c r="B66" s="71">
        <v>52.698</v>
      </c>
      <c r="C66" s="71"/>
      <c r="D66" s="71">
        <v>4.5449999999999999</v>
      </c>
      <c r="E66" s="71"/>
      <c r="F66" s="71">
        <v>22.768999999999998</v>
      </c>
      <c r="G66" s="71">
        <v>3.7269999999999999</v>
      </c>
      <c r="H66" s="71">
        <v>8.1259999999999994</v>
      </c>
      <c r="I66" s="71">
        <v>8.7859999999999996</v>
      </c>
      <c r="J66" s="71">
        <v>0</v>
      </c>
      <c r="K66" s="71"/>
      <c r="L66" s="71">
        <v>2.13</v>
      </c>
      <c r="M66" s="71">
        <v>118.93</v>
      </c>
    </row>
    <row r="67" spans="1:13" s="18" customFormat="1" ht="9" customHeight="1">
      <c r="A67" s="60" t="s">
        <v>120</v>
      </c>
      <c r="B67" s="71">
        <v>247.23099999999999</v>
      </c>
      <c r="C67" s="71"/>
      <c r="D67" s="71">
        <v>2.9329999999999998</v>
      </c>
      <c r="E67" s="71"/>
      <c r="F67" s="71">
        <v>6.0309999999999997</v>
      </c>
      <c r="G67" s="71">
        <v>1.373</v>
      </c>
      <c r="H67" s="71">
        <v>1.3680000000000001</v>
      </c>
      <c r="I67" s="71">
        <v>2.3490000000000002</v>
      </c>
      <c r="J67" s="71">
        <v>0</v>
      </c>
      <c r="K67" s="71"/>
      <c r="L67" s="71">
        <v>0.94099999999999995</v>
      </c>
      <c r="M67" s="71">
        <v>69.605000000000004</v>
      </c>
    </row>
    <row r="68" spans="1:13" s="18" customFormat="1" ht="9" customHeight="1">
      <c r="A68" s="60" t="s">
        <v>119</v>
      </c>
      <c r="B68" s="71">
        <v>13.443</v>
      </c>
      <c r="C68" s="71"/>
      <c r="D68" s="71">
        <v>1.84</v>
      </c>
      <c r="E68" s="71"/>
      <c r="F68" s="71">
        <v>7.5149999999999997</v>
      </c>
      <c r="G68" s="71">
        <v>1.3180000000000001</v>
      </c>
      <c r="H68" s="71">
        <v>3.202</v>
      </c>
      <c r="I68" s="71">
        <v>1.9370000000000001</v>
      </c>
      <c r="J68" s="71">
        <v>0</v>
      </c>
      <c r="K68" s="71"/>
      <c r="L68" s="71">
        <v>1.0580000000000001</v>
      </c>
      <c r="M68" s="71">
        <v>58.374000000000002</v>
      </c>
    </row>
    <row r="69" spans="1:13" s="18" customFormat="1" ht="9" customHeight="1">
      <c r="A69" s="60" t="s">
        <v>118</v>
      </c>
      <c r="B69" s="71">
        <v>149.465</v>
      </c>
      <c r="C69" s="71"/>
      <c r="D69" s="71">
        <v>3.9790000000000001</v>
      </c>
      <c r="E69" s="71"/>
      <c r="F69" s="71">
        <v>28.741</v>
      </c>
      <c r="G69" s="71">
        <v>6.6820000000000004</v>
      </c>
      <c r="H69" s="71">
        <v>11.885999999999999</v>
      </c>
      <c r="I69" s="71">
        <v>7.7679999999999998</v>
      </c>
      <c r="J69" s="71">
        <v>0</v>
      </c>
      <c r="K69" s="71"/>
      <c r="L69" s="71">
        <v>2.4049999999999998</v>
      </c>
      <c r="M69" s="71">
        <v>152.58799999999999</v>
      </c>
    </row>
    <row r="70" spans="1:13" s="18" customFormat="1" ht="9" customHeight="1">
      <c r="A70" s="60" t="s">
        <v>117</v>
      </c>
      <c r="B70" s="71">
        <v>13.86</v>
      </c>
      <c r="C70" s="71"/>
      <c r="D70" s="71">
        <v>0.38300000000000001</v>
      </c>
      <c r="E70" s="71"/>
      <c r="F70" s="71">
        <v>1.9990000000000001</v>
      </c>
      <c r="G70" s="71">
        <v>0.23799999999999999</v>
      </c>
      <c r="H70" s="71">
        <v>1.2110000000000001</v>
      </c>
      <c r="I70" s="71">
        <v>0.41899999999999998</v>
      </c>
      <c r="J70" s="71">
        <v>0</v>
      </c>
      <c r="K70" s="71"/>
      <c r="L70" s="71">
        <v>0.13100000000000001</v>
      </c>
      <c r="M70" s="71">
        <v>19.847000000000001</v>
      </c>
    </row>
    <row r="71" spans="1:13" s="18" customFormat="1" ht="9" customHeight="1">
      <c r="A71" s="60" t="s">
        <v>115</v>
      </c>
      <c r="B71" s="71">
        <v>2.9950000000000001</v>
      </c>
      <c r="C71" s="71"/>
      <c r="D71" s="71">
        <v>0.155</v>
      </c>
      <c r="E71" s="71"/>
      <c r="F71" s="71">
        <v>0.48599999999999999</v>
      </c>
      <c r="G71" s="71">
        <v>9.7000000000000003E-2</v>
      </c>
      <c r="H71" s="71">
        <v>0.183</v>
      </c>
      <c r="I71" s="71">
        <v>0.17</v>
      </c>
      <c r="J71" s="71">
        <v>0</v>
      </c>
      <c r="K71" s="71"/>
      <c r="L71" s="71">
        <v>3.5999999999999997E-2</v>
      </c>
      <c r="M71" s="71">
        <v>5.5259999999999998</v>
      </c>
    </row>
    <row r="72" spans="1:13" s="18" customFormat="1" ht="9" customHeight="1">
      <c r="A72" s="60" t="s">
        <v>114</v>
      </c>
      <c r="B72" s="71">
        <v>27.356999999999999</v>
      </c>
      <c r="C72" s="71"/>
      <c r="D72" s="71">
        <v>0.86499999999999999</v>
      </c>
      <c r="E72" s="71"/>
      <c r="F72" s="71">
        <v>2.04</v>
      </c>
      <c r="G72" s="71">
        <v>0.44800000000000001</v>
      </c>
      <c r="H72" s="71">
        <v>0.66200000000000003</v>
      </c>
      <c r="I72" s="71">
        <v>0.53300000000000003</v>
      </c>
      <c r="J72" s="71">
        <v>0</v>
      </c>
      <c r="K72" s="71"/>
      <c r="L72" s="71">
        <v>0.39700000000000002</v>
      </c>
      <c r="M72" s="71">
        <v>13.792</v>
      </c>
    </row>
    <row r="73" spans="1:13" s="18" customFormat="1" ht="9" customHeight="1">
      <c r="A73" s="60" t="s">
        <v>113</v>
      </c>
      <c r="B73" s="71">
        <v>11.928000000000001</v>
      </c>
      <c r="C73" s="71"/>
      <c r="D73" s="71">
        <v>0.53300000000000003</v>
      </c>
      <c r="E73" s="71"/>
      <c r="F73" s="71">
        <v>2.8919999999999999</v>
      </c>
      <c r="G73" s="71">
        <v>0.98199999999999998</v>
      </c>
      <c r="H73" s="71">
        <v>0.86</v>
      </c>
      <c r="I73" s="71">
        <v>0.8</v>
      </c>
      <c r="J73" s="71">
        <v>0</v>
      </c>
      <c r="K73" s="71"/>
      <c r="L73" s="71">
        <v>0.25</v>
      </c>
      <c r="M73" s="71">
        <v>20.228999999999999</v>
      </c>
    </row>
    <row r="74" spans="1:13" s="18" customFormat="1" ht="9" customHeight="1">
      <c r="A74" s="58" t="s">
        <v>112</v>
      </c>
      <c r="B74" s="71">
        <v>7.7190000000000003</v>
      </c>
      <c r="C74" s="71"/>
      <c r="D74" s="71">
        <v>0.44</v>
      </c>
      <c r="E74" s="71"/>
      <c r="F74" s="71">
        <v>1.0249999999999999</v>
      </c>
      <c r="G74" s="71">
        <v>0.121</v>
      </c>
      <c r="H74" s="71">
        <v>0.375</v>
      </c>
      <c r="I74" s="71">
        <v>0.36299999999999999</v>
      </c>
      <c r="J74" s="71">
        <v>0</v>
      </c>
      <c r="K74" s="71"/>
      <c r="L74" s="71">
        <v>0.16600000000000001</v>
      </c>
      <c r="M74" s="71">
        <v>8.6470000000000002</v>
      </c>
    </row>
    <row r="75" spans="1:13" s="18" customFormat="1" ht="9" customHeight="1">
      <c r="A75" s="58" t="s">
        <v>333</v>
      </c>
      <c r="B75" s="71">
        <v>569.06600000000003</v>
      </c>
      <c r="C75" s="71"/>
      <c r="D75" s="71">
        <v>13.340999999999999</v>
      </c>
      <c r="E75" s="71"/>
      <c r="F75" s="71">
        <v>35.445</v>
      </c>
      <c r="G75" s="71">
        <v>6.3239999999999998</v>
      </c>
      <c r="H75" s="71">
        <v>12.178000000000001</v>
      </c>
      <c r="I75" s="71">
        <v>11.647</v>
      </c>
      <c r="J75" s="71">
        <v>0</v>
      </c>
      <c r="K75" s="71"/>
      <c r="L75" s="71">
        <v>5.2960000000000003</v>
      </c>
      <c r="M75" s="71">
        <v>337.31400000000002</v>
      </c>
    </row>
    <row r="76" spans="1:13" s="18" customFormat="1" ht="9" customHeight="1">
      <c r="A76" s="58" t="s">
        <v>111</v>
      </c>
      <c r="B76" s="71">
        <v>1.9570000000000001</v>
      </c>
      <c r="C76" s="71"/>
      <c r="D76" s="71">
        <v>0.14199999999999999</v>
      </c>
      <c r="E76" s="71"/>
      <c r="F76" s="71">
        <v>0.33900000000000002</v>
      </c>
      <c r="G76" s="71">
        <v>0.13400000000000001</v>
      </c>
      <c r="H76" s="71">
        <v>8.4000000000000005E-2</v>
      </c>
      <c r="I76" s="71">
        <v>6.9000000000000006E-2</v>
      </c>
      <c r="J76" s="71">
        <v>0</v>
      </c>
      <c r="K76" s="71"/>
      <c r="L76" s="71">
        <v>5.1999999999999998E-2</v>
      </c>
      <c r="M76" s="71">
        <v>2.4500000000000002</v>
      </c>
    </row>
    <row r="77" spans="1:13" s="18" customFormat="1" ht="9" customHeight="1">
      <c r="A77" s="49" t="s">
        <v>110</v>
      </c>
      <c r="B77" s="71">
        <v>23.35</v>
      </c>
      <c r="C77" s="71"/>
      <c r="D77" s="71">
        <v>1.9279999999999999</v>
      </c>
      <c r="E77" s="71"/>
      <c r="F77" s="71">
        <v>8.9499999999999993</v>
      </c>
      <c r="G77" s="71">
        <v>1.6519999999999999</v>
      </c>
      <c r="H77" s="71">
        <v>4.3250000000000002</v>
      </c>
      <c r="I77" s="71">
        <v>2.3929999999999998</v>
      </c>
      <c r="J77" s="71">
        <v>0</v>
      </c>
      <c r="K77" s="71"/>
      <c r="L77" s="71">
        <v>0.57999999999999996</v>
      </c>
      <c r="M77" s="71">
        <v>30.56</v>
      </c>
    </row>
    <row r="78" spans="1:13" s="18" customFormat="1" ht="9" customHeight="1">
      <c r="A78" s="49" t="s">
        <v>109</v>
      </c>
      <c r="B78" s="71">
        <v>4.327</v>
      </c>
      <c r="C78" s="71"/>
      <c r="D78" s="71">
        <v>0.186</v>
      </c>
      <c r="E78" s="71"/>
      <c r="F78" s="71">
        <v>0.93600000000000005</v>
      </c>
      <c r="G78" s="71">
        <v>0.191</v>
      </c>
      <c r="H78" s="71">
        <v>0.27800000000000002</v>
      </c>
      <c r="I78" s="71">
        <v>0.38400000000000001</v>
      </c>
      <c r="J78" s="71">
        <v>0</v>
      </c>
      <c r="K78" s="71"/>
      <c r="L78" s="71">
        <v>8.3000000000000004E-2</v>
      </c>
      <c r="M78" s="71">
        <v>9.8309999999999995</v>
      </c>
    </row>
    <row r="79" spans="1:13" ht="9" customHeight="1">
      <c r="A79" s="59" t="s">
        <v>108</v>
      </c>
      <c r="B79" s="71">
        <v>4.742</v>
      </c>
      <c r="C79" s="71"/>
      <c r="D79" s="71">
        <v>0.17499999999999999</v>
      </c>
      <c r="E79" s="71"/>
      <c r="F79" s="71">
        <v>0.87</v>
      </c>
      <c r="G79" s="71">
        <v>0.104</v>
      </c>
      <c r="H79" s="71">
        <v>0.28399999999999997</v>
      </c>
      <c r="I79" s="71">
        <v>0.36799999999999999</v>
      </c>
      <c r="J79" s="71">
        <v>0</v>
      </c>
      <c r="K79" s="71"/>
      <c r="L79" s="71">
        <v>0.114</v>
      </c>
      <c r="M79" s="71">
        <v>11.335000000000001</v>
      </c>
    </row>
    <row r="80" spans="1:13" ht="9" customHeight="1">
      <c r="A80" s="58" t="s">
        <v>107</v>
      </c>
      <c r="B80" s="71">
        <v>0.44700000000000001</v>
      </c>
      <c r="C80" s="71"/>
      <c r="D80" s="71">
        <v>2E-3</v>
      </c>
      <c r="E80" s="71"/>
      <c r="F80" s="71">
        <v>3.5999999999999997E-2</v>
      </c>
      <c r="G80" s="71">
        <v>7.0000000000000001E-3</v>
      </c>
      <c r="H80" s="71">
        <v>3.0000000000000001E-3</v>
      </c>
      <c r="I80" s="71">
        <v>1.4999999999999999E-2</v>
      </c>
      <c r="J80" s="71">
        <v>0</v>
      </c>
      <c r="K80" s="71"/>
      <c r="L80" s="71">
        <v>1.0999999999999999E-2</v>
      </c>
      <c r="M80" s="71">
        <v>1.522</v>
      </c>
    </row>
    <row r="81" spans="1:13" ht="9" customHeight="1">
      <c r="A81" s="58" t="s">
        <v>106</v>
      </c>
      <c r="B81" s="71">
        <v>4.2949999999999999</v>
      </c>
      <c r="C81" s="71"/>
      <c r="D81" s="71">
        <v>0.17299999999999999</v>
      </c>
      <c r="E81" s="71"/>
      <c r="F81" s="71">
        <v>0.83399999999999996</v>
      </c>
      <c r="G81" s="71">
        <v>9.7000000000000003E-2</v>
      </c>
      <c r="H81" s="71">
        <v>0.28100000000000003</v>
      </c>
      <c r="I81" s="71">
        <v>0.35299999999999998</v>
      </c>
      <c r="J81" s="71">
        <v>0</v>
      </c>
      <c r="K81" s="71"/>
      <c r="L81" s="71">
        <v>0.10299999999999999</v>
      </c>
      <c r="M81" s="71">
        <v>9.8130000000000006</v>
      </c>
    </row>
    <row r="82" spans="1:13" ht="9" customHeight="1">
      <c r="A82" s="59" t="s">
        <v>105</v>
      </c>
      <c r="B82" s="71">
        <v>91.091999999999999</v>
      </c>
      <c r="C82" s="71"/>
      <c r="D82" s="71">
        <v>10.933</v>
      </c>
      <c r="E82" s="71"/>
      <c r="F82" s="71">
        <v>23.84</v>
      </c>
      <c r="G82" s="71">
        <v>3.7959999999999998</v>
      </c>
      <c r="H82" s="71">
        <v>9.1649999999999991</v>
      </c>
      <c r="I82" s="71">
        <v>7.4989999999999997</v>
      </c>
      <c r="J82" s="71">
        <v>0</v>
      </c>
      <c r="K82" s="71"/>
      <c r="L82" s="71">
        <v>3.38</v>
      </c>
      <c r="M82" s="71">
        <v>156.92099999999999</v>
      </c>
    </row>
    <row r="83" spans="1:13" ht="9" customHeight="1">
      <c r="A83" s="58" t="s">
        <v>104</v>
      </c>
      <c r="B83" s="71">
        <v>10.429</v>
      </c>
      <c r="C83" s="71"/>
      <c r="D83" s="71">
        <v>0.71899999999999997</v>
      </c>
      <c r="E83" s="71"/>
      <c r="F83" s="71">
        <v>1.7390000000000001</v>
      </c>
      <c r="G83" s="71">
        <v>0.36799999999999999</v>
      </c>
      <c r="H83" s="71">
        <v>0.59299999999999997</v>
      </c>
      <c r="I83" s="71">
        <v>0.48199999999999998</v>
      </c>
      <c r="J83" s="71">
        <v>0</v>
      </c>
      <c r="K83" s="71"/>
      <c r="L83" s="71">
        <v>0.29599999999999999</v>
      </c>
      <c r="M83" s="71">
        <v>27.885000000000002</v>
      </c>
    </row>
    <row r="84" spans="1:13" ht="9" customHeight="1">
      <c r="A84" s="58" t="s">
        <v>103</v>
      </c>
      <c r="B84" s="71">
        <v>37.145000000000003</v>
      </c>
      <c r="C84" s="71"/>
      <c r="D84" s="71">
        <v>2.4409999999999998</v>
      </c>
      <c r="E84" s="71"/>
      <c r="F84" s="71">
        <v>4.9509999999999996</v>
      </c>
      <c r="G84" s="71">
        <v>1.3340000000000001</v>
      </c>
      <c r="H84" s="71">
        <v>1.958</v>
      </c>
      <c r="I84" s="71">
        <v>1.0780000000000001</v>
      </c>
      <c r="J84" s="71">
        <v>0</v>
      </c>
      <c r="K84" s="71"/>
      <c r="L84" s="71">
        <v>0.58099999999999996</v>
      </c>
      <c r="M84" s="71">
        <v>49.540999999999997</v>
      </c>
    </row>
    <row r="85" spans="1:13" ht="9" customHeight="1">
      <c r="A85" s="58" t="s">
        <v>102</v>
      </c>
      <c r="B85" s="71">
        <v>40.218000000000004</v>
      </c>
      <c r="C85" s="71"/>
      <c r="D85" s="71">
        <v>7.556</v>
      </c>
      <c r="E85" s="71"/>
      <c r="F85" s="71">
        <v>16.337</v>
      </c>
      <c r="G85" s="71">
        <v>1.91</v>
      </c>
      <c r="H85" s="71">
        <v>6.3730000000000002</v>
      </c>
      <c r="I85" s="71">
        <v>5.6689999999999996</v>
      </c>
      <c r="J85" s="71">
        <v>0</v>
      </c>
      <c r="K85" s="71"/>
      <c r="L85" s="71">
        <v>2.3849999999999998</v>
      </c>
      <c r="M85" s="71">
        <v>65.614999999999995</v>
      </c>
    </row>
    <row r="86" spans="1:13" ht="9" customHeight="1">
      <c r="A86" s="58" t="s">
        <v>101</v>
      </c>
      <c r="B86" s="71">
        <v>3.3</v>
      </c>
      <c r="C86" s="71"/>
      <c r="D86" s="71">
        <v>0.217</v>
      </c>
      <c r="E86" s="71"/>
      <c r="F86" s="71">
        <v>0.81299999999999994</v>
      </c>
      <c r="G86" s="71">
        <v>0.184</v>
      </c>
      <c r="H86" s="71">
        <v>0.24099999999999999</v>
      </c>
      <c r="I86" s="71">
        <v>0.27</v>
      </c>
      <c r="J86" s="71">
        <v>0</v>
      </c>
      <c r="K86" s="71"/>
      <c r="L86" s="71">
        <v>0.11799999999999999</v>
      </c>
      <c r="M86" s="71">
        <v>13.88</v>
      </c>
    </row>
    <row r="87" spans="1:13" ht="9" customHeight="1">
      <c r="A87" s="59" t="s">
        <v>100</v>
      </c>
      <c r="B87" s="71">
        <v>13.683999999999999</v>
      </c>
      <c r="C87" s="71"/>
      <c r="D87" s="71">
        <v>0.73499999999999999</v>
      </c>
      <c r="E87" s="71"/>
      <c r="F87" s="71">
        <v>1.97</v>
      </c>
      <c r="G87" s="71">
        <v>0.34599999999999997</v>
      </c>
      <c r="H87" s="71">
        <v>0.75700000000000001</v>
      </c>
      <c r="I87" s="71">
        <v>0.61399999999999999</v>
      </c>
      <c r="J87" s="71">
        <v>0</v>
      </c>
      <c r="K87" s="71"/>
      <c r="L87" s="71">
        <v>0.253</v>
      </c>
      <c r="M87" s="71">
        <v>19.015999999999998</v>
      </c>
    </row>
    <row r="88" spans="1:13" ht="9" customHeight="1">
      <c r="A88" s="58" t="s">
        <v>99</v>
      </c>
      <c r="B88" s="71">
        <v>3.181</v>
      </c>
      <c r="C88" s="71"/>
      <c r="D88" s="71">
        <v>0.11799999999999999</v>
      </c>
      <c r="E88" s="71"/>
      <c r="F88" s="71">
        <v>0.46700000000000003</v>
      </c>
      <c r="G88" s="71">
        <v>8.3000000000000004E-2</v>
      </c>
      <c r="H88" s="71">
        <v>0.16</v>
      </c>
      <c r="I88" s="71">
        <v>0.191</v>
      </c>
      <c r="J88" s="71">
        <v>0</v>
      </c>
      <c r="K88" s="71"/>
      <c r="L88" s="71">
        <v>3.3000000000000002E-2</v>
      </c>
      <c r="M88" s="71">
        <v>3.851</v>
      </c>
    </row>
    <row r="89" spans="1:13" ht="9" customHeight="1">
      <c r="A89" s="58" t="s">
        <v>98</v>
      </c>
      <c r="B89" s="71">
        <v>0.56200000000000006</v>
      </c>
      <c r="C89" s="71"/>
      <c r="D89" s="71">
        <v>4.8000000000000001E-2</v>
      </c>
      <c r="E89" s="71"/>
      <c r="F89" s="71">
        <v>4.9000000000000002E-2</v>
      </c>
      <c r="G89" s="71">
        <v>1.7000000000000001E-2</v>
      </c>
      <c r="H89" s="71">
        <v>1.7000000000000001E-2</v>
      </c>
      <c r="I89" s="71">
        <v>0.01</v>
      </c>
      <c r="J89" s="71">
        <v>0</v>
      </c>
      <c r="K89" s="71"/>
      <c r="L89" s="71">
        <v>5.0000000000000001E-3</v>
      </c>
      <c r="M89" s="71">
        <v>1.4990000000000001</v>
      </c>
    </row>
    <row r="90" spans="1:13" ht="9" customHeight="1">
      <c r="A90" s="58" t="s">
        <v>97</v>
      </c>
      <c r="B90" s="71">
        <v>2.5760000000000001</v>
      </c>
      <c r="C90" s="71"/>
      <c r="D90" s="71">
        <v>0.126</v>
      </c>
      <c r="E90" s="71"/>
      <c r="F90" s="71">
        <v>0.48699999999999999</v>
      </c>
      <c r="G90" s="71">
        <v>8.6999999999999994E-2</v>
      </c>
      <c r="H90" s="71">
        <v>0.28499999999999998</v>
      </c>
      <c r="I90" s="71">
        <v>8.4000000000000005E-2</v>
      </c>
      <c r="J90" s="71">
        <v>0</v>
      </c>
      <c r="K90" s="71"/>
      <c r="L90" s="71">
        <v>3.1E-2</v>
      </c>
      <c r="M90" s="71">
        <v>2.524</v>
      </c>
    </row>
    <row r="91" spans="1:13" ht="9" customHeight="1">
      <c r="A91" s="58" t="s">
        <v>96</v>
      </c>
      <c r="B91" s="71">
        <v>0.47399999999999998</v>
      </c>
      <c r="C91" s="71"/>
      <c r="D91" s="71">
        <v>7.5999999999999998E-2</v>
      </c>
      <c r="E91" s="71"/>
      <c r="F91" s="71">
        <v>8.5000000000000006E-2</v>
      </c>
      <c r="G91" s="71">
        <v>1.6E-2</v>
      </c>
      <c r="H91" s="71">
        <v>4.3999999999999997E-2</v>
      </c>
      <c r="I91" s="71">
        <v>2.4E-2</v>
      </c>
      <c r="J91" s="71">
        <v>0</v>
      </c>
      <c r="K91" s="71"/>
      <c r="L91" s="71">
        <v>1E-3</v>
      </c>
      <c r="M91" s="71">
        <v>0.87</v>
      </c>
    </row>
    <row r="92" spans="1:13" ht="9" customHeight="1">
      <c r="A92" s="58" t="s">
        <v>95</v>
      </c>
      <c r="B92" s="71">
        <v>6.891</v>
      </c>
      <c r="C92" s="71"/>
      <c r="D92" s="71">
        <v>0.36699999999999999</v>
      </c>
      <c r="E92" s="71"/>
      <c r="F92" s="71">
        <v>0.88200000000000001</v>
      </c>
      <c r="G92" s="71">
        <v>0.14299999999999999</v>
      </c>
      <c r="H92" s="71">
        <v>0.251</v>
      </c>
      <c r="I92" s="71">
        <v>0.30499999999999999</v>
      </c>
      <c r="J92" s="71">
        <v>0</v>
      </c>
      <c r="K92" s="71"/>
      <c r="L92" s="71">
        <v>0.183</v>
      </c>
      <c r="M92" s="71">
        <v>10.272</v>
      </c>
    </row>
    <row r="93" spans="1:13" ht="9" customHeight="1">
      <c r="A93" s="59" t="s">
        <v>94</v>
      </c>
      <c r="B93" s="71">
        <v>4.5259999999999998</v>
      </c>
      <c r="C93" s="71"/>
      <c r="D93" s="71">
        <v>0.57499999999999996</v>
      </c>
      <c r="E93" s="71"/>
      <c r="F93" s="71">
        <v>2.097</v>
      </c>
      <c r="G93" s="71">
        <v>0.20300000000000001</v>
      </c>
      <c r="H93" s="71">
        <v>0.8</v>
      </c>
      <c r="I93" s="71">
        <v>0.38900000000000001</v>
      </c>
      <c r="J93" s="71">
        <v>0</v>
      </c>
      <c r="K93" s="71"/>
      <c r="L93" s="71">
        <v>0.70499999999999996</v>
      </c>
      <c r="M93" s="71">
        <v>25.846</v>
      </c>
    </row>
    <row r="94" spans="1:13" ht="9" customHeight="1">
      <c r="A94" s="58" t="s">
        <v>93</v>
      </c>
      <c r="B94" s="71">
        <v>3.2829999999999999</v>
      </c>
      <c r="C94" s="71"/>
      <c r="D94" s="71">
        <v>0.48199999999999998</v>
      </c>
      <c r="E94" s="71"/>
      <c r="F94" s="71">
        <v>1.3660000000000001</v>
      </c>
      <c r="G94" s="71">
        <v>0.15</v>
      </c>
      <c r="H94" s="71">
        <v>0.56499999999999995</v>
      </c>
      <c r="I94" s="71">
        <v>0.32600000000000001</v>
      </c>
      <c r="J94" s="71">
        <v>0</v>
      </c>
      <c r="K94" s="71"/>
      <c r="L94" s="71">
        <v>0.32500000000000001</v>
      </c>
      <c r="M94" s="71">
        <v>20.603000000000002</v>
      </c>
    </row>
    <row r="95" spans="1:13" ht="9" customHeight="1">
      <c r="A95" s="58" t="s">
        <v>92</v>
      </c>
      <c r="B95" s="71">
        <v>1.2430000000000001</v>
      </c>
      <c r="C95" s="71"/>
      <c r="D95" s="71">
        <v>9.2999999999999999E-2</v>
      </c>
      <c r="E95" s="71"/>
      <c r="F95" s="71">
        <v>0.73099999999999998</v>
      </c>
      <c r="G95" s="71">
        <v>5.2999999999999999E-2</v>
      </c>
      <c r="H95" s="71">
        <v>0.23499999999999999</v>
      </c>
      <c r="I95" s="71">
        <v>6.3E-2</v>
      </c>
      <c r="J95" s="71">
        <v>0</v>
      </c>
      <c r="K95" s="71"/>
      <c r="L95" s="71">
        <v>0.38</v>
      </c>
      <c r="M95" s="71">
        <v>5.2430000000000003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0"/>
  </sheetPr>
  <dimension ref="A1:XDB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7" width="6.5703125" style="18" customWidth="1"/>
    <col min="8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369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137</v>
      </c>
      <c r="B7" s="79">
        <v>3027.576</v>
      </c>
      <c r="C7" s="79">
        <v>2290.8939999999998</v>
      </c>
      <c r="D7" s="79">
        <v>1935.231</v>
      </c>
      <c r="E7" s="79">
        <v>292.00599999999997</v>
      </c>
      <c r="F7" s="79">
        <v>1242.5070000000001</v>
      </c>
      <c r="G7" s="79">
        <v>287.589</v>
      </c>
      <c r="H7" s="79" t="s">
        <v>428</v>
      </c>
      <c r="I7" s="79" t="s">
        <v>428</v>
      </c>
      <c r="J7" s="79">
        <v>0</v>
      </c>
      <c r="K7" s="79" t="s">
        <v>428</v>
      </c>
      <c r="L7" s="79">
        <v>0</v>
      </c>
      <c r="M7" s="79">
        <v>216.50399999999999</v>
      </c>
    </row>
    <row r="8" spans="1:15" s="18" customFormat="1" ht="9" customHeight="1">
      <c r="A8" s="23" t="s">
        <v>69</v>
      </c>
      <c r="B8" s="28">
        <v>1074.607</v>
      </c>
      <c r="C8" s="28">
        <v>901.84</v>
      </c>
      <c r="D8" s="28">
        <v>801.59199999999998</v>
      </c>
      <c r="E8" s="28">
        <v>94.838999999999999</v>
      </c>
      <c r="F8" s="28">
        <v>506.69400000000002</v>
      </c>
      <c r="G8" s="28">
        <v>135.87899999999999</v>
      </c>
      <c r="H8" s="28" t="s">
        <v>428</v>
      </c>
      <c r="I8" s="28" t="s">
        <v>428</v>
      </c>
      <c r="J8" s="28">
        <v>0</v>
      </c>
      <c r="K8" s="28" t="s">
        <v>428</v>
      </c>
      <c r="L8" s="72">
        <v>0</v>
      </c>
      <c r="M8" s="28">
        <v>58.743000000000002</v>
      </c>
    </row>
    <row r="9" spans="1:15" s="18" customFormat="1" ht="9" customHeight="1">
      <c r="A9" s="23" t="s">
        <v>131</v>
      </c>
      <c r="B9" s="28">
        <v>1952.9690000000001</v>
      </c>
      <c r="C9" s="28">
        <v>1389.0540000000001</v>
      </c>
      <c r="D9" s="28">
        <v>1133.6389999999999</v>
      </c>
      <c r="E9" s="28">
        <v>197.167</v>
      </c>
      <c r="F9" s="28">
        <v>735.81299999999999</v>
      </c>
      <c r="G9" s="28">
        <v>151.71</v>
      </c>
      <c r="H9" s="28" t="s">
        <v>428</v>
      </c>
      <c r="I9" s="28" t="s">
        <v>428</v>
      </c>
      <c r="J9" s="28">
        <v>0</v>
      </c>
      <c r="K9" s="28" t="s">
        <v>428</v>
      </c>
      <c r="L9" s="72">
        <v>0</v>
      </c>
      <c r="M9" s="28">
        <v>157.761</v>
      </c>
    </row>
    <row r="10" spans="1:15" s="18" customFormat="1" ht="9" customHeight="1">
      <c r="A10" s="59" t="s">
        <v>130</v>
      </c>
      <c r="B10" s="28">
        <v>1412.9849999999999</v>
      </c>
      <c r="C10" s="28">
        <v>961.43899999999996</v>
      </c>
      <c r="D10" s="28">
        <v>783.846</v>
      </c>
      <c r="E10" s="28">
        <v>107.309</v>
      </c>
      <c r="F10" s="28">
        <v>525.74199999999996</v>
      </c>
      <c r="G10" s="28">
        <v>109.09099999999999</v>
      </c>
      <c r="H10" s="28" t="s">
        <v>428</v>
      </c>
      <c r="I10" s="28" t="s">
        <v>428</v>
      </c>
      <c r="J10" s="28">
        <v>0</v>
      </c>
      <c r="K10" s="28" t="s">
        <v>428</v>
      </c>
      <c r="L10" s="72">
        <v>0</v>
      </c>
      <c r="M10" s="28">
        <v>114.146</v>
      </c>
    </row>
    <row r="11" spans="1:15" s="18" customFormat="1" ht="9" customHeight="1">
      <c r="A11" s="49" t="s">
        <v>129</v>
      </c>
      <c r="B11" s="28">
        <v>1231.9469999999999</v>
      </c>
      <c r="C11" s="28">
        <v>830.05700000000002</v>
      </c>
      <c r="D11" s="28">
        <v>674.64499999999998</v>
      </c>
      <c r="E11" s="28">
        <v>84.522999999999996</v>
      </c>
      <c r="F11" s="28">
        <v>452.24900000000002</v>
      </c>
      <c r="G11" s="28">
        <v>98.801000000000002</v>
      </c>
      <c r="H11" s="28" t="s">
        <v>428</v>
      </c>
      <c r="I11" s="28" t="s">
        <v>428</v>
      </c>
      <c r="J11" s="28">
        <v>0</v>
      </c>
      <c r="K11" s="28" t="s">
        <v>428</v>
      </c>
      <c r="L11" s="72">
        <v>0</v>
      </c>
      <c r="M11" s="28">
        <v>100.25</v>
      </c>
    </row>
    <row r="12" spans="1:15" s="18" customFormat="1" ht="9" customHeight="1">
      <c r="A12" s="60" t="s">
        <v>128</v>
      </c>
      <c r="B12" s="28">
        <v>316.74</v>
      </c>
      <c r="C12" s="28">
        <v>222.64099999999999</v>
      </c>
      <c r="D12" s="28">
        <v>178.47</v>
      </c>
      <c r="E12" s="28">
        <v>22.062000000000001</v>
      </c>
      <c r="F12" s="28">
        <v>132.81399999999999</v>
      </c>
      <c r="G12" s="28">
        <v>17.945</v>
      </c>
      <c r="H12" s="28" t="s">
        <v>428</v>
      </c>
      <c r="I12" s="28" t="s">
        <v>428</v>
      </c>
      <c r="J12" s="28">
        <v>0</v>
      </c>
      <c r="K12" s="28" t="s">
        <v>428</v>
      </c>
      <c r="L12" s="72">
        <v>0</v>
      </c>
      <c r="M12" s="28">
        <v>32.908999999999999</v>
      </c>
    </row>
    <row r="13" spans="1:15" s="18" customFormat="1" ht="9" customHeight="1">
      <c r="A13" s="60" t="s">
        <v>127</v>
      </c>
      <c r="B13" s="28">
        <v>33.082000000000001</v>
      </c>
      <c r="C13" s="28">
        <v>24.335000000000001</v>
      </c>
      <c r="D13" s="28">
        <v>20.806000000000001</v>
      </c>
      <c r="E13" s="28">
        <v>3.577</v>
      </c>
      <c r="F13" s="28">
        <v>14.018000000000001</v>
      </c>
      <c r="G13" s="28">
        <v>2.4820000000000002</v>
      </c>
      <c r="H13" s="28" t="s">
        <v>428</v>
      </c>
      <c r="I13" s="28" t="s">
        <v>428</v>
      </c>
      <c r="J13" s="28">
        <v>0</v>
      </c>
      <c r="K13" s="28" t="s">
        <v>428</v>
      </c>
      <c r="L13" s="72">
        <v>0</v>
      </c>
      <c r="M13" s="28">
        <v>2.4140000000000001</v>
      </c>
    </row>
    <row r="14" spans="1:15" s="18" customFormat="1" ht="9" customHeight="1">
      <c r="A14" s="60" t="s">
        <v>126</v>
      </c>
      <c r="B14" s="28">
        <v>57.625</v>
      </c>
      <c r="C14" s="28">
        <v>38.462000000000003</v>
      </c>
      <c r="D14" s="28">
        <v>30.866</v>
      </c>
      <c r="E14" s="28">
        <v>4.7770000000000001</v>
      </c>
      <c r="F14" s="28">
        <v>20.513000000000002</v>
      </c>
      <c r="G14" s="28">
        <v>4.2889999999999997</v>
      </c>
      <c r="H14" s="28" t="s">
        <v>428</v>
      </c>
      <c r="I14" s="28" t="s">
        <v>428</v>
      </c>
      <c r="J14" s="28">
        <v>0</v>
      </c>
      <c r="K14" s="28" t="s">
        <v>428</v>
      </c>
      <c r="L14" s="72">
        <v>0</v>
      </c>
      <c r="M14" s="28">
        <v>4.9180000000000001</v>
      </c>
    </row>
    <row r="15" spans="1:15" s="18" customFormat="1" ht="9" customHeight="1">
      <c r="A15" s="60" t="s">
        <v>125</v>
      </c>
      <c r="B15" s="28">
        <v>39.908000000000001</v>
      </c>
      <c r="C15" s="28">
        <v>26.02</v>
      </c>
      <c r="D15" s="28">
        <v>20.748999999999999</v>
      </c>
      <c r="E15" s="28">
        <v>2.3809999999999998</v>
      </c>
      <c r="F15" s="28">
        <v>11.068</v>
      </c>
      <c r="G15" s="28">
        <v>4.2359999999999998</v>
      </c>
      <c r="H15" s="28" t="s">
        <v>428</v>
      </c>
      <c r="I15" s="28" t="s">
        <v>428</v>
      </c>
      <c r="J15" s="28">
        <v>0</v>
      </c>
      <c r="K15" s="28" t="s">
        <v>428</v>
      </c>
      <c r="L15" s="72">
        <v>0</v>
      </c>
      <c r="M15" s="28">
        <v>3.8620000000000001</v>
      </c>
    </row>
    <row r="16" spans="1:15" s="18" customFormat="1" ht="9" customHeight="1">
      <c r="A16" s="60" t="s">
        <v>124</v>
      </c>
      <c r="B16" s="28">
        <v>41.325000000000003</v>
      </c>
      <c r="C16" s="28">
        <v>37.914999999999999</v>
      </c>
      <c r="D16" s="28">
        <v>28.475000000000001</v>
      </c>
      <c r="E16" s="28">
        <v>1.385</v>
      </c>
      <c r="F16" s="28">
        <v>23.15</v>
      </c>
      <c r="G16" s="28">
        <v>3.5579999999999998</v>
      </c>
      <c r="H16" s="28" t="s">
        <v>428</v>
      </c>
      <c r="I16" s="28" t="s">
        <v>428</v>
      </c>
      <c r="J16" s="28">
        <v>0</v>
      </c>
      <c r="K16" s="28" t="s">
        <v>428</v>
      </c>
      <c r="L16" s="72">
        <v>0</v>
      </c>
      <c r="M16" s="28">
        <v>1.7450000000000001</v>
      </c>
    </row>
    <row r="17" spans="1:16330" s="18" customFormat="1" ht="9" customHeight="1">
      <c r="A17" s="60" t="s">
        <v>123</v>
      </c>
      <c r="B17" s="28">
        <v>250.89699999999999</v>
      </c>
      <c r="C17" s="28">
        <v>167.732</v>
      </c>
      <c r="D17" s="28">
        <v>142.691</v>
      </c>
      <c r="E17" s="28">
        <v>18.251999999999999</v>
      </c>
      <c r="F17" s="28">
        <v>92.685000000000002</v>
      </c>
      <c r="G17" s="28">
        <v>23.218</v>
      </c>
      <c r="H17" s="28" t="s">
        <v>428</v>
      </c>
      <c r="I17" s="28" t="s">
        <v>428</v>
      </c>
      <c r="J17" s="28">
        <v>0</v>
      </c>
      <c r="K17" s="28" t="s">
        <v>428</v>
      </c>
      <c r="L17" s="72">
        <v>0</v>
      </c>
      <c r="M17" s="28">
        <v>15.911</v>
      </c>
    </row>
    <row r="18" spans="1:16330" s="18" customFormat="1" ht="9" customHeight="1">
      <c r="A18" s="60" t="s">
        <v>122</v>
      </c>
      <c r="B18" s="28">
        <v>5.4660000000000002</v>
      </c>
      <c r="C18" s="28">
        <v>3.9060000000000001</v>
      </c>
      <c r="D18" s="28">
        <v>3.2559999999999998</v>
      </c>
      <c r="E18" s="28">
        <v>0.56399999999999995</v>
      </c>
      <c r="F18" s="28">
        <v>1.988</v>
      </c>
      <c r="G18" s="28">
        <v>0.501</v>
      </c>
      <c r="H18" s="28" t="s">
        <v>428</v>
      </c>
      <c r="I18" s="28" t="s">
        <v>428</v>
      </c>
      <c r="J18" s="28">
        <v>0</v>
      </c>
      <c r="K18" s="28" t="s">
        <v>428</v>
      </c>
      <c r="L18" s="72">
        <v>0</v>
      </c>
      <c r="M18" s="28">
        <v>0.36599999999999999</v>
      </c>
    </row>
    <row r="19" spans="1:16330" s="18" customFormat="1" ht="9" customHeight="1">
      <c r="A19" s="60" t="s">
        <v>121</v>
      </c>
      <c r="B19" s="28">
        <v>155.93</v>
      </c>
      <c r="C19" s="28">
        <v>96.51</v>
      </c>
      <c r="D19" s="28">
        <v>79.05</v>
      </c>
      <c r="E19" s="28">
        <v>10.585000000000001</v>
      </c>
      <c r="F19" s="28">
        <v>49.234999999999999</v>
      </c>
      <c r="G19" s="28">
        <v>10.827999999999999</v>
      </c>
      <c r="H19" s="28" t="s">
        <v>428</v>
      </c>
      <c r="I19" s="28" t="s">
        <v>428</v>
      </c>
      <c r="J19" s="28">
        <v>0</v>
      </c>
      <c r="K19" s="28" t="s">
        <v>428</v>
      </c>
      <c r="L19" s="72">
        <v>0</v>
      </c>
      <c r="M19" s="28">
        <v>11.736000000000001</v>
      </c>
    </row>
    <row r="20" spans="1:16330" s="18" customFormat="1" ht="9" customHeight="1">
      <c r="A20" s="60" t="s">
        <v>120</v>
      </c>
      <c r="B20" s="28">
        <v>8.5139999999999993</v>
      </c>
      <c r="C20" s="28">
        <v>6.2880000000000003</v>
      </c>
      <c r="D20" s="28">
        <v>5.1369999999999996</v>
      </c>
      <c r="E20" s="28">
        <v>0.91600000000000004</v>
      </c>
      <c r="F20" s="28">
        <v>3.2440000000000002</v>
      </c>
      <c r="G20" s="28">
        <v>0.68200000000000005</v>
      </c>
      <c r="H20" s="28" t="s">
        <v>428</v>
      </c>
      <c r="I20" s="28" t="s">
        <v>428</v>
      </c>
      <c r="J20" s="28">
        <v>0</v>
      </c>
      <c r="K20" s="28" t="s">
        <v>428</v>
      </c>
      <c r="L20" s="72">
        <v>0</v>
      </c>
      <c r="M20" s="28">
        <v>0.78500000000000003</v>
      </c>
    </row>
    <row r="21" spans="1:16330" s="18" customFormat="1" ht="9" customHeight="1">
      <c r="A21" s="60" t="s">
        <v>119</v>
      </c>
      <c r="B21" s="28">
        <v>89.692999999999998</v>
      </c>
      <c r="C21" s="28">
        <v>49.725000000000001</v>
      </c>
      <c r="D21" s="28">
        <v>42.228999999999999</v>
      </c>
      <c r="E21" s="28">
        <v>3.3029999999999999</v>
      </c>
      <c r="F21" s="28">
        <v>26.579000000000001</v>
      </c>
      <c r="G21" s="28">
        <v>8.0709999999999997</v>
      </c>
      <c r="H21" s="28" t="s">
        <v>428</v>
      </c>
      <c r="I21" s="28" t="s">
        <v>428</v>
      </c>
      <c r="J21" s="28">
        <v>0</v>
      </c>
      <c r="K21" s="28" t="s">
        <v>428</v>
      </c>
      <c r="L21" s="72">
        <v>0</v>
      </c>
      <c r="M21" s="28">
        <v>4.5709999999999997</v>
      </c>
    </row>
    <row r="22" spans="1:16330" s="18" customFormat="1" ht="9" customHeight="1">
      <c r="A22" s="60" t="s">
        <v>118</v>
      </c>
      <c r="B22" s="28">
        <v>104.99</v>
      </c>
      <c r="C22" s="28">
        <v>67.495999999999995</v>
      </c>
      <c r="D22" s="28">
        <v>48.085000000000001</v>
      </c>
      <c r="E22" s="28">
        <v>6.1849999999999996</v>
      </c>
      <c r="F22" s="28">
        <v>31.331</v>
      </c>
      <c r="G22" s="28">
        <v>8.6750000000000007</v>
      </c>
      <c r="H22" s="28" t="s">
        <v>428</v>
      </c>
      <c r="I22" s="28" t="s">
        <v>428</v>
      </c>
      <c r="J22" s="28">
        <v>0</v>
      </c>
      <c r="K22" s="28" t="s">
        <v>428</v>
      </c>
      <c r="L22" s="72">
        <v>0</v>
      </c>
      <c r="M22" s="28">
        <v>12.824999999999999</v>
      </c>
    </row>
    <row r="23" spans="1:16330" s="18" customFormat="1" ht="9" customHeight="1">
      <c r="A23" s="60" t="s">
        <v>117</v>
      </c>
      <c r="B23" s="28">
        <v>38.439</v>
      </c>
      <c r="C23" s="28">
        <v>24.044</v>
      </c>
      <c r="D23" s="28">
        <v>19.437000000000001</v>
      </c>
      <c r="E23" s="28">
        <v>3.1749999999999998</v>
      </c>
      <c r="F23" s="28">
        <v>11.052</v>
      </c>
      <c r="G23" s="28">
        <v>3.4649999999999999</v>
      </c>
      <c r="H23" s="28" t="s">
        <v>428</v>
      </c>
      <c r="I23" s="28" t="s">
        <v>428</v>
      </c>
      <c r="J23" s="28">
        <v>0</v>
      </c>
      <c r="K23" s="28" t="s">
        <v>428</v>
      </c>
      <c r="L23" s="72">
        <v>0</v>
      </c>
      <c r="M23" s="28">
        <v>2.9119999999999999</v>
      </c>
    </row>
    <row r="24" spans="1:16330" s="18" customFormat="1" ht="9" customHeight="1">
      <c r="A24" s="60" t="s">
        <v>115</v>
      </c>
      <c r="B24" s="28">
        <v>9.0169999999999995</v>
      </c>
      <c r="C24" s="28">
        <v>6.2160000000000002</v>
      </c>
      <c r="D24" s="28">
        <v>5.2939999999999996</v>
      </c>
      <c r="E24" s="28">
        <v>1.2030000000000001</v>
      </c>
      <c r="F24" s="28">
        <v>3.016</v>
      </c>
      <c r="G24" s="28">
        <v>0.877</v>
      </c>
      <c r="H24" s="28" t="s">
        <v>428</v>
      </c>
      <c r="I24" s="28" t="s">
        <v>428</v>
      </c>
      <c r="J24" s="28">
        <v>0</v>
      </c>
      <c r="K24" s="28" t="s">
        <v>428</v>
      </c>
      <c r="L24" s="72">
        <v>0</v>
      </c>
      <c r="M24" s="28">
        <v>0.54600000000000004</v>
      </c>
    </row>
    <row r="25" spans="1:16330" s="18" customFormat="1" ht="9" customHeight="1">
      <c r="A25" s="60" t="s">
        <v>114</v>
      </c>
      <c r="B25" s="28">
        <v>9.7330000000000005</v>
      </c>
      <c r="C25" s="28">
        <v>7.4279999999999999</v>
      </c>
      <c r="D25" s="28">
        <v>5.92</v>
      </c>
      <c r="E25" s="28">
        <v>0.72899999999999998</v>
      </c>
      <c r="F25" s="28">
        <v>4.3010000000000002</v>
      </c>
      <c r="G25" s="28">
        <v>0.68300000000000005</v>
      </c>
      <c r="H25" s="28" t="s">
        <v>428</v>
      </c>
      <c r="I25" s="28" t="s">
        <v>428</v>
      </c>
      <c r="J25" s="28">
        <v>0</v>
      </c>
      <c r="K25" s="28" t="s">
        <v>428</v>
      </c>
      <c r="L25" s="72">
        <v>0</v>
      </c>
      <c r="M25" s="28">
        <v>0.41499999999999998</v>
      </c>
    </row>
    <row r="26" spans="1:16330" s="18" customFormat="1" ht="9" customHeight="1">
      <c r="A26" s="60" t="s">
        <v>113</v>
      </c>
      <c r="B26" s="28">
        <v>70.587999999999994</v>
      </c>
      <c r="C26" s="28">
        <v>51.338999999999999</v>
      </c>
      <c r="D26" s="28">
        <v>44.18</v>
      </c>
      <c r="E26" s="28">
        <v>5.4290000000000003</v>
      </c>
      <c r="F26" s="28">
        <v>27.254999999999999</v>
      </c>
      <c r="G26" s="28">
        <v>9.2910000000000004</v>
      </c>
      <c r="H26" s="28" t="s">
        <v>428</v>
      </c>
      <c r="I26" s="28" t="s">
        <v>428</v>
      </c>
      <c r="J26" s="28">
        <v>0</v>
      </c>
      <c r="K26" s="28" t="s">
        <v>428</v>
      </c>
      <c r="L26" s="72">
        <v>0</v>
      </c>
      <c r="M26" s="28">
        <v>4.335</v>
      </c>
    </row>
    <row r="27" spans="1:16330" s="18" customFormat="1" ht="9" customHeight="1">
      <c r="A27" s="58" t="s">
        <v>112</v>
      </c>
      <c r="B27" s="28">
        <v>5.8159999999999998</v>
      </c>
      <c r="C27" s="28">
        <v>4.3949999999999996</v>
      </c>
      <c r="D27" s="28">
        <v>3.8719999999999999</v>
      </c>
      <c r="E27" s="28">
        <v>0.33300000000000002</v>
      </c>
      <c r="F27" s="28">
        <v>2.9820000000000002</v>
      </c>
      <c r="G27" s="28">
        <v>0.41899999999999998</v>
      </c>
      <c r="H27" s="28" t="s">
        <v>428</v>
      </c>
      <c r="I27" s="28" t="s">
        <v>428</v>
      </c>
      <c r="J27" s="28">
        <v>0</v>
      </c>
      <c r="K27" s="28" t="s">
        <v>428</v>
      </c>
      <c r="L27" s="72">
        <v>0</v>
      </c>
      <c r="M27" s="28">
        <v>0.372</v>
      </c>
    </row>
    <row r="28" spans="1:16330" s="18" customFormat="1" ht="9" customHeight="1">
      <c r="A28" s="58" t="s">
        <v>333</v>
      </c>
      <c r="B28" s="28">
        <v>73.52</v>
      </c>
      <c r="C28" s="28">
        <v>55.218000000000004</v>
      </c>
      <c r="D28" s="28">
        <v>47.427999999999997</v>
      </c>
      <c r="E28" s="28">
        <v>8.7550000000000008</v>
      </c>
      <c r="F28" s="28">
        <v>33.097999999999999</v>
      </c>
      <c r="G28" s="28">
        <v>4.8310000000000004</v>
      </c>
      <c r="H28" s="28" t="s">
        <v>428</v>
      </c>
      <c r="I28" s="28" t="s">
        <v>428</v>
      </c>
      <c r="J28" s="28">
        <v>0</v>
      </c>
      <c r="K28" s="28" t="s">
        <v>428</v>
      </c>
      <c r="L28" s="72">
        <v>0</v>
      </c>
      <c r="M28" s="28">
        <v>4.3470000000000004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  <c r="HS28" s="58"/>
      <c r="HT28" s="58"/>
      <c r="HU28" s="58"/>
      <c r="HV28" s="58"/>
      <c r="HW28" s="58"/>
      <c r="HX28" s="58"/>
      <c r="HY28" s="58"/>
      <c r="HZ28" s="58"/>
      <c r="IA28" s="58"/>
      <c r="IB28" s="58"/>
      <c r="IC28" s="58"/>
      <c r="ID28" s="58"/>
      <c r="IE28" s="58"/>
      <c r="IF28" s="58"/>
      <c r="IG28" s="58"/>
      <c r="IH28" s="58"/>
      <c r="II28" s="58"/>
      <c r="IJ28" s="58"/>
      <c r="IK28" s="58"/>
      <c r="IL28" s="58"/>
      <c r="IM28" s="58"/>
      <c r="IN28" s="58"/>
      <c r="IO28" s="58"/>
      <c r="IP28" s="58"/>
      <c r="IQ28" s="58"/>
      <c r="IR28" s="58"/>
      <c r="IS28" s="58"/>
      <c r="IT28" s="58"/>
      <c r="IU28" s="58"/>
      <c r="IV28" s="58"/>
      <c r="IW28" s="58"/>
      <c r="IX28" s="58"/>
      <c r="IY28" s="58"/>
      <c r="IZ28" s="58"/>
      <c r="JA28" s="58"/>
      <c r="JB28" s="58"/>
      <c r="JC28" s="58"/>
      <c r="JD28" s="58"/>
      <c r="JE28" s="58"/>
      <c r="JF28" s="58"/>
      <c r="JG28" s="58"/>
      <c r="JH28" s="58"/>
      <c r="JI28" s="58"/>
      <c r="JJ28" s="58"/>
      <c r="JK28" s="58"/>
      <c r="JL28" s="58"/>
      <c r="JM28" s="58"/>
      <c r="JN28" s="58"/>
      <c r="JO28" s="58"/>
      <c r="JP28" s="58"/>
      <c r="JQ28" s="58"/>
      <c r="JR28" s="58"/>
      <c r="JS28" s="58"/>
      <c r="JT28" s="58"/>
      <c r="JU28" s="58"/>
      <c r="JV28" s="58"/>
      <c r="JW28" s="58"/>
      <c r="JX28" s="58"/>
      <c r="JY28" s="58"/>
      <c r="JZ28" s="58"/>
      <c r="KA28" s="58"/>
      <c r="KB28" s="58"/>
      <c r="KC28" s="58"/>
      <c r="KD28" s="58"/>
      <c r="KE28" s="58"/>
      <c r="KF28" s="58"/>
      <c r="KG28" s="58"/>
      <c r="KH28" s="58"/>
      <c r="KI28" s="58"/>
      <c r="KJ28" s="58"/>
      <c r="KK28" s="58"/>
      <c r="KL28" s="58"/>
      <c r="KM28" s="58"/>
      <c r="KN28" s="58"/>
      <c r="KO28" s="58"/>
      <c r="KP28" s="58"/>
      <c r="KQ28" s="58"/>
      <c r="KR28" s="58"/>
      <c r="KS28" s="58"/>
      <c r="KT28" s="58"/>
      <c r="KU28" s="58"/>
      <c r="KV28" s="58"/>
      <c r="KW28" s="58"/>
      <c r="KX28" s="58"/>
      <c r="KY28" s="58"/>
      <c r="KZ28" s="58"/>
      <c r="LA28" s="58"/>
      <c r="LB28" s="58"/>
      <c r="LC28" s="58"/>
      <c r="LD28" s="58"/>
      <c r="LE28" s="58"/>
      <c r="LF28" s="58"/>
      <c r="LG28" s="58"/>
      <c r="LH28" s="58"/>
      <c r="LI28" s="58"/>
      <c r="LJ28" s="58"/>
      <c r="LK28" s="58"/>
      <c r="LL28" s="58"/>
      <c r="LM28" s="58"/>
      <c r="LN28" s="58"/>
      <c r="LO28" s="58"/>
      <c r="LP28" s="58"/>
      <c r="LQ28" s="58"/>
      <c r="LR28" s="58"/>
      <c r="LS28" s="58"/>
      <c r="LT28" s="58"/>
      <c r="LU28" s="58"/>
      <c r="LV28" s="58"/>
      <c r="LW28" s="58"/>
      <c r="LX28" s="58"/>
      <c r="LY28" s="58"/>
      <c r="LZ28" s="58"/>
      <c r="MA28" s="58"/>
      <c r="MB28" s="58"/>
      <c r="MC28" s="58"/>
      <c r="MD28" s="58"/>
      <c r="ME28" s="58"/>
      <c r="MF28" s="58"/>
      <c r="MG28" s="58"/>
      <c r="MH28" s="58"/>
      <c r="MI28" s="58"/>
      <c r="MJ28" s="58"/>
      <c r="MK28" s="58"/>
      <c r="ML28" s="58"/>
      <c r="MM28" s="58"/>
      <c r="MN28" s="58"/>
      <c r="MO28" s="58"/>
      <c r="MP28" s="58"/>
      <c r="MQ28" s="58"/>
      <c r="MR28" s="58"/>
      <c r="MS28" s="58"/>
      <c r="MT28" s="58"/>
      <c r="MU28" s="58"/>
      <c r="MV28" s="58"/>
      <c r="MW28" s="58"/>
      <c r="MX28" s="58"/>
      <c r="MY28" s="58"/>
      <c r="MZ28" s="58"/>
      <c r="NA28" s="58"/>
      <c r="NB28" s="58"/>
      <c r="NC28" s="58"/>
      <c r="ND28" s="58"/>
      <c r="NE28" s="58"/>
      <c r="NF28" s="58"/>
      <c r="NG28" s="58"/>
      <c r="NH28" s="58"/>
      <c r="NI28" s="58"/>
      <c r="NJ28" s="58"/>
      <c r="NK28" s="58"/>
      <c r="NL28" s="58"/>
      <c r="NM28" s="58"/>
      <c r="NN28" s="58"/>
      <c r="NO28" s="58"/>
      <c r="NP28" s="58"/>
      <c r="NQ28" s="58"/>
      <c r="NR28" s="58"/>
      <c r="NS28" s="58"/>
      <c r="NT28" s="58"/>
      <c r="NU28" s="58"/>
      <c r="NV28" s="58"/>
      <c r="NW28" s="58"/>
      <c r="NX28" s="58"/>
      <c r="NY28" s="58"/>
      <c r="NZ28" s="58"/>
      <c r="OA28" s="58"/>
      <c r="OB28" s="58"/>
      <c r="OC28" s="58"/>
      <c r="OD28" s="58"/>
      <c r="OE28" s="58"/>
      <c r="OF28" s="58"/>
      <c r="OG28" s="58"/>
      <c r="OH28" s="58"/>
      <c r="OI28" s="58"/>
      <c r="OJ28" s="58"/>
      <c r="OK28" s="58"/>
      <c r="OL28" s="58"/>
      <c r="OM28" s="58"/>
      <c r="ON28" s="58"/>
      <c r="OO28" s="58"/>
      <c r="OP28" s="58"/>
      <c r="OQ28" s="58"/>
      <c r="OR28" s="58"/>
      <c r="OS28" s="58"/>
      <c r="OT28" s="58"/>
      <c r="OU28" s="58"/>
      <c r="OV28" s="58"/>
      <c r="OW28" s="58"/>
      <c r="OX28" s="58"/>
      <c r="OY28" s="58"/>
      <c r="OZ28" s="58"/>
      <c r="PA28" s="58"/>
      <c r="PB28" s="58"/>
      <c r="PC28" s="58"/>
      <c r="PD28" s="58"/>
      <c r="PE28" s="58"/>
      <c r="PF28" s="58"/>
      <c r="PG28" s="58"/>
      <c r="PH28" s="58"/>
      <c r="PI28" s="58"/>
      <c r="PJ28" s="58"/>
      <c r="PK28" s="58"/>
      <c r="PL28" s="58"/>
      <c r="PM28" s="58"/>
      <c r="PN28" s="58"/>
      <c r="PO28" s="58"/>
      <c r="PP28" s="58"/>
      <c r="PQ28" s="58"/>
      <c r="PR28" s="58"/>
      <c r="PS28" s="58"/>
      <c r="PT28" s="58"/>
      <c r="PU28" s="58"/>
      <c r="PV28" s="58"/>
      <c r="PW28" s="58"/>
      <c r="PX28" s="58"/>
      <c r="PY28" s="58"/>
      <c r="PZ28" s="58"/>
      <c r="QA28" s="58"/>
      <c r="QB28" s="58"/>
      <c r="QC28" s="58"/>
      <c r="QD28" s="58"/>
      <c r="QE28" s="58"/>
      <c r="QF28" s="58"/>
      <c r="QG28" s="58"/>
      <c r="QH28" s="58"/>
      <c r="QI28" s="58"/>
      <c r="QJ28" s="58"/>
      <c r="QK28" s="58"/>
      <c r="QL28" s="58"/>
      <c r="QM28" s="58"/>
      <c r="QN28" s="58"/>
      <c r="QO28" s="58"/>
      <c r="QP28" s="58"/>
      <c r="QQ28" s="58"/>
      <c r="QR28" s="58"/>
      <c r="QS28" s="58"/>
      <c r="QT28" s="58"/>
      <c r="QU28" s="58"/>
      <c r="QV28" s="58"/>
      <c r="QW28" s="58"/>
      <c r="QX28" s="58"/>
      <c r="QY28" s="58"/>
      <c r="QZ28" s="58"/>
      <c r="RA28" s="58"/>
      <c r="RB28" s="58"/>
      <c r="RC28" s="58"/>
      <c r="RD28" s="58"/>
      <c r="RE28" s="58"/>
      <c r="RF28" s="58"/>
      <c r="RG28" s="58"/>
      <c r="RH28" s="58"/>
      <c r="RI28" s="58"/>
      <c r="RJ28" s="58"/>
      <c r="RK28" s="58"/>
      <c r="RL28" s="58"/>
      <c r="RM28" s="58"/>
      <c r="RN28" s="58"/>
      <c r="RO28" s="58"/>
      <c r="RP28" s="58"/>
      <c r="RQ28" s="58"/>
      <c r="RR28" s="58"/>
      <c r="RS28" s="58"/>
      <c r="RT28" s="58"/>
      <c r="RU28" s="58"/>
      <c r="RV28" s="58"/>
      <c r="RW28" s="58"/>
      <c r="RX28" s="58"/>
      <c r="RY28" s="58"/>
      <c r="RZ28" s="58"/>
      <c r="SA28" s="58"/>
      <c r="SB28" s="58"/>
      <c r="SC28" s="58"/>
      <c r="SD28" s="58"/>
      <c r="SE28" s="58"/>
      <c r="SF28" s="58"/>
      <c r="SG28" s="58"/>
      <c r="SH28" s="58"/>
      <c r="SI28" s="58"/>
      <c r="SJ28" s="58"/>
      <c r="SK28" s="58"/>
      <c r="SL28" s="58"/>
      <c r="SM28" s="58"/>
      <c r="SN28" s="58"/>
      <c r="SO28" s="58"/>
      <c r="SP28" s="58"/>
      <c r="SQ28" s="58"/>
      <c r="SR28" s="58"/>
      <c r="SS28" s="58"/>
      <c r="ST28" s="58"/>
      <c r="SU28" s="58"/>
      <c r="SV28" s="58"/>
      <c r="SW28" s="58"/>
      <c r="SX28" s="58"/>
      <c r="SY28" s="58"/>
      <c r="SZ28" s="58"/>
      <c r="TA28" s="58"/>
      <c r="TB28" s="58"/>
      <c r="TC28" s="58"/>
      <c r="TD28" s="58"/>
      <c r="TE28" s="58"/>
      <c r="TF28" s="58"/>
      <c r="TG28" s="58"/>
      <c r="TH28" s="58"/>
      <c r="TI28" s="58"/>
      <c r="TJ28" s="58"/>
      <c r="TK28" s="58"/>
      <c r="TL28" s="58"/>
      <c r="TM28" s="58"/>
      <c r="TN28" s="58"/>
      <c r="TO28" s="58"/>
      <c r="TP28" s="58"/>
      <c r="TQ28" s="58"/>
      <c r="TR28" s="58"/>
      <c r="TS28" s="58"/>
      <c r="TT28" s="58"/>
      <c r="TU28" s="58"/>
      <c r="TV28" s="58"/>
      <c r="TW28" s="58"/>
      <c r="TX28" s="58"/>
      <c r="TY28" s="58"/>
      <c r="TZ28" s="58"/>
      <c r="UA28" s="58"/>
      <c r="UB28" s="58"/>
      <c r="UC28" s="58"/>
      <c r="UD28" s="58"/>
      <c r="UE28" s="58"/>
      <c r="UF28" s="58"/>
      <c r="UG28" s="58"/>
      <c r="UH28" s="58"/>
      <c r="UI28" s="58"/>
      <c r="UJ28" s="58"/>
      <c r="UK28" s="58"/>
      <c r="UL28" s="58"/>
      <c r="UM28" s="58"/>
      <c r="UN28" s="58"/>
      <c r="UO28" s="58"/>
      <c r="UP28" s="58"/>
      <c r="UQ28" s="58"/>
      <c r="UR28" s="58"/>
      <c r="US28" s="58"/>
      <c r="UT28" s="58"/>
      <c r="UU28" s="58"/>
      <c r="UV28" s="58"/>
      <c r="UW28" s="58"/>
      <c r="UX28" s="58"/>
      <c r="UY28" s="58"/>
      <c r="UZ28" s="58"/>
      <c r="VA28" s="58"/>
      <c r="VB28" s="58"/>
      <c r="VC28" s="58"/>
      <c r="VD28" s="58"/>
      <c r="VE28" s="58"/>
      <c r="VF28" s="58"/>
      <c r="VG28" s="58"/>
      <c r="VH28" s="58"/>
      <c r="VI28" s="58"/>
      <c r="VJ28" s="58"/>
      <c r="VK28" s="58"/>
      <c r="VL28" s="58"/>
      <c r="VM28" s="58"/>
      <c r="VN28" s="58"/>
      <c r="VO28" s="58"/>
      <c r="VP28" s="58"/>
      <c r="VQ28" s="58"/>
      <c r="VR28" s="58"/>
      <c r="VS28" s="58"/>
      <c r="VT28" s="58"/>
      <c r="VU28" s="58"/>
      <c r="VV28" s="58"/>
      <c r="VW28" s="58"/>
      <c r="VX28" s="58"/>
      <c r="VY28" s="58"/>
      <c r="VZ28" s="58"/>
      <c r="WA28" s="58"/>
      <c r="WB28" s="58"/>
      <c r="WC28" s="58"/>
      <c r="WD28" s="58"/>
      <c r="WE28" s="58"/>
      <c r="WF28" s="58"/>
      <c r="WG28" s="58"/>
      <c r="WH28" s="58"/>
      <c r="WI28" s="58"/>
      <c r="WJ28" s="58"/>
      <c r="WK28" s="58"/>
      <c r="WL28" s="58"/>
      <c r="WM28" s="58"/>
      <c r="WN28" s="58"/>
      <c r="WO28" s="58"/>
      <c r="WP28" s="58"/>
      <c r="WQ28" s="58"/>
      <c r="WR28" s="58"/>
      <c r="WS28" s="58"/>
      <c r="WT28" s="58"/>
      <c r="WU28" s="58"/>
      <c r="WV28" s="58"/>
      <c r="WW28" s="58"/>
      <c r="WX28" s="58"/>
      <c r="WY28" s="58"/>
      <c r="WZ28" s="58"/>
      <c r="XA28" s="58"/>
      <c r="XB28" s="58"/>
      <c r="XC28" s="58"/>
      <c r="XD28" s="58"/>
      <c r="XE28" s="58"/>
      <c r="XF28" s="58"/>
      <c r="XG28" s="58"/>
      <c r="XH28" s="58"/>
      <c r="XI28" s="58"/>
      <c r="XJ28" s="58"/>
      <c r="XK28" s="58"/>
      <c r="XL28" s="58"/>
      <c r="XM28" s="58"/>
      <c r="XN28" s="58"/>
      <c r="XO28" s="58"/>
      <c r="XP28" s="58"/>
      <c r="XQ28" s="58"/>
      <c r="XR28" s="58"/>
      <c r="XS28" s="58"/>
      <c r="XT28" s="58"/>
      <c r="XU28" s="58"/>
      <c r="XV28" s="58"/>
      <c r="XW28" s="58"/>
      <c r="XX28" s="58"/>
      <c r="XY28" s="58"/>
      <c r="XZ28" s="58"/>
      <c r="YA28" s="58"/>
      <c r="YB28" s="58"/>
      <c r="YC28" s="58"/>
      <c r="YD28" s="58"/>
      <c r="YE28" s="58"/>
      <c r="YF28" s="58"/>
      <c r="YG28" s="58"/>
      <c r="YH28" s="58"/>
      <c r="YI28" s="58"/>
      <c r="YJ28" s="58"/>
      <c r="YK28" s="58"/>
      <c r="YL28" s="58"/>
      <c r="YM28" s="58"/>
      <c r="YN28" s="58"/>
      <c r="YO28" s="58"/>
      <c r="YP28" s="58"/>
      <c r="YQ28" s="58"/>
      <c r="YR28" s="58"/>
      <c r="YS28" s="58"/>
      <c r="YT28" s="58"/>
      <c r="YU28" s="58"/>
      <c r="YV28" s="58"/>
      <c r="YW28" s="58"/>
      <c r="YX28" s="58"/>
      <c r="YY28" s="58"/>
      <c r="YZ28" s="58"/>
      <c r="ZA28" s="58"/>
      <c r="ZB28" s="58"/>
      <c r="ZC28" s="58"/>
      <c r="ZD28" s="58"/>
      <c r="ZE28" s="58"/>
      <c r="ZF28" s="58"/>
      <c r="ZG28" s="58"/>
      <c r="ZH28" s="58"/>
      <c r="ZI28" s="58"/>
      <c r="ZJ28" s="58"/>
      <c r="ZK28" s="58"/>
      <c r="ZL28" s="58"/>
      <c r="ZM28" s="58"/>
      <c r="ZN28" s="58"/>
      <c r="ZO28" s="58"/>
      <c r="ZP28" s="58"/>
      <c r="ZQ28" s="58"/>
      <c r="ZR28" s="58"/>
      <c r="ZS28" s="58"/>
      <c r="ZT28" s="58"/>
      <c r="ZU28" s="58"/>
      <c r="ZV28" s="58"/>
      <c r="ZW28" s="58"/>
      <c r="ZX28" s="58"/>
      <c r="ZY28" s="58"/>
      <c r="ZZ28" s="58"/>
      <c r="AAA28" s="58"/>
      <c r="AAB28" s="58"/>
      <c r="AAC28" s="58"/>
      <c r="AAD28" s="58"/>
      <c r="AAE28" s="58"/>
      <c r="AAF28" s="58"/>
      <c r="AAG28" s="58"/>
      <c r="AAH28" s="58"/>
      <c r="AAI28" s="58"/>
      <c r="AAJ28" s="58"/>
      <c r="AAK28" s="58"/>
      <c r="AAL28" s="58"/>
      <c r="AAM28" s="58"/>
      <c r="AAN28" s="58"/>
      <c r="AAO28" s="58"/>
      <c r="AAP28" s="58"/>
      <c r="AAQ28" s="58"/>
      <c r="AAR28" s="58"/>
      <c r="AAS28" s="58"/>
      <c r="AAT28" s="58"/>
      <c r="AAU28" s="58"/>
      <c r="AAV28" s="58"/>
      <c r="AAW28" s="58"/>
      <c r="AAX28" s="58"/>
      <c r="AAY28" s="58"/>
      <c r="AAZ28" s="58"/>
      <c r="ABA28" s="58"/>
      <c r="ABB28" s="58"/>
      <c r="ABC28" s="58"/>
      <c r="ABD28" s="58"/>
      <c r="ABE28" s="58"/>
      <c r="ABF28" s="58"/>
      <c r="ABG28" s="58"/>
      <c r="ABH28" s="58"/>
      <c r="ABI28" s="58"/>
      <c r="ABJ28" s="58"/>
      <c r="ABK28" s="58"/>
      <c r="ABL28" s="58"/>
      <c r="ABM28" s="58"/>
      <c r="ABN28" s="58"/>
      <c r="ABO28" s="58"/>
      <c r="ABP28" s="58"/>
      <c r="ABQ28" s="58"/>
      <c r="ABR28" s="58"/>
      <c r="ABS28" s="58"/>
      <c r="ABT28" s="58"/>
      <c r="ABU28" s="58"/>
      <c r="ABV28" s="58"/>
      <c r="ABW28" s="58"/>
      <c r="ABX28" s="58"/>
      <c r="ABY28" s="58"/>
      <c r="ABZ28" s="58"/>
      <c r="ACA28" s="58"/>
      <c r="ACB28" s="58"/>
      <c r="ACC28" s="58"/>
      <c r="ACD28" s="58"/>
      <c r="ACE28" s="58"/>
      <c r="ACF28" s="58"/>
      <c r="ACG28" s="58"/>
      <c r="ACH28" s="58"/>
      <c r="ACI28" s="58"/>
      <c r="ACJ28" s="58"/>
      <c r="ACK28" s="58"/>
      <c r="ACL28" s="58"/>
      <c r="ACM28" s="58"/>
      <c r="ACN28" s="58"/>
      <c r="ACO28" s="58"/>
      <c r="ACP28" s="58"/>
      <c r="ACQ28" s="58"/>
      <c r="ACR28" s="58"/>
      <c r="ACS28" s="58"/>
      <c r="ACT28" s="58"/>
      <c r="ACU28" s="58"/>
      <c r="ACV28" s="58"/>
      <c r="ACW28" s="58"/>
      <c r="ACX28" s="58"/>
      <c r="ACY28" s="58"/>
      <c r="ACZ28" s="58"/>
      <c r="ADA28" s="58"/>
      <c r="ADB28" s="58"/>
      <c r="ADC28" s="58"/>
      <c r="ADD28" s="58"/>
      <c r="ADE28" s="58"/>
      <c r="ADF28" s="58"/>
      <c r="ADG28" s="58"/>
      <c r="ADH28" s="58"/>
      <c r="ADI28" s="58"/>
      <c r="ADJ28" s="58"/>
      <c r="ADK28" s="58"/>
      <c r="ADL28" s="58"/>
      <c r="ADM28" s="58"/>
      <c r="ADN28" s="58"/>
      <c r="ADO28" s="58"/>
      <c r="ADP28" s="58"/>
      <c r="ADQ28" s="58"/>
      <c r="ADR28" s="58"/>
      <c r="ADS28" s="58"/>
      <c r="ADT28" s="58"/>
      <c r="ADU28" s="58"/>
      <c r="ADV28" s="58"/>
      <c r="ADW28" s="58"/>
      <c r="ADX28" s="58"/>
      <c r="ADY28" s="58"/>
      <c r="ADZ28" s="58"/>
      <c r="AEA28" s="58"/>
      <c r="AEB28" s="58"/>
      <c r="AEC28" s="58"/>
      <c r="AED28" s="58"/>
      <c r="AEE28" s="58"/>
      <c r="AEF28" s="58"/>
      <c r="AEG28" s="58"/>
      <c r="AEH28" s="58"/>
      <c r="AEI28" s="58"/>
      <c r="AEJ28" s="58"/>
      <c r="AEK28" s="58"/>
      <c r="AEL28" s="58"/>
      <c r="AEM28" s="58"/>
      <c r="AEN28" s="58"/>
      <c r="AEO28" s="58"/>
      <c r="AEP28" s="58"/>
      <c r="AEQ28" s="58"/>
      <c r="AER28" s="58"/>
      <c r="AES28" s="58"/>
      <c r="AET28" s="58"/>
      <c r="AEU28" s="58"/>
      <c r="AEV28" s="58"/>
      <c r="AEW28" s="58"/>
      <c r="AEX28" s="58"/>
      <c r="AEY28" s="58"/>
      <c r="AEZ28" s="58"/>
      <c r="AFA28" s="58"/>
      <c r="AFB28" s="58"/>
      <c r="AFC28" s="58"/>
      <c r="AFD28" s="58"/>
      <c r="AFE28" s="58"/>
      <c r="AFF28" s="58"/>
      <c r="AFG28" s="58"/>
      <c r="AFH28" s="58"/>
      <c r="AFI28" s="58"/>
      <c r="AFJ28" s="58"/>
      <c r="AFK28" s="58"/>
      <c r="AFL28" s="58"/>
      <c r="AFM28" s="58"/>
      <c r="AFN28" s="58"/>
      <c r="AFO28" s="58"/>
      <c r="AFP28" s="58"/>
      <c r="AFQ28" s="58"/>
      <c r="AFR28" s="58"/>
      <c r="AFS28" s="58"/>
      <c r="AFT28" s="58"/>
      <c r="AFU28" s="58"/>
      <c r="AFV28" s="58"/>
      <c r="AFW28" s="58"/>
      <c r="AFX28" s="58"/>
      <c r="AFY28" s="58"/>
      <c r="AFZ28" s="58"/>
      <c r="AGA28" s="58"/>
      <c r="AGB28" s="58"/>
      <c r="AGC28" s="58"/>
      <c r="AGD28" s="58"/>
      <c r="AGE28" s="58"/>
      <c r="AGF28" s="58"/>
      <c r="AGG28" s="58"/>
      <c r="AGH28" s="58"/>
      <c r="AGI28" s="58"/>
      <c r="AGJ28" s="58"/>
      <c r="AGK28" s="58"/>
      <c r="AGL28" s="58"/>
      <c r="AGM28" s="58"/>
      <c r="AGN28" s="58"/>
      <c r="AGO28" s="58"/>
      <c r="AGP28" s="58"/>
      <c r="AGQ28" s="58"/>
      <c r="AGR28" s="58"/>
      <c r="AGS28" s="58"/>
      <c r="AGT28" s="58"/>
      <c r="AGU28" s="58"/>
      <c r="AGV28" s="58"/>
      <c r="AGW28" s="58"/>
      <c r="AGX28" s="58"/>
      <c r="AGY28" s="58"/>
      <c r="AGZ28" s="58"/>
      <c r="AHA28" s="58"/>
      <c r="AHB28" s="58"/>
      <c r="AHC28" s="58"/>
      <c r="AHD28" s="58"/>
      <c r="AHE28" s="58"/>
      <c r="AHF28" s="58"/>
      <c r="AHG28" s="58"/>
      <c r="AHH28" s="58"/>
      <c r="AHI28" s="58"/>
      <c r="AHJ28" s="58"/>
      <c r="AHK28" s="58"/>
      <c r="AHL28" s="58"/>
      <c r="AHM28" s="58"/>
      <c r="AHN28" s="58"/>
      <c r="AHO28" s="58"/>
      <c r="AHP28" s="58"/>
      <c r="AHQ28" s="58"/>
      <c r="AHR28" s="58"/>
      <c r="AHS28" s="58"/>
      <c r="AHT28" s="58"/>
      <c r="AHU28" s="58"/>
      <c r="AHV28" s="58"/>
      <c r="AHW28" s="58"/>
      <c r="AHX28" s="58"/>
      <c r="AHY28" s="58"/>
      <c r="AHZ28" s="58"/>
      <c r="AIA28" s="58"/>
      <c r="AIB28" s="58"/>
      <c r="AIC28" s="58"/>
      <c r="AID28" s="58"/>
      <c r="AIE28" s="58"/>
      <c r="AIF28" s="58"/>
      <c r="AIG28" s="58"/>
      <c r="AIH28" s="58"/>
      <c r="AII28" s="58"/>
      <c r="AIJ28" s="58"/>
      <c r="AIK28" s="58"/>
      <c r="AIL28" s="58"/>
      <c r="AIM28" s="58"/>
      <c r="AIN28" s="58"/>
      <c r="AIO28" s="58"/>
      <c r="AIP28" s="58"/>
      <c r="AIQ28" s="58"/>
      <c r="AIR28" s="58"/>
      <c r="AIS28" s="58"/>
      <c r="AIT28" s="58"/>
      <c r="AIU28" s="58"/>
      <c r="AIV28" s="58"/>
      <c r="AIW28" s="58"/>
      <c r="AIX28" s="58"/>
      <c r="AIY28" s="58"/>
      <c r="AIZ28" s="58"/>
      <c r="AJA28" s="58"/>
      <c r="AJB28" s="58"/>
      <c r="AJC28" s="58"/>
      <c r="AJD28" s="58"/>
      <c r="AJE28" s="58"/>
      <c r="AJF28" s="58"/>
      <c r="AJG28" s="58"/>
      <c r="AJH28" s="58"/>
      <c r="AJI28" s="58"/>
      <c r="AJJ28" s="58"/>
      <c r="AJK28" s="58"/>
      <c r="AJL28" s="58"/>
      <c r="AJM28" s="58"/>
      <c r="AJN28" s="58"/>
      <c r="AJO28" s="58"/>
      <c r="AJP28" s="58"/>
      <c r="AJQ28" s="58"/>
      <c r="AJR28" s="58"/>
      <c r="AJS28" s="58"/>
      <c r="AJT28" s="58"/>
      <c r="AJU28" s="58"/>
      <c r="AJV28" s="58"/>
      <c r="AJW28" s="58"/>
      <c r="AJX28" s="58"/>
      <c r="AJY28" s="58"/>
      <c r="AJZ28" s="58"/>
      <c r="AKA28" s="58"/>
      <c r="AKB28" s="58"/>
      <c r="AKC28" s="58"/>
      <c r="AKD28" s="58"/>
      <c r="AKE28" s="58"/>
      <c r="AKF28" s="58"/>
      <c r="AKG28" s="58"/>
      <c r="AKH28" s="58"/>
      <c r="AKI28" s="58"/>
      <c r="AKJ28" s="58"/>
      <c r="AKK28" s="58"/>
      <c r="AKL28" s="58"/>
      <c r="AKM28" s="58"/>
      <c r="AKN28" s="58"/>
      <c r="AKO28" s="58"/>
      <c r="AKP28" s="58"/>
      <c r="AKQ28" s="58"/>
      <c r="AKR28" s="58"/>
      <c r="AKS28" s="58"/>
      <c r="AKT28" s="58"/>
      <c r="AKU28" s="58"/>
      <c r="AKV28" s="58"/>
      <c r="AKW28" s="58"/>
      <c r="AKX28" s="58"/>
      <c r="AKY28" s="58"/>
      <c r="AKZ28" s="58"/>
      <c r="ALA28" s="58"/>
      <c r="ALB28" s="58"/>
      <c r="ALC28" s="58"/>
      <c r="ALD28" s="58"/>
      <c r="ALE28" s="58"/>
      <c r="ALF28" s="58"/>
      <c r="ALG28" s="58"/>
      <c r="ALH28" s="58"/>
      <c r="ALI28" s="58"/>
      <c r="ALJ28" s="58"/>
      <c r="ALK28" s="58"/>
      <c r="ALL28" s="58"/>
      <c r="ALM28" s="58"/>
      <c r="ALN28" s="58"/>
      <c r="ALO28" s="58"/>
      <c r="ALP28" s="58"/>
      <c r="ALQ28" s="58"/>
      <c r="ALR28" s="58"/>
      <c r="ALS28" s="58"/>
      <c r="ALT28" s="58"/>
      <c r="ALU28" s="58"/>
      <c r="ALV28" s="58"/>
      <c r="ALW28" s="58"/>
      <c r="ALX28" s="58"/>
      <c r="ALY28" s="58"/>
      <c r="ALZ28" s="58"/>
      <c r="AMA28" s="58"/>
      <c r="AMB28" s="58"/>
      <c r="AMC28" s="58"/>
      <c r="AMD28" s="58"/>
      <c r="AME28" s="58"/>
      <c r="AMF28" s="58"/>
      <c r="AMG28" s="58"/>
      <c r="AMH28" s="58"/>
      <c r="AMI28" s="58"/>
      <c r="AMJ28" s="58"/>
      <c r="AMK28" s="58"/>
      <c r="AML28" s="58"/>
      <c r="AMM28" s="58"/>
      <c r="AMN28" s="58"/>
      <c r="AMO28" s="58"/>
      <c r="AMP28" s="58"/>
      <c r="AMQ28" s="58"/>
      <c r="AMR28" s="58"/>
      <c r="AMS28" s="58"/>
      <c r="AMT28" s="58"/>
      <c r="AMU28" s="58"/>
      <c r="AMV28" s="58"/>
      <c r="AMW28" s="58"/>
      <c r="AMX28" s="58"/>
      <c r="AMY28" s="58"/>
      <c r="AMZ28" s="58"/>
      <c r="ANA28" s="58"/>
      <c r="ANB28" s="58"/>
      <c r="ANC28" s="58"/>
      <c r="AND28" s="58"/>
      <c r="ANE28" s="58"/>
      <c r="ANF28" s="58"/>
      <c r="ANG28" s="58"/>
      <c r="ANH28" s="58"/>
      <c r="ANI28" s="58"/>
      <c r="ANJ28" s="58"/>
      <c r="ANK28" s="58"/>
      <c r="ANL28" s="58"/>
      <c r="ANM28" s="58"/>
      <c r="ANN28" s="58"/>
      <c r="ANO28" s="58"/>
      <c r="ANP28" s="58"/>
      <c r="ANQ28" s="58"/>
      <c r="ANR28" s="58"/>
      <c r="ANS28" s="58"/>
      <c r="ANT28" s="58"/>
      <c r="ANU28" s="58"/>
      <c r="ANV28" s="58"/>
      <c r="ANW28" s="58"/>
      <c r="ANX28" s="58"/>
      <c r="ANY28" s="58"/>
      <c r="ANZ28" s="58"/>
      <c r="AOA28" s="58"/>
      <c r="AOB28" s="58"/>
      <c r="AOC28" s="58"/>
      <c r="AOD28" s="58"/>
      <c r="AOE28" s="58"/>
      <c r="AOF28" s="58"/>
      <c r="AOG28" s="58"/>
      <c r="AOH28" s="58"/>
      <c r="AOI28" s="58"/>
      <c r="AOJ28" s="58"/>
      <c r="AOK28" s="58"/>
      <c r="AOL28" s="58"/>
      <c r="AOM28" s="58"/>
      <c r="AON28" s="58"/>
      <c r="AOO28" s="58"/>
      <c r="AOP28" s="58"/>
      <c r="AOQ28" s="58"/>
      <c r="AOR28" s="58"/>
      <c r="AOS28" s="58"/>
      <c r="AOT28" s="58"/>
      <c r="AOU28" s="58"/>
      <c r="AOV28" s="58"/>
      <c r="AOW28" s="58"/>
      <c r="AOX28" s="58"/>
      <c r="AOY28" s="58"/>
      <c r="AOZ28" s="58"/>
      <c r="APA28" s="58"/>
      <c r="APB28" s="58"/>
      <c r="APC28" s="58"/>
      <c r="APD28" s="58"/>
      <c r="APE28" s="58"/>
      <c r="APF28" s="58"/>
      <c r="APG28" s="58"/>
      <c r="APH28" s="58"/>
      <c r="API28" s="58"/>
      <c r="APJ28" s="58"/>
      <c r="APK28" s="58"/>
      <c r="APL28" s="58"/>
      <c r="APM28" s="58"/>
      <c r="APN28" s="58"/>
      <c r="APO28" s="58"/>
      <c r="APP28" s="58"/>
      <c r="APQ28" s="58"/>
      <c r="APR28" s="58"/>
      <c r="APS28" s="58"/>
      <c r="APT28" s="58"/>
      <c r="APU28" s="58"/>
      <c r="APV28" s="58"/>
      <c r="APW28" s="58"/>
      <c r="APX28" s="58"/>
      <c r="APY28" s="58"/>
      <c r="APZ28" s="58"/>
      <c r="AQA28" s="58"/>
      <c r="AQB28" s="58"/>
      <c r="AQC28" s="58"/>
      <c r="AQD28" s="58"/>
      <c r="AQE28" s="58"/>
      <c r="AQF28" s="58"/>
      <c r="AQG28" s="58"/>
      <c r="AQH28" s="58"/>
      <c r="AQI28" s="58"/>
      <c r="AQJ28" s="58"/>
      <c r="AQK28" s="58"/>
      <c r="AQL28" s="58"/>
      <c r="AQM28" s="58"/>
      <c r="AQN28" s="58"/>
      <c r="AQO28" s="58"/>
      <c r="AQP28" s="58"/>
      <c r="AQQ28" s="58"/>
      <c r="AQR28" s="58"/>
      <c r="AQS28" s="58"/>
      <c r="AQT28" s="58"/>
      <c r="AQU28" s="58"/>
      <c r="AQV28" s="58"/>
      <c r="AQW28" s="58"/>
      <c r="AQX28" s="58"/>
      <c r="AQY28" s="58"/>
      <c r="AQZ28" s="58"/>
      <c r="ARA28" s="58"/>
      <c r="ARB28" s="58"/>
      <c r="ARC28" s="58"/>
      <c r="ARD28" s="58"/>
      <c r="ARE28" s="58"/>
      <c r="ARF28" s="58"/>
      <c r="ARG28" s="58"/>
      <c r="ARH28" s="58"/>
      <c r="ARI28" s="58"/>
      <c r="ARJ28" s="58"/>
      <c r="ARK28" s="58"/>
      <c r="ARL28" s="58"/>
      <c r="ARM28" s="58"/>
      <c r="ARN28" s="58"/>
      <c r="ARO28" s="58"/>
      <c r="ARP28" s="58"/>
      <c r="ARQ28" s="58"/>
      <c r="ARR28" s="58"/>
      <c r="ARS28" s="58"/>
      <c r="ART28" s="58"/>
      <c r="ARU28" s="58"/>
      <c r="ARV28" s="58"/>
      <c r="ARW28" s="58"/>
      <c r="ARX28" s="58"/>
      <c r="ARY28" s="58"/>
      <c r="ARZ28" s="58"/>
      <c r="ASA28" s="58"/>
      <c r="ASB28" s="58"/>
      <c r="ASC28" s="58"/>
      <c r="ASD28" s="58"/>
      <c r="ASE28" s="58"/>
      <c r="ASF28" s="58"/>
      <c r="ASG28" s="58"/>
      <c r="ASH28" s="58"/>
      <c r="ASI28" s="58"/>
      <c r="ASJ28" s="58"/>
      <c r="ASK28" s="58"/>
      <c r="ASL28" s="58"/>
      <c r="ASM28" s="58"/>
      <c r="ASN28" s="58"/>
      <c r="ASO28" s="58"/>
      <c r="ASP28" s="58"/>
      <c r="ASQ28" s="58"/>
      <c r="ASR28" s="58"/>
      <c r="ASS28" s="58"/>
      <c r="AST28" s="58"/>
      <c r="ASU28" s="58"/>
      <c r="ASV28" s="58"/>
      <c r="ASW28" s="58"/>
      <c r="ASX28" s="58"/>
      <c r="ASY28" s="58"/>
      <c r="ASZ28" s="58"/>
      <c r="ATA28" s="58"/>
      <c r="ATB28" s="58"/>
      <c r="ATC28" s="58"/>
      <c r="ATD28" s="58"/>
      <c r="ATE28" s="58"/>
      <c r="ATF28" s="58"/>
      <c r="ATG28" s="58"/>
      <c r="ATH28" s="58"/>
      <c r="ATI28" s="58"/>
      <c r="ATJ28" s="58"/>
      <c r="ATK28" s="58"/>
      <c r="ATL28" s="58"/>
      <c r="ATM28" s="58"/>
      <c r="ATN28" s="58"/>
      <c r="ATO28" s="58"/>
      <c r="ATP28" s="58"/>
      <c r="ATQ28" s="58"/>
      <c r="ATR28" s="58"/>
      <c r="ATS28" s="58"/>
      <c r="ATT28" s="58"/>
      <c r="ATU28" s="58"/>
      <c r="ATV28" s="58"/>
      <c r="ATW28" s="58"/>
      <c r="ATX28" s="58"/>
      <c r="ATY28" s="58"/>
      <c r="ATZ28" s="58"/>
      <c r="AUA28" s="58"/>
      <c r="AUB28" s="58"/>
      <c r="AUC28" s="58"/>
      <c r="AUD28" s="58"/>
      <c r="AUE28" s="58"/>
      <c r="AUF28" s="58"/>
      <c r="AUG28" s="58"/>
      <c r="AUH28" s="58"/>
      <c r="AUI28" s="58"/>
      <c r="AUJ28" s="58"/>
      <c r="AUK28" s="58"/>
      <c r="AUL28" s="58"/>
      <c r="AUM28" s="58"/>
      <c r="AUN28" s="58"/>
      <c r="AUO28" s="58"/>
      <c r="AUP28" s="58"/>
      <c r="AUQ28" s="58"/>
      <c r="AUR28" s="58"/>
      <c r="AUS28" s="58"/>
      <c r="AUT28" s="58"/>
      <c r="AUU28" s="58"/>
      <c r="AUV28" s="58"/>
      <c r="AUW28" s="58"/>
      <c r="AUX28" s="58"/>
      <c r="AUY28" s="58"/>
      <c r="AUZ28" s="58"/>
      <c r="AVA28" s="58"/>
      <c r="AVB28" s="58"/>
      <c r="AVC28" s="58"/>
      <c r="AVD28" s="58"/>
      <c r="AVE28" s="58"/>
      <c r="AVF28" s="58"/>
      <c r="AVG28" s="58"/>
      <c r="AVH28" s="58"/>
      <c r="AVI28" s="58"/>
      <c r="AVJ28" s="58"/>
      <c r="AVK28" s="58"/>
      <c r="AVL28" s="58"/>
      <c r="AVM28" s="58"/>
      <c r="AVN28" s="58"/>
      <c r="AVO28" s="58"/>
      <c r="AVP28" s="58"/>
      <c r="AVQ28" s="58"/>
      <c r="AVR28" s="58"/>
      <c r="AVS28" s="58"/>
      <c r="AVT28" s="58"/>
      <c r="AVU28" s="58"/>
      <c r="AVV28" s="58"/>
      <c r="AVW28" s="58"/>
      <c r="AVX28" s="58"/>
      <c r="AVY28" s="58"/>
      <c r="AVZ28" s="58"/>
      <c r="AWA28" s="58"/>
      <c r="AWB28" s="58"/>
      <c r="AWC28" s="58"/>
      <c r="AWD28" s="58"/>
      <c r="AWE28" s="58"/>
      <c r="AWF28" s="58"/>
      <c r="AWG28" s="58"/>
      <c r="AWH28" s="58"/>
      <c r="AWI28" s="58"/>
      <c r="AWJ28" s="58"/>
      <c r="AWK28" s="58"/>
      <c r="AWL28" s="58"/>
      <c r="AWM28" s="58"/>
      <c r="AWN28" s="58"/>
      <c r="AWO28" s="58"/>
      <c r="AWP28" s="58"/>
      <c r="AWQ28" s="58"/>
      <c r="AWR28" s="58"/>
      <c r="AWS28" s="58"/>
      <c r="AWT28" s="58"/>
      <c r="AWU28" s="58"/>
      <c r="AWV28" s="58"/>
      <c r="AWW28" s="58"/>
      <c r="AWX28" s="58"/>
      <c r="AWY28" s="58"/>
      <c r="AWZ28" s="58"/>
      <c r="AXA28" s="58"/>
      <c r="AXB28" s="58"/>
      <c r="AXC28" s="58"/>
      <c r="AXD28" s="58"/>
      <c r="AXE28" s="58"/>
      <c r="AXF28" s="58"/>
      <c r="AXG28" s="58"/>
      <c r="AXH28" s="58"/>
      <c r="AXI28" s="58"/>
      <c r="AXJ28" s="58"/>
      <c r="AXK28" s="58"/>
      <c r="AXL28" s="58"/>
      <c r="AXM28" s="58"/>
      <c r="AXN28" s="58"/>
      <c r="AXO28" s="58"/>
      <c r="AXP28" s="58"/>
      <c r="AXQ28" s="58"/>
      <c r="AXR28" s="58"/>
      <c r="AXS28" s="58"/>
      <c r="AXT28" s="58"/>
      <c r="AXU28" s="58"/>
      <c r="AXV28" s="58"/>
      <c r="AXW28" s="58"/>
      <c r="AXX28" s="58"/>
      <c r="AXY28" s="58"/>
      <c r="AXZ28" s="58"/>
      <c r="AYA28" s="58"/>
      <c r="AYB28" s="58"/>
      <c r="AYC28" s="58"/>
      <c r="AYD28" s="58"/>
      <c r="AYE28" s="58"/>
      <c r="AYF28" s="58"/>
      <c r="AYG28" s="58"/>
      <c r="AYH28" s="58"/>
      <c r="AYI28" s="58"/>
      <c r="AYJ28" s="58"/>
      <c r="AYK28" s="58"/>
      <c r="AYL28" s="58"/>
      <c r="AYM28" s="58"/>
      <c r="AYN28" s="58"/>
      <c r="AYO28" s="58"/>
      <c r="AYP28" s="58"/>
      <c r="AYQ28" s="58"/>
      <c r="AYR28" s="58"/>
      <c r="AYS28" s="58"/>
      <c r="AYT28" s="58"/>
      <c r="AYU28" s="58"/>
      <c r="AYV28" s="58"/>
      <c r="AYW28" s="58"/>
      <c r="AYX28" s="58"/>
      <c r="AYY28" s="58"/>
      <c r="AYZ28" s="58"/>
      <c r="AZA28" s="58"/>
      <c r="AZB28" s="58"/>
      <c r="AZC28" s="58"/>
      <c r="AZD28" s="58"/>
      <c r="AZE28" s="58"/>
      <c r="AZF28" s="58"/>
      <c r="AZG28" s="58"/>
      <c r="AZH28" s="58"/>
      <c r="AZI28" s="58"/>
      <c r="AZJ28" s="58"/>
      <c r="AZK28" s="58"/>
      <c r="AZL28" s="58"/>
      <c r="AZM28" s="58"/>
      <c r="AZN28" s="58"/>
      <c r="AZO28" s="58"/>
      <c r="AZP28" s="58"/>
      <c r="AZQ28" s="58"/>
      <c r="AZR28" s="58"/>
      <c r="AZS28" s="58"/>
      <c r="AZT28" s="58"/>
      <c r="AZU28" s="58"/>
      <c r="AZV28" s="58"/>
      <c r="AZW28" s="58"/>
      <c r="AZX28" s="58"/>
      <c r="AZY28" s="58"/>
      <c r="AZZ28" s="58"/>
      <c r="BAA28" s="58"/>
      <c r="BAB28" s="58"/>
      <c r="BAC28" s="58"/>
      <c r="BAD28" s="58"/>
      <c r="BAE28" s="58"/>
      <c r="BAF28" s="58"/>
      <c r="BAG28" s="58"/>
      <c r="BAH28" s="58"/>
      <c r="BAI28" s="58"/>
      <c r="BAJ28" s="58"/>
      <c r="BAK28" s="58"/>
      <c r="BAL28" s="58"/>
      <c r="BAM28" s="58"/>
      <c r="BAN28" s="58"/>
      <c r="BAO28" s="58"/>
      <c r="BAP28" s="58"/>
      <c r="BAQ28" s="58"/>
      <c r="BAR28" s="58"/>
      <c r="BAS28" s="58"/>
      <c r="BAT28" s="58"/>
      <c r="BAU28" s="58"/>
      <c r="BAV28" s="58"/>
      <c r="BAW28" s="58"/>
      <c r="BAX28" s="58"/>
      <c r="BAY28" s="58"/>
      <c r="BAZ28" s="58"/>
      <c r="BBA28" s="58"/>
      <c r="BBB28" s="58"/>
      <c r="BBC28" s="58"/>
      <c r="BBD28" s="58"/>
      <c r="BBE28" s="58"/>
      <c r="BBF28" s="58"/>
      <c r="BBG28" s="58"/>
      <c r="BBH28" s="58"/>
      <c r="BBI28" s="58"/>
      <c r="BBJ28" s="58"/>
      <c r="BBK28" s="58"/>
      <c r="BBL28" s="58"/>
      <c r="BBM28" s="58"/>
      <c r="BBN28" s="58"/>
      <c r="BBO28" s="58"/>
      <c r="BBP28" s="58"/>
      <c r="BBQ28" s="58"/>
      <c r="BBR28" s="58"/>
      <c r="BBS28" s="58"/>
      <c r="BBT28" s="58"/>
      <c r="BBU28" s="58"/>
      <c r="BBV28" s="58"/>
      <c r="BBW28" s="58"/>
      <c r="BBX28" s="58"/>
      <c r="BBY28" s="58"/>
      <c r="BBZ28" s="58"/>
      <c r="BCA28" s="58"/>
      <c r="BCB28" s="58"/>
      <c r="BCC28" s="58"/>
      <c r="BCD28" s="58"/>
      <c r="BCE28" s="58"/>
      <c r="BCF28" s="58"/>
      <c r="BCG28" s="58"/>
      <c r="BCH28" s="58"/>
      <c r="BCI28" s="58"/>
      <c r="BCJ28" s="58"/>
      <c r="BCK28" s="58"/>
      <c r="BCL28" s="58"/>
      <c r="BCM28" s="58"/>
      <c r="BCN28" s="58"/>
      <c r="BCO28" s="58"/>
      <c r="BCP28" s="58"/>
      <c r="BCQ28" s="58"/>
      <c r="BCR28" s="58"/>
      <c r="BCS28" s="58"/>
      <c r="BCT28" s="58"/>
      <c r="BCU28" s="58"/>
      <c r="BCV28" s="58"/>
      <c r="BCW28" s="58"/>
      <c r="BCX28" s="58"/>
      <c r="BCY28" s="58"/>
      <c r="BCZ28" s="58"/>
      <c r="BDA28" s="58"/>
      <c r="BDB28" s="58"/>
      <c r="BDC28" s="58"/>
      <c r="BDD28" s="58"/>
      <c r="BDE28" s="58"/>
      <c r="BDF28" s="58"/>
      <c r="BDG28" s="58"/>
      <c r="BDH28" s="58"/>
      <c r="BDI28" s="58"/>
      <c r="BDJ28" s="58"/>
      <c r="BDK28" s="58"/>
      <c r="BDL28" s="58"/>
      <c r="BDM28" s="58"/>
      <c r="BDN28" s="58"/>
      <c r="BDO28" s="58"/>
      <c r="BDP28" s="58"/>
      <c r="BDQ28" s="58"/>
      <c r="BDR28" s="58"/>
      <c r="BDS28" s="58"/>
      <c r="BDT28" s="58"/>
      <c r="BDU28" s="58"/>
      <c r="BDV28" s="58"/>
      <c r="BDW28" s="58"/>
      <c r="BDX28" s="58"/>
      <c r="BDY28" s="58"/>
      <c r="BDZ28" s="58"/>
      <c r="BEA28" s="58"/>
      <c r="BEB28" s="58"/>
      <c r="BEC28" s="58"/>
      <c r="BED28" s="58"/>
      <c r="BEE28" s="58"/>
      <c r="BEF28" s="58"/>
      <c r="BEG28" s="58"/>
      <c r="BEH28" s="58"/>
      <c r="BEI28" s="58"/>
      <c r="BEJ28" s="58"/>
      <c r="BEK28" s="58"/>
      <c r="BEL28" s="58"/>
      <c r="BEM28" s="58"/>
      <c r="BEN28" s="58"/>
      <c r="BEO28" s="58"/>
      <c r="BEP28" s="58"/>
      <c r="BEQ28" s="58"/>
      <c r="BER28" s="58"/>
      <c r="BES28" s="58"/>
      <c r="BET28" s="58"/>
      <c r="BEU28" s="58"/>
      <c r="BEV28" s="58"/>
      <c r="BEW28" s="58"/>
      <c r="BEX28" s="58"/>
      <c r="BEY28" s="58"/>
      <c r="BEZ28" s="58"/>
      <c r="BFA28" s="58"/>
      <c r="BFB28" s="58"/>
      <c r="BFC28" s="58"/>
      <c r="BFD28" s="58"/>
      <c r="BFE28" s="58"/>
      <c r="BFF28" s="58"/>
      <c r="BFG28" s="58"/>
      <c r="BFH28" s="58"/>
      <c r="BFI28" s="58"/>
      <c r="BFJ28" s="58"/>
      <c r="BFK28" s="58"/>
      <c r="BFL28" s="58"/>
      <c r="BFM28" s="58"/>
      <c r="BFN28" s="58"/>
      <c r="BFO28" s="58"/>
      <c r="BFP28" s="58"/>
      <c r="BFQ28" s="58"/>
      <c r="BFR28" s="58"/>
      <c r="BFS28" s="58"/>
      <c r="BFT28" s="58"/>
      <c r="BFU28" s="58"/>
      <c r="BFV28" s="58"/>
      <c r="BFW28" s="58"/>
      <c r="BFX28" s="58"/>
      <c r="BFY28" s="58"/>
      <c r="BFZ28" s="58"/>
      <c r="BGA28" s="58"/>
      <c r="BGB28" s="58"/>
      <c r="BGC28" s="58"/>
      <c r="BGD28" s="58"/>
      <c r="BGE28" s="58"/>
      <c r="BGF28" s="58"/>
      <c r="BGG28" s="58"/>
      <c r="BGH28" s="58"/>
      <c r="BGI28" s="58"/>
      <c r="BGJ28" s="58"/>
      <c r="BGK28" s="58"/>
      <c r="BGL28" s="58"/>
      <c r="BGM28" s="58"/>
      <c r="BGN28" s="58"/>
      <c r="BGO28" s="58"/>
      <c r="BGP28" s="58"/>
      <c r="BGQ28" s="58"/>
      <c r="BGR28" s="58"/>
      <c r="BGS28" s="58"/>
      <c r="BGT28" s="58"/>
      <c r="BGU28" s="58"/>
      <c r="BGV28" s="58"/>
      <c r="BGW28" s="58"/>
      <c r="BGX28" s="58"/>
      <c r="BGY28" s="58"/>
      <c r="BGZ28" s="58"/>
      <c r="BHA28" s="58"/>
      <c r="BHB28" s="58"/>
      <c r="BHC28" s="58"/>
      <c r="BHD28" s="58"/>
      <c r="BHE28" s="58"/>
      <c r="BHF28" s="58"/>
      <c r="BHG28" s="58"/>
      <c r="BHH28" s="58"/>
      <c r="BHI28" s="58"/>
      <c r="BHJ28" s="58"/>
      <c r="BHK28" s="58"/>
      <c r="BHL28" s="58"/>
      <c r="BHM28" s="58"/>
      <c r="BHN28" s="58"/>
      <c r="BHO28" s="58"/>
      <c r="BHP28" s="58"/>
      <c r="BHQ28" s="58"/>
      <c r="BHR28" s="58"/>
      <c r="BHS28" s="58"/>
      <c r="BHT28" s="58"/>
      <c r="BHU28" s="58"/>
      <c r="BHV28" s="58"/>
      <c r="BHW28" s="58"/>
      <c r="BHX28" s="58"/>
      <c r="BHY28" s="58"/>
      <c r="BHZ28" s="58"/>
      <c r="BIA28" s="58"/>
      <c r="BIB28" s="58"/>
      <c r="BIC28" s="58"/>
      <c r="BID28" s="58"/>
      <c r="BIE28" s="58"/>
      <c r="BIF28" s="58"/>
      <c r="BIG28" s="58"/>
      <c r="BIH28" s="58"/>
      <c r="BII28" s="58"/>
      <c r="BIJ28" s="58"/>
      <c r="BIK28" s="58"/>
      <c r="BIL28" s="58"/>
      <c r="BIM28" s="58"/>
      <c r="BIN28" s="58"/>
      <c r="BIO28" s="58"/>
      <c r="BIP28" s="58"/>
      <c r="BIQ28" s="58"/>
      <c r="BIR28" s="58"/>
      <c r="BIS28" s="58"/>
      <c r="BIT28" s="58"/>
      <c r="BIU28" s="58"/>
      <c r="BIV28" s="58"/>
      <c r="BIW28" s="58"/>
      <c r="BIX28" s="58"/>
      <c r="BIY28" s="58"/>
      <c r="BIZ28" s="58"/>
      <c r="BJA28" s="58"/>
      <c r="BJB28" s="58"/>
      <c r="BJC28" s="58"/>
      <c r="BJD28" s="58"/>
      <c r="BJE28" s="58"/>
      <c r="BJF28" s="58"/>
      <c r="BJG28" s="58"/>
      <c r="BJH28" s="58"/>
      <c r="BJI28" s="58"/>
      <c r="BJJ28" s="58"/>
      <c r="BJK28" s="58"/>
      <c r="BJL28" s="58"/>
      <c r="BJM28" s="58"/>
      <c r="BJN28" s="58"/>
      <c r="BJO28" s="58"/>
      <c r="BJP28" s="58"/>
      <c r="BJQ28" s="58"/>
      <c r="BJR28" s="58"/>
      <c r="BJS28" s="58"/>
      <c r="BJT28" s="58"/>
      <c r="BJU28" s="58"/>
      <c r="BJV28" s="58"/>
      <c r="BJW28" s="58"/>
      <c r="BJX28" s="58"/>
      <c r="BJY28" s="58"/>
      <c r="BJZ28" s="58"/>
      <c r="BKA28" s="58"/>
      <c r="BKB28" s="58"/>
      <c r="BKC28" s="58"/>
      <c r="BKD28" s="58"/>
      <c r="BKE28" s="58"/>
      <c r="BKF28" s="58"/>
      <c r="BKG28" s="58"/>
      <c r="BKH28" s="58"/>
      <c r="BKI28" s="58"/>
      <c r="BKJ28" s="58"/>
      <c r="BKK28" s="58"/>
      <c r="BKL28" s="58"/>
      <c r="BKM28" s="58"/>
      <c r="BKN28" s="58"/>
      <c r="BKO28" s="58"/>
      <c r="BKP28" s="58"/>
      <c r="BKQ28" s="58"/>
      <c r="BKR28" s="58"/>
      <c r="BKS28" s="58"/>
      <c r="BKT28" s="58"/>
      <c r="BKU28" s="58"/>
      <c r="BKV28" s="58"/>
      <c r="BKW28" s="58"/>
      <c r="BKX28" s="58"/>
      <c r="BKY28" s="58"/>
      <c r="BKZ28" s="58"/>
      <c r="BLA28" s="58"/>
      <c r="BLB28" s="58"/>
      <c r="BLC28" s="58"/>
      <c r="BLD28" s="58"/>
      <c r="BLE28" s="58"/>
      <c r="BLF28" s="58"/>
      <c r="BLG28" s="58"/>
      <c r="BLH28" s="58"/>
      <c r="BLI28" s="58"/>
      <c r="BLJ28" s="58"/>
      <c r="BLK28" s="58"/>
      <c r="BLL28" s="58"/>
      <c r="BLM28" s="58"/>
      <c r="BLN28" s="58"/>
      <c r="BLO28" s="58"/>
      <c r="BLP28" s="58"/>
      <c r="BLQ28" s="58"/>
      <c r="BLR28" s="58"/>
      <c r="BLS28" s="58"/>
      <c r="BLT28" s="58"/>
      <c r="BLU28" s="58"/>
      <c r="BLV28" s="58"/>
      <c r="BLW28" s="58"/>
      <c r="BLX28" s="58"/>
      <c r="BLY28" s="58"/>
      <c r="BLZ28" s="58"/>
      <c r="BMA28" s="58"/>
      <c r="BMB28" s="58"/>
      <c r="BMC28" s="58"/>
      <c r="BMD28" s="58"/>
      <c r="BME28" s="58"/>
      <c r="BMF28" s="58"/>
      <c r="BMG28" s="58"/>
      <c r="BMH28" s="58"/>
      <c r="BMI28" s="58"/>
      <c r="BMJ28" s="58"/>
      <c r="BMK28" s="58"/>
      <c r="BML28" s="58"/>
      <c r="BMM28" s="58"/>
      <c r="BMN28" s="58"/>
      <c r="BMO28" s="58"/>
      <c r="BMP28" s="58"/>
      <c r="BMQ28" s="58"/>
      <c r="BMR28" s="58"/>
      <c r="BMS28" s="58"/>
      <c r="BMT28" s="58"/>
      <c r="BMU28" s="58"/>
      <c r="BMV28" s="58"/>
      <c r="BMW28" s="58"/>
      <c r="BMX28" s="58"/>
      <c r="BMY28" s="58"/>
      <c r="BMZ28" s="58"/>
      <c r="BNA28" s="58"/>
      <c r="BNB28" s="58"/>
      <c r="BNC28" s="58"/>
      <c r="BND28" s="58"/>
      <c r="BNE28" s="58"/>
      <c r="BNF28" s="58"/>
      <c r="BNG28" s="58"/>
      <c r="BNH28" s="58"/>
      <c r="BNI28" s="58"/>
      <c r="BNJ28" s="58"/>
      <c r="BNK28" s="58"/>
      <c r="BNL28" s="58"/>
      <c r="BNM28" s="58"/>
      <c r="BNN28" s="58"/>
      <c r="BNO28" s="58"/>
      <c r="BNP28" s="58"/>
      <c r="BNQ28" s="58"/>
      <c r="BNR28" s="58"/>
      <c r="BNS28" s="58"/>
      <c r="BNT28" s="58"/>
      <c r="BNU28" s="58"/>
      <c r="BNV28" s="58"/>
      <c r="BNW28" s="58"/>
      <c r="BNX28" s="58"/>
      <c r="BNY28" s="58"/>
      <c r="BNZ28" s="58"/>
      <c r="BOA28" s="58"/>
      <c r="BOB28" s="58"/>
      <c r="BOC28" s="58"/>
      <c r="BOD28" s="58"/>
      <c r="BOE28" s="58"/>
      <c r="BOF28" s="58"/>
      <c r="BOG28" s="58"/>
      <c r="BOH28" s="58"/>
      <c r="BOI28" s="58"/>
      <c r="BOJ28" s="58"/>
      <c r="BOK28" s="58"/>
      <c r="BOL28" s="58"/>
      <c r="BOM28" s="58"/>
      <c r="BON28" s="58"/>
      <c r="BOO28" s="58"/>
      <c r="BOP28" s="58"/>
      <c r="BOQ28" s="58"/>
      <c r="BOR28" s="58"/>
      <c r="BOS28" s="58"/>
      <c r="BOT28" s="58"/>
      <c r="BOU28" s="58"/>
      <c r="BOV28" s="58"/>
      <c r="BOW28" s="58"/>
      <c r="BOX28" s="58"/>
      <c r="BOY28" s="58"/>
      <c r="BOZ28" s="58"/>
      <c r="BPA28" s="58"/>
      <c r="BPB28" s="58"/>
      <c r="BPC28" s="58"/>
      <c r="BPD28" s="58"/>
      <c r="BPE28" s="58"/>
      <c r="BPF28" s="58"/>
      <c r="BPG28" s="58"/>
      <c r="BPH28" s="58"/>
      <c r="BPI28" s="58"/>
      <c r="BPJ28" s="58"/>
      <c r="BPK28" s="58"/>
      <c r="BPL28" s="58"/>
      <c r="BPM28" s="58"/>
      <c r="BPN28" s="58"/>
      <c r="BPO28" s="58"/>
      <c r="BPP28" s="58"/>
      <c r="BPQ28" s="58"/>
      <c r="BPR28" s="58"/>
      <c r="BPS28" s="58"/>
      <c r="BPT28" s="58"/>
      <c r="BPU28" s="58"/>
      <c r="BPV28" s="58"/>
      <c r="BPW28" s="58"/>
      <c r="BPX28" s="58"/>
      <c r="BPY28" s="58"/>
      <c r="BPZ28" s="58"/>
      <c r="BQA28" s="58"/>
      <c r="BQB28" s="58"/>
      <c r="BQC28" s="58"/>
      <c r="BQD28" s="58"/>
      <c r="BQE28" s="58"/>
      <c r="BQF28" s="58"/>
      <c r="BQG28" s="58"/>
      <c r="BQH28" s="58"/>
      <c r="BQI28" s="58"/>
      <c r="BQJ28" s="58"/>
      <c r="BQK28" s="58"/>
      <c r="BQL28" s="58"/>
      <c r="BQM28" s="58"/>
      <c r="BQN28" s="58"/>
      <c r="BQO28" s="58"/>
      <c r="BQP28" s="58"/>
      <c r="BQQ28" s="58"/>
      <c r="BQR28" s="58"/>
      <c r="BQS28" s="58"/>
      <c r="BQT28" s="58"/>
      <c r="BQU28" s="58"/>
      <c r="BQV28" s="58"/>
      <c r="BQW28" s="58"/>
      <c r="BQX28" s="58"/>
      <c r="BQY28" s="58"/>
      <c r="BQZ28" s="58"/>
      <c r="BRA28" s="58"/>
      <c r="BRB28" s="58"/>
      <c r="BRC28" s="58"/>
      <c r="BRD28" s="58"/>
      <c r="BRE28" s="58"/>
      <c r="BRF28" s="58"/>
      <c r="BRG28" s="58"/>
      <c r="BRH28" s="58"/>
      <c r="BRI28" s="58"/>
      <c r="BRJ28" s="58"/>
      <c r="BRK28" s="58"/>
      <c r="BRL28" s="58"/>
      <c r="BRM28" s="58"/>
      <c r="BRN28" s="58"/>
      <c r="BRO28" s="58"/>
      <c r="BRP28" s="58"/>
      <c r="BRQ28" s="58"/>
      <c r="BRR28" s="58"/>
      <c r="BRS28" s="58"/>
      <c r="BRT28" s="58"/>
      <c r="BRU28" s="58"/>
      <c r="BRV28" s="58"/>
      <c r="BRW28" s="58"/>
      <c r="BRX28" s="58"/>
      <c r="BRY28" s="58"/>
      <c r="BRZ28" s="58"/>
      <c r="BSA28" s="58"/>
      <c r="BSB28" s="58"/>
      <c r="BSC28" s="58"/>
      <c r="BSD28" s="58"/>
      <c r="BSE28" s="58"/>
      <c r="BSF28" s="58"/>
      <c r="BSG28" s="58"/>
      <c r="BSH28" s="58"/>
      <c r="BSI28" s="58"/>
      <c r="BSJ28" s="58"/>
      <c r="BSK28" s="58"/>
      <c r="BSL28" s="58"/>
      <c r="BSM28" s="58"/>
      <c r="BSN28" s="58"/>
      <c r="BSO28" s="58"/>
      <c r="BSP28" s="58"/>
      <c r="BSQ28" s="58"/>
      <c r="BSR28" s="58"/>
      <c r="BSS28" s="58"/>
      <c r="BST28" s="58"/>
      <c r="BSU28" s="58"/>
      <c r="BSV28" s="58"/>
      <c r="BSW28" s="58"/>
      <c r="BSX28" s="58"/>
      <c r="BSY28" s="58"/>
      <c r="BSZ28" s="58"/>
      <c r="BTA28" s="58"/>
      <c r="BTB28" s="58"/>
      <c r="BTC28" s="58"/>
      <c r="BTD28" s="58"/>
      <c r="BTE28" s="58"/>
      <c r="BTF28" s="58"/>
      <c r="BTG28" s="58"/>
      <c r="BTH28" s="58"/>
      <c r="BTI28" s="58"/>
      <c r="BTJ28" s="58"/>
      <c r="BTK28" s="58"/>
      <c r="BTL28" s="58"/>
      <c r="BTM28" s="58"/>
      <c r="BTN28" s="58"/>
      <c r="BTO28" s="58"/>
      <c r="BTP28" s="58"/>
      <c r="BTQ28" s="58"/>
      <c r="BTR28" s="58"/>
      <c r="BTS28" s="58"/>
      <c r="BTT28" s="58"/>
      <c r="BTU28" s="58"/>
      <c r="BTV28" s="58"/>
      <c r="BTW28" s="58"/>
      <c r="BTX28" s="58"/>
      <c r="BTY28" s="58"/>
      <c r="BTZ28" s="58"/>
      <c r="BUA28" s="58"/>
      <c r="BUB28" s="58"/>
      <c r="BUC28" s="58"/>
      <c r="BUD28" s="58"/>
      <c r="BUE28" s="58"/>
      <c r="BUF28" s="58"/>
      <c r="BUG28" s="58"/>
      <c r="BUH28" s="58"/>
      <c r="BUI28" s="58"/>
      <c r="BUJ28" s="58"/>
      <c r="BUK28" s="58"/>
      <c r="BUL28" s="58"/>
      <c r="BUM28" s="58"/>
      <c r="BUN28" s="58"/>
      <c r="BUO28" s="58"/>
      <c r="BUP28" s="58"/>
      <c r="BUQ28" s="58"/>
      <c r="BUR28" s="58"/>
      <c r="BUS28" s="58"/>
      <c r="BUT28" s="58"/>
      <c r="BUU28" s="58"/>
      <c r="BUV28" s="58"/>
      <c r="BUW28" s="58"/>
      <c r="BUX28" s="58"/>
      <c r="BUY28" s="58"/>
      <c r="BUZ28" s="58"/>
      <c r="BVA28" s="58"/>
      <c r="BVB28" s="58"/>
      <c r="BVC28" s="58"/>
      <c r="BVD28" s="58"/>
      <c r="BVE28" s="58"/>
      <c r="BVF28" s="58"/>
      <c r="BVG28" s="58"/>
      <c r="BVH28" s="58"/>
      <c r="BVI28" s="58"/>
      <c r="BVJ28" s="58"/>
      <c r="BVK28" s="58"/>
      <c r="BVL28" s="58"/>
      <c r="BVM28" s="58"/>
      <c r="BVN28" s="58"/>
      <c r="BVO28" s="58"/>
      <c r="BVP28" s="58"/>
      <c r="BVQ28" s="58"/>
      <c r="BVR28" s="58"/>
      <c r="BVS28" s="58"/>
      <c r="BVT28" s="58"/>
      <c r="BVU28" s="58"/>
      <c r="BVV28" s="58"/>
      <c r="BVW28" s="58"/>
      <c r="BVX28" s="58"/>
      <c r="BVY28" s="58"/>
      <c r="BVZ28" s="58"/>
      <c r="BWA28" s="58"/>
      <c r="BWB28" s="58"/>
      <c r="BWC28" s="58"/>
      <c r="BWD28" s="58"/>
      <c r="BWE28" s="58"/>
      <c r="BWF28" s="58"/>
      <c r="BWG28" s="58"/>
      <c r="BWH28" s="58"/>
      <c r="BWI28" s="58"/>
      <c r="BWJ28" s="58"/>
      <c r="BWK28" s="58"/>
      <c r="BWL28" s="58"/>
      <c r="BWM28" s="58"/>
      <c r="BWN28" s="58"/>
      <c r="BWO28" s="58"/>
      <c r="BWP28" s="58"/>
      <c r="BWQ28" s="58"/>
      <c r="BWR28" s="58"/>
      <c r="BWS28" s="58"/>
      <c r="BWT28" s="58"/>
      <c r="BWU28" s="58"/>
      <c r="BWV28" s="58"/>
      <c r="BWW28" s="58"/>
      <c r="BWX28" s="58"/>
      <c r="BWY28" s="58"/>
      <c r="BWZ28" s="58"/>
      <c r="BXA28" s="58"/>
      <c r="BXB28" s="58"/>
      <c r="BXC28" s="58"/>
      <c r="BXD28" s="58"/>
      <c r="BXE28" s="58"/>
      <c r="BXF28" s="58"/>
      <c r="BXG28" s="58"/>
      <c r="BXH28" s="58"/>
      <c r="BXI28" s="58"/>
      <c r="BXJ28" s="58"/>
      <c r="BXK28" s="58"/>
      <c r="BXL28" s="58"/>
      <c r="BXM28" s="58"/>
      <c r="BXN28" s="58"/>
      <c r="BXO28" s="58"/>
      <c r="BXP28" s="58"/>
      <c r="BXQ28" s="58"/>
      <c r="BXR28" s="58"/>
      <c r="BXS28" s="58"/>
      <c r="BXT28" s="58"/>
      <c r="BXU28" s="58"/>
      <c r="BXV28" s="58"/>
      <c r="BXW28" s="58"/>
      <c r="BXX28" s="58"/>
      <c r="BXY28" s="58"/>
      <c r="BXZ28" s="58"/>
      <c r="BYA28" s="58"/>
      <c r="BYB28" s="58"/>
      <c r="BYC28" s="58"/>
      <c r="BYD28" s="58"/>
      <c r="BYE28" s="58"/>
      <c r="BYF28" s="58"/>
      <c r="BYG28" s="58"/>
      <c r="BYH28" s="58"/>
      <c r="BYI28" s="58"/>
      <c r="BYJ28" s="58"/>
      <c r="BYK28" s="58"/>
      <c r="BYL28" s="58"/>
      <c r="BYM28" s="58"/>
      <c r="BYN28" s="58"/>
      <c r="BYO28" s="58"/>
      <c r="BYP28" s="58"/>
      <c r="BYQ28" s="58"/>
      <c r="BYR28" s="58"/>
      <c r="BYS28" s="58"/>
      <c r="BYT28" s="58"/>
      <c r="BYU28" s="58"/>
      <c r="BYV28" s="58"/>
      <c r="BYW28" s="58"/>
      <c r="BYX28" s="58"/>
      <c r="BYY28" s="58"/>
      <c r="BYZ28" s="58"/>
      <c r="BZA28" s="58"/>
      <c r="BZB28" s="58"/>
      <c r="BZC28" s="58"/>
      <c r="BZD28" s="58"/>
      <c r="BZE28" s="58"/>
      <c r="BZF28" s="58"/>
      <c r="BZG28" s="58"/>
      <c r="BZH28" s="58"/>
      <c r="BZI28" s="58"/>
      <c r="BZJ28" s="58"/>
      <c r="BZK28" s="58"/>
      <c r="BZL28" s="58"/>
      <c r="BZM28" s="58"/>
      <c r="BZN28" s="58"/>
      <c r="BZO28" s="58"/>
      <c r="BZP28" s="58"/>
      <c r="BZQ28" s="58"/>
      <c r="BZR28" s="58"/>
      <c r="BZS28" s="58"/>
      <c r="BZT28" s="58"/>
      <c r="BZU28" s="58"/>
      <c r="BZV28" s="58"/>
      <c r="BZW28" s="58"/>
      <c r="BZX28" s="58"/>
      <c r="BZY28" s="58"/>
      <c r="BZZ28" s="58"/>
      <c r="CAA28" s="58"/>
      <c r="CAB28" s="58"/>
      <c r="CAC28" s="58"/>
      <c r="CAD28" s="58"/>
      <c r="CAE28" s="58"/>
      <c r="CAF28" s="58"/>
      <c r="CAG28" s="58"/>
      <c r="CAH28" s="58"/>
      <c r="CAI28" s="58"/>
      <c r="CAJ28" s="58"/>
      <c r="CAK28" s="58"/>
      <c r="CAL28" s="58"/>
      <c r="CAM28" s="58"/>
      <c r="CAN28" s="58"/>
      <c r="CAO28" s="58"/>
      <c r="CAP28" s="58"/>
      <c r="CAQ28" s="58"/>
      <c r="CAR28" s="58"/>
      <c r="CAS28" s="58"/>
      <c r="CAT28" s="58"/>
      <c r="CAU28" s="58"/>
      <c r="CAV28" s="58"/>
      <c r="CAW28" s="58"/>
      <c r="CAX28" s="58"/>
      <c r="CAY28" s="58"/>
      <c r="CAZ28" s="58"/>
      <c r="CBA28" s="58"/>
      <c r="CBB28" s="58"/>
      <c r="CBC28" s="58"/>
      <c r="CBD28" s="58"/>
      <c r="CBE28" s="58"/>
      <c r="CBF28" s="58"/>
      <c r="CBG28" s="58"/>
      <c r="CBH28" s="58"/>
      <c r="CBI28" s="58"/>
      <c r="CBJ28" s="58"/>
      <c r="CBK28" s="58"/>
      <c r="CBL28" s="58"/>
      <c r="CBM28" s="58"/>
      <c r="CBN28" s="58"/>
      <c r="CBO28" s="58"/>
      <c r="CBP28" s="58"/>
      <c r="CBQ28" s="58"/>
      <c r="CBR28" s="58"/>
      <c r="CBS28" s="58"/>
      <c r="CBT28" s="58"/>
      <c r="CBU28" s="58"/>
      <c r="CBV28" s="58"/>
      <c r="CBW28" s="58"/>
      <c r="CBX28" s="58"/>
      <c r="CBY28" s="58"/>
      <c r="CBZ28" s="58"/>
      <c r="CCA28" s="58"/>
      <c r="CCB28" s="58"/>
      <c r="CCC28" s="58"/>
      <c r="CCD28" s="58"/>
      <c r="CCE28" s="58"/>
      <c r="CCF28" s="58"/>
      <c r="CCG28" s="58"/>
      <c r="CCH28" s="58"/>
      <c r="CCI28" s="58"/>
      <c r="CCJ28" s="58"/>
      <c r="CCK28" s="58"/>
      <c r="CCL28" s="58"/>
      <c r="CCM28" s="58"/>
      <c r="CCN28" s="58"/>
      <c r="CCO28" s="58"/>
      <c r="CCP28" s="58"/>
      <c r="CCQ28" s="58"/>
      <c r="CCR28" s="58"/>
      <c r="CCS28" s="58"/>
      <c r="CCT28" s="58"/>
      <c r="CCU28" s="58"/>
      <c r="CCV28" s="58"/>
      <c r="CCW28" s="58"/>
      <c r="CCX28" s="58"/>
      <c r="CCY28" s="58"/>
      <c r="CCZ28" s="58"/>
      <c r="CDA28" s="58"/>
      <c r="CDB28" s="58"/>
      <c r="CDC28" s="58"/>
      <c r="CDD28" s="58"/>
      <c r="CDE28" s="58"/>
      <c r="CDF28" s="58"/>
      <c r="CDG28" s="58"/>
      <c r="CDH28" s="58"/>
      <c r="CDI28" s="58"/>
      <c r="CDJ28" s="58"/>
      <c r="CDK28" s="58"/>
      <c r="CDL28" s="58"/>
      <c r="CDM28" s="58"/>
      <c r="CDN28" s="58"/>
      <c r="CDO28" s="58"/>
      <c r="CDP28" s="58"/>
      <c r="CDQ28" s="58"/>
      <c r="CDR28" s="58"/>
      <c r="CDS28" s="58"/>
      <c r="CDT28" s="58"/>
      <c r="CDU28" s="58"/>
      <c r="CDV28" s="58"/>
      <c r="CDW28" s="58"/>
      <c r="CDX28" s="58"/>
      <c r="CDY28" s="58"/>
      <c r="CDZ28" s="58"/>
      <c r="CEA28" s="58"/>
      <c r="CEB28" s="58"/>
      <c r="CEC28" s="58"/>
      <c r="CED28" s="58"/>
      <c r="CEE28" s="58"/>
      <c r="CEF28" s="58"/>
      <c r="CEG28" s="58"/>
      <c r="CEH28" s="58"/>
      <c r="CEI28" s="58"/>
      <c r="CEJ28" s="58"/>
      <c r="CEK28" s="58"/>
      <c r="CEL28" s="58"/>
      <c r="CEM28" s="58"/>
      <c r="CEN28" s="58"/>
      <c r="CEO28" s="58"/>
      <c r="CEP28" s="58"/>
      <c r="CEQ28" s="58"/>
      <c r="CER28" s="58"/>
      <c r="CES28" s="58"/>
      <c r="CET28" s="58"/>
      <c r="CEU28" s="58"/>
      <c r="CEV28" s="58"/>
      <c r="CEW28" s="58"/>
      <c r="CEX28" s="58"/>
      <c r="CEY28" s="58"/>
      <c r="CEZ28" s="58"/>
      <c r="CFA28" s="58"/>
      <c r="CFB28" s="58"/>
      <c r="CFC28" s="58"/>
      <c r="CFD28" s="58"/>
      <c r="CFE28" s="58"/>
      <c r="CFF28" s="58"/>
      <c r="CFG28" s="58"/>
      <c r="CFH28" s="58"/>
      <c r="CFI28" s="58"/>
      <c r="CFJ28" s="58"/>
      <c r="CFK28" s="58"/>
      <c r="CFL28" s="58"/>
      <c r="CFM28" s="58"/>
      <c r="CFN28" s="58"/>
      <c r="CFO28" s="58"/>
      <c r="CFP28" s="58"/>
      <c r="CFQ28" s="58"/>
      <c r="CFR28" s="58"/>
      <c r="CFS28" s="58"/>
      <c r="CFT28" s="58"/>
      <c r="CFU28" s="58"/>
      <c r="CFV28" s="58"/>
      <c r="CFW28" s="58"/>
      <c r="CFX28" s="58"/>
      <c r="CFY28" s="58"/>
      <c r="CFZ28" s="58"/>
      <c r="CGA28" s="58"/>
      <c r="CGB28" s="58"/>
      <c r="CGC28" s="58"/>
      <c r="CGD28" s="58"/>
      <c r="CGE28" s="58"/>
      <c r="CGF28" s="58"/>
      <c r="CGG28" s="58"/>
      <c r="CGH28" s="58"/>
      <c r="CGI28" s="58"/>
      <c r="CGJ28" s="58"/>
      <c r="CGK28" s="58"/>
      <c r="CGL28" s="58"/>
      <c r="CGM28" s="58"/>
      <c r="CGN28" s="58"/>
      <c r="CGO28" s="58"/>
      <c r="CGP28" s="58"/>
      <c r="CGQ28" s="58"/>
      <c r="CGR28" s="58"/>
      <c r="CGS28" s="58"/>
      <c r="CGT28" s="58"/>
      <c r="CGU28" s="58"/>
      <c r="CGV28" s="58"/>
      <c r="CGW28" s="58"/>
      <c r="CGX28" s="58"/>
      <c r="CGY28" s="58"/>
      <c r="CGZ28" s="58"/>
      <c r="CHA28" s="58"/>
      <c r="CHB28" s="58"/>
      <c r="CHC28" s="58"/>
      <c r="CHD28" s="58"/>
      <c r="CHE28" s="58"/>
      <c r="CHF28" s="58"/>
      <c r="CHG28" s="58"/>
      <c r="CHH28" s="58"/>
      <c r="CHI28" s="58"/>
      <c r="CHJ28" s="58"/>
      <c r="CHK28" s="58"/>
      <c r="CHL28" s="58"/>
      <c r="CHM28" s="58"/>
      <c r="CHN28" s="58"/>
      <c r="CHO28" s="58"/>
      <c r="CHP28" s="58"/>
      <c r="CHQ28" s="58"/>
      <c r="CHR28" s="58"/>
      <c r="CHS28" s="58"/>
      <c r="CHT28" s="58"/>
      <c r="CHU28" s="58"/>
      <c r="CHV28" s="58"/>
      <c r="CHW28" s="58"/>
      <c r="CHX28" s="58"/>
      <c r="CHY28" s="58"/>
      <c r="CHZ28" s="58"/>
      <c r="CIA28" s="58"/>
      <c r="CIB28" s="58"/>
      <c r="CIC28" s="58"/>
      <c r="CID28" s="58"/>
      <c r="CIE28" s="58"/>
      <c r="CIF28" s="58"/>
      <c r="CIG28" s="58"/>
      <c r="CIH28" s="58"/>
      <c r="CII28" s="58"/>
      <c r="CIJ28" s="58"/>
      <c r="CIK28" s="58"/>
      <c r="CIL28" s="58"/>
      <c r="CIM28" s="58"/>
      <c r="CIN28" s="58"/>
      <c r="CIO28" s="58"/>
      <c r="CIP28" s="58"/>
      <c r="CIQ28" s="58"/>
      <c r="CIR28" s="58"/>
      <c r="CIS28" s="58"/>
      <c r="CIT28" s="58"/>
      <c r="CIU28" s="58"/>
      <c r="CIV28" s="58"/>
      <c r="CIW28" s="58"/>
      <c r="CIX28" s="58"/>
      <c r="CIY28" s="58"/>
      <c r="CIZ28" s="58"/>
      <c r="CJA28" s="58"/>
      <c r="CJB28" s="58"/>
      <c r="CJC28" s="58"/>
      <c r="CJD28" s="58"/>
      <c r="CJE28" s="58"/>
      <c r="CJF28" s="58"/>
      <c r="CJG28" s="58"/>
      <c r="CJH28" s="58"/>
      <c r="CJI28" s="58"/>
      <c r="CJJ28" s="58"/>
      <c r="CJK28" s="58"/>
      <c r="CJL28" s="58"/>
      <c r="CJM28" s="58"/>
      <c r="CJN28" s="58"/>
      <c r="CJO28" s="58"/>
      <c r="CJP28" s="58"/>
      <c r="CJQ28" s="58"/>
      <c r="CJR28" s="58"/>
      <c r="CJS28" s="58"/>
      <c r="CJT28" s="58"/>
      <c r="CJU28" s="58"/>
      <c r="CJV28" s="58"/>
      <c r="CJW28" s="58"/>
      <c r="CJX28" s="58"/>
      <c r="CJY28" s="58"/>
      <c r="CJZ28" s="58"/>
      <c r="CKA28" s="58"/>
      <c r="CKB28" s="58"/>
      <c r="CKC28" s="58"/>
      <c r="CKD28" s="58"/>
      <c r="CKE28" s="58"/>
      <c r="CKF28" s="58"/>
      <c r="CKG28" s="58"/>
      <c r="CKH28" s="58"/>
      <c r="CKI28" s="58"/>
      <c r="CKJ28" s="58"/>
      <c r="CKK28" s="58"/>
      <c r="CKL28" s="58"/>
      <c r="CKM28" s="58"/>
      <c r="CKN28" s="58"/>
      <c r="CKO28" s="58"/>
      <c r="CKP28" s="58"/>
      <c r="CKQ28" s="58"/>
      <c r="CKR28" s="58"/>
      <c r="CKS28" s="58"/>
      <c r="CKT28" s="58"/>
      <c r="CKU28" s="58"/>
      <c r="CKV28" s="58"/>
      <c r="CKW28" s="58"/>
      <c r="CKX28" s="58"/>
      <c r="CKY28" s="58"/>
      <c r="CKZ28" s="58"/>
      <c r="CLA28" s="58"/>
      <c r="CLB28" s="58"/>
      <c r="CLC28" s="58"/>
      <c r="CLD28" s="58"/>
      <c r="CLE28" s="58"/>
      <c r="CLF28" s="58"/>
      <c r="CLG28" s="58"/>
      <c r="CLH28" s="58"/>
      <c r="CLI28" s="58"/>
      <c r="CLJ28" s="58"/>
      <c r="CLK28" s="58"/>
      <c r="CLL28" s="58"/>
      <c r="CLM28" s="58"/>
      <c r="CLN28" s="58"/>
      <c r="CLO28" s="58"/>
      <c r="CLP28" s="58"/>
      <c r="CLQ28" s="58"/>
      <c r="CLR28" s="58"/>
      <c r="CLS28" s="58"/>
      <c r="CLT28" s="58"/>
      <c r="CLU28" s="58"/>
      <c r="CLV28" s="58"/>
      <c r="CLW28" s="58"/>
      <c r="CLX28" s="58"/>
      <c r="CLY28" s="58"/>
      <c r="CLZ28" s="58"/>
      <c r="CMA28" s="58"/>
      <c r="CMB28" s="58"/>
      <c r="CMC28" s="58"/>
      <c r="CMD28" s="58"/>
      <c r="CME28" s="58"/>
      <c r="CMF28" s="58"/>
      <c r="CMG28" s="58"/>
      <c r="CMH28" s="58"/>
      <c r="CMI28" s="58"/>
      <c r="CMJ28" s="58"/>
      <c r="CMK28" s="58"/>
      <c r="CML28" s="58"/>
      <c r="CMM28" s="58"/>
      <c r="CMN28" s="58"/>
      <c r="CMO28" s="58"/>
      <c r="CMP28" s="58"/>
      <c r="CMQ28" s="58"/>
      <c r="CMR28" s="58"/>
      <c r="CMS28" s="58"/>
      <c r="CMT28" s="58"/>
      <c r="CMU28" s="58"/>
      <c r="CMV28" s="58"/>
      <c r="CMW28" s="58"/>
      <c r="CMX28" s="58"/>
      <c r="CMY28" s="58"/>
      <c r="CMZ28" s="58"/>
      <c r="CNA28" s="58"/>
      <c r="CNB28" s="58"/>
      <c r="CNC28" s="58"/>
      <c r="CND28" s="58"/>
      <c r="CNE28" s="58"/>
      <c r="CNF28" s="58"/>
      <c r="CNG28" s="58"/>
      <c r="CNH28" s="58"/>
      <c r="CNI28" s="58"/>
      <c r="CNJ28" s="58"/>
      <c r="CNK28" s="58"/>
      <c r="CNL28" s="58"/>
      <c r="CNM28" s="58"/>
      <c r="CNN28" s="58"/>
      <c r="CNO28" s="58"/>
      <c r="CNP28" s="58"/>
      <c r="CNQ28" s="58"/>
      <c r="CNR28" s="58"/>
      <c r="CNS28" s="58"/>
      <c r="CNT28" s="58"/>
      <c r="CNU28" s="58"/>
      <c r="CNV28" s="58"/>
      <c r="CNW28" s="58"/>
      <c r="CNX28" s="58"/>
      <c r="CNY28" s="58"/>
      <c r="CNZ28" s="58"/>
      <c r="COA28" s="58"/>
      <c r="COB28" s="58"/>
      <c r="COC28" s="58"/>
      <c r="COD28" s="58"/>
      <c r="COE28" s="58"/>
      <c r="COF28" s="58"/>
      <c r="COG28" s="58"/>
      <c r="COH28" s="58"/>
      <c r="COI28" s="58"/>
      <c r="COJ28" s="58"/>
      <c r="COK28" s="58"/>
      <c r="COL28" s="58"/>
      <c r="COM28" s="58"/>
      <c r="CON28" s="58"/>
      <c r="COO28" s="58"/>
      <c r="COP28" s="58"/>
      <c r="COQ28" s="58"/>
      <c r="COR28" s="58"/>
      <c r="COS28" s="58"/>
      <c r="COT28" s="58"/>
      <c r="COU28" s="58"/>
      <c r="COV28" s="58"/>
      <c r="COW28" s="58"/>
      <c r="COX28" s="58"/>
      <c r="COY28" s="58"/>
      <c r="COZ28" s="58"/>
      <c r="CPA28" s="58"/>
      <c r="CPB28" s="58"/>
      <c r="CPC28" s="58"/>
      <c r="CPD28" s="58"/>
      <c r="CPE28" s="58"/>
      <c r="CPF28" s="58"/>
      <c r="CPG28" s="58"/>
      <c r="CPH28" s="58"/>
      <c r="CPI28" s="58"/>
      <c r="CPJ28" s="58"/>
      <c r="CPK28" s="58"/>
      <c r="CPL28" s="58"/>
      <c r="CPM28" s="58"/>
      <c r="CPN28" s="58"/>
      <c r="CPO28" s="58"/>
      <c r="CPP28" s="58"/>
      <c r="CPQ28" s="58"/>
      <c r="CPR28" s="58"/>
      <c r="CPS28" s="58"/>
      <c r="CPT28" s="58"/>
      <c r="CPU28" s="58"/>
      <c r="CPV28" s="58"/>
      <c r="CPW28" s="58"/>
      <c r="CPX28" s="58"/>
      <c r="CPY28" s="58"/>
      <c r="CPZ28" s="58"/>
      <c r="CQA28" s="58"/>
      <c r="CQB28" s="58"/>
      <c r="CQC28" s="58"/>
      <c r="CQD28" s="58"/>
      <c r="CQE28" s="58"/>
      <c r="CQF28" s="58"/>
      <c r="CQG28" s="58"/>
      <c r="CQH28" s="58"/>
      <c r="CQI28" s="58"/>
      <c r="CQJ28" s="58"/>
      <c r="CQK28" s="58"/>
      <c r="CQL28" s="58"/>
      <c r="CQM28" s="58"/>
      <c r="CQN28" s="58"/>
      <c r="CQO28" s="58"/>
      <c r="CQP28" s="58"/>
      <c r="CQQ28" s="58"/>
      <c r="CQR28" s="58"/>
      <c r="CQS28" s="58"/>
      <c r="CQT28" s="58"/>
      <c r="CQU28" s="58"/>
      <c r="CQV28" s="58"/>
      <c r="CQW28" s="58"/>
      <c r="CQX28" s="58"/>
      <c r="CQY28" s="58"/>
      <c r="CQZ28" s="58"/>
      <c r="CRA28" s="58"/>
      <c r="CRB28" s="58"/>
      <c r="CRC28" s="58"/>
      <c r="CRD28" s="58"/>
      <c r="CRE28" s="58"/>
      <c r="CRF28" s="58"/>
      <c r="CRG28" s="58"/>
      <c r="CRH28" s="58"/>
      <c r="CRI28" s="58"/>
      <c r="CRJ28" s="58"/>
      <c r="CRK28" s="58"/>
      <c r="CRL28" s="58"/>
      <c r="CRM28" s="58"/>
      <c r="CRN28" s="58"/>
      <c r="CRO28" s="58"/>
      <c r="CRP28" s="58"/>
      <c r="CRQ28" s="58"/>
      <c r="CRR28" s="58"/>
      <c r="CRS28" s="58"/>
      <c r="CRT28" s="58"/>
      <c r="CRU28" s="58"/>
      <c r="CRV28" s="58"/>
      <c r="CRW28" s="58"/>
      <c r="CRX28" s="58"/>
      <c r="CRY28" s="58"/>
      <c r="CRZ28" s="58"/>
      <c r="CSA28" s="58"/>
      <c r="CSB28" s="58"/>
      <c r="CSC28" s="58"/>
      <c r="CSD28" s="58"/>
      <c r="CSE28" s="58"/>
      <c r="CSF28" s="58"/>
      <c r="CSG28" s="58"/>
      <c r="CSH28" s="58"/>
      <c r="CSI28" s="58"/>
      <c r="CSJ28" s="58"/>
      <c r="CSK28" s="58"/>
      <c r="CSL28" s="58"/>
      <c r="CSM28" s="58"/>
      <c r="CSN28" s="58"/>
      <c r="CSO28" s="58"/>
      <c r="CSP28" s="58"/>
      <c r="CSQ28" s="58"/>
      <c r="CSR28" s="58"/>
      <c r="CSS28" s="58"/>
      <c r="CST28" s="58"/>
      <c r="CSU28" s="58"/>
      <c r="CSV28" s="58"/>
      <c r="CSW28" s="58"/>
      <c r="CSX28" s="58"/>
      <c r="CSY28" s="58"/>
      <c r="CSZ28" s="58"/>
      <c r="CTA28" s="58"/>
      <c r="CTB28" s="58"/>
      <c r="CTC28" s="58"/>
      <c r="CTD28" s="58"/>
      <c r="CTE28" s="58"/>
      <c r="CTF28" s="58"/>
      <c r="CTG28" s="58"/>
      <c r="CTH28" s="58"/>
      <c r="CTI28" s="58"/>
      <c r="CTJ28" s="58"/>
      <c r="CTK28" s="58"/>
      <c r="CTL28" s="58"/>
      <c r="CTM28" s="58"/>
      <c r="CTN28" s="58"/>
      <c r="CTO28" s="58"/>
      <c r="CTP28" s="58"/>
      <c r="CTQ28" s="58"/>
      <c r="CTR28" s="58"/>
      <c r="CTS28" s="58"/>
      <c r="CTT28" s="58"/>
      <c r="CTU28" s="58"/>
      <c r="CTV28" s="58"/>
      <c r="CTW28" s="58"/>
      <c r="CTX28" s="58"/>
      <c r="CTY28" s="58"/>
      <c r="CTZ28" s="58"/>
      <c r="CUA28" s="58"/>
      <c r="CUB28" s="58"/>
      <c r="CUC28" s="58"/>
      <c r="CUD28" s="58"/>
      <c r="CUE28" s="58"/>
      <c r="CUF28" s="58"/>
      <c r="CUG28" s="58"/>
      <c r="CUH28" s="58"/>
      <c r="CUI28" s="58"/>
      <c r="CUJ28" s="58"/>
      <c r="CUK28" s="58"/>
      <c r="CUL28" s="58"/>
      <c r="CUM28" s="58"/>
      <c r="CUN28" s="58"/>
      <c r="CUO28" s="58"/>
      <c r="CUP28" s="58"/>
      <c r="CUQ28" s="58"/>
      <c r="CUR28" s="58"/>
      <c r="CUS28" s="58"/>
      <c r="CUT28" s="58"/>
      <c r="CUU28" s="58"/>
      <c r="CUV28" s="58"/>
      <c r="CUW28" s="58"/>
      <c r="CUX28" s="58"/>
      <c r="CUY28" s="58"/>
      <c r="CUZ28" s="58"/>
      <c r="CVA28" s="58"/>
      <c r="CVB28" s="58"/>
      <c r="CVC28" s="58"/>
      <c r="CVD28" s="58"/>
      <c r="CVE28" s="58"/>
      <c r="CVF28" s="58"/>
      <c r="CVG28" s="58"/>
      <c r="CVH28" s="58"/>
      <c r="CVI28" s="58"/>
      <c r="CVJ28" s="58"/>
      <c r="CVK28" s="58"/>
      <c r="CVL28" s="58"/>
      <c r="CVM28" s="58"/>
      <c r="CVN28" s="58"/>
      <c r="CVO28" s="58"/>
      <c r="CVP28" s="58"/>
      <c r="CVQ28" s="58"/>
      <c r="CVR28" s="58"/>
      <c r="CVS28" s="58"/>
      <c r="CVT28" s="58"/>
      <c r="CVU28" s="58"/>
      <c r="CVV28" s="58"/>
      <c r="CVW28" s="58"/>
      <c r="CVX28" s="58"/>
      <c r="CVY28" s="58"/>
      <c r="CVZ28" s="58"/>
      <c r="CWA28" s="58"/>
      <c r="CWB28" s="58"/>
      <c r="CWC28" s="58"/>
      <c r="CWD28" s="58"/>
      <c r="CWE28" s="58"/>
      <c r="CWF28" s="58"/>
      <c r="CWG28" s="58"/>
      <c r="CWH28" s="58"/>
      <c r="CWI28" s="58"/>
      <c r="CWJ28" s="58"/>
      <c r="CWK28" s="58"/>
      <c r="CWL28" s="58"/>
      <c r="CWM28" s="58"/>
      <c r="CWN28" s="58"/>
      <c r="CWO28" s="58"/>
      <c r="CWP28" s="58"/>
      <c r="CWQ28" s="58"/>
      <c r="CWR28" s="58"/>
      <c r="CWS28" s="58"/>
      <c r="CWT28" s="58"/>
      <c r="CWU28" s="58"/>
      <c r="CWV28" s="58"/>
      <c r="CWW28" s="58"/>
      <c r="CWX28" s="58"/>
      <c r="CWY28" s="58"/>
      <c r="CWZ28" s="58"/>
      <c r="CXA28" s="58"/>
      <c r="CXB28" s="58"/>
      <c r="CXC28" s="58"/>
      <c r="CXD28" s="58"/>
      <c r="CXE28" s="58"/>
      <c r="CXF28" s="58"/>
      <c r="CXG28" s="58"/>
      <c r="CXH28" s="58"/>
      <c r="CXI28" s="58"/>
      <c r="CXJ28" s="58"/>
      <c r="CXK28" s="58"/>
      <c r="CXL28" s="58"/>
      <c r="CXM28" s="58"/>
      <c r="CXN28" s="58"/>
      <c r="CXO28" s="58"/>
      <c r="CXP28" s="58"/>
      <c r="CXQ28" s="58"/>
      <c r="CXR28" s="58"/>
      <c r="CXS28" s="58"/>
      <c r="CXT28" s="58"/>
      <c r="CXU28" s="58"/>
      <c r="CXV28" s="58"/>
      <c r="CXW28" s="58"/>
      <c r="CXX28" s="58"/>
      <c r="CXY28" s="58"/>
      <c r="CXZ28" s="58"/>
      <c r="CYA28" s="58"/>
      <c r="CYB28" s="58"/>
      <c r="CYC28" s="58"/>
      <c r="CYD28" s="58"/>
      <c r="CYE28" s="58"/>
      <c r="CYF28" s="58"/>
      <c r="CYG28" s="58"/>
      <c r="CYH28" s="58"/>
      <c r="CYI28" s="58"/>
      <c r="CYJ28" s="58"/>
      <c r="CYK28" s="58"/>
      <c r="CYL28" s="58"/>
      <c r="CYM28" s="58"/>
      <c r="CYN28" s="58"/>
      <c r="CYO28" s="58"/>
      <c r="CYP28" s="58"/>
      <c r="CYQ28" s="58"/>
      <c r="CYR28" s="58"/>
      <c r="CYS28" s="58"/>
      <c r="CYT28" s="58"/>
      <c r="CYU28" s="58"/>
      <c r="CYV28" s="58"/>
      <c r="CYW28" s="58"/>
      <c r="CYX28" s="58"/>
      <c r="CYY28" s="58"/>
      <c r="CYZ28" s="58"/>
      <c r="CZA28" s="58"/>
      <c r="CZB28" s="58"/>
      <c r="CZC28" s="58"/>
      <c r="CZD28" s="58"/>
      <c r="CZE28" s="58"/>
      <c r="CZF28" s="58"/>
      <c r="CZG28" s="58"/>
      <c r="CZH28" s="58"/>
      <c r="CZI28" s="58"/>
      <c r="CZJ28" s="58"/>
      <c r="CZK28" s="58"/>
      <c r="CZL28" s="58"/>
      <c r="CZM28" s="58"/>
      <c r="CZN28" s="58"/>
      <c r="CZO28" s="58"/>
      <c r="CZP28" s="58"/>
      <c r="CZQ28" s="58"/>
      <c r="CZR28" s="58"/>
      <c r="CZS28" s="58"/>
      <c r="CZT28" s="58"/>
      <c r="CZU28" s="58"/>
      <c r="CZV28" s="58"/>
      <c r="CZW28" s="58"/>
      <c r="CZX28" s="58"/>
      <c r="CZY28" s="58"/>
      <c r="CZZ28" s="58"/>
      <c r="DAA28" s="58"/>
      <c r="DAB28" s="58"/>
      <c r="DAC28" s="58"/>
      <c r="DAD28" s="58"/>
      <c r="DAE28" s="58"/>
      <c r="DAF28" s="58"/>
      <c r="DAG28" s="58"/>
      <c r="DAH28" s="58"/>
      <c r="DAI28" s="58"/>
      <c r="DAJ28" s="58"/>
      <c r="DAK28" s="58"/>
      <c r="DAL28" s="58"/>
      <c r="DAM28" s="58"/>
      <c r="DAN28" s="58"/>
      <c r="DAO28" s="58"/>
      <c r="DAP28" s="58"/>
      <c r="DAQ28" s="58"/>
      <c r="DAR28" s="58"/>
      <c r="DAS28" s="58"/>
      <c r="DAT28" s="58"/>
      <c r="DAU28" s="58"/>
      <c r="DAV28" s="58"/>
      <c r="DAW28" s="58"/>
      <c r="DAX28" s="58"/>
      <c r="DAY28" s="58"/>
      <c r="DAZ28" s="58"/>
      <c r="DBA28" s="58"/>
      <c r="DBB28" s="58"/>
      <c r="DBC28" s="58"/>
      <c r="DBD28" s="58"/>
      <c r="DBE28" s="58"/>
      <c r="DBF28" s="58"/>
      <c r="DBG28" s="58"/>
      <c r="DBH28" s="58"/>
      <c r="DBI28" s="58"/>
      <c r="DBJ28" s="58"/>
      <c r="DBK28" s="58"/>
      <c r="DBL28" s="58"/>
      <c r="DBM28" s="58"/>
      <c r="DBN28" s="58"/>
      <c r="DBO28" s="58"/>
      <c r="DBP28" s="58"/>
      <c r="DBQ28" s="58"/>
      <c r="DBR28" s="58"/>
      <c r="DBS28" s="58"/>
      <c r="DBT28" s="58"/>
      <c r="DBU28" s="58"/>
      <c r="DBV28" s="58"/>
      <c r="DBW28" s="58"/>
      <c r="DBX28" s="58"/>
      <c r="DBY28" s="58"/>
      <c r="DBZ28" s="58"/>
      <c r="DCA28" s="58"/>
      <c r="DCB28" s="58"/>
      <c r="DCC28" s="58"/>
      <c r="DCD28" s="58"/>
      <c r="DCE28" s="58"/>
      <c r="DCF28" s="58"/>
      <c r="DCG28" s="58"/>
      <c r="DCH28" s="58"/>
      <c r="DCI28" s="58"/>
      <c r="DCJ28" s="58"/>
      <c r="DCK28" s="58"/>
      <c r="DCL28" s="58"/>
      <c r="DCM28" s="58"/>
      <c r="DCN28" s="58"/>
      <c r="DCO28" s="58"/>
      <c r="DCP28" s="58"/>
      <c r="DCQ28" s="58"/>
      <c r="DCR28" s="58"/>
      <c r="DCS28" s="58"/>
      <c r="DCT28" s="58"/>
      <c r="DCU28" s="58"/>
      <c r="DCV28" s="58"/>
      <c r="DCW28" s="58"/>
      <c r="DCX28" s="58"/>
      <c r="DCY28" s="58"/>
      <c r="DCZ28" s="58"/>
      <c r="DDA28" s="58"/>
      <c r="DDB28" s="58"/>
      <c r="DDC28" s="58"/>
      <c r="DDD28" s="58"/>
      <c r="DDE28" s="58"/>
      <c r="DDF28" s="58"/>
      <c r="DDG28" s="58"/>
      <c r="DDH28" s="58"/>
      <c r="DDI28" s="58"/>
      <c r="DDJ28" s="58"/>
      <c r="DDK28" s="58"/>
      <c r="DDL28" s="58"/>
      <c r="DDM28" s="58"/>
      <c r="DDN28" s="58"/>
      <c r="DDO28" s="58"/>
      <c r="DDP28" s="58"/>
      <c r="DDQ28" s="58"/>
      <c r="DDR28" s="58"/>
      <c r="DDS28" s="58"/>
      <c r="DDT28" s="58"/>
      <c r="DDU28" s="58"/>
      <c r="DDV28" s="58"/>
      <c r="DDW28" s="58"/>
      <c r="DDX28" s="58"/>
      <c r="DDY28" s="58"/>
      <c r="DDZ28" s="58"/>
      <c r="DEA28" s="58"/>
      <c r="DEB28" s="58"/>
      <c r="DEC28" s="58"/>
      <c r="DED28" s="58"/>
      <c r="DEE28" s="58"/>
      <c r="DEF28" s="58"/>
      <c r="DEG28" s="58"/>
      <c r="DEH28" s="58"/>
      <c r="DEI28" s="58"/>
      <c r="DEJ28" s="58"/>
      <c r="DEK28" s="58"/>
      <c r="DEL28" s="58"/>
      <c r="DEM28" s="58"/>
      <c r="DEN28" s="58"/>
      <c r="DEO28" s="58"/>
      <c r="DEP28" s="58"/>
      <c r="DEQ28" s="58"/>
      <c r="DER28" s="58"/>
      <c r="DES28" s="58"/>
      <c r="DET28" s="58"/>
      <c r="DEU28" s="58"/>
      <c r="DEV28" s="58"/>
      <c r="DEW28" s="58"/>
      <c r="DEX28" s="58"/>
      <c r="DEY28" s="58"/>
      <c r="DEZ28" s="58"/>
      <c r="DFA28" s="58"/>
      <c r="DFB28" s="58"/>
      <c r="DFC28" s="58"/>
      <c r="DFD28" s="58"/>
      <c r="DFE28" s="58"/>
      <c r="DFF28" s="58"/>
      <c r="DFG28" s="58"/>
      <c r="DFH28" s="58"/>
      <c r="DFI28" s="58"/>
      <c r="DFJ28" s="58"/>
      <c r="DFK28" s="58"/>
      <c r="DFL28" s="58"/>
      <c r="DFM28" s="58"/>
      <c r="DFN28" s="58"/>
      <c r="DFO28" s="58"/>
      <c r="DFP28" s="58"/>
      <c r="DFQ28" s="58"/>
      <c r="DFR28" s="58"/>
      <c r="DFS28" s="58"/>
      <c r="DFT28" s="58"/>
      <c r="DFU28" s="58"/>
      <c r="DFV28" s="58"/>
      <c r="DFW28" s="58"/>
      <c r="DFX28" s="58"/>
      <c r="DFY28" s="58"/>
      <c r="DFZ28" s="58"/>
      <c r="DGA28" s="58"/>
      <c r="DGB28" s="58"/>
      <c r="DGC28" s="58"/>
      <c r="DGD28" s="58"/>
      <c r="DGE28" s="58"/>
      <c r="DGF28" s="58"/>
      <c r="DGG28" s="58"/>
      <c r="DGH28" s="58"/>
      <c r="DGI28" s="58"/>
      <c r="DGJ28" s="58"/>
      <c r="DGK28" s="58"/>
      <c r="DGL28" s="58"/>
      <c r="DGM28" s="58"/>
      <c r="DGN28" s="58"/>
      <c r="DGO28" s="58"/>
      <c r="DGP28" s="58"/>
      <c r="DGQ28" s="58"/>
      <c r="DGR28" s="58"/>
      <c r="DGS28" s="58"/>
      <c r="DGT28" s="58"/>
      <c r="DGU28" s="58"/>
      <c r="DGV28" s="58"/>
      <c r="DGW28" s="58"/>
      <c r="DGX28" s="58"/>
      <c r="DGY28" s="58"/>
      <c r="DGZ28" s="58"/>
      <c r="DHA28" s="58"/>
      <c r="DHB28" s="58"/>
      <c r="DHC28" s="58"/>
      <c r="DHD28" s="58"/>
      <c r="DHE28" s="58"/>
      <c r="DHF28" s="58"/>
      <c r="DHG28" s="58"/>
      <c r="DHH28" s="58"/>
      <c r="DHI28" s="58"/>
      <c r="DHJ28" s="58"/>
      <c r="DHK28" s="58"/>
      <c r="DHL28" s="58"/>
      <c r="DHM28" s="58"/>
      <c r="DHN28" s="58"/>
      <c r="DHO28" s="58"/>
      <c r="DHP28" s="58"/>
      <c r="DHQ28" s="58"/>
      <c r="DHR28" s="58"/>
      <c r="DHS28" s="58"/>
      <c r="DHT28" s="58"/>
      <c r="DHU28" s="58"/>
      <c r="DHV28" s="58"/>
      <c r="DHW28" s="58"/>
      <c r="DHX28" s="58"/>
      <c r="DHY28" s="58"/>
      <c r="DHZ28" s="58"/>
      <c r="DIA28" s="58"/>
      <c r="DIB28" s="58"/>
      <c r="DIC28" s="58"/>
      <c r="DID28" s="58"/>
      <c r="DIE28" s="58"/>
      <c r="DIF28" s="58"/>
      <c r="DIG28" s="58"/>
      <c r="DIH28" s="58"/>
      <c r="DII28" s="58"/>
      <c r="DIJ28" s="58"/>
      <c r="DIK28" s="58"/>
      <c r="DIL28" s="58"/>
      <c r="DIM28" s="58"/>
      <c r="DIN28" s="58"/>
      <c r="DIO28" s="58"/>
      <c r="DIP28" s="58"/>
      <c r="DIQ28" s="58"/>
      <c r="DIR28" s="58"/>
      <c r="DIS28" s="58"/>
      <c r="DIT28" s="58"/>
      <c r="DIU28" s="58"/>
      <c r="DIV28" s="58"/>
      <c r="DIW28" s="58"/>
      <c r="DIX28" s="58"/>
      <c r="DIY28" s="58"/>
      <c r="DIZ28" s="58"/>
      <c r="DJA28" s="58"/>
      <c r="DJB28" s="58"/>
      <c r="DJC28" s="58"/>
      <c r="DJD28" s="58"/>
      <c r="DJE28" s="58"/>
      <c r="DJF28" s="58"/>
      <c r="DJG28" s="58"/>
      <c r="DJH28" s="58"/>
      <c r="DJI28" s="58"/>
      <c r="DJJ28" s="58"/>
      <c r="DJK28" s="58"/>
      <c r="DJL28" s="58"/>
      <c r="DJM28" s="58"/>
      <c r="DJN28" s="58"/>
      <c r="DJO28" s="58"/>
      <c r="DJP28" s="58"/>
      <c r="DJQ28" s="58"/>
      <c r="DJR28" s="58"/>
      <c r="DJS28" s="58"/>
      <c r="DJT28" s="58"/>
      <c r="DJU28" s="58"/>
      <c r="DJV28" s="58"/>
      <c r="DJW28" s="58"/>
      <c r="DJX28" s="58"/>
      <c r="DJY28" s="58"/>
      <c r="DJZ28" s="58"/>
      <c r="DKA28" s="58"/>
      <c r="DKB28" s="58"/>
      <c r="DKC28" s="58"/>
      <c r="DKD28" s="58"/>
      <c r="DKE28" s="58"/>
      <c r="DKF28" s="58"/>
      <c r="DKG28" s="58"/>
      <c r="DKH28" s="58"/>
      <c r="DKI28" s="58"/>
      <c r="DKJ28" s="58"/>
      <c r="DKK28" s="58"/>
      <c r="DKL28" s="58"/>
      <c r="DKM28" s="58"/>
      <c r="DKN28" s="58"/>
      <c r="DKO28" s="58"/>
      <c r="DKP28" s="58"/>
      <c r="DKQ28" s="58"/>
      <c r="DKR28" s="58"/>
      <c r="DKS28" s="58"/>
      <c r="DKT28" s="58"/>
      <c r="DKU28" s="58"/>
      <c r="DKV28" s="58"/>
      <c r="DKW28" s="58"/>
      <c r="DKX28" s="58"/>
      <c r="DKY28" s="58"/>
      <c r="DKZ28" s="58"/>
      <c r="DLA28" s="58"/>
      <c r="DLB28" s="58"/>
      <c r="DLC28" s="58"/>
      <c r="DLD28" s="58"/>
      <c r="DLE28" s="58"/>
      <c r="DLF28" s="58"/>
      <c r="DLG28" s="58"/>
      <c r="DLH28" s="58"/>
      <c r="DLI28" s="58"/>
      <c r="DLJ28" s="58"/>
      <c r="DLK28" s="58"/>
      <c r="DLL28" s="58"/>
      <c r="DLM28" s="58"/>
      <c r="DLN28" s="58"/>
      <c r="DLO28" s="58"/>
      <c r="DLP28" s="58"/>
      <c r="DLQ28" s="58"/>
      <c r="DLR28" s="58"/>
      <c r="DLS28" s="58"/>
      <c r="DLT28" s="58"/>
      <c r="DLU28" s="58"/>
      <c r="DLV28" s="58"/>
      <c r="DLW28" s="58"/>
      <c r="DLX28" s="58"/>
      <c r="DLY28" s="58"/>
      <c r="DLZ28" s="58"/>
      <c r="DMA28" s="58"/>
      <c r="DMB28" s="58"/>
      <c r="DMC28" s="58"/>
      <c r="DMD28" s="58"/>
      <c r="DME28" s="58"/>
      <c r="DMF28" s="58"/>
      <c r="DMG28" s="58"/>
      <c r="DMH28" s="58"/>
      <c r="DMI28" s="58"/>
      <c r="DMJ28" s="58"/>
      <c r="DMK28" s="58"/>
      <c r="DML28" s="58"/>
      <c r="DMM28" s="58"/>
      <c r="DMN28" s="58"/>
      <c r="DMO28" s="58"/>
      <c r="DMP28" s="58"/>
      <c r="DMQ28" s="58"/>
      <c r="DMR28" s="58"/>
      <c r="DMS28" s="58"/>
      <c r="DMT28" s="58"/>
      <c r="DMU28" s="58"/>
      <c r="DMV28" s="58"/>
      <c r="DMW28" s="58"/>
      <c r="DMX28" s="58"/>
      <c r="DMY28" s="58"/>
      <c r="DMZ28" s="58"/>
      <c r="DNA28" s="58"/>
      <c r="DNB28" s="58"/>
      <c r="DNC28" s="58"/>
      <c r="DND28" s="58"/>
      <c r="DNE28" s="58"/>
      <c r="DNF28" s="58"/>
      <c r="DNG28" s="58"/>
      <c r="DNH28" s="58"/>
      <c r="DNI28" s="58"/>
      <c r="DNJ28" s="58"/>
      <c r="DNK28" s="58"/>
      <c r="DNL28" s="58"/>
      <c r="DNM28" s="58"/>
      <c r="DNN28" s="58"/>
      <c r="DNO28" s="58"/>
      <c r="DNP28" s="58"/>
      <c r="DNQ28" s="58"/>
      <c r="DNR28" s="58"/>
      <c r="DNS28" s="58"/>
      <c r="DNT28" s="58"/>
      <c r="DNU28" s="58"/>
      <c r="DNV28" s="58"/>
      <c r="DNW28" s="58"/>
      <c r="DNX28" s="58"/>
      <c r="DNY28" s="58"/>
      <c r="DNZ28" s="58"/>
      <c r="DOA28" s="58"/>
      <c r="DOB28" s="58"/>
      <c r="DOC28" s="58"/>
      <c r="DOD28" s="58"/>
      <c r="DOE28" s="58"/>
      <c r="DOF28" s="58"/>
      <c r="DOG28" s="58"/>
      <c r="DOH28" s="58"/>
      <c r="DOI28" s="58"/>
      <c r="DOJ28" s="58"/>
      <c r="DOK28" s="58"/>
      <c r="DOL28" s="58"/>
      <c r="DOM28" s="58"/>
      <c r="DON28" s="58"/>
      <c r="DOO28" s="58"/>
      <c r="DOP28" s="58"/>
      <c r="DOQ28" s="58"/>
      <c r="DOR28" s="58"/>
      <c r="DOS28" s="58"/>
      <c r="DOT28" s="58"/>
      <c r="DOU28" s="58"/>
      <c r="DOV28" s="58"/>
      <c r="DOW28" s="58"/>
      <c r="DOX28" s="58"/>
      <c r="DOY28" s="58"/>
      <c r="DOZ28" s="58"/>
      <c r="DPA28" s="58"/>
      <c r="DPB28" s="58"/>
      <c r="DPC28" s="58"/>
      <c r="DPD28" s="58"/>
      <c r="DPE28" s="58"/>
      <c r="DPF28" s="58"/>
      <c r="DPG28" s="58"/>
      <c r="DPH28" s="58"/>
      <c r="DPI28" s="58"/>
      <c r="DPJ28" s="58"/>
      <c r="DPK28" s="58"/>
      <c r="DPL28" s="58"/>
      <c r="DPM28" s="58"/>
      <c r="DPN28" s="58"/>
      <c r="DPO28" s="58"/>
      <c r="DPP28" s="58"/>
      <c r="DPQ28" s="58"/>
      <c r="DPR28" s="58"/>
      <c r="DPS28" s="58"/>
      <c r="DPT28" s="58"/>
      <c r="DPU28" s="58"/>
      <c r="DPV28" s="58"/>
      <c r="DPW28" s="58"/>
      <c r="DPX28" s="58"/>
      <c r="DPY28" s="58"/>
      <c r="DPZ28" s="58"/>
      <c r="DQA28" s="58"/>
      <c r="DQB28" s="58"/>
      <c r="DQC28" s="58"/>
      <c r="DQD28" s="58"/>
      <c r="DQE28" s="58"/>
      <c r="DQF28" s="58"/>
      <c r="DQG28" s="58"/>
      <c r="DQH28" s="58"/>
      <c r="DQI28" s="58"/>
      <c r="DQJ28" s="58"/>
      <c r="DQK28" s="58"/>
      <c r="DQL28" s="58"/>
      <c r="DQM28" s="58"/>
      <c r="DQN28" s="58"/>
      <c r="DQO28" s="58"/>
      <c r="DQP28" s="58"/>
      <c r="DQQ28" s="58"/>
      <c r="DQR28" s="58"/>
      <c r="DQS28" s="58"/>
      <c r="DQT28" s="58"/>
      <c r="DQU28" s="58"/>
      <c r="DQV28" s="58"/>
      <c r="DQW28" s="58"/>
      <c r="DQX28" s="58"/>
      <c r="DQY28" s="58"/>
      <c r="DQZ28" s="58"/>
      <c r="DRA28" s="58"/>
      <c r="DRB28" s="58"/>
      <c r="DRC28" s="58"/>
      <c r="DRD28" s="58"/>
      <c r="DRE28" s="58"/>
      <c r="DRF28" s="58"/>
      <c r="DRG28" s="58"/>
      <c r="DRH28" s="58"/>
      <c r="DRI28" s="58"/>
      <c r="DRJ28" s="58"/>
      <c r="DRK28" s="58"/>
      <c r="DRL28" s="58"/>
      <c r="DRM28" s="58"/>
      <c r="DRN28" s="58"/>
      <c r="DRO28" s="58"/>
      <c r="DRP28" s="58"/>
      <c r="DRQ28" s="58"/>
      <c r="DRR28" s="58"/>
      <c r="DRS28" s="58"/>
      <c r="DRT28" s="58"/>
      <c r="DRU28" s="58"/>
      <c r="DRV28" s="58"/>
      <c r="DRW28" s="58"/>
      <c r="DRX28" s="58"/>
      <c r="DRY28" s="58"/>
      <c r="DRZ28" s="58"/>
      <c r="DSA28" s="58"/>
      <c r="DSB28" s="58"/>
      <c r="DSC28" s="58"/>
      <c r="DSD28" s="58"/>
      <c r="DSE28" s="58"/>
      <c r="DSF28" s="58"/>
      <c r="DSG28" s="58"/>
      <c r="DSH28" s="58"/>
      <c r="DSI28" s="58"/>
      <c r="DSJ28" s="58"/>
      <c r="DSK28" s="58"/>
      <c r="DSL28" s="58"/>
      <c r="DSM28" s="58"/>
      <c r="DSN28" s="58"/>
      <c r="DSO28" s="58"/>
      <c r="DSP28" s="58"/>
      <c r="DSQ28" s="58"/>
      <c r="DSR28" s="58"/>
      <c r="DSS28" s="58"/>
      <c r="DST28" s="58"/>
      <c r="DSU28" s="58"/>
      <c r="DSV28" s="58"/>
      <c r="DSW28" s="58"/>
      <c r="DSX28" s="58"/>
      <c r="DSY28" s="58"/>
      <c r="DSZ28" s="58"/>
      <c r="DTA28" s="58"/>
      <c r="DTB28" s="58"/>
      <c r="DTC28" s="58"/>
      <c r="DTD28" s="58"/>
      <c r="DTE28" s="58"/>
      <c r="DTF28" s="58"/>
      <c r="DTG28" s="58"/>
      <c r="DTH28" s="58"/>
      <c r="DTI28" s="58"/>
      <c r="DTJ28" s="58"/>
      <c r="DTK28" s="58"/>
      <c r="DTL28" s="58"/>
      <c r="DTM28" s="58"/>
      <c r="DTN28" s="58"/>
      <c r="DTO28" s="58"/>
      <c r="DTP28" s="58"/>
      <c r="DTQ28" s="58"/>
      <c r="DTR28" s="58"/>
      <c r="DTS28" s="58"/>
      <c r="DTT28" s="58"/>
      <c r="DTU28" s="58"/>
      <c r="DTV28" s="58"/>
      <c r="DTW28" s="58"/>
      <c r="DTX28" s="58"/>
      <c r="DTY28" s="58"/>
      <c r="DTZ28" s="58"/>
      <c r="DUA28" s="58"/>
      <c r="DUB28" s="58"/>
      <c r="DUC28" s="58"/>
      <c r="DUD28" s="58"/>
      <c r="DUE28" s="58"/>
      <c r="DUF28" s="58"/>
      <c r="DUG28" s="58"/>
      <c r="DUH28" s="58"/>
      <c r="DUI28" s="58"/>
      <c r="DUJ28" s="58"/>
      <c r="DUK28" s="58"/>
      <c r="DUL28" s="58"/>
      <c r="DUM28" s="58"/>
      <c r="DUN28" s="58"/>
      <c r="DUO28" s="58"/>
      <c r="DUP28" s="58"/>
      <c r="DUQ28" s="58"/>
      <c r="DUR28" s="58"/>
      <c r="DUS28" s="58"/>
      <c r="DUT28" s="58"/>
      <c r="DUU28" s="58"/>
      <c r="DUV28" s="58"/>
      <c r="DUW28" s="58"/>
      <c r="DUX28" s="58"/>
      <c r="DUY28" s="58"/>
      <c r="DUZ28" s="58"/>
      <c r="DVA28" s="58"/>
      <c r="DVB28" s="58"/>
      <c r="DVC28" s="58"/>
      <c r="DVD28" s="58"/>
      <c r="DVE28" s="58"/>
      <c r="DVF28" s="58"/>
      <c r="DVG28" s="58"/>
      <c r="DVH28" s="58"/>
      <c r="DVI28" s="58"/>
      <c r="DVJ28" s="58"/>
      <c r="DVK28" s="58"/>
      <c r="DVL28" s="58"/>
      <c r="DVM28" s="58"/>
      <c r="DVN28" s="58"/>
      <c r="DVO28" s="58"/>
      <c r="DVP28" s="58"/>
      <c r="DVQ28" s="58"/>
      <c r="DVR28" s="58"/>
      <c r="DVS28" s="58"/>
      <c r="DVT28" s="58"/>
      <c r="DVU28" s="58"/>
      <c r="DVV28" s="58"/>
      <c r="DVW28" s="58"/>
      <c r="DVX28" s="58"/>
      <c r="DVY28" s="58"/>
      <c r="DVZ28" s="58"/>
      <c r="DWA28" s="58"/>
      <c r="DWB28" s="58"/>
      <c r="DWC28" s="58"/>
      <c r="DWD28" s="58"/>
      <c r="DWE28" s="58"/>
      <c r="DWF28" s="58"/>
      <c r="DWG28" s="58"/>
      <c r="DWH28" s="58"/>
      <c r="DWI28" s="58"/>
      <c r="DWJ28" s="58"/>
      <c r="DWK28" s="58"/>
      <c r="DWL28" s="58"/>
      <c r="DWM28" s="58"/>
      <c r="DWN28" s="58"/>
      <c r="DWO28" s="58"/>
      <c r="DWP28" s="58"/>
      <c r="DWQ28" s="58"/>
      <c r="DWR28" s="58"/>
      <c r="DWS28" s="58"/>
      <c r="DWT28" s="58"/>
      <c r="DWU28" s="58"/>
      <c r="DWV28" s="58"/>
      <c r="DWW28" s="58"/>
      <c r="DWX28" s="58"/>
      <c r="DWY28" s="58"/>
      <c r="DWZ28" s="58"/>
      <c r="DXA28" s="58"/>
      <c r="DXB28" s="58"/>
      <c r="DXC28" s="58"/>
      <c r="DXD28" s="58"/>
      <c r="DXE28" s="58"/>
      <c r="DXF28" s="58"/>
      <c r="DXG28" s="58"/>
      <c r="DXH28" s="58"/>
      <c r="DXI28" s="58"/>
      <c r="DXJ28" s="58"/>
      <c r="DXK28" s="58"/>
      <c r="DXL28" s="58"/>
      <c r="DXM28" s="58"/>
      <c r="DXN28" s="58"/>
      <c r="DXO28" s="58"/>
      <c r="DXP28" s="58"/>
      <c r="DXQ28" s="58"/>
      <c r="DXR28" s="58"/>
      <c r="DXS28" s="58"/>
      <c r="DXT28" s="58"/>
      <c r="DXU28" s="58"/>
      <c r="DXV28" s="58"/>
      <c r="DXW28" s="58"/>
      <c r="DXX28" s="58"/>
      <c r="DXY28" s="58"/>
      <c r="DXZ28" s="58"/>
      <c r="DYA28" s="58"/>
      <c r="DYB28" s="58"/>
      <c r="DYC28" s="58"/>
      <c r="DYD28" s="58"/>
      <c r="DYE28" s="58"/>
      <c r="DYF28" s="58"/>
      <c r="DYG28" s="58"/>
      <c r="DYH28" s="58"/>
      <c r="DYI28" s="58"/>
      <c r="DYJ28" s="58"/>
      <c r="DYK28" s="58"/>
      <c r="DYL28" s="58"/>
      <c r="DYM28" s="58"/>
      <c r="DYN28" s="58"/>
      <c r="DYO28" s="58"/>
      <c r="DYP28" s="58"/>
      <c r="DYQ28" s="58"/>
      <c r="DYR28" s="58"/>
      <c r="DYS28" s="58"/>
      <c r="DYT28" s="58"/>
      <c r="DYU28" s="58"/>
      <c r="DYV28" s="58"/>
      <c r="DYW28" s="58"/>
      <c r="DYX28" s="58"/>
      <c r="DYY28" s="58"/>
      <c r="DYZ28" s="58"/>
      <c r="DZA28" s="58"/>
      <c r="DZB28" s="58"/>
      <c r="DZC28" s="58"/>
      <c r="DZD28" s="58"/>
      <c r="DZE28" s="58"/>
      <c r="DZF28" s="58"/>
      <c r="DZG28" s="58"/>
      <c r="DZH28" s="58"/>
      <c r="DZI28" s="58"/>
      <c r="DZJ28" s="58"/>
      <c r="DZK28" s="58"/>
      <c r="DZL28" s="58"/>
      <c r="DZM28" s="58"/>
      <c r="DZN28" s="58"/>
      <c r="DZO28" s="58"/>
      <c r="DZP28" s="58"/>
      <c r="DZQ28" s="58"/>
      <c r="DZR28" s="58"/>
      <c r="DZS28" s="58"/>
      <c r="DZT28" s="58"/>
      <c r="DZU28" s="58"/>
      <c r="DZV28" s="58"/>
      <c r="DZW28" s="58"/>
      <c r="DZX28" s="58"/>
      <c r="DZY28" s="58"/>
      <c r="DZZ28" s="58"/>
      <c r="EAA28" s="58"/>
      <c r="EAB28" s="58"/>
      <c r="EAC28" s="58"/>
      <c r="EAD28" s="58"/>
      <c r="EAE28" s="58"/>
      <c r="EAF28" s="58"/>
      <c r="EAG28" s="58"/>
      <c r="EAH28" s="58"/>
      <c r="EAI28" s="58"/>
      <c r="EAJ28" s="58"/>
      <c r="EAK28" s="58"/>
      <c r="EAL28" s="58"/>
      <c r="EAM28" s="58"/>
      <c r="EAN28" s="58"/>
      <c r="EAO28" s="58"/>
      <c r="EAP28" s="58"/>
      <c r="EAQ28" s="58"/>
      <c r="EAR28" s="58"/>
      <c r="EAS28" s="58"/>
      <c r="EAT28" s="58"/>
      <c r="EAU28" s="58"/>
      <c r="EAV28" s="58"/>
      <c r="EAW28" s="58"/>
      <c r="EAX28" s="58"/>
      <c r="EAY28" s="58"/>
      <c r="EAZ28" s="58"/>
      <c r="EBA28" s="58"/>
      <c r="EBB28" s="58"/>
      <c r="EBC28" s="58"/>
      <c r="EBD28" s="58"/>
      <c r="EBE28" s="58"/>
      <c r="EBF28" s="58"/>
      <c r="EBG28" s="58"/>
      <c r="EBH28" s="58"/>
      <c r="EBI28" s="58"/>
      <c r="EBJ28" s="58"/>
      <c r="EBK28" s="58"/>
      <c r="EBL28" s="58"/>
      <c r="EBM28" s="58"/>
      <c r="EBN28" s="58"/>
      <c r="EBO28" s="58"/>
      <c r="EBP28" s="58"/>
      <c r="EBQ28" s="58"/>
      <c r="EBR28" s="58"/>
      <c r="EBS28" s="58"/>
      <c r="EBT28" s="58"/>
      <c r="EBU28" s="58"/>
      <c r="EBV28" s="58"/>
      <c r="EBW28" s="58"/>
      <c r="EBX28" s="58"/>
      <c r="EBY28" s="58"/>
      <c r="EBZ28" s="58"/>
      <c r="ECA28" s="58"/>
      <c r="ECB28" s="58"/>
      <c r="ECC28" s="58"/>
      <c r="ECD28" s="58"/>
      <c r="ECE28" s="58"/>
      <c r="ECF28" s="58"/>
      <c r="ECG28" s="58"/>
      <c r="ECH28" s="58"/>
      <c r="ECI28" s="58"/>
      <c r="ECJ28" s="58"/>
      <c r="ECK28" s="58"/>
      <c r="ECL28" s="58"/>
      <c r="ECM28" s="58"/>
      <c r="ECN28" s="58"/>
      <c r="ECO28" s="58"/>
      <c r="ECP28" s="58"/>
      <c r="ECQ28" s="58"/>
      <c r="ECR28" s="58"/>
      <c r="ECS28" s="58"/>
      <c r="ECT28" s="58"/>
      <c r="ECU28" s="58"/>
      <c r="ECV28" s="58"/>
      <c r="ECW28" s="58"/>
      <c r="ECX28" s="58"/>
      <c r="ECY28" s="58"/>
      <c r="ECZ28" s="58"/>
      <c r="EDA28" s="58"/>
      <c r="EDB28" s="58"/>
      <c r="EDC28" s="58"/>
      <c r="EDD28" s="58"/>
      <c r="EDE28" s="58"/>
      <c r="EDF28" s="58"/>
      <c r="EDG28" s="58"/>
      <c r="EDH28" s="58"/>
      <c r="EDI28" s="58"/>
      <c r="EDJ28" s="58"/>
      <c r="EDK28" s="58"/>
      <c r="EDL28" s="58"/>
      <c r="EDM28" s="58"/>
      <c r="EDN28" s="58"/>
      <c r="EDO28" s="58"/>
      <c r="EDP28" s="58"/>
      <c r="EDQ28" s="58"/>
      <c r="EDR28" s="58"/>
      <c r="EDS28" s="58"/>
      <c r="EDT28" s="58"/>
      <c r="EDU28" s="58"/>
      <c r="EDV28" s="58"/>
      <c r="EDW28" s="58"/>
      <c r="EDX28" s="58"/>
      <c r="EDY28" s="58"/>
      <c r="EDZ28" s="58"/>
      <c r="EEA28" s="58"/>
      <c r="EEB28" s="58"/>
      <c r="EEC28" s="58"/>
      <c r="EED28" s="58"/>
      <c r="EEE28" s="58"/>
      <c r="EEF28" s="58"/>
      <c r="EEG28" s="58"/>
      <c r="EEH28" s="58"/>
      <c r="EEI28" s="58"/>
      <c r="EEJ28" s="58"/>
      <c r="EEK28" s="58"/>
      <c r="EEL28" s="58"/>
      <c r="EEM28" s="58"/>
      <c r="EEN28" s="58"/>
      <c r="EEO28" s="58"/>
      <c r="EEP28" s="58"/>
      <c r="EEQ28" s="58"/>
      <c r="EER28" s="58"/>
      <c r="EES28" s="58"/>
      <c r="EET28" s="58"/>
      <c r="EEU28" s="58"/>
      <c r="EEV28" s="58"/>
      <c r="EEW28" s="58"/>
      <c r="EEX28" s="58"/>
      <c r="EEY28" s="58"/>
      <c r="EEZ28" s="58"/>
      <c r="EFA28" s="58"/>
      <c r="EFB28" s="58"/>
      <c r="EFC28" s="58"/>
      <c r="EFD28" s="58"/>
      <c r="EFE28" s="58"/>
      <c r="EFF28" s="58"/>
      <c r="EFG28" s="58"/>
      <c r="EFH28" s="58"/>
      <c r="EFI28" s="58"/>
      <c r="EFJ28" s="58"/>
      <c r="EFK28" s="58"/>
      <c r="EFL28" s="58"/>
      <c r="EFM28" s="58"/>
      <c r="EFN28" s="58"/>
      <c r="EFO28" s="58"/>
      <c r="EFP28" s="58"/>
      <c r="EFQ28" s="58"/>
      <c r="EFR28" s="58"/>
      <c r="EFS28" s="58"/>
      <c r="EFT28" s="58"/>
      <c r="EFU28" s="58"/>
      <c r="EFV28" s="58"/>
      <c r="EFW28" s="58"/>
      <c r="EFX28" s="58"/>
      <c r="EFY28" s="58"/>
      <c r="EFZ28" s="58"/>
      <c r="EGA28" s="58"/>
      <c r="EGB28" s="58"/>
      <c r="EGC28" s="58"/>
      <c r="EGD28" s="58"/>
      <c r="EGE28" s="58"/>
      <c r="EGF28" s="58"/>
      <c r="EGG28" s="58"/>
      <c r="EGH28" s="58"/>
      <c r="EGI28" s="58"/>
      <c r="EGJ28" s="58"/>
      <c r="EGK28" s="58"/>
      <c r="EGL28" s="58"/>
      <c r="EGM28" s="58"/>
      <c r="EGN28" s="58"/>
      <c r="EGO28" s="58"/>
      <c r="EGP28" s="58"/>
      <c r="EGQ28" s="58"/>
      <c r="EGR28" s="58"/>
      <c r="EGS28" s="58"/>
      <c r="EGT28" s="58"/>
      <c r="EGU28" s="58"/>
      <c r="EGV28" s="58"/>
      <c r="EGW28" s="58"/>
      <c r="EGX28" s="58"/>
      <c r="EGY28" s="58"/>
      <c r="EGZ28" s="58"/>
      <c r="EHA28" s="58"/>
      <c r="EHB28" s="58"/>
      <c r="EHC28" s="58"/>
      <c r="EHD28" s="58"/>
      <c r="EHE28" s="58"/>
      <c r="EHF28" s="58"/>
      <c r="EHG28" s="58"/>
      <c r="EHH28" s="58"/>
      <c r="EHI28" s="58"/>
      <c r="EHJ28" s="58"/>
      <c r="EHK28" s="58"/>
      <c r="EHL28" s="58"/>
      <c r="EHM28" s="58"/>
      <c r="EHN28" s="58"/>
      <c r="EHO28" s="58"/>
      <c r="EHP28" s="58"/>
      <c r="EHQ28" s="58"/>
      <c r="EHR28" s="58"/>
      <c r="EHS28" s="58"/>
      <c r="EHT28" s="58"/>
      <c r="EHU28" s="58"/>
      <c r="EHV28" s="58"/>
      <c r="EHW28" s="58"/>
      <c r="EHX28" s="58"/>
      <c r="EHY28" s="58"/>
      <c r="EHZ28" s="58"/>
      <c r="EIA28" s="58"/>
      <c r="EIB28" s="58"/>
      <c r="EIC28" s="58"/>
      <c r="EID28" s="58"/>
      <c r="EIE28" s="58"/>
      <c r="EIF28" s="58"/>
      <c r="EIG28" s="58"/>
      <c r="EIH28" s="58"/>
      <c r="EII28" s="58"/>
      <c r="EIJ28" s="58"/>
      <c r="EIK28" s="58"/>
      <c r="EIL28" s="58"/>
      <c r="EIM28" s="58"/>
      <c r="EIN28" s="58"/>
      <c r="EIO28" s="58"/>
      <c r="EIP28" s="58"/>
      <c r="EIQ28" s="58"/>
      <c r="EIR28" s="58"/>
      <c r="EIS28" s="58"/>
      <c r="EIT28" s="58"/>
      <c r="EIU28" s="58"/>
      <c r="EIV28" s="58"/>
      <c r="EIW28" s="58"/>
      <c r="EIX28" s="58"/>
      <c r="EIY28" s="58"/>
      <c r="EIZ28" s="58"/>
      <c r="EJA28" s="58"/>
      <c r="EJB28" s="58"/>
      <c r="EJC28" s="58"/>
      <c r="EJD28" s="58"/>
      <c r="EJE28" s="58"/>
      <c r="EJF28" s="58"/>
      <c r="EJG28" s="58"/>
      <c r="EJH28" s="58"/>
      <c r="EJI28" s="58"/>
      <c r="EJJ28" s="58"/>
      <c r="EJK28" s="58"/>
      <c r="EJL28" s="58"/>
      <c r="EJM28" s="58"/>
      <c r="EJN28" s="58"/>
      <c r="EJO28" s="58"/>
      <c r="EJP28" s="58"/>
      <c r="EJQ28" s="58"/>
      <c r="EJR28" s="58"/>
      <c r="EJS28" s="58"/>
      <c r="EJT28" s="58"/>
      <c r="EJU28" s="58"/>
      <c r="EJV28" s="58"/>
      <c r="EJW28" s="58"/>
      <c r="EJX28" s="58"/>
      <c r="EJY28" s="58"/>
      <c r="EJZ28" s="58"/>
      <c r="EKA28" s="58"/>
      <c r="EKB28" s="58"/>
      <c r="EKC28" s="58"/>
      <c r="EKD28" s="58"/>
      <c r="EKE28" s="58"/>
      <c r="EKF28" s="58"/>
      <c r="EKG28" s="58"/>
      <c r="EKH28" s="58"/>
      <c r="EKI28" s="58"/>
      <c r="EKJ28" s="58"/>
      <c r="EKK28" s="58"/>
      <c r="EKL28" s="58"/>
      <c r="EKM28" s="58"/>
      <c r="EKN28" s="58"/>
      <c r="EKO28" s="58"/>
      <c r="EKP28" s="58"/>
      <c r="EKQ28" s="58"/>
      <c r="EKR28" s="58"/>
      <c r="EKS28" s="58"/>
      <c r="EKT28" s="58"/>
      <c r="EKU28" s="58"/>
      <c r="EKV28" s="58"/>
      <c r="EKW28" s="58"/>
      <c r="EKX28" s="58"/>
      <c r="EKY28" s="58"/>
      <c r="EKZ28" s="58"/>
      <c r="ELA28" s="58"/>
      <c r="ELB28" s="58"/>
      <c r="ELC28" s="58"/>
      <c r="ELD28" s="58"/>
      <c r="ELE28" s="58"/>
      <c r="ELF28" s="58"/>
      <c r="ELG28" s="58"/>
      <c r="ELH28" s="58"/>
      <c r="ELI28" s="58"/>
      <c r="ELJ28" s="58"/>
      <c r="ELK28" s="58"/>
      <c r="ELL28" s="58"/>
      <c r="ELM28" s="58"/>
      <c r="ELN28" s="58"/>
      <c r="ELO28" s="58"/>
      <c r="ELP28" s="58"/>
      <c r="ELQ28" s="58"/>
      <c r="ELR28" s="58"/>
      <c r="ELS28" s="58"/>
      <c r="ELT28" s="58"/>
      <c r="ELU28" s="58"/>
      <c r="ELV28" s="58"/>
      <c r="ELW28" s="58"/>
      <c r="ELX28" s="58"/>
      <c r="ELY28" s="58"/>
      <c r="ELZ28" s="58"/>
      <c r="EMA28" s="58"/>
      <c r="EMB28" s="58"/>
      <c r="EMC28" s="58"/>
      <c r="EMD28" s="58"/>
      <c r="EME28" s="58"/>
      <c r="EMF28" s="58"/>
      <c r="EMG28" s="58"/>
      <c r="EMH28" s="58"/>
      <c r="EMI28" s="58"/>
      <c r="EMJ28" s="58"/>
      <c r="EMK28" s="58"/>
      <c r="EML28" s="58"/>
      <c r="EMM28" s="58"/>
      <c r="EMN28" s="58"/>
      <c r="EMO28" s="58"/>
      <c r="EMP28" s="58"/>
      <c r="EMQ28" s="58"/>
      <c r="EMR28" s="58"/>
      <c r="EMS28" s="58"/>
      <c r="EMT28" s="58"/>
      <c r="EMU28" s="58"/>
      <c r="EMV28" s="58"/>
      <c r="EMW28" s="58"/>
      <c r="EMX28" s="58"/>
      <c r="EMY28" s="58"/>
      <c r="EMZ28" s="58"/>
      <c r="ENA28" s="58"/>
      <c r="ENB28" s="58"/>
      <c r="ENC28" s="58"/>
      <c r="END28" s="58"/>
      <c r="ENE28" s="58"/>
      <c r="ENF28" s="58"/>
      <c r="ENG28" s="58"/>
      <c r="ENH28" s="58"/>
      <c r="ENI28" s="58"/>
      <c r="ENJ28" s="58"/>
      <c r="ENK28" s="58"/>
      <c r="ENL28" s="58"/>
      <c r="ENM28" s="58"/>
      <c r="ENN28" s="58"/>
      <c r="ENO28" s="58"/>
      <c r="ENP28" s="58"/>
      <c r="ENQ28" s="58"/>
      <c r="ENR28" s="58"/>
      <c r="ENS28" s="58"/>
      <c r="ENT28" s="58"/>
      <c r="ENU28" s="58"/>
      <c r="ENV28" s="58"/>
      <c r="ENW28" s="58"/>
      <c r="ENX28" s="58"/>
      <c r="ENY28" s="58"/>
      <c r="ENZ28" s="58"/>
      <c r="EOA28" s="58"/>
      <c r="EOB28" s="58"/>
      <c r="EOC28" s="58"/>
      <c r="EOD28" s="58"/>
      <c r="EOE28" s="58"/>
      <c r="EOF28" s="58"/>
      <c r="EOG28" s="58"/>
      <c r="EOH28" s="58"/>
      <c r="EOI28" s="58"/>
      <c r="EOJ28" s="58"/>
      <c r="EOK28" s="58"/>
      <c r="EOL28" s="58"/>
      <c r="EOM28" s="58"/>
      <c r="EON28" s="58"/>
      <c r="EOO28" s="58"/>
      <c r="EOP28" s="58"/>
      <c r="EOQ28" s="58"/>
      <c r="EOR28" s="58"/>
      <c r="EOS28" s="58"/>
      <c r="EOT28" s="58"/>
      <c r="EOU28" s="58"/>
      <c r="EOV28" s="58"/>
      <c r="EOW28" s="58"/>
      <c r="EOX28" s="58"/>
      <c r="EOY28" s="58"/>
      <c r="EOZ28" s="58"/>
      <c r="EPA28" s="58"/>
      <c r="EPB28" s="58"/>
      <c r="EPC28" s="58"/>
      <c r="EPD28" s="58"/>
      <c r="EPE28" s="58"/>
      <c r="EPF28" s="58"/>
      <c r="EPG28" s="58"/>
      <c r="EPH28" s="58"/>
      <c r="EPI28" s="58"/>
      <c r="EPJ28" s="58"/>
      <c r="EPK28" s="58"/>
      <c r="EPL28" s="58"/>
      <c r="EPM28" s="58"/>
      <c r="EPN28" s="58"/>
      <c r="EPO28" s="58"/>
      <c r="EPP28" s="58"/>
      <c r="EPQ28" s="58"/>
      <c r="EPR28" s="58"/>
      <c r="EPS28" s="58"/>
      <c r="EPT28" s="58"/>
      <c r="EPU28" s="58"/>
      <c r="EPV28" s="58"/>
      <c r="EPW28" s="58"/>
      <c r="EPX28" s="58"/>
      <c r="EPY28" s="58"/>
      <c r="EPZ28" s="58"/>
      <c r="EQA28" s="58"/>
      <c r="EQB28" s="58"/>
      <c r="EQC28" s="58"/>
      <c r="EQD28" s="58"/>
      <c r="EQE28" s="58"/>
      <c r="EQF28" s="58"/>
      <c r="EQG28" s="58"/>
      <c r="EQH28" s="58"/>
      <c r="EQI28" s="58"/>
      <c r="EQJ28" s="58"/>
      <c r="EQK28" s="58"/>
      <c r="EQL28" s="58"/>
      <c r="EQM28" s="58"/>
      <c r="EQN28" s="58"/>
      <c r="EQO28" s="58"/>
      <c r="EQP28" s="58"/>
      <c r="EQQ28" s="58"/>
      <c r="EQR28" s="58"/>
      <c r="EQS28" s="58"/>
      <c r="EQT28" s="58"/>
      <c r="EQU28" s="58"/>
      <c r="EQV28" s="58"/>
      <c r="EQW28" s="58"/>
      <c r="EQX28" s="58"/>
      <c r="EQY28" s="58"/>
      <c r="EQZ28" s="58"/>
      <c r="ERA28" s="58"/>
      <c r="ERB28" s="58"/>
      <c r="ERC28" s="58"/>
      <c r="ERD28" s="58"/>
      <c r="ERE28" s="58"/>
      <c r="ERF28" s="58"/>
      <c r="ERG28" s="58"/>
      <c r="ERH28" s="58"/>
      <c r="ERI28" s="58"/>
      <c r="ERJ28" s="58"/>
      <c r="ERK28" s="58"/>
      <c r="ERL28" s="58"/>
      <c r="ERM28" s="58"/>
      <c r="ERN28" s="58"/>
      <c r="ERO28" s="58"/>
      <c r="ERP28" s="58"/>
      <c r="ERQ28" s="58"/>
      <c r="ERR28" s="58"/>
      <c r="ERS28" s="58"/>
      <c r="ERT28" s="58"/>
      <c r="ERU28" s="58"/>
      <c r="ERV28" s="58"/>
      <c r="ERW28" s="58"/>
      <c r="ERX28" s="58"/>
      <c r="ERY28" s="58"/>
      <c r="ERZ28" s="58"/>
      <c r="ESA28" s="58"/>
      <c r="ESB28" s="58"/>
      <c r="ESC28" s="58"/>
      <c r="ESD28" s="58"/>
      <c r="ESE28" s="58"/>
      <c r="ESF28" s="58"/>
      <c r="ESG28" s="58"/>
      <c r="ESH28" s="58"/>
      <c r="ESI28" s="58"/>
      <c r="ESJ28" s="58"/>
      <c r="ESK28" s="58"/>
      <c r="ESL28" s="58"/>
      <c r="ESM28" s="58"/>
      <c r="ESN28" s="58"/>
      <c r="ESO28" s="58"/>
      <c r="ESP28" s="58"/>
      <c r="ESQ28" s="58"/>
      <c r="ESR28" s="58"/>
      <c r="ESS28" s="58"/>
      <c r="EST28" s="58"/>
      <c r="ESU28" s="58"/>
      <c r="ESV28" s="58"/>
      <c r="ESW28" s="58"/>
      <c r="ESX28" s="58"/>
      <c r="ESY28" s="58"/>
      <c r="ESZ28" s="58"/>
      <c r="ETA28" s="58"/>
      <c r="ETB28" s="58"/>
      <c r="ETC28" s="58"/>
      <c r="ETD28" s="58"/>
      <c r="ETE28" s="58"/>
      <c r="ETF28" s="58"/>
      <c r="ETG28" s="58"/>
      <c r="ETH28" s="58"/>
      <c r="ETI28" s="58"/>
      <c r="ETJ28" s="58"/>
      <c r="ETK28" s="58"/>
      <c r="ETL28" s="58"/>
      <c r="ETM28" s="58"/>
      <c r="ETN28" s="58"/>
      <c r="ETO28" s="58"/>
      <c r="ETP28" s="58"/>
      <c r="ETQ28" s="58"/>
      <c r="ETR28" s="58"/>
      <c r="ETS28" s="58"/>
      <c r="ETT28" s="58"/>
      <c r="ETU28" s="58"/>
      <c r="ETV28" s="58"/>
      <c r="ETW28" s="58"/>
      <c r="ETX28" s="58"/>
      <c r="ETY28" s="58"/>
      <c r="ETZ28" s="58"/>
      <c r="EUA28" s="58"/>
      <c r="EUB28" s="58"/>
      <c r="EUC28" s="58"/>
      <c r="EUD28" s="58"/>
      <c r="EUE28" s="58"/>
      <c r="EUF28" s="58"/>
      <c r="EUG28" s="58"/>
      <c r="EUH28" s="58"/>
      <c r="EUI28" s="58"/>
      <c r="EUJ28" s="58"/>
      <c r="EUK28" s="58"/>
      <c r="EUL28" s="58"/>
      <c r="EUM28" s="58"/>
      <c r="EUN28" s="58"/>
      <c r="EUO28" s="58"/>
      <c r="EUP28" s="58"/>
      <c r="EUQ28" s="58"/>
      <c r="EUR28" s="58"/>
      <c r="EUS28" s="58"/>
      <c r="EUT28" s="58"/>
      <c r="EUU28" s="58"/>
      <c r="EUV28" s="58"/>
      <c r="EUW28" s="58"/>
      <c r="EUX28" s="58"/>
      <c r="EUY28" s="58"/>
      <c r="EUZ28" s="58"/>
      <c r="EVA28" s="58"/>
      <c r="EVB28" s="58"/>
      <c r="EVC28" s="58"/>
      <c r="EVD28" s="58"/>
      <c r="EVE28" s="58"/>
      <c r="EVF28" s="58"/>
      <c r="EVG28" s="58"/>
      <c r="EVH28" s="58"/>
      <c r="EVI28" s="58"/>
      <c r="EVJ28" s="58"/>
      <c r="EVK28" s="58"/>
      <c r="EVL28" s="58"/>
      <c r="EVM28" s="58"/>
      <c r="EVN28" s="58"/>
      <c r="EVO28" s="58"/>
      <c r="EVP28" s="58"/>
      <c r="EVQ28" s="58"/>
      <c r="EVR28" s="58"/>
      <c r="EVS28" s="58"/>
      <c r="EVT28" s="58"/>
      <c r="EVU28" s="58"/>
      <c r="EVV28" s="58"/>
      <c r="EVW28" s="58"/>
      <c r="EVX28" s="58"/>
      <c r="EVY28" s="58"/>
      <c r="EVZ28" s="58"/>
      <c r="EWA28" s="58"/>
      <c r="EWB28" s="58"/>
      <c r="EWC28" s="58"/>
      <c r="EWD28" s="58"/>
      <c r="EWE28" s="58"/>
      <c r="EWF28" s="58"/>
      <c r="EWG28" s="58"/>
      <c r="EWH28" s="58"/>
      <c r="EWI28" s="58"/>
      <c r="EWJ28" s="58"/>
      <c r="EWK28" s="58"/>
      <c r="EWL28" s="58"/>
      <c r="EWM28" s="58"/>
      <c r="EWN28" s="58"/>
      <c r="EWO28" s="58"/>
      <c r="EWP28" s="58"/>
      <c r="EWQ28" s="58"/>
      <c r="EWR28" s="58"/>
      <c r="EWS28" s="58"/>
      <c r="EWT28" s="58"/>
      <c r="EWU28" s="58"/>
      <c r="EWV28" s="58"/>
      <c r="EWW28" s="58"/>
      <c r="EWX28" s="58"/>
      <c r="EWY28" s="58"/>
      <c r="EWZ28" s="58"/>
      <c r="EXA28" s="58"/>
      <c r="EXB28" s="58"/>
      <c r="EXC28" s="58"/>
      <c r="EXD28" s="58"/>
      <c r="EXE28" s="58"/>
      <c r="EXF28" s="58"/>
      <c r="EXG28" s="58"/>
      <c r="EXH28" s="58"/>
      <c r="EXI28" s="58"/>
      <c r="EXJ28" s="58"/>
      <c r="EXK28" s="58"/>
      <c r="EXL28" s="58"/>
      <c r="EXM28" s="58"/>
      <c r="EXN28" s="58"/>
      <c r="EXO28" s="58"/>
      <c r="EXP28" s="58"/>
      <c r="EXQ28" s="58"/>
      <c r="EXR28" s="58"/>
      <c r="EXS28" s="58"/>
      <c r="EXT28" s="58"/>
      <c r="EXU28" s="58"/>
      <c r="EXV28" s="58"/>
      <c r="EXW28" s="58"/>
      <c r="EXX28" s="58"/>
      <c r="EXY28" s="58"/>
      <c r="EXZ28" s="58"/>
      <c r="EYA28" s="58"/>
      <c r="EYB28" s="58"/>
      <c r="EYC28" s="58"/>
      <c r="EYD28" s="58"/>
      <c r="EYE28" s="58"/>
      <c r="EYF28" s="58"/>
      <c r="EYG28" s="58"/>
      <c r="EYH28" s="58"/>
      <c r="EYI28" s="58"/>
      <c r="EYJ28" s="58"/>
      <c r="EYK28" s="58"/>
      <c r="EYL28" s="58"/>
      <c r="EYM28" s="58"/>
      <c r="EYN28" s="58"/>
      <c r="EYO28" s="58"/>
      <c r="EYP28" s="58"/>
      <c r="EYQ28" s="58"/>
      <c r="EYR28" s="58"/>
      <c r="EYS28" s="58"/>
      <c r="EYT28" s="58"/>
      <c r="EYU28" s="58"/>
      <c r="EYV28" s="58"/>
      <c r="EYW28" s="58"/>
      <c r="EYX28" s="58"/>
      <c r="EYY28" s="58"/>
      <c r="EYZ28" s="58"/>
      <c r="EZA28" s="58"/>
      <c r="EZB28" s="58"/>
      <c r="EZC28" s="58"/>
      <c r="EZD28" s="58"/>
      <c r="EZE28" s="58"/>
      <c r="EZF28" s="58"/>
      <c r="EZG28" s="58"/>
      <c r="EZH28" s="58"/>
      <c r="EZI28" s="58"/>
      <c r="EZJ28" s="58"/>
      <c r="EZK28" s="58"/>
      <c r="EZL28" s="58"/>
      <c r="EZM28" s="58"/>
      <c r="EZN28" s="58"/>
      <c r="EZO28" s="58"/>
      <c r="EZP28" s="58"/>
      <c r="EZQ28" s="58"/>
      <c r="EZR28" s="58"/>
      <c r="EZS28" s="58"/>
      <c r="EZT28" s="58"/>
      <c r="EZU28" s="58"/>
      <c r="EZV28" s="58"/>
      <c r="EZW28" s="58"/>
      <c r="EZX28" s="58"/>
      <c r="EZY28" s="58"/>
      <c r="EZZ28" s="58"/>
      <c r="FAA28" s="58"/>
      <c r="FAB28" s="58"/>
      <c r="FAC28" s="58"/>
      <c r="FAD28" s="58"/>
      <c r="FAE28" s="58"/>
      <c r="FAF28" s="58"/>
      <c r="FAG28" s="58"/>
      <c r="FAH28" s="58"/>
      <c r="FAI28" s="58"/>
      <c r="FAJ28" s="58"/>
      <c r="FAK28" s="58"/>
      <c r="FAL28" s="58"/>
      <c r="FAM28" s="58"/>
      <c r="FAN28" s="58"/>
      <c r="FAO28" s="58"/>
      <c r="FAP28" s="58"/>
      <c r="FAQ28" s="58"/>
      <c r="FAR28" s="58"/>
      <c r="FAS28" s="58"/>
      <c r="FAT28" s="58"/>
      <c r="FAU28" s="58"/>
      <c r="FAV28" s="58"/>
      <c r="FAW28" s="58"/>
      <c r="FAX28" s="58"/>
      <c r="FAY28" s="58"/>
      <c r="FAZ28" s="58"/>
      <c r="FBA28" s="58"/>
      <c r="FBB28" s="58"/>
      <c r="FBC28" s="58"/>
      <c r="FBD28" s="58"/>
      <c r="FBE28" s="58"/>
      <c r="FBF28" s="58"/>
      <c r="FBG28" s="58"/>
      <c r="FBH28" s="58"/>
      <c r="FBI28" s="58"/>
      <c r="FBJ28" s="58"/>
      <c r="FBK28" s="58"/>
      <c r="FBL28" s="58"/>
      <c r="FBM28" s="58"/>
      <c r="FBN28" s="58"/>
      <c r="FBO28" s="58"/>
      <c r="FBP28" s="58"/>
      <c r="FBQ28" s="58"/>
      <c r="FBR28" s="58"/>
      <c r="FBS28" s="58"/>
      <c r="FBT28" s="58"/>
      <c r="FBU28" s="58"/>
      <c r="FBV28" s="58"/>
      <c r="FBW28" s="58"/>
      <c r="FBX28" s="58"/>
      <c r="FBY28" s="58"/>
      <c r="FBZ28" s="58"/>
      <c r="FCA28" s="58"/>
      <c r="FCB28" s="58"/>
      <c r="FCC28" s="58"/>
      <c r="FCD28" s="58"/>
      <c r="FCE28" s="58"/>
      <c r="FCF28" s="58"/>
      <c r="FCG28" s="58"/>
      <c r="FCH28" s="58"/>
      <c r="FCI28" s="58"/>
      <c r="FCJ28" s="58"/>
      <c r="FCK28" s="58"/>
      <c r="FCL28" s="58"/>
      <c r="FCM28" s="58"/>
      <c r="FCN28" s="58"/>
      <c r="FCO28" s="58"/>
      <c r="FCP28" s="58"/>
      <c r="FCQ28" s="58"/>
      <c r="FCR28" s="58"/>
      <c r="FCS28" s="58"/>
      <c r="FCT28" s="58"/>
      <c r="FCU28" s="58"/>
      <c r="FCV28" s="58"/>
      <c r="FCW28" s="58"/>
      <c r="FCX28" s="58"/>
      <c r="FCY28" s="58"/>
      <c r="FCZ28" s="58"/>
      <c r="FDA28" s="58"/>
      <c r="FDB28" s="58"/>
      <c r="FDC28" s="58"/>
      <c r="FDD28" s="58"/>
      <c r="FDE28" s="58"/>
      <c r="FDF28" s="58"/>
      <c r="FDG28" s="58"/>
      <c r="FDH28" s="58"/>
      <c r="FDI28" s="58"/>
      <c r="FDJ28" s="58"/>
      <c r="FDK28" s="58"/>
      <c r="FDL28" s="58"/>
      <c r="FDM28" s="58"/>
      <c r="FDN28" s="58"/>
      <c r="FDO28" s="58"/>
      <c r="FDP28" s="58"/>
      <c r="FDQ28" s="58"/>
      <c r="FDR28" s="58"/>
      <c r="FDS28" s="58"/>
      <c r="FDT28" s="58"/>
      <c r="FDU28" s="58"/>
      <c r="FDV28" s="58"/>
      <c r="FDW28" s="58"/>
      <c r="FDX28" s="58"/>
      <c r="FDY28" s="58"/>
      <c r="FDZ28" s="58"/>
      <c r="FEA28" s="58"/>
      <c r="FEB28" s="58"/>
      <c r="FEC28" s="58"/>
      <c r="FED28" s="58"/>
      <c r="FEE28" s="58"/>
      <c r="FEF28" s="58"/>
      <c r="FEG28" s="58"/>
      <c r="FEH28" s="58"/>
      <c r="FEI28" s="58"/>
      <c r="FEJ28" s="58"/>
      <c r="FEK28" s="58"/>
      <c r="FEL28" s="58"/>
      <c r="FEM28" s="58"/>
      <c r="FEN28" s="58"/>
      <c r="FEO28" s="58"/>
      <c r="FEP28" s="58"/>
      <c r="FEQ28" s="58"/>
      <c r="FER28" s="58"/>
      <c r="FES28" s="58"/>
      <c r="FET28" s="58"/>
      <c r="FEU28" s="58"/>
      <c r="FEV28" s="58"/>
      <c r="FEW28" s="58"/>
      <c r="FEX28" s="58"/>
      <c r="FEY28" s="58"/>
      <c r="FEZ28" s="58"/>
      <c r="FFA28" s="58"/>
      <c r="FFB28" s="58"/>
      <c r="FFC28" s="58"/>
      <c r="FFD28" s="58"/>
      <c r="FFE28" s="58"/>
      <c r="FFF28" s="58"/>
      <c r="FFG28" s="58"/>
      <c r="FFH28" s="58"/>
      <c r="FFI28" s="58"/>
      <c r="FFJ28" s="58"/>
      <c r="FFK28" s="58"/>
      <c r="FFL28" s="58"/>
      <c r="FFM28" s="58"/>
      <c r="FFN28" s="58"/>
      <c r="FFO28" s="58"/>
      <c r="FFP28" s="58"/>
      <c r="FFQ28" s="58"/>
      <c r="FFR28" s="58"/>
      <c r="FFS28" s="58"/>
      <c r="FFT28" s="58"/>
      <c r="FFU28" s="58"/>
      <c r="FFV28" s="58"/>
      <c r="FFW28" s="58"/>
      <c r="FFX28" s="58"/>
      <c r="FFY28" s="58"/>
      <c r="FFZ28" s="58"/>
      <c r="FGA28" s="58"/>
      <c r="FGB28" s="58"/>
      <c r="FGC28" s="58"/>
      <c r="FGD28" s="58"/>
      <c r="FGE28" s="58"/>
      <c r="FGF28" s="58"/>
      <c r="FGG28" s="58"/>
      <c r="FGH28" s="58"/>
      <c r="FGI28" s="58"/>
      <c r="FGJ28" s="58"/>
      <c r="FGK28" s="58"/>
      <c r="FGL28" s="58"/>
      <c r="FGM28" s="58"/>
      <c r="FGN28" s="58"/>
      <c r="FGO28" s="58"/>
      <c r="FGP28" s="58"/>
      <c r="FGQ28" s="58"/>
      <c r="FGR28" s="58"/>
      <c r="FGS28" s="58"/>
      <c r="FGT28" s="58"/>
      <c r="FGU28" s="58"/>
      <c r="FGV28" s="58"/>
      <c r="FGW28" s="58"/>
      <c r="FGX28" s="58"/>
      <c r="FGY28" s="58"/>
      <c r="FGZ28" s="58"/>
      <c r="FHA28" s="58"/>
      <c r="FHB28" s="58"/>
      <c r="FHC28" s="58"/>
      <c r="FHD28" s="58"/>
      <c r="FHE28" s="58"/>
      <c r="FHF28" s="58"/>
      <c r="FHG28" s="58"/>
      <c r="FHH28" s="58"/>
      <c r="FHI28" s="58"/>
      <c r="FHJ28" s="58"/>
      <c r="FHK28" s="58"/>
      <c r="FHL28" s="58"/>
      <c r="FHM28" s="58"/>
      <c r="FHN28" s="58"/>
      <c r="FHO28" s="58"/>
      <c r="FHP28" s="58"/>
      <c r="FHQ28" s="58"/>
      <c r="FHR28" s="58"/>
      <c r="FHS28" s="58"/>
      <c r="FHT28" s="58"/>
      <c r="FHU28" s="58"/>
      <c r="FHV28" s="58"/>
      <c r="FHW28" s="58"/>
      <c r="FHX28" s="58"/>
      <c r="FHY28" s="58"/>
      <c r="FHZ28" s="58"/>
      <c r="FIA28" s="58"/>
      <c r="FIB28" s="58"/>
      <c r="FIC28" s="58"/>
      <c r="FID28" s="58"/>
      <c r="FIE28" s="58"/>
      <c r="FIF28" s="58"/>
      <c r="FIG28" s="58"/>
      <c r="FIH28" s="58"/>
      <c r="FII28" s="58"/>
      <c r="FIJ28" s="58"/>
      <c r="FIK28" s="58"/>
      <c r="FIL28" s="58"/>
      <c r="FIM28" s="58"/>
      <c r="FIN28" s="58"/>
      <c r="FIO28" s="58"/>
      <c r="FIP28" s="58"/>
      <c r="FIQ28" s="58"/>
      <c r="FIR28" s="58"/>
      <c r="FIS28" s="58"/>
      <c r="FIT28" s="58"/>
      <c r="FIU28" s="58"/>
      <c r="FIV28" s="58"/>
      <c r="FIW28" s="58"/>
      <c r="FIX28" s="58"/>
      <c r="FIY28" s="58"/>
      <c r="FIZ28" s="58"/>
      <c r="FJA28" s="58"/>
      <c r="FJB28" s="58"/>
      <c r="FJC28" s="58"/>
      <c r="FJD28" s="58"/>
      <c r="FJE28" s="58"/>
      <c r="FJF28" s="58"/>
      <c r="FJG28" s="58"/>
      <c r="FJH28" s="58"/>
      <c r="FJI28" s="58"/>
      <c r="FJJ28" s="58"/>
      <c r="FJK28" s="58"/>
      <c r="FJL28" s="58"/>
      <c r="FJM28" s="58"/>
      <c r="FJN28" s="58"/>
      <c r="FJO28" s="58"/>
      <c r="FJP28" s="58"/>
      <c r="FJQ28" s="58"/>
      <c r="FJR28" s="58"/>
      <c r="FJS28" s="58"/>
      <c r="FJT28" s="58"/>
      <c r="FJU28" s="58"/>
      <c r="FJV28" s="58"/>
      <c r="FJW28" s="58"/>
      <c r="FJX28" s="58"/>
      <c r="FJY28" s="58"/>
      <c r="FJZ28" s="58"/>
      <c r="FKA28" s="58"/>
      <c r="FKB28" s="58"/>
      <c r="FKC28" s="58"/>
      <c r="FKD28" s="58"/>
      <c r="FKE28" s="58"/>
      <c r="FKF28" s="58"/>
      <c r="FKG28" s="58"/>
      <c r="FKH28" s="58"/>
      <c r="FKI28" s="58"/>
      <c r="FKJ28" s="58"/>
      <c r="FKK28" s="58"/>
      <c r="FKL28" s="58"/>
      <c r="FKM28" s="58"/>
      <c r="FKN28" s="58"/>
      <c r="FKO28" s="58"/>
      <c r="FKP28" s="58"/>
      <c r="FKQ28" s="58"/>
      <c r="FKR28" s="58"/>
      <c r="FKS28" s="58"/>
      <c r="FKT28" s="58"/>
      <c r="FKU28" s="58"/>
      <c r="FKV28" s="58"/>
      <c r="FKW28" s="58"/>
      <c r="FKX28" s="58"/>
      <c r="FKY28" s="58"/>
      <c r="FKZ28" s="58"/>
      <c r="FLA28" s="58"/>
      <c r="FLB28" s="58"/>
      <c r="FLC28" s="58"/>
      <c r="FLD28" s="58"/>
      <c r="FLE28" s="58"/>
      <c r="FLF28" s="58"/>
      <c r="FLG28" s="58"/>
      <c r="FLH28" s="58"/>
      <c r="FLI28" s="58"/>
      <c r="FLJ28" s="58"/>
      <c r="FLK28" s="58"/>
      <c r="FLL28" s="58"/>
      <c r="FLM28" s="58"/>
      <c r="FLN28" s="58"/>
      <c r="FLO28" s="58"/>
      <c r="FLP28" s="58"/>
      <c r="FLQ28" s="58"/>
      <c r="FLR28" s="58"/>
      <c r="FLS28" s="58"/>
      <c r="FLT28" s="58"/>
      <c r="FLU28" s="58"/>
      <c r="FLV28" s="58"/>
      <c r="FLW28" s="58"/>
      <c r="FLX28" s="58"/>
      <c r="FLY28" s="58"/>
      <c r="FLZ28" s="58"/>
      <c r="FMA28" s="58"/>
      <c r="FMB28" s="58"/>
      <c r="FMC28" s="58"/>
      <c r="FMD28" s="58"/>
      <c r="FME28" s="58"/>
      <c r="FMF28" s="58"/>
      <c r="FMG28" s="58"/>
      <c r="FMH28" s="58"/>
      <c r="FMI28" s="58"/>
      <c r="FMJ28" s="58"/>
      <c r="FMK28" s="58"/>
      <c r="FML28" s="58"/>
      <c r="FMM28" s="58"/>
      <c r="FMN28" s="58"/>
      <c r="FMO28" s="58"/>
      <c r="FMP28" s="58"/>
      <c r="FMQ28" s="58"/>
      <c r="FMR28" s="58"/>
      <c r="FMS28" s="58"/>
      <c r="FMT28" s="58"/>
      <c r="FMU28" s="58"/>
      <c r="FMV28" s="58"/>
      <c r="FMW28" s="58"/>
      <c r="FMX28" s="58"/>
      <c r="FMY28" s="58"/>
      <c r="FMZ28" s="58"/>
      <c r="FNA28" s="58"/>
      <c r="FNB28" s="58"/>
      <c r="FNC28" s="58"/>
      <c r="FND28" s="58"/>
      <c r="FNE28" s="58"/>
      <c r="FNF28" s="58"/>
      <c r="FNG28" s="58"/>
      <c r="FNH28" s="58"/>
      <c r="FNI28" s="58"/>
      <c r="FNJ28" s="58"/>
      <c r="FNK28" s="58"/>
      <c r="FNL28" s="58"/>
      <c r="FNM28" s="58"/>
      <c r="FNN28" s="58"/>
      <c r="FNO28" s="58"/>
      <c r="FNP28" s="58"/>
      <c r="FNQ28" s="58"/>
      <c r="FNR28" s="58"/>
      <c r="FNS28" s="58"/>
      <c r="FNT28" s="58"/>
      <c r="FNU28" s="58"/>
      <c r="FNV28" s="58"/>
      <c r="FNW28" s="58"/>
      <c r="FNX28" s="58"/>
      <c r="FNY28" s="58"/>
      <c r="FNZ28" s="58"/>
      <c r="FOA28" s="58"/>
      <c r="FOB28" s="58"/>
      <c r="FOC28" s="58"/>
      <c r="FOD28" s="58"/>
      <c r="FOE28" s="58"/>
      <c r="FOF28" s="58"/>
      <c r="FOG28" s="58"/>
      <c r="FOH28" s="58"/>
      <c r="FOI28" s="58"/>
      <c r="FOJ28" s="58"/>
      <c r="FOK28" s="58"/>
      <c r="FOL28" s="58"/>
      <c r="FOM28" s="58"/>
      <c r="FON28" s="58"/>
      <c r="FOO28" s="58"/>
      <c r="FOP28" s="58"/>
      <c r="FOQ28" s="58"/>
      <c r="FOR28" s="58"/>
      <c r="FOS28" s="58"/>
      <c r="FOT28" s="58"/>
      <c r="FOU28" s="58"/>
      <c r="FOV28" s="58"/>
      <c r="FOW28" s="58"/>
      <c r="FOX28" s="58"/>
      <c r="FOY28" s="58"/>
      <c r="FOZ28" s="58"/>
      <c r="FPA28" s="58"/>
      <c r="FPB28" s="58"/>
      <c r="FPC28" s="58"/>
      <c r="FPD28" s="58"/>
      <c r="FPE28" s="58"/>
      <c r="FPF28" s="58"/>
      <c r="FPG28" s="58"/>
      <c r="FPH28" s="58"/>
      <c r="FPI28" s="58"/>
      <c r="FPJ28" s="58"/>
      <c r="FPK28" s="58"/>
      <c r="FPL28" s="58"/>
      <c r="FPM28" s="58"/>
      <c r="FPN28" s="58"/>
      <c r="FPO28" s="58"/>
      <c r="FPP28" s="58"/>
      <c r="FPQ28" s="58"/>
      <c r="FPR28" s="58"/>
      <c r="FPS28" s="58"/>
      <c r="FPT28" s="58"/>
      <c r="FPU28" s="58"/>
      <c r="FPV28" s="58"/>
      <c r="FPW28" s="58"/>
      <c r="FPX28" s="58"/>
      <c r="FPY28" s="58"/>
      <c r="FPZ28" s="58"/>
      <c r="FQA28" s="58"/>
      <c r="FQB28" s="58"/>
      <c r="FQC28" s="58"/>
      <c r="FQD28" s="58"/>
      <c r="FQE28" s="58"/>
      <c r="FQF28" s="58"/>
      <c r="FQG28" s="58"/>
      <c r="FQH28" s="58"/>
      <c r="FQI28" s="58"/>
      <c r="FQJ28" s="58"/>
      <c r="FQK28" s="58"/>
      <c r="FQL28" s="58"/>
      <c r="FQM28" s="58"/>
      <c r="FQN28" s="58"/>
      <c r="FQO28" s="58"/>
      <c r="FQP28" s="58"/>
      <c r="FQQ28" s="58"/>
      <c r="FQR28" s="58"/>
      <c r="FQS28" s="58"/>
      <c r="FQT28" s="58"/>
      <c r="FQU28" s="58"/>
      <c r="FQV28" s="58"/>
      <c r="FQW28" s="58"/>
      <c r="FQX28" s="58"/>
      <c r="FQY28" s="58"/>
      <c r="FQZ28" s="58"/>
      <c r="FRA28" s="58"/>
      <c r="FRB28" s="58"/>
      <c r="FRC28" s="58"/>
      <c r="FRD28" s="58"/>
      <c r="FRE28" s="58"/>
      <c r="FRF28" s="58"/>
      <c r="FRG28" s="58"/>
      <c r="FRH28" s="58"/>
      <c r="FRI28" s="58"/>
      <c r="FRJ28" s="58"/>
      <c r="FRK28" s="58"/>
      <c r="FRL28" s="58"/>
      <c r="FRM28" s="58"/>
      <c r="FRN28" s="58"/>
      <c r="FRO28" s="58"/>
      <c r="FRP28" s="58"/>
      <c r="FRQ28" s="58"/>
      <c r="FRR28" s="58"/>
      <c r="FRS28" s="58"/>
      <c r="FRT28" s="58"/>
      <c r="FRU28" s="58"/>
      <c r="FRV28" s="58"/>
      <c r="FRW28" s="58"/>
      <c r="FRX28" s="58"/>
      <c r="FRY28" s="58"/>
      <c r="FRZ28" s="58"/>
      <c r="FSA28" s="58"/>
      <c r="FSB28" s="58"/>
      <c r="FSC28" s="58"/>
      <c r="FSD28" s="58"/>
      <c r="FSE28" s="58"/>
      <c r="FSF28" s="58"/>
      <c r="FSG28" s="58"/>
      <c r="FSH28" s="58"/>
      <c r="FSI28" s="58"/>
      <c r="FSJ28" s="58"/>
      <c r="FSK28" s="58"/>
      <c r="FSL28" s="58"/>
      <c r="FSM28" s="58"/>
      <c r="FSN28" s="58"/>
      <c r="FSO28" s="58"/>
      <c r="FSP28" s="58"/>
      <c r="FSQ28" s="58"/>
      <c r="FSR28" s="58"/>
      <c r="FSS28" s="58"/>
      <c r="FST28" s="58"/>
      <c r="FSU28" s="58"/>
      <c r="FSV28" s="58"/>
      <c r="FSW28" s="58"/>
      <c r="FSX28" s="58"/>
      <c r="FSY28" s="58"/>
      <c r="FSZ28" s="58"/>
      <c r="FTA28" s="58"/>
      <c r="FTB28" s="58"/>
      <c r="FTC28" s="58"/>
      <c r="FTD28" s="58"/>
      <c r="FTE28" s="58"/>
      <c r="FTF28" s="58"/>
      <c r="FTG28" s="58"/>
      <c r="FTH28" s="58"/>
      <c r="FTI28" s="58"/>
      <c r="FTJ28" s="58"/>
      <c r="FTK28" s="58"/>
      <c r="FTL28" s="58"/>
      <c r="FTM28" s="58"/>
      <c r="FTN28" s="58"/>
      <c r="FTO28" s="58"/>
      <c r="FTP28" s="58"/>
      <c r="FTQ28" s="58"/>
      <c r="FTR28" s="58"/>
      <c r="FTS28" s="58"/>
      <c r="FTT28" s="58"/>
      <c r="FTU28" s="58"/>
      <c r="FTV28" s="58"/>
      <c r="FTW28" s="58"/>
      <c r="FTX28" s="58"/>
      <c r="FTY28" s="58"/>
      <c r="FTZ28" s="58"/>
      <c r="FUA28" s="58"/>
      <c r="FUB28" s="58"/>
      <c r="FUC28" s="58"/>
      <c r="FUD28" s="58"/>
      <c r="FUE28" s="58"/>
      <c r="FUF28" s="58"/>
      <c r="FUG28" s="58"/>
      <c r="FUH28" s="58"/>
      <c r="FUI28" s="58"/>
      <c r="FUJ28" s="58"/>
      <c r="FUK28" s="58"/>
      <c r="FUL28" s="58"/>
      <c r="FUM28" s="58"/>
      <c r="FUN28" s="58"/>
      <c r="FUO28" s="58"/>
      <c r="FUP28" s="58"/>
      <c r="FUQ28" s="58"/>
      <c r="FUR28" s="58"/>
      <c r="FUS28" s="58"/>
      <c r="FUT28" s="58"/>
      <c r="FUU28" s="58"/>
      <c r="FUV28" s="58"/>
      <c r="FUW28" s="58"/>
      <c r="FUX28" s="58"/>
      <c r="FUY28" s="58"/>
      <c r="FUZ28" s="58"/>
      <c r="FVA28" s="58"/>
      <c r="FVB28" s="58"/>
      <c r="FVC28" s="58"/>
      <c r="FVD28" s="58"/>
      <c r="FVE28" s="58"/>
      <c r="FVF28" s="58"/>
      <c r="FVG28" s="58"/>
      <c r="FVH28" s="58"/>
      <c r="FVI28" s="58"/>
      <c r="FVJ28" s="58"/>
      <c r="FVK28" s="58"/>
      <c r="FVL28" s="58"/>
      <c r="FVM28" s="58"/>
      <c r="FVN28" s="58"/>
      <c r="FVO28" s="58"/>
      <c r="FVP28" s="58"/>
      <c r="FVQ28" s="58"/>
      <c r="FVR28" s="58"/>
      <c r="FVS28" s="58"/>
      <c r="FVT28" s="58"/>
      <c r="FVU28" s="58"/>
      <c r="FVV28" s="58"/>
      <c r="FVW28" s="58"/>
      <c r="FVX28" s="58"/>
      <c r="FVY28" s="58"/>
      <c r="FVZ28" s="58"/>
      <c r="FWA28" s="58"/>
      <c r="FWB28" s="58"/>
      <c r="FWC28" s="58"/>
      <c r="FWD28" s="58"/>
      <c r="FWE28" s="58"/>
      <c r="FWF28" s="58"/>
      <c r="FWG28" s="58"/>
      <c r="FWH28" s="58"/>
      <c r="FWI28" s="58"/>
      <c r="FWJ28" s="58"/>
      <c r="FWK28" s="58"/>
      <c r="FWL28" s="58"/>
      <c r="FWM28" s="58"/>
      <c r="FWN28" s="58"/>
      <c r="FWO28" s="58"/>
      <c r="FWP28" s="58"/>
      <c r="FWQ28" s="58"/>
      <c r="FWR28" s="58"/>
      <c r="FWS28" s="58"/>
      <c r="FWT28" s="58"/>
      <c r="FWU28" s="58"/>
      <c r="FWV28" s="58"/>
      <c r="FWW28" s="58"/>
      <c r="FWX28" s="58"/>
      <c r="FWY28" s="58"/>
      <c r="FWZ28" s="58"/>
      <c r="FXA28" s="58"/>
      <c r="FXB28" s="58"/>
      <c r="FXC28" s="58"/>
      <c r="FXD28" s="58"/>
      <c r="FXE28" s="58"/>
      <c r="FXF28" s="58"/>
      <c r="FXG28" s="58"/>
      <c r="FXH28" s="58"/>
      <c r="FXI28" s="58"/>
      <c r="FXJ28" s="58"/>
      <c r="FXK28" s="58"/>
      <c r="FXL28" s="58"/>
      <c r="FXM28" s="58"/>
      <c r="FXN28" s="58"/>
      <c r="FXO28" s="58"/>
      <c r="FXP28" s="58"/>
      <c r="FXQ28" s="58"/>
      <c r="FXR28" s="58"/>
      <c r="FXS28" s="58"/>
      <c r="FXT28" s="58"/>
      <c r="FXU28" s="58"/>
      <c r="FXV28" s="58"/>
      <c r="FXW28" s="58"/>
      <c r="FXX28" s="58"/>
      <c r="FXY28" s="58"/>
      <c r="FXZ28" s="58"/>
      <c r="FYA28" s="58"/>
      <c r="FYB28" s="58"/>
      <c r="FYC28" s="58"/>
      <c r="FYD28" s="58"/>
      <c r="FYE28" s="58"/>
      <c r="FYF28" s="58"/>
      <c r="FYG28" s="58"/>
      <c r="FYH28" s="58"/>
      <c r="FYI28" s="58"/>
      <c r="FYJ28" s="58"/>
      <c r="FYK28" s="58"/>
      <c r="FYL28" s="58"/>
      <c r="FYM28" s="58"/>
      <c r="FYN28" s="58"/>
      <c r="FYO28" s="58"/>
      <c r="FYP28" s="58"/>
      <c r="FYQ28" s="58"/>
      <c r="FYR28" s="58"/>
      <c r="FYS28" s="58"/>
      <c r="FYT28" s="58"/>
      <c r="FYU28" s="58"/>
      <c r="FYV28" s="58"/>
      <c r="FYW28" s="58"/>
      <c r="FYX28" s="58"/>
      <c r="FYY28" s="58"/>
      <c r="FYZ28" s="58"/>
      <c r="FZA28" s="58"/>
      <c r="FZB28" s="58"/>
      <c r="FZC28" s="58"/>
      <c r="FZD28" s="58"/>
      <c r="FZE28" s="58"/>
      <c r="FZF28" s="58"/>
      <c r="FZG28" s="58"/>
      <c r="FZH28" s="58"/>
      <c r="FZI28" s="58"/>
      <c r="FZJ28" s="58"/>
      <c r="FZK28" s="58"/>
      <c r="FZL28" s="58"/>
      <c r="FZM28" s="58"/>
      <c r="FZN28" s="58"/>
      <c r="FZO28" s="58"/>
      <c r="FZP28" s="58"/>
      <c r="FZQ28" s="58"/>
      <c r="FZR28" s="58"/>
      <c r="FZS28" s="58"/>
      <c r="FZT28" s="58"/>
      <c r="FZU28" s="58"/>
      <c r="FZV28" s="58"/>
      <c r="FZW28" s="58"/>
      <c r="FZX28" s="58"/>
      <c r="FZY28" s="58"/>
      <c r="FZZ28" s="58"/>
      <c r="GAA28" s="58"/>
      <c r="GAB28" s="58"/>
      <c r="GAC28" s="58"/>
      <c r="GAD28" s="58"/>
      <c r="GAE28" s="58"/>
      <c r="GAF28" s="58"/>
      <c r="GAG28" s="58"/>
      <c r="GAH28" s="58"/>
      <c r="GAI28" s="58"/>
      <c r="GAJ28" s="58"/>
      <c r="GAK28" s="58"/>
      <c r="GAL28" s="58"/>
      <c r="GAM28" s="58"/>
      <c r="GAN28" s="58"/>
      <c r="GAO28" s="58"/>
      <c r="GAP28" s="58"/>
      <c r="GAQ28" s="58"/>
      <c r="GAR28" s="58"/>
      <c r="GAS28" s="58"/>
      <c r="GAT28" s="58"/>
      <c r="GAU28" s="58"/>
      <c r="GAV28" s="58"/>
      <c r="GAW28" s="58"/>
      <c r="GAX28" s="58"/>
      <c r="GAY28" s="58"/>
      <c r="GAZ28" s="58"/>
      <c r="GBA28" s="58"/>
      <c r="GBB28" s="58"/>
      <c r="GBC28" s="58"/>
      <c r="GBD28" s="58"/>
      <c r="GBE28" s="58"/>
      <c r="GBF28" s="58"/>
      <c r="GBG28" s="58"/>
      <c r="GBH28" s="58"/>
      <c r="GBI28" s="58"/>
      <c r="GBJ28" s="58"/>
      <c r="GBK28" s="58"/>
      <c r="GBL28" s="58"/>
      <c r="GBM28" s="58"/>
      <c r="GBN28" s="58"/>
      <c r="GBO28" s="58"/>
      <c r="GBP28" s="58"/>
      <c r="GBQ28" s="58"/>
      <c r="GBR28" s="58"/>
      <c r="GBS28" s="58"/>
      <c r="GBT28" s="58"/>
      <c r="GBU28" s="58"/>
      <c r="GBV28" s="58"/>
      <c r="GBW28" s="58"/>
      <c r="GBX28" s="58"/>
      <c r="GBY28" s="58"/>
      <c r="GBZ28" s="58"/>
      <c r="GCA28" s="58"/>
      <c r="GCB28" s="58"/>
      <c r="GCC28" s="58"/>
      <c r="GCD28" s="58"/>
      <c r="GCE28" s="58"/>
      <c r="GCF28" s="58"/>
      <c r="GCG28" s="58"/>
      <c r="GCH28" s="58"/>
      <c r="GCI28" s="58"/>
      <c r="GCJ28" s="58"/>
      <c r="GCK28" s="58"/>
      <c r="GCL28" s="58"/>
      <c r="GCM28" s="58"/>
      <c r="GCN28" s="58"/>
      <c r="GCO28" s="58"/>
      <c r="GCP28" s="58"/>
      <c r="GCQ28" s="58"/>
      <c r="GCR28" s="58"/>
      <c r="GCS28" s="58"/>
      <c r="GCT28" s="58"/>
      <c r="GCU28" s="58"/>
      <c r="GCV28" s="58"/>
      <c r="GCW28" s="58"/>
      <c r="GCX28" s="58"/>
      <c r="GCY28" s="58"/>
      <c r="GCZ28" s="58"/>
      <c r="GDA28" s="58"/>
      <c r="GDB28" s="58"/>
      <c r="GDC28" s="58"/>
      <c r="GDD28" s="58"/>
      <c r="GDE28" s="58"/>
      <c r="GDF28" s="58"/>
      <c r="GDG28" s="58"/>
      <c r="GDH28" s="58"/>
      <c r="GDI28" s="58"/>
      <c r="GDJ28" s="58"/>
      <c r="GDK28" s="58"/>
      <c r="GDL28" s="58"/>
      <c r="GDM28" s="58"/>
      <c r="GDN28" s="58"/>
      <c r="GDO28" s="58"/>
      <c r="GDP28" s="58"/>
      <c r="GDQ28" s="58"/>
      <c r="GDR28" s="58"/>
      <c r="GDS28" s="58"/>
      <c r="GDT28" s="58"/>
      <c r="GDU28" s="58"/>
      <c r="GDV28" s="58"/>
      <c r="GDW28" s="58"/>
      <c r="GDX28" s="58"/>
      <c r="GDY28" s="58"/>
      <c r="GDZ28" s="58"/>
      <c r="GEA28" s="58"/>
      <c r="GEB28" s="58"/>
      <c r="GEC28" s="58"/>
      <c r="GED28" s="58"/>
      <c r="GEE28" s="58"/>
      <c r="GEF28" s="58"/>
      <c r="GEG28" s="58"/>
      <c r="GEH28" s="58"/>
      <c r="GEI28" s="58"/>
      <c r="GEJ28" s="58"/>
      <c r="GEK28" s="58"/>
      <c r="GEL28" s="58"/>
      <c r="GEM28" s="58"/>
      <c r="GEN28" s="58"/>
      <c r="GEO28" s="58"/>
      <c r="GEP28" s="58"/>
      <c r="GEQ28" s="58"/>
      <c r="GER28" s="58"/>
      <c r="GES28" s="58"/>
      <c r="GET28" s="58"/>
      <c r="GEU28" s="58"/>
      <c r="GEV28" s="58"/>
      <c r="GEW28" s="58"/>
      <c r="GEX28" s="58"/>
      <c r="GEY28" s="58"/>
      <c r="GEZ28" s="58"/>
      <c r="GFA28" s="58"/>
      <c r="GFB28" s="58"/>
      <c r="GFC28" s="58"/>
      <c r="GFD28" s="58"/>
      <c r="GFE28" s="58"/>
      <c r="GFF28" s="58"/>
      <c r="GFG28" s="58"/>
      <c r="GFH28" s="58"/>
      <c r="GFI28" s="58"/>
      <c r="GFJ28" s="58"/>
      <c r="GFK28" s="58"/>
      <c r="GFL28" s="58"/>
      <c r="GFM28" s="58"/>
      <c r="GFN28" s="58"/>
      <c r="GFO28" s="58"/>
      <c r="GFP28" s="58"/>
      <c r="GFQ28" s="58"/>
      <c r="GFR28" s="58"/>
      <c r="GFS28" s="58"/>
      <c r="GFT28" s="58"/>
      <c r="GFU28" s="58"/>
      <c r="GFV28" s="58"/>
      <c r="GFW28" s="58"/>
      <c r="GFX28" s="58"/>
      <c r="GFY28" s="58"/>
      <c r="GFZ28" s="58"/>
      <c r="GGA28" s="58"/>
      <c r="GGB28" s="58"/>
      <c r="GGC28" s="58"/>
      <c r="GGD28" s="58"/>
      <c r="GGE28" s="58"/>
      <c r="GGF28" s="58"/>
      <c r="GGG28" s="58"/>
      <c r="GGH28" s="58"/>
      <c r="GGI28" s="58"/>
      <c r="GGJ28" s="58"/>
      <c r="GGK28" s="58"/>
      <c r="GGL28" s="58"/>
      <c r="GGM28" s="58"/>
      <c r="GGN28" s="58"/>
      <c r="GGO28" s="58"/>
      <c r="GGP28" s="58"/>
      <c r="GGQ28" s="58"/>
      <c r="GGR28" s="58"/>
      <c r="GGS28" s="58"/>
      <c r="GGT28" s="58"/>
      <c r="GGU28" s="58"/>
      <c r="GGV28" s="58"/>
      <c r="GGW28" s="58"/>
      <c r="GGX28" s="58"/>
      <c r="GGY28" s="58"/>
      <c r="GGZ28" s="58"/>
      <c r="GHA28" s="58"/>
      <c r="GHB28" s="58"/>
      <c r="GHC28" s="58"/>
      <c r="GHD28" s="58"/>
      <c r="GHE28" s="58"/>
      <c r="GHF28" s="58"/>
      <c r="GHG28" s="58"/>
      <c r="GHH28" s="58"/>
      <c r="GHI28" s="58"/>
      <c r="GHJ28" s="58"/>
      <c r="GHK28" s="58"/>
      <c r="GHL28" s="58"/>
      <c r="GHM28" s="58"/>
      <c r="GHN28" s="58"/>
      <c r="GHO28" s="58"/>
      <c r="GHP28" s="58"/>
      <c r="GHQ28" s="58"/>
      <c r="GHR28" s="58"/>
      <c r="GHS28" s="58"/>
      <c r="GHT28" s="58"/>
      <c r="GHU28" s="58"/>
      <c r="GHV28" s="58"/>
      <c r="GHW28" s="58"/>
      <c r="GHX28" s="58"/>
      <c r="GHY28" s="58"/>
      <c r="GHZ28" s="58"/>
      <c r="GIA28" s="58"/>
      <c r="GIB28" s="58"/>
      <c r="GIC28" s="58"/>
      <c r="GID28" s="58"/>
      <c r="GIE28" s="58"/>
      <c r="GIF28" s="58"/>
      <c r="GIG28" s="58"/>
      <c r="GIH28" s="58"/>
      <c r="GII28" s="58"/>
      <c r="GIJ28" s="58"/>
      <c r="GIK28" s="58"/>
      <c r="GIL28" s="58"/>
      <c r="GIM28" s="58"/>
      <c r="GIN28" s="58"/>
      <c r="GIO28" s="58"/>
      <c r="GIP28" s="58"/>
      <c r="GIQ28" s="58"/>
      <c r="GIR28" s="58"/>
      <c r="GIS28" s="58"/>
      <c r="GIT28" s="58"/>
      <c r="GIU28" s="58"/>
      <c r="GIV28" s="58"/>
      <c r="GIW28" s="58"/>
      <c r="GIX28" s="58"/>
      <c r="GIY28" s="58"/>
      <c r="GIZ28" s="58"/>
      <c r="GJA28" s="58"/>
      <c r="GJB28" s="58"/>
      <c r="GJC28" s="58"/>
      <c r="GJD28" s="58"/>
      <c r="GJE28" s="58"/>
      <c r="GJF28" s="58"/>
      <c r="GJG28" s="58"/>
      <c r="GJH28" s="58"/>
      <c r="GJI28" s="58"/>
      <c r="GJJ28" s="58"/>
      <c r="GJK28" s="58"/>
      <c r="GJL28" s="58"/>
      <c r="GJM28" s="58"/>
      <c r="GJN28" s="58"/>
      <c r="GJO28" s="58"/>
      <c r="GJP28" s="58"/>
      <c r="GJQ28" s="58"/>
      <c r="GJR28" s="58"/>
      <c r="GJS28" s="58"/>
      <c r="GJT28" s="58"/>
      <c r="GJU28" s="58"/>
      <c r="GJV28" s="58"/>
      <c r="GJW28" s="58"/>
      <c r="GJX28" s="58"/>
      <c r="GJY28" s="58"/>
      <c r="GJZ28" s="58"/>
      <c r="GKA28" s="58"/>
      <c r="GKB28" s="58"/>
      <c r="GKC28" s="58"/>
      <c r="GKD28" s="58"/>
      <c r="GKE28" s="58"/>
      <c r="GKF28" s="58"/>
      <c r="GKG28" s="58"/>
      <c r="GKH28" s="58"/>
      <c r="GKI28" s="58"/>
      <c r="GKJ28" s="58"/>
      <c r="GKK28" s="58"/>
      <c r="GKL28" s="58"/>
      <c r="GKM28" s="58"/>
      <c r="GKN28" s="58"/>
      <c r="GKO28" s="58"/>
      <c r="GKP28" s="58"/>
      <c r="GKQ28" s="58"/>
      <c r="GKR28" s="58"/>
      <c r="GKS28" s="58"/>
      <c r="GKT28" s="58"/>
      <c r="GKU28" s="58"/>
      <c r="GKV28" s="58"/>
      <c r="GKW28" s="58"/>
      <c r="GKX28" s="58"/>
      <c r="GKY28" s="58"/>
      <c r="GKZ28" s="58"/>
      <c r="GLA28" s="58"/>
      <c r="GLB28" s="58"/>
      <c r="GLC28" s="58"/>
      <c r="GLD28" s="58"/>
      <c r="GLE28" s="58"/>
      <c r="GLF28" s="58"/>
      <c r="GLG28" s="58"/>
      <c r="GLH28" s="58"/>
      <c r="GLI28" s="58"/>
      <c r="GLJ28" s="58"/>
      <c r="GLK28" s="58"/>
      <c r="GLL28" s="58"/>
      <c r="GLM28" s="58"/>
      <c r="GLN28" s="58"/>
      <c r="GLO28" s="58"/>
      <c r="GLP28" s="58"/>
      <c r="GLQ28" s="58"/>
      <c r="GLR28" s="58"/>
      <c r="GLS28" s="58"/>
      <c r="GLT28" s="58"/>
      <c r="GLU28" s="58"/>
      <c r="GLV28" s="58"/>
      <c r="GLW28" s="58"/>
      <c r="GLX28" s="58"/>
      <c r="GLY28" s="58"/>
      <c r="GLZ28" s="58"/>
      <c r="GMA28" s="58"/>
      <c r="GMB28" s="58"/>
      <c r="GMC28" s="58"/>
      <c r="GMD28" s="58"/>
      <c r="GME28" s="58"/>
      <c r="GMF28" s="58"/>
      <c r="GMG28" s="58"/>
      <c r="GMH28" s="58"/>
      <c r="GMI28" s="58"/>
      <c r="GMJ28" s="58"/>
      <c r="GMK28" s="58"/>
      <c r="GML28" s="58"/>
      <c r="GMM28" s="58"/>
      <c r="GMN28" s="58"/>
      <c r="GMO28" s="58"/>
      <c r="GMP28" s="58"/>
      <c r="GMQ28" s="58"/>
      <c r="GMR28" s="58"/>
      <c r="GMS28" s="58"/>
      <c r="GMT28" s="58"/>
      <c r="GMU28" s="58"/>
      <c r="GMV28" s="58"/>
      <c r="GMW28" s="58"/>
      <c r="GMX28" s="58"/>
      <c r="GMY28" s="58"/>
      <c r="GMZ28" s="58"/>
      <c r="GNA28" s="58"/>
      <c r="GNB28" s="58"/>
      <c r="GNC28" s="58"/>
      <c r="GND28" s="58"/>
      <c r="GNE28" s="58"/>
      <c r="GNF28" s="58"/>
      <c r="GNG28" s="58"/>
      <c r="GNH28" s="58"/>
      <c r="GNI28" s="58"/>
      <c r="GNJ28" s="58"/>
      <c r="GNK28" s="58"/>
      <c r="GNL28" s="58"/>
      <c r="GNM28" s="58"/>
      <c r="GNN28" s="58"/>
      <c r="GNO28" s="58"/>
      <c r="GNP28" s="58"/>
      <c r="GNQ28" s="58"/>
      <c r="GNR28" s="58"/>
      <c r="GNS28" s="58"/>
      <c r="GNT28" s="58"/>
      <c r="GNU28" s="58"/>
      <c r="GNV28" s="58"/>
      <c r="GNW28" s="58"/>
      <c r="GNX28" s="58"/>
      <c r="GNY28" s="58"/>
      <c r="GNZ28" s="58"/>
      <c r="GOA28" s="58"/>
      <c r="GOB28" s="58"/>
      <c r="GOC28" s="58"/>
      <c r="GOD28" s="58"/>
      <c r="GOE28" s="58"/>
      <c r="GOF28" s="58"/>
      <c r="GOG28" s="58"/>
      <c r="GOH28" s="58"/>
      <c r="GOI28" s="58"/>
      <c r="GOJ28" s="58"/>
      <c r="GOK28" s="58"/>
      <c r="GOL28" s="58"/>
      <c r="GOM28" s="58"/>
      <c r="GON28" s="58"/>
      <c r="GOO28" s="58"/>
      <c r="GOP28" s="58"/>
      <c r="GOQ28" s="58"/>
      <c r="GOR28" s="58"/>
      <c r="GOS28" s="58"/>
      <c r="GOT28" s="58"/>
      <c r="GOU28" s="58"/>
      <c r="GOV28" s="58"/>
      <c r="GOW28" s="58"/>
      <c r="GOX28" s="58"/>
      <c r="GOY28" s="58"/>
      <c r="GOZ28" s="58"/>
      <c r="GPA28" s="58"/>
      <c r="GPB28" s="58"/>
      <c r="GPC28" s="58"/>
      <c r="GPD28" s="58"/>
      <c r="GPE28" s="58"/>
      <c r="GPF28" s="58"/>
      <c r="GPG28" s="58"/>
      <c r="GPH28" s="58"/>
      <c r="GPI28" s="58"/>
      <c r="GPJ28" s="58"/>
      <c r="GPK28" s="58"/>
      <c r="GPL28" s="58"/>
      <c r="GPM28" s="58"/>
      <c r="GPN28" s="58"/>
      <c r="GPO28" s="58"/>
      <c r="GPP28" s="58"/>
      <c r="GPQ28" s="58"/>
      <c r="GPR28" s="58"/>
      <c r="GPS28" s="58"/>
      <c r="GPT28" s="58"/>
      <c r="GPU28" s="58"/>
      <c r="GPV28" s="58"/>
      <c r="GPW28" s="58"/>
      <c r="GPX28" s="58"/>
      <c r="GPY28" s="58"/>
      <c r="GPZ28" s="58"/>
      <c r="GQA28" s="58"/>
      <c r="GQB28" s="58"/>
      <c r="GQC28" s="58"/>
      <c r="GQD28" s="58"/>
      <c r="GQE28" s="58"/>
      <c r="GQF28" s="58"/>
      <c r="GQG28" s="58"/>
      <c r="GQH28" s="58"/>
      <c r="GQI28" s="58"/>
      <c r="GQJ28" s="58"/>
      <c r="GQK28" s="58"/>
      <c r="GQL28" s="58"/>
      <c r="GQM28" s="58"/>
      <c r="GQN28" s="58"/>
      <c r="GQO28" s="58"/>
      <c r="GQP28" s="58"/>
      <c r="GQQ28" s="58"/>
      <c r="GQR28" s="58"/>
      <c r="GQS28" s="58"/>
      <c r="GQT28" s="58"/>
      <c r="GQU28" s="58"/>
      <c r="GQV28" s="58"/>
      <c r="GQW28" s="58"/>
      <c r="GQX28" s="58"/>
      <c r="GQY28" s="58"/>
      <c r="GQZ28" s="58"/>
      <c r="GRA28" s="58"/>
      <c r="GRB28" s="58"/>
      <c r="GRC28" s="58"/>
      <c r="GRD28" s="58"/>
      <c r="GRE28" s="58"/>
      <c r="GRF28" s="58"/>
      <c r="GRG28" s="58"/>
      <c r="GRH28" s="58"/>
      <c r="GRI28" s="58"/>
      <c r="GRJ28" s="58"/>
      <c r="GRK28" s="58"/>
      <c r="GRL28" s="58"/>
      <c r="GRM28" s="58"/>
      <c r="GRN28" s="58"/>
      <c r="GRO28" s="58"/>
      <c r="GRP28" s="58"/>
      <c r="GRQ28" s="58"/>
      <c r="GRR28" s="58"/>
      <c r="GRS28" s="58"/>
      <c r="GRT28" s="58"/>
      <c r="GRU28" s="58"/>
      <c r="GRV28" s="58"/>
      <c r="GRW28" s="58"/>
      <c r="GRX28" s="58"/>
      <c r="GRY28" s="58"/>
      <c r="GRZ28" s="58"/>
      <c r="GSA28" s="58"/>
      <c r="GSB28" s="58"/>
      <c r="GSC28" s="58"/>
      <c r="GSD28" s="58"/>
      <c r="GSE28" s="58"/>
      <c r="GSF28" s="58"/>
      <c r="GSG28" s="58"/>
      <c r="GSH28" s="58"/>
      <c r="GSI28" s="58"/>
      <c r="GSJ28" s="58"/>
      <c r="GSK28" s="58"/>
      <c r="GSL28" s="58"/>
      <c r="GSM28" s="58"/>
      <c r="GSN28" s="58"/>
      <c r="GSO28" s="58"/>
      <c r="GSP28" s="58"/>
      <c r="GSQ28" s="58"/>
      <c r="GSR28" s="58"/>
      <c r="GSS28" s="58"/>
      <c r="GST28" s="58"/>
      <c r="GSU28" s="58"/>
      <c r="GSV28" s="58"/>
      <c r="GSW28" s="58"/>
      <c r="GSX28" s="58"/>
      <c r="GSY28" s="58"/>
      <c r="GSZ28" s="58"/>
      <c r="GTA28" s="58"/>
      <c r="GTB28" s="58"/>
      <c r="GTC28" s="58"/>
      <c r="GTD28" s="58"/>
      <c r="GTE28" s="58"/>
      <c r="GTF28" s="58"/>
      <c r="GTG28" s="58"/>
      <c r="GTH28" s="58"/>
      <c r="GTI28" s="58"/>
      <c r="GTJ28" s="58"/>
      <c r="GTK28" s="58"/>
      <c r="GTL28" s="58"/>
      <c r="GTM28" s="58"/>
      <c r="GTN28" s="58"/>
      <c r="GTO28" s="58"/>
      <c r="GTP28" s="58"/>
      <c r="GTQ28" s="58"/>
      <c r="GTR28" s="58"/>
      <c r="GTS28" s="58"/>
      <c r="GTT28" s="58"/>
      <c r="GTU28" s="58"/>
      <c r="GTV28" s="58"/>
      <c r="GTW28" s="58"/>
      <c r="GTX28" s="58"/>
      <c r="GTY28" s="58"/>
      <c r="GTZ28" s="58"/>
      <c r="GUA28" s="58"/>
      <c r="GUB28" s="58"/>
      <c r="GUC28" s="58"/>
      <c r="GUD28" s="58"/>
      <c r="GUE28" s="58"/>
      <c r="GUF28" s="58"/>
      <c r="GUG28" s="58"/>
      <c r="GUH28" s="58"/>
      <c r="GUI28" s="58"/>
      <c r="GUJ28" s="58"/>
      <c r="GUK28" s="58"/>
      <c r="GUL28" s="58"/>
      <c r="GUM28" s="58"/>
      <c r="GUN28" s="58"/>
      <c r="GUO28" s="58"/>
      <c r="GUP28" s="58"/>
      <c r="GUQ28" s="58"/>
      <c r="GUR28" s="58"/>
      <c r="GUS28" s="58"/>
      <c r="GUT28" s="58"/>
      <c r="GUU28" s="58"/>
      <c r="GUV28" s="58"/>
      <c r="GUW28" s="58"/>
      <c r="GUX28" s="58"/>
      <c r="GUY28" s="58"/>
      <c r="GUZ28" s="58"/>
      <c r="GVA28" s="58"/>
      <c r="GVB28" s="58"/>
      <c r="GVC28" s="58"/>
      <c r="GVD28" s="58"/>
      <c r="GVE28" s="58"/>
      <c r="GVF28" s="58"/>
      <c r="GVG28" s="58"/>
      <c r="GVH28" s="58"/>
      <c r="GVI28" s="58"/>
      <c r="GVJ28" s="58"/>
      <c r="GVK28" s="58"/>
      <c r="GVL28" s="58"/>
      <c r="GVM28" s="58"/>
      <c r="GVN28" s="58"/>
      <c r="GVO28" s="58"/>
      <c r="GVP28" s="58"/>
      <c r="GVQ28" s="58"/>
      <c r="GVR28" s="58"/>
      <c r="GVS28" s="58"/>
      <c r="GVT28" s="58"/>
      <c r="GVU28" s="58"/>
      <c r="GVV28" s="58"/>
      <c r="GVW28" s="58"/>
      <c r="GVX28" s="58"/>
      <c r="GVY28" s="58"/>
      <c r="GVZ28" s="58"/>
      <c r="GWA28" s="58"/>
      <c r="GWB28" s="58"/>
      <c r="GWC28" s="58"/>
      <c r="GWD28" s="58"/>
      <c r="GWE28" s="58"/>
      <c r="GWF28" s="58"/>
      <c r="GWG28" s="58"/>
      <c r="GWH28" s="58"/>
      <c r="GWI28" s="58"/>
      <c r="GWJ28" s="58"/>
      <c r="GWK28" s="58"/>
      <c r="GWL28" s="58"/>
      <c r="GWM28" s="58"/>
      <c r="GWN28" s="58"/>
      <c r="GWO28" s="58"/>
      <c r="GWP28" s="58"/>
      <c r="GWQ28" s="58"/>
      <c r="GWR28" s="58"/>
      <c r="GWS28" s="58"/>
      <c r="GWT28" s="58"/>
      <c r="GWU28" s="58"/>
      <c r="GWV28" s="58"/>
      <c r="GWW28" s="58"/>
      <c r="GWX28" s="58"/>
      <c r="GWY28" s="58"/>
      <c r="GWZ28" s="58"/>
      <c r="GXA28" s="58"/>
      <c r="GXB28" s="58"/>
      <c r="GXC28" s="58"/>
      <c r="GXD28" s="58"/>
      <c r="GXE28" s="58"/>
      <c r="GXF28" s="58"/>
      <c r="GXG28" s="58"/>
      <c r="GXH28" s="58"/>
      <c r="GXI28" s="58"/>
      <c r="GXJ28" s="58"/>
      <c r="GXK28" s="58"/>
      <c r="GXL28" s="58"/>
      <c r="GXM28" s="58"/>
      <c r="GXN28" s="58"/>
      <c r="GXO28" s="58"/>
      <c r="GXP28" s="58"/>
      <c r="GXQ28" s="58"/>
      <c r="GXR28" s="58"/>
      <c r="GXS28" s="58"/>
      <c r="GXT28" s="58"/>
      <c r="GXU28" s="58"/>
      <c r="GXV28" s="58"/>
      <c r="GXW28" s="58"/>
      <c r="GXX28" s="58"/>
      <c r="GXY28" s="58"/>
      <c r="GXZ28" s="58"/>
      <c r="GYA28" s="58"/>
      <c r="GYB28" s="58"/>
      <c r="GYC28" s="58"/>
      <c r="GYD28" s="58"/>
      <c r="GYE28" s="58"/>
      <c r="GYF28" s="58"/>
      <c r="GYG28" s="58"/>
      <c r="GYH28" s="58"/>
      <c r="GYI28" s="58"/>
      <c r="GYJ28" s="58"/>
      <c r="GYK28" s="58"/>
      <c r="GYL28" s="58"/>
      <c r="GYM28" s="58"/>
      <c r="GYN28" s="58"/>
      <c r="GYO28" s="58"/>
      <c r="GYP28" s="58"/>
      <c r="GYQ28" s="58"/>
      <c r="GYR28" s="58"/>
      <c r="GYS28" s="58"/>
      <c r="GYT28" s="58"/>
      <c r="GYU28" s="58"/>
      <c r="GYV28" s="58"/>
      <c r="GYW28" s="58"/>
      <c r="GYX28" s="58"/>
      <c r="GYY28" s="58"/>
      <c r="GYZ28" s="58"/>
      <c r="GZA28" s="58"/>
      <c r="GZB28" s="58"/>
      <c r="GZC28" s="58"/>
      <c r="GZD28" s="58"/>
      <c r="GZE28" s="58"/>
      <c r="GZF28" s="58"/>
      <c r="GZG28" s="58"/>
      <c r="GZH28" s="58"/>
      <c r="GZI28" s="58"/>
      <c r="GZJ28" s="58"/>
      <c r="GZK28" s="58"/>
      <c r="GZL28" s="58"/>
      <c r="GZM28" s="58"/>
      <c r="GZN28" s="58"/>
      <c r="GZO28" s="58"/>
      <c r="GZP28" s="58"/>
      <c r="GZQ28" s="58"/>
      <c r="GZR28" s="58"/>
      <c r="GZS28" s="58"/>
      <c r="GZT28" s="58"/>
      <c r="GZU28" s="58"/>
      <c r="GZV28" s="58"/>
      <c r="GZW28" s="58"/>
      <c r="GZX28" s="58"/>
      <c r="GZY28" s="58"/>
      <c r="GZZ28" s="58"/>
      <c r="HAA28" s="58"/>
      <c r="HAB28" s="58"/>
      <c r="HAC28" s="58"/>
      <c r="HAD28" s="58"/>
      <c r="HAE28" s="58"/>
      <c r="HAF28" s="58"/>
      <c r="HAG28" s="58"/>
      <c r="HAH28" s="58"/>
      <c r="HAI28" s="58"/>
      <c r="HAJ28" s="58"/>
      <c r="HAK28" s="58"/>
      <c r="HAL28" s="58"/>
      <c r="HAM28" s="58"/>
      <c r="HAN28" s="58"/>
      <c r="HAO28" s="58"/>
      <c r="HAP28" s="58"/>
      <c r="HAQ28" s="58"/>
      <c r="HAR28" s="58"/>
      <c r="HAS28" s="58"/>
      <c r="HAT28" s="58"/>
      <c r="HAU28" s="58"/>
      <c r="HAV28" s="58"/>
      <c r="HAW28" s="58"/>
      <c r="HAX28" s="58"/>
      <c r="HAY28" s="58"/>
      <c r="HAZ28" s="58"/>
      <c r="HBA28" s="58"/>
      <c r="HBB28" s="58"/>
      <c r="HBC28" s="58"/>
      <c r="HBD28" s="58"/>
      <c r="HBE28" s="58"/>
      <c r="HBF28" s="58"/>
      <c r="HBG28" s="58"/>
      <c r="HBH28" s="58"/>
      <c r="HBI28" s="58"/>
      <c r="HBJ28" s="58"/>
      <c r="HBK28" s="58"/>
      <c r="HBL28" s="58"/>
      <c r="HBM28" s="58"/>
      <c r="HBN28" s="58"/>
      <c r="HBO28" s="58"/>
      <c r="HBP28" s="58"/>
      <c r="HBQ28" s="58"/>
      <c r="HBR28" s="58"/>
      <c r="HBS28" s="58"/>
      <c r="HBT28" s="58"/>
      <c r="HBU28" s="58"/>
      <c r="HBV28" s="58"/>
      <c r="HBW28" s="58"/>
      <c r="HBX28" s="58"/>
      <c r="HBY28" s="58"/>
      <c r="HBZ28" s="58"/>
      <c r="HCA28" s="58"/>
      <c r="HCB28" s="58"/>
      <c r="HCC28" s="58"/>
      <c r="HCD28" s="58"/>
      <c r="HCE28" s="58"/>
      <c r="HCF28" s="58"/>
      <c r="HCG28" s="58"/>
      <c r="HCH28" s="58"/>
      <c r="HCI28" s="58"/>
      <c r="HCJ28" s="58"/>
      <c r="HCK28" s="58"/>
      <c r="HCL28" s="58"/>
      <c r="HCM28" s="58"/>
      <c r="HCN28" s="58"/>
      <c r="HCO28" s="58"/>
      <c r="HCP28" s="58"/>
      <c r="HCQ28" s="58"/>
      <c r="HCR28" s="58"/>
      <c r="HCS28" s="58"/>
      <c r="HCT28" s="58"/>
      <c r="HCU28" s="58"/>
      <c r="HCV28" s="58"/>
      <c r="HCW28" s="58"/>
      <c r="HCX28" s="58"/>
      <c r="HCY28" s="58"/>
      <c r="HCZ28" s="58"/>
      <c r="HDA28" s="58"/>
      <c r="HDB28" s="58"/>
      <c r="HDC28" s="58"/>
      <c r="HDD28" s="58"/>
      <c r="HDE28" s="58"/>
      <c r="HDF28" s="58"/>
      <c r="HDG28" s="58"/>
      <c r="HDH28" s="58"/>
      <c r="HDI28" s="58"/>
      <c r="HDJ28" s="58"/>
      <c r="HDK28" s="58"/>
      <c r="HDL28" s="58"/>
      <c r="HDM28" s="58"/>
      <c r="HDN28" s="58"/>
      <c r="HDO28" s="58"/>
      <c r="HDP28" s="58"/>
      <c r="HDQ28" s="58"/>
      <c r="HDR28" s="58"/>
      <c r="HDS28" s="58"/>
      <c r="HDT28" s="58"/>
      <c r="HDU28" s="58"/>
      <c r="HDV28" s="58"/>
      <c r="HDW28" s="58"/>
      <c r="HDX28" s="58"/>
      <c r="HDY28" s="58"/>
      <c r="HDZ28" s="58"/>
      <c r="HEA28" s="58"/>
      <c r="HEB28" s="58"/>
      <c r="HEC28" s="58"/>
      <c r="HED28" s="58"/>
      <c r="HEE28" s="58"/>
      <c r="HEF28" s="58"/>
      <c r="HEG28" s="58"/>
      <c r="HEH28" s="58"/>
      <c r="HEI28" s="58"/>
      <c r="HEJ28" s="58"/>
      <c r="HEK28" s="58"/>
      <c r="HEL28" s="58"/>
      <c r="HEM28" s="58"/>
      <c r="HEN28" s="58"/>
      <c r="HEO28" s="58"/>
      <c r="HEP28" s="58"/>
      <c r="HEQ28" s="58"/>
      <c r="HER28" s="58"/>
      <c r="HES28" s="58"/>
      <c r="HET28" s="58"/>
      <c r="HEU28" s="58"/>
      <c r="HEV28" s="58"/>
      <c r="HEW28" s="58"/>
      <c r="HEX28" s="58"/>
      <c r="HEY28" s="58"/>
      <c r="HEZ28" s="58"/>
      <c r="HFA28" s="58"/>
      <c r="HFB28" s="58"/>
      <c r="HFC28" s="58"/>
      <c r="HFD28" s="58"/>
      <c r="HFE28" s="58"/>
      <c r="HFF28" s="58"/>
      <c r="HFG28" s="58"/>
      <c r="HFH28" s="58"/>
      <c r="HFI28" s="58"/>
      <c r="HFJ28" s="58"/>
      <c r="HFK28" s="58"/>
      <c r="HFL28" s="58"/>
      <c r="HFM28" s="58"/>
      <c r="HFN28" s="58"/>
      <c r="HFO28" s="58"/>
      <c r="HFP28" s="58"/>
      <c r="HFQ28" s="58"/>
      <c r="HFR28" s="58"/>
      <c r="HFS28" s="58"/>
      <c r="HFT28" s="58"/>
      <c r="HFU28" s="58"/>
      <c r="HFV28" s="58"/>
      <c r="HFW28" s="58"/>
      <c r="HFX28" s="58"/>
      <c r="HFY28" s="58"/>
      <c r="HFZ28" s="58"/>
      <c r="HGA28" s="58"/>
      <c r="HGB28" s="58"/>
      <c r="HGC28" s="58"/>
      <c r="HGD28" s="58"/>
      <c r="HGE28" s="58"/>
      <c r="HGF28" s="58"/>
      <c r="HGG28" s="58"/>
      <c r="HGH28" s="58"/>
      <c r="HGI28" s="58"/>
      <c r="HGJ28" s="58"/>
      <c r="HGK28" s="58"/>
      <c r="HGL28" s="58"/>
      <c r="HGM28" s="58"/>
      <c r="HGN28" s="58"/>
      <c r="HGO28" s="58"/>
      <c r="HGP28" s="58"/>
      <c r="HGQ28" s="58"/>
      <c r="HGR28" s="58"/>
      <c r="HGS28" s="58"/>
      <c r="HGT28" s="58"/>
      <c r="HGU28" s="58"/>
      <c r="HGV28" s="58"/>
      <c r="HGW28" s="58"/>
      <c r="HGX28" s="58"/>
      <c r="HGY28" s="58"/>
      <c r="HGZ28" s="58"/>
      <c r="HHA28" s="58"/>
      <c r="HHB28" s="58"/>
      <c r="HHC28" s="58"/>
      <c r="HHD28" s="58"/>
      <c r="HHE28" s="58"/>
      <c r="HHF28" s="58"/>
      <c r="HHG28" s="58"/>
      <c r="HHH28" s="58"/>
      <c r="HHI28" s="58"/>
      <c r="HHJ28" s="58"/>
      <c r="HHK28" s="58"/>
      <c r="HHL28" s="58"/>
      <c r="HHM28" s="58"/>
      <c r="HHN28" s="58"/>
      <c r="HHO28" s="58"/>
      <c r="HHP28" s="58"/>
      <c r="HHQ28" s="58"/>
      <c r="HHR28" s="58"/>
      <c r="HHS28" s="58"/>
      <c r="HHT28" s="58"/>
      <c r="HHU28" s="58"/>
      <c r="HHV28" s="58"/>
      <c r="HHW28" s="58"/>
      <c r="HHX28" s="58"/>
      <c r="HHY28" s="58"/>
      <c r="HHZ28" s="58"/>
      <c r="HIA28" s="58"/>
      <c r="HIB28" s="58"/>
      <c r="HIC28" s="58"/>
      <c r="HID28" s="58"/>
      <c r="HIE28" s="58"/>
      <c r="HIF28" s="58"/>
      <c r="HIG28" s="58"/>
      <c r="HIH28" s="58"/>
      <c r="HII28" s="58"/>
      <c r="HIJ28" s="58"/>
      <c r="HIK28" s="58"/>
      <c r="HIL28" s="58"/>
      <c r="HIM28" s="58"/>
      <c r="HIN28" s="58"/>
      <c r="HIO28" s="58"/>
      <c r="HIP28" s="58"/>
      <c r="HIQ28" s="58"/>
      <c r="HIR28" s="58"/>
      <c r="HIS28" s="58"/>
      <c r="HIT28" s="58"/>
      <c r="HIU28" s="58"/>
      <c r="HIV28" s="58"/>
      <c r="HIW28" s="58"/>
      <c r="HIX28" s="58"/>
      <c r="HIY28" s="58"/>
      <c r="HIZ28" s="58"/>
      <c r="HJA28" s="58"/>
      <c r="HJB28" s="58"/>
      <c r="HJC28" s="58"/>
      <c r="HJD28" s="58"/>
      <c r="HJE28" s="58"/>
      <c r="HJF28" s="58"/>
      <c r="HJG28" s="58"/>
      <c r="HJH28" s="58"/>
      <c r="HJI28" s="58"/>
      <c r="HJJ28" s="58"/>
      <c r="HJK28" s="58"/>
      <c r="HJL28" s="58"/>
      <c r="HJM28" s="58"/>
      <c r="HJN28" s="58"/>
      <c r="HJO28" s="58"/>
      <c r="HJP28" s="58"/>
      <c r="HJQ28" s="58"/>
      <c r="HJR28" s="58"/>
      <c r="HJS28" s="58"/>
      <c r="HJT28" s="58"/>
      <c r="HJU28" s="58"/>
      <c r="HJV28" s="58"/>
      <c r="HJW28" s="58"/>
      <c r="HJX28" s="58"/>
      <c r="HJY28" s="58"/>
      <c r="HJZ28" s="58"/>
      <c r="HKA28" s="58"/>
      <c r="HKB28" s="58"/>
      <c r="HKC28" s="58"/>
      <c r="HKD28" s="58"/>
      <c r="HKE28" s="58"/>
      <c r="HKF28" s="58"/>
      <c r="HKG28" s="58"/>
      <c r="HKH28" s="58"/>
      <c r="HKI28" s="58"/>
      <c r="HKJ28" s="58"/>
      <c r="HKK28" s="58"/>
      <c r="HKL28" s="58"/>
      <c r="HKM28" s="58"/>
      <c r="HKN28" s="58"/>
      <c r="HKO28" s="58"/>
      <c r="HKP28" s="58"/>
      <c r="HKQ28" s="58"/>
      <c r="HKR28" s="58"/>
      <c r="HKS28" s="58"/>
      <c r="HKT28" s="58"/>
      <c r="HKU28" s="58"/>
      <c r="HKV28" s="58"/>
      <c r="HKW28" s="58"/>
      <c r="HKX28" s="58"/>
      <c r="HKY28" s="58"/>
      <c r="HKZ28" s="58"/>
      <c r="HLA28" s="58"/>
      <c r="HLB28" s="58"/>
      <c r="HLC28" s="58"/>
      <c r="HLD28" s="58"/>
      <c r="HLE28" s="58"/>
      <c r="HLF28" s="58"/>
      <c r="HLG28" s="58"/>
      <c r="HLH28" s="58"/>
      <c r="HLI28" s="58"/>
      <c r="HLJ28" s="58"/>
      <c r="HLK28" s="58"/>
      <c r="HLL28" s="58"/>
      <c r="HLM28" s="58"/>
      <c r="HLN28" s="58"/>
      <c r="HLO28" s="58"/>
      <c r="HLP28" s="58"/>
      <c r="HLQ28" s="58"/>
      <c r="HLR28" s="58"/>
      <c r="HLS28" s="58"/>
      <c r="HLT28" s="58"/>
      <c r="HLU28" s="58"/>
      <c r="HLV28" s="58"/>
      <c r="HLW28" s="58"/>
      <c r="HLX28" s="58"/>
      <c r="HLY28" s="58"/>
      <c r="HLZ28" s="58"/>
      <c r="HMA28" s="58"/>
      <c r="HMB28" s="58"/>
      <c r="HMC28" s="58"/>
      <c r="HMD28" s="58"/>
      <c r="HME28" s="58"/>
      <c r="HMF28" s="58"/>
      <c r="HMG28" s="58"/>
      <c r="HMH28" s="58"/>
      <c r="HMI28" s="58"/>
      <c r="HMJ28" s="58"/>
      <c r="HMK28" s="58"/>
      <c r="HML28" s="58"/>
      <c r="HMM28" s="58"/>
      <c r="HMN28" s="58"/>
      <c r="HMO28" s="58"/>
      <c r="HMP28" s="58"/>
      <c r="HMQ28" s="58"/>
      <c r="HMR28" s="58"/>
      <c r="HMS28" s="58"/>
      <c r="HMT28" s="58"/>
      <c r="HMU28" s="58"/>
      <c r="HMV28" s="58"/>
      <c r="HMW28" s="58"/>
      <c r="HMX28" s="58"/>
      <c r="HMY28" s="58"/>
      <c r="HMZ28" s="58"/>
      <c r="HNA28" s="58"/>
      <c r="HNB28" s="58"/>
      <c r="HNC28" s="58"/>
      <c r="HND28" s="58"/>
      <c r="HNE28" s="58"/>
      <c r="HNF28" s="58"/>
      <c r="HNG28" s="58"/>
      <c r="HNH28" s="58"/>
      <c r="HNI28" s="58"/>
      <c r="HNJ28" s="58"/>
      <c r="HNK28" s="58"/>
      <c r="HNL28" s="58"/>
      <c r="HNM28" s="58"/>
      <c r="HNN28" s="58"/>
      <c r="HNO28" s="58"/>
      <c r="HNP28" s="58"/>
      <c r="HNQ28" s="58"/>
      <c r="HNR28" s="58"/>
      <c r="HNS28" s="58"/>
      <c r="HNT28" s="58"/>
      <c r="HNU28" s="58"/>
      <c r="HNV28" s="58"/>
      <c r="HNW28" s="58"/>
      <c r="HNX28" s="58"/>
      <c r="HNY28" s="58"/>
      <c r="HNZ28" s="58"/>
      <c r="HOA28" s="58"/>
      <c r="HOB28" s="58"/>
      <c r="HOC28" s="58"/>
      <c r="HOD28" s="58"/>
      <c r="HOE28" s="58"/>
      <c r="HOF28" s="58"/>
      <c r="HOG28" s="58"/>
      <c r="HOH28" s="58"/>
      <c r="HOI28" s="58"/>
      <c r="HOJ28" s="58"/>
      <c r="HOK28" s="58"/>
      <c r="HOL28" s="58"/>
      <c r="HOM28" s="58"/>
      <c r="HON28" s="58"/>
      <c r="HOO28" s="58"/>
      <c r="HOP28" s="58"/>
      <c r="HOQ28" s="58"/>
      <c r="HOR28" s="58"/>
      <c r="HOS28" s="58"/>
      <c r="HOT28" s="58"/>
      <c r="HOU28" s="58"/>
      <c r="HOV28" s="58"/>
      <c r="HOW28" s="58"/>
      <c r="HOX28" s="58"/>
      <c r="HOY28" s="58"/>
      <c r="HOZ28" s="58"/>
      <c r="HPA28" s="58"/>
      <c r="HPB28" s="58"/>
      <c r="HPC28" s="58"/>
      <c r="HPD28" s="58"/>
      <c r="HPE28" s="58"/>
      <c r="HPF28" s="58"/>
      <c r="HPG28" s="58"/>
      <c r="HPH28" s="58"/>
      <c r="HPI28" s="58"/>
      <c r="HPJ28" s="58"/>
      <c r="HPK28" s="58"/>
      <c r="HPL28" s="58"/>
      <c r="HPM28" s="58"/>
      <c r="HPN28" s="58"/>
      <c r="HPO28" s="58"/>
      <c r="HPP28" s="58"/>
      <c r="HPQ28" s="58"/>
      <c r="HPR28" s="58"/>
      <c r="HPS28" s="58"/>
      <c r="HPT28" s="58"/>
      <c r="HPU28" s="58"/>
      <c r="HPV28" s="58"/>
      <c r="HPW28" s="58"/>
      <c r="HPX28" s="58"/>
      <c r="HPY28" s="58"/>
      <c r="HPZ28" s="58"/>
      <c r="HQA28" s="58"/>
      <c r="HQB28" s="58"/>
      <c r="HQC28" s="58"/>
      <c r="HQD28" s="58"/>
      <c r="HQE28" s="58"/>
      <c r="HQF28" s="58"/>
      <c r="HQG28" s="58"/>
      <c r="HQH28" s="58"/>
      <c r="HQI28" s="58"/>
      <c r="HQJ28" s="58"/>
      <c r="HQK28" s="58"/>
      <c r="HQL28" s="58"/>
      <c r="HQM28" s="58"/>
      <c r="HQN28" s="58"/>
      <c r="HQO28" s="58"/>
      <c r="HQP28" s="58"/>
      <c r="HQQ28" s="58"/>
      <c r="HQR28" s="58"/>
      <c r="HQS28" s="58"/>
      <c r="HQT28" s="58"/>
      <c r="HQU28" s="58"/>
      <c r="HQV28" s="58"/>
      <c r="HQW28" s="58"/>
      <c r="HQX28" s="58"/>
      <c r="HQY28" s="58"/>
      <c r="HQZ28" s="58"/>
      <c r="HRA28" s="58"/>
      <c r="HRB28" s="58"/>
      <c r="HRC28" s="58"/>
      <c r="HRD28" s="58"/>
      <c r="HRE28" s="58"/>
      <c r="HRF28" s="58"/>
      <c r="HRG28" s="58"/>
      <c r="HRH28" s="58"/>
      <c r="HRI28" s="58"/>
      <c r="HRJ28" s="58"/>
      <c r="HRK28" s="58"/>
      <c r="HRL28" s="58"/>
      <c r="HRM28" s="58"/>
      <c r="HRN28" s="58"/>
      <c r="HRO28" s="58"/>
      <c r="HRP28" s="58"/>
      <c r="HRQ28" s="58"/>
      <c r="HRR28" s="58"/>
      <c r="HRS28" s="58"/>
      <c r="HRT28" s="58"/>
      <c r="HRU28" s="58"/>
      <c r="HRV28" s="58"/>
      <c r="HRW28" s="58"/>
      <c r="HRX28" s="58"/>
      <c r="HRY28" s="58"/>
      <c r="HRZ28" s="58"/>
      <c r="HSA28" s="58"/>
      <c r="HSB28" s="58"/>
      <c r="HSC28" s="58"/>
      <c r="HSD28" s="58"/>
      <c r="HSE28" s="58"/>
      <c r="HSF28" s="58"/>
      <c r="HSG28" s="58"/>
      <c r="HSH28" s="58"/>
      <c r="HSI28" s="58"/>
      <c r="HSJ28" s="58"/>
      <c r="HSK28" s="58"/>
      <c r="HSL28" s="58"/>
      <c r="HSM28" s="58"/>
      <c r="HSN28" s="58"/>
      <c r="HSO28" s="58"/>
      <c r="HSP28" s="58"/>
      <c r="HSQ28" s="58"/>
      <c r="HSR28" s="58"/>
      <c r="HSS28" s="58"/>
      <c r="HST28" s="58"/>
      <c r="HSU28" s="58"/>
      <c r="HSV28" s="58"/>
      <c r="HSW28" s="58"/>
      <c r="HSX28" s="58"/>
      <c r="HSY28" s="58"/>
      <c r="HSZ28" s="58"/>
      <c r="HTA28" s="58"/>
      <c r="HTB28" s="58"/>
      <c r="HTC28" s="58"/>
      <c r="HTD28" s="58"/>
      <c r="HTE28" s="58"/>
      <c r="HTF28" s="58"/>
      <c r="HTG28" s="58"/>
      <c r="HTH28" s="58"/>
      <c r="HTI28" s="58"/>
      <c r="HTJ28" s="58"/>
      <c r="HTK28" s="58"/>
      <c r="HTL28" s="58"/>
      <c r="HTM28" s="58"/>
      <c r="HTN28" s="58"/>
      <c r="HTO28" s="58"/>
      <c r="HTP28" s="58"/>
      <c r="HTQ28" s="58"/>
      <c r="HTR28" s="58"/>
      <c r="HTS28" s="58"/>
      <c r="HTT28" s="58"/>
      <c r="HTU28" s="58"/>
      <c r="HTV28" s="58"/>
      <c r="HTW28" s="58"/>
      <c r="HTX28" s="58"/>
      <c r="HTY28" s="58"/>
      <c r="HTZ28" s="58"/>
      <c r="HUA28" s="58"/>
      <c r="HUB28" s="58"/>
      <c r="HUC28" s="58"/>
      <c r="HUD28" s="58"/>
      <c r="HUE28" s="58"/>
      <c r="HUF28" s="58"/>
      <c r="HUG28" s="58"/>
      <c r="HUH28" s="58"/>
      <c r="HUI28" s="58"/>
      <c r="HUJ28" s="58"/>
      <c r="HUK28" s="58"/>
      <c r="HUL28" s="58"/>
      <c r="HUM28" s="58"/>
      <c r="HUN28" s="58"/>
      <c r="HUO28" s="58"/>
      <c r="HUP28" s="58"/>
      <c r="HUQ28" s="58"/>
      <c r="HUR28" s="58"/>
      <c r="HUS28" s="58"/>
      <c r="HUT28" s="58"/>
      <c r="HUU28" s="58"/>
      <c r="HUV28" s="58"/>
      <c r="HUW28" s="58"/>
      <c r="HUX28" s="58"/>
      <c r="HUY28" s="58"/>
      <c r="HUZ28" s="58"/>
      <c r="HVA28" s="58"/>
      <c r="HVB28" s="58"/>
      <c r="HVC28" s="58"/>
      <c r="HVD28" s="58"/>
      <c r="HVE28" s="58"/>
      <c r="HVF28" s="58"/>
      <c r="HVG28" s="58"/>
      <c r="HVH28" s="58"/>
      <c r="HVI28" s="58"/>
      <c r="HVJ28" s="58"/>
      <c r="HVK28" s="58"/>
      <c r="HVL28" s="58"/>
      <c r="HVM28" s="58"/>
      <c r="HVN28" s="58"/>
      <c r="HVO28" s="58"/>
      <c r="HVP28" s="58"/>
      <c r="HVQ28" s="58"/>
      <c r="HVR28" s="58"/>
      <c r="HVS28" s="58"/>
      <c r="HVT28" s="58"/>
      <c r="HVU28" s="58"/>
      <c r="HVV28" s="58"/>
      <c r="HVW28" s="58"/>
      <c r="HVX28" s="58"/>
      <c r="HVY28" s="58"/>
      <c r="HVZ28" s="58"/>
      <c r="HWA28" s="58"/>
      <c r="HWB28" s="58"/>
      <c r="HWC28" s="58"/>
      <c r="HWD28" s="58"/>
      <c r="HWE28" s="58"/>
      <c r="HWF28" s="58"/>
      <c r="HWG28" s="58"/>
      <c r="HWH28" s="58"/>
      <c r="HWI28" s="58"/>
      <c r="HWJ28" s="58"/>
      <c r="HWK28" s="58"/>
      <c r="HWL28" s="58"/>
      <c r="HWM28" s="58"/>
      <c r="HWN28" s="58"/>
      <c r="HWO28" s="58"/>
      <c r="HWP28" s="58"/>
      <c r="HWQ28" s="58"/>
      <c r="HWR28" s="58"/>
      <c r="HWS28" s="58"/>
      <c r="HWT28" s="58"/>
      <c r="HWU28" s="58"/>
      <c r="HWV28" s="58"/>
      <c r="HWW28" s="58"/>
      <c r="HWX28" s="58"/>
      <c r="HWY28" s="58"/>
      <c r="HWZ28" s="58"/>
      <c r="HXA28" s="58"/>
      <c r="HXB28" s="58"/>
      <c r="HXC28" s="58"/>
      <c r="HXD28" s="58"/>
      <c r="HXE28" s="58"/>
      <c r="HXF28" s="58"/>
      <c r="HXG28" s="58"/>
      <c r="HXH28" s="58"/>
      <c r="HXI28" s="58"/>
      <c r="HXJ28" s="58"/>
      <c r="HXK28" s="58"/>
      <c r="HXL28" s="58"/>
      <c r="HXM28" s="58"/>
      <c r="HXN28" s="58"/>
      <c r="HXO28" s="58"/>
      <c r="HXP28" s="58"/>
      <c r="HXQ28" s="58"/>
      <c r="HXR28" s="58"/>
      <c r="HXS28" s="58"/>
      <c r="HXT28" s="58"/>
      <c r="HXU28" s="58"/>
      <c r="HXV28" s="58"/>
      <c r="HXW28" s="58"/>
      <c r="HXX28" s="58"/>
      <c r="HXY28" s="58"/>
      <c r="HXZ28" s="58"/>
      <c r="HYA28" s="58"/>
      <c r="HYB28" s="58"/>
      <c r="HYC28" s="58"/>
      <c r="HYD28" s="58"/>
      <c r="HYE28" s="58"/>
      <c r="HYF28" s="58"/>
      <c r="HYG28" s="58"/>
      <c r="HYH28" s="58"/>
      <c r="HYI28" s="58"/>
      <c r="HYJ28" s="58"/>
      <c r="HYK28" s="58"/>
      <c r="HYL28" s="58"/>
      <c r="HYM28" s="58"/>
      <c r="HYN28" s="58"/>
      <c r="HYO28" s="58"/>
      <c r="HYP28" s="58"/>
      <c r="HYQ28" s="58"/>
      <c r="HYR28" s="58"/>
      <c r="HYS28" s="58"/>
      <c r="HYT28" s="58"/>
      <c r="HYU28" s="58"/>
      <c r="HYV28" s="58"/>
      <c r="HYW28" s="58"/>
      <c r="HYX28" s="58"/>
      <c r="HYY28" s="58"/>
      <c r="HYZ28" s="58"/>
      <c r="HZA28" s="58"/>
      <c r="HZB28" s="58"/>
      <c r="HZC28" s="58"/>
      <c r="HZD28" s="58"/>
      <c r="HZE28" s="58"/>
      <c r="HZF28" s="58"/>
      <c r="HZG28" s="58"/>
      <c r="HZH28" s="58"/>
      <c r="HZI28" s="58"/>
      <c r="HZJ28" s="58"/>
      <c r="HZK28" s="58"/>
      <c r="HZL28" s="58"/>
      <c r="HZM28" s="58"/>
      <c r="HZN28" s="58"/>
      <c r="HZO28" s="58"/>
      <c r="HZP28" s="58"/>
      <c r="HZQ28" s="58"/>
      <c r="HZR28" s="58"/>
      <c r="HZS28" s="58"/>
      <c r="HZT28" s="58"/>
      <c r="HZU28" s="58"/>
      <c r="HZV28" s="58"/>
      <c r="HZW28" s="58"/>
      <c r="HZX28" s="58"/>
      <c r="HZY28" s="58"/>
      <c r="HZZ28" s="58"/>
      <c r="IAA28" s="58"/>
      <c r="IAB28" s="58"/>
      <c r="IAC28" s="58"/>
      <c r="IAD28" s="58"/>
      <c r="IAE28" s="58"/>
      <c r="IAF28" s="58"/>
      <c r="IAG28" s="58"/>
      <c r="IAH28" s="58"/>
      <c r="IAI28" s="58"/>
      <c r="IAJ28" s="58"/>
      <c r="IAK28" s="58"/>
      <c r="IAL28" s="58"/>
      <c r="IAM28" s="58"/>
      <c r="IAN28" s="58"/>
      <c r="IAO28" s="58"/>
      <c r="IAP28" s="58"/>
      <c r="IAQ28" s="58"/>
      <c r="IAR28" s="58"/>
      <c r="IAS28" s="58"/>
      <c r="IAT28" s="58"/>
      <c r="IAU28" s="58"/>
      <c r="IAV28" s="58"/>
      <c r="IAW28" s="58"/>
      <c r="IAX28" s="58"/>
      <c r="IAY28" s="58"/>
      <c r="IAZ28" s="58"/>
      <c r="IBA28" s="58"/>
      <c r="IBB28" s="58"/>
      <c r="IBC28" s="58"/>
      <c r="IBD28" s="58"/>
      <c r="IBE28" s="58"/>
      <c r="IBF28" s="58"/>
      <c r="IBG28" s="58"/>
      <c r="IBH28" s="58"/>
      <c r="IBI28" s="58"/>
      <c r="IBJ28" s="58"/>
      <c r="IBK28" s="58"/>
      <c r="IBL28" s="58"/>
      <c r="IBM28" s="58"/>
      <c r="IBN28" s="58"/>
      <c r="IBO28" s="58"/>
      <c r="IBP28" s="58"/>
      <c r="IBQ28" s="58"/>
      <c r="IBR28" s="58"/>
      <c r="IBS28" s="58"/>
      <c r="IBT28" s="58"/>
      <c r="IBU28" s="58"/>
      <c r="IBV28" s="58"/>
      <c r="IBW28" s="58"/>
      <c r="IBX28" s="58"/>
      <c r="IBY28" s="58"/>
      <c r="IBZ28" s="58"/>
      <c r="ICA28" s="58"/>
      <c r="ICB28" s="58"/>
      <c r="ICC28" s="58"/>
      <c r="ICD28" s="58"/>
      <c r="ICE28" s="58"/>
      <c r="ICF28" s="58"/>
      <c r="ICG28" s="58"/>
      <c r="ICH28" s="58"/>
      <c r="ICI28" s="58"/>
      <c r="ICJ28" s="58"/>
      <c r="ICK28" s="58"/>
      <c r="ICL28" s="58"/>
      <c r="ICM28" s="58"/>
      <c r="ICN28" s="58"/>
      <c r="ICO28" s="58"/>
      <c r="ICP28" s="58"/>
      <c r="ICQ28" s="58"/>
      <c r="ICR28" s="58"/>
      <c r="ICS28" s="58"/>
      <c r="ICT28" s="58"/>
      <c r="ICU28" s="58"/>
      <c r="ICV28" s="58"/>
      <c r="ICW28" s="58"/>
      <c r="ICX28" s="58"/>
      <c r="ICY28" s="58"/>
      <c r="ICZ28" s="58"/>
      <c r="IDA28" s="58"/>
      <c r="IDB28" s="58"/>
      <c r="IDC28" s="58"/>
      <c r="IDD28" s="58"/>
      <c r="IDE28" s="58"/>
      <c r="IDF28" s="58"/>
      <c r="IDG28" s="58"/>
      <c r="IDH28" s="58"/>
      <c r="IDI28" s="58"/>
      <c r="IDJ28" s="58"/>
      <c r="IDK28" s="58"/>
      <c r="IDL28" s="58"/>
      <c r="IDM28" s="58"/>
      <c r="IDN28" s="58"/>
      <c r="IDO28" s="58"/>
      <c r="IDP28" s="58"/>
      <c r="IDQ28" s="58"/>
      <c r="IDR28" s="58"/>
      <c r="IDS28" s="58"/>
      <c r="IDT28" s="58"/>
      <c r="IDU28" s="58"/>
      <c r="IDV28" s="58"/>
      <c r="IDW28" s="58"/>
      <c r="IDX28" s="58"/>
      <c r="IDY28" s="58"/>
      <c r="IDZ28" s="58"/>
      <c r="IEA28" s="58"/>
      <c r="IEB28" s="58"/>
      <c r="IEC28" s="58"/>
      <c r="IED28" s="58"/>
      <c r="IEE28" s="58"/>
      <c r="IEF28" s="58"/>
      <c r="IEG28" s="58"/>
      <c r="IEH28" s="58"/>
      <c r="IEI28" s="58"/>
      <c r="IEJ28" s="58"/>
      <c r="IEK28" s="58"/>
      <c r="IEL28" s="58"/>
      <c r="IEM28" s="58"/>
      <c r="IEN28" s="58"/>
      <c r="IEO28" s="58"/>
      <c r="IEP28" s="58"/>
      <c r="IEQ28" s="58"/>
      <c r="IER28" s="58"/>
      <c r="IES28" s="58"/>
      <c r="IET28" s="58"/>
      <c r="IEU28" s="58"/>
      <c r="IEV28" s="58"/>
      <c r="IEW28" s="58"/>
      <c r="IEX28" s="58"/>
      <c r="IEY28" s="58"/>
      <c r="IEZ28" s="58"/>
      <c r="IFA28" s="58"/>
      <c r="IFB28" s="58"/>
      <c r="IFC28" s="58"/>
      <c r="IFD28" s="58"/>
      <c r="IFE28" s="58"/>
      <c r="IFF28" s="58"/>
      <c r="IFG28" s="58"/>
      <c r="IFH28" s="58"/>
      <c r="IFI28" s="58"/>
      <c r="IFJ28" s="58"/>
      <c r="IFK28" s="58"/>
      <c r="IFL28" s="58"/>
      <c r="IFM28" s="58"/>
      <c r="IFN28" s="58"/>
      <c r="IFO28" s="58"/>
      <c r="IFP28" s="58"/>
      <c r="IFQ28" s="58"/>
      <c r="IFR28" s="58"/>
      <c r="IFS28" s="58"/>
      <c r="IFT28" s="58"/>
      <c r="IFU28" s="58"/>
      <c r="IFV28" s="58"/>
      <c r="IFW28" s="58"/>
      <c r="IFX28" s="58"/>
      <c r="IFY28" s="58"/>
      <c r="IFZ28" s="58"/>
      <c r="IGA28" s="58"/>
      <c r="IGB28" s="58"/>
      <c r="IGC28" s="58"/>
      <c r="IGD28" s="58"/>
      <c r="IGE28" s="58"/>
      <c r="IGF28" s="58"/>
      <c r="IGG28" s="58"/>
      <c r="IGH28" s="58"/>
      <c r="IGI28" s="58"/>
      <c r="IGJ28" s="58"/>
      <c r="IGK28" s="58"/>
      <c r="IGL28" s="58"/>
      <c r="IGM28" s="58"/>
      <c r="IGN28" s="58"/>
      <c r="IGO28" s="58"/>
      <c r="IGP28" s="58"/>
      <c r="IGQ28" s="58"/>
      <c r="IGR28" s="58"/>
      <c r="IGS28" s="58"/>
      <c r="IGT28" s="58"/>
      <c r="IGU28" s="58"/>
      <c r="IGV28" s="58"/>
      <c r="IGW28" s="58"/>
      <c r="IGX28" s="58"/>
      <c r="IGY28" s="58"/>
      <c r="IGZ28" s="58"/>
      <c r="IHA28" s="58"/>
      <c r="IHB28" s="58"/>
      <c r="IHC28" s="58"/>
      <c r="IHD28" s="58"/>
      <c r="IHE28" s="58"/>
      <c r="IHF28" s="58"/>
      <c r="IHG28" s="58"/>
      <c r="IHH28" s="58"/>
      <c r="IHI28" s="58"/>
      <c r="IHJ28" s="58"/>
      <c r="IHK28" s="58"/>
      <c r="IHL28" s="58"/>
      <c r="IHM28" s="58"/>
      <c r="IHN28" s="58"/>
      <c r="IHO28" s="58"/>
      <c r="IHP28" s="58"/>
      <c r="IHQ28" s="58"/>
      <c r="IHR28" s="58"/>
      <c r="IHS28" s="58"/>
      <c r="IHT28" s="58"/>
      <c r="IHU28" s="58"/>
      <c r="IHV28" s="58"/>
      <c r="IHW28" s="58"/>
      <c r="IHX28" s="58"/>
      <c r="IHY28" s="58"/>
      <c r="IHZ28" s="58"/>
      <c r="IIA28" s="58"/>
      <c r="IIB28" s="58"/>
      <c r="IIC28" s="58"/>
      <c r="IID28" s="58"/>
      <c r="IIE28" s="58"/>
      <c r="IIF28" s="58"/>
      <c r="IIG28" s="58"/>
      <c r="IIH28" s="58"/>
      <c r="III28" s="58"/>
      <c r="IIJ28" s="58"/>
      <c r="IIK28" s="58"/>
      <c r="IIL28" s="58"/>
      <c r="IIM28" s="58"/>
      <c r="IIN28" s="58"/>
      <c r="IIO28" s="58"/>
      <c r="IIP28" s="58"/>
      <c r="IIQ28" s="58"/>
      <c r="IIR28" s="58"/>
      <c r="IIS28" s="58"/>
      <c r="IIT28" s="58"/>
      <c r="IIU28" s="58"/>
      <c r="IIV28" s="58"/>
      <c r="IIW28" s="58"/>
      <c r="IIX28" s="58"/>
      <c r="IIY28" s="58"/>
      <c r="IIZ28" s="58"/>
      <c r="IJA28" s="58"/>
      <c r="IJB28" s="58"/>
      <c r="IJC28" s="58"/>
      <c r="IJD28" s="58"/>
      <c r="IJE28" s="58"/>
      <c r="IJF28" s="58"/>
      <c r="IJG28" s="58"/>
      <c r="IJH28" s="58"/>
      <c r="IJI28" s="58"/>
      <c r="IJJ28" s="58"/>
      <c r="IJK28" s="58"/>
      <c r="IJL28" s="58"/>
      <c r="IJM28" s="58"/>
      <c r="IJN28" s="58"/>
      <c r="IJO28" s="58"/>
      <c r="IJP28" s="58"/>
      <c r="IJQ28" s="58"/>
      <c r="IJR28" s="58"/>
      <c r="IJS28" s="58"/>
      <c r="IJT28" s="58"/>
      <c r="IJU28" s="58"/>
      <c r="IJV28" s="58"/>
      <c r="IJW28" s="58"/>
      <c r="IJX28" s="58"/>
      <c r="IJY28" s="58"/>
      <c r="IJZ28" s="58"/>
      <c r="IKA28" s="58"/>
      <c r="IKB28" s="58"/>
      <c r="IKC28" s="58"/>
      <c r="IKD28" s="58"/>
      <c r="IKE28" s="58"/>
      <c r="IKF28" s="58"/>
      <c r="IKG28" s="58"/>
      <c r="IKH28" s="58"/>
      <c r="IKI28" s="58"/>
      <c r="IKJ28" s="58"/>
      <c r="IKK28" s="58"/>
      <c r="IKL28" s="58"/>
      <c r="IKM28" s="58"/>
      <c r="IKN28" s="58"/>
      <c r="IKO28" s="58"/>
      <c r="IKP28" s="58"/>
      <c r="IKQ28" s="58"/>
      <c r="IKR28" s="58"/>
      <c r="IKS28" s="58"/>
      <c r="IKT28" s="58"/>
      <c r="IKU28" s="58"/>
      <c r="IKV28" s="58"/>
      <c r="IKW28" s="58"/>
      <c r="IKX28" s="58"/>
      <c r="IKY28" s="58"/>
      <c r="IKZ28" s="58"/>
      <c r="ILA28" s="58"/>
      <c r="ILB28" s="58"/>
      <c r="ILC28" s="58"/>
      <c r="ILD28" s="58"/>
      <c r="ILE28" s="58"/>
      <c r="ILF28" s="58"/>
      <c r="ILG28" s="58"/>
      <c r="ILH28" s="58"/>
      <c r="ILI28" s="58"/>
      <c r="ILJ28" s="58"/>
      <c r="ILK28" s="58"/>
      <c r="ILL28" s="58"/>
      <c r="ILM28" s="58"/>
      <c r="ILN28" s="58"/>
      <c r="ILO28" s="58"/>
      <c r="ILP28" s="58"/>
      <c r="ILQ28" s="58"/>
      <c r="ILR28" s="58"/>
      <c r="ILS28" s="58"/>
      <c r="ILT28" s="58"/>
      <c r="ILU28" s="58"/>
      <c r="ILV28" s="58"/>
      <c r="ILW28" s="58"/>
      <c r="ILX28" s="58"/>
      <c r="ILY28" s="58"/>
      <c r="ILZ28" s="58"/>
      <c r="IMA28" s="58"/>
      <c r="IMB28" s="58"/>
      <c r="IMC28" s="58"/>
      <c r="IMD28" s="58"/>
      <c r="IME28" s="58"/>
      <c r="IMF28" s="58"/>
      <c r="IMG28" s="58"/>
      <c r="IMH28" s="58"/>
      <c r="IMI28" s="58"/>
      <c r="IMJ28" s="58"/>
      <c r="IMK28" s="58"/>
      <c r="IML28" s="58"/>
      <c r="IMM28" s="58"/>
      <c r="IMN28" s="58"/>
      <c r="IMO28" s="58"/>
      <c r="IMP28" s="58"/>
      <c r="IMQ28" s="58"/>
      <c r="IMR28" s="58"/>
      <c r="IMS28" s="58"/>
      <c r="IMT28" s="58"/>
      <c r="IMU28" s="58"/>
      <c r="IMV28" s="58"/>
      <c r="IMW28" s="58"/>
      <c r="IMX28" s="58"/>
      <c r="IMY28" s="58"/>
      <c r="IMZ28" s="58"/>
      <c r="INA28" s="58"/>
      <c r="INB28" s="58"/>
      <c r="INC28" s="58"/>
      <c r="IND28" s="58"/>
      <c r="INE28" s="58"/>
      <c r="INF28" s="58"/>
      <c r="ING28" s="58"/>
      <c r="INH28" s="58"/>
      <c r="INI28" s="58"/>
      <c r="INJ28" s="58"/>
      <c r="INK28" s="58"/>
      <c r="INL28" s="58"/>
      <c r="INM28" s="58"/>
      <c r="INN28" s="58"/>
      <c r="INO28" s="58"/>
      <c r="INP28" s="58"/>
      <c r="INQ28" s="58"/>
      <c r="INR28" s="58"/>
      <c r="INS28" s="58"/>
      <c r="INT28" s="58"/>
      <c r="INU28" s="58"/>
      <c r="INV28" s="58"/>
      <c r="INW28" s="58"/>
      <c r="INX28" s="58"/>
      <c r="INY28" s="58"/>
      <c r="INZ28" s="58"/>
      <c r="IOA28" s="58"/>
      <c r="IOB28" s="58"/>
      <c r="IOC28" s="58"/>
      <c r="IOD28" s="58"/>
      <c r="IOE28" s="58"/>
      <c r="IOF28" s="58"/>
      <c r="IOG28" s="58"/>
      <c r="IOH28" s="58"/>
      <c r="IOI28" s="58"/>
      <c r="IOJ28" s="58"/>
      <c r="IOK28" s="58"/>
      <c r="IOL28" s="58"/>
      <c r="IOM28" s="58"/>
      <c r="ION28" s="58"/>
      <c r="IOO28" s="58"/>
      <c r="IOP28" s="58"/>
      <c r="IOQ28" s="58"/>
      <c r="IOR28" s="58"/>
      <c r="IOS28" s="58"/>
      <c r="IOT28" s="58"/>
      <c r="IOU28" s="58"/>
      <c r="IOV28" s="58"/>
      <c r="IOW28" s="58"/>
      <c r="IOX28" s="58"/>
      <c r="IOY28" s="58"/>
      <c r="IOZ28" s="58"/>
      <c r="IPA28" s="58"/>
      <c r="IPB28" s="58"/>
      <c r="IPC28" s="58"/>
      <c r="IPD28" s="58"/>
      <c r="IPE28" s="58"/>
      <c r="IPF28" s="58"/>
      <c r="IPG28" s="58"/>
      <c r="IPH28" s="58"/>
      <c r="IPI28" s="58"/>
      <c r="IPJ28" s="58"/>
      <c r="IPK28" s="58"/>
      <c r="IPL28" s="58"/>
      <c r="IPM28" s="58"/>
      <c r="IPN28" s="58"/>
      <c r="IPO28" s="58"/>
      <c r="IPP28" s="58"/>
      <c r="IPQ28" s="58"/>
      <c r="IPR28" s="58"/>
      <c r="IPS28" s="58"/>
      <c r="IPT28" s="58"/>
      <c r="IPU28" s="58"/>
      <c r="IPV28" s="58"/>
      <c r="IPW28" s="58"/>
      <c r="IPX28" s="58"/>
      <c r="IPY28" s="58"/>
      <c r="IPZ28" s="58"/>
      <c r="IQA28" s="58"/>
      <c r="IQB28" s="58"/>
      <c r="IQC28" s="58"/>
      <c r="IQD28" s="58"/>
      <c r="IQE28" s="58"/>
      <c r="IQF28" s="58"/>
      <c r="IQG28" s="58"/>
      <c r="IQH28" s="58"/>
      <c r="IQI28" s="58"/>
      <c r="IQJ28" s="58"/>
      <c r="IQK28" s="58"/>
      <c r="IQL28" s="58"/>
      <c r="IQM28" s="58"/>
      <c r="IQN28" s="58"/>
      <c r="IQO28" s="58"/>
      <c r="IQP28" s="58"/>
      <c r="IQQ28" s="58"/>
      <c r="IQR28" s="58"/>
      <c r="IQS28" s="58"/>
      <c r="IQT28" s="58"/>
      <c r="IQU28" s="58"/>
      <c r="IQV28" s="58"/>
      <c r="IQW28" s="58"/>
      <c r="IQX28" s="58"/>
      <c r="IQY28" s="58"/>
      <c r="IQZ28" s="58"/>
      <c r="IRA28" s="58"/>
      <c r="IRB28" s="58"/>
      <c r="IRC28" s="58"/>
      <c r="IRD28" s="58"/>
      <c r="IRE28" s="58"/>
      <c r="IRF28" s="58"/>
      <c r="IRG28" s="58"/>
      <c r="IRH28" s="58"/>
      <c r="IRI28" s="58"/>
      <c r="IRJ28" s="58"/>
      <c r="IRK28" s="58"/>
      <c r="IRL28" s="58"/>
      <c r="IRM28" s="58"/>
      <c r="IRN28" s="58"/>
      <c r="IRO28" s="58"/>
      <c r="IRP28" s="58"/>
      <c r="IRQ28" s="58"/>
      <c r="IRR28" s="58"/>
      <c r="IRS28" s="58"/>
      <c r="IRT28" s="58"/>
      <c r="IRU28" s="58"/>
      <c r="IRV28" s="58"/>
      <c r="IRW28" s="58"/>
      <c r="IRX28" s="58"/>
      <c r="IRY28" s="58"/>
      <c r="IRZ28" s="58"/>
      <c r="ISA28" s="58"/>
      <c r="ISB28" s="58"/>
      <c r="ISC28" s="58"/>
      <c r="ISD28" s="58"/>
      <c r="ISE28" s="58"/>
      <c r="ISF28" s="58"/>
      <c r="ISG28" s="58"/>
      <c r="ISH28" s="58"/>
      <c r="ISI28" s="58"/>
      <c r="ISJ28" s="58"/>
      <c r="ISK28" s="58"/>
      <c r="ISL28" s="58"/>
      <c r="ISM28" s="58"/>
      <c r="ISN28" s="58"/>
      <c r="ISO28" s="58"/>
      <c r="ISP28" s="58"/>
      <c r="ISQ28" s="58"/>
      <c r="ISR28" s="58"/>
      <c r="ISS28" s="58"/>
      <c r="IST28" s="58"/>
      <c r="ISU28" s="58"/>
      <c r="ISV28" s="58"/>
      <c r="ISW28" s="58"/>
      <c r="ISX28" s="58"/>
      <c r="ISY28" s="58"/>
      <c r="ISZ28" s="58"/>
      <c r="ITA28" s="58"/>
      <c r="ITB28" s="58"/>
      <c r="ITC28" s="58"/>
      <c r="ITD28" s="58"/>
      <c r="ITE28" s="58"/>
      <c r="ITF28" s="58"/>
      <c r="ITG28" s="58"/>
      <c r="ITH28" s="58"/>
      <c r="ITI28" s="58"/>
      <c r="ITJ28" s="58"/>
      <c r="ITK28" s="58"/>
      <c r="ITL28" s="58"/>
      <c r="ITM28" s="58"/>
      <c r="ITN28" s="58"/>
      <c r="ITO28" s="58"/>
      <c r="ITP28" s="58"/>
      <c r="ITQ28" s="58"/>
      <c r="ITR28" s="58"/>
      <c r="ITS28" s="58"/>
      <c r="ITT28" s="58"/>
      <c r="ITU28" s="58"/>
      <c r="ITV28" s="58"/>
      <c r="ITW28" s="58"/>
      <c r="ITX28" s="58"/>
      <c r="ITY28" s="58"/>
      <c r="ITZ28" s="58"/>
      <c r="IUA28" s="58"/>
      <c r="IUB28" s="58"/>
      <c r="IUC28" s="58"/>
      <c r="IUD28" s="58"/>
      <c r="IUE28" s="58"/>
      <c r="IUF28" s="58"/>
      <c r="IUG28" s="58"/>
      <c r="IUH28" s="58"/>
      <c r="IUI28" s="58"/>
      <c r="IUJ28" s="58"/>
      <c r="IUK28" s="58"/>
      <c r="IUL28" s="58"/>
      <c r="IUM28" s="58"/>
      <c r="IUN28" s="58"/>
      <c r="IUO28" s="58"/>
      <c r="IUP28" s="58"/>
      <c r="IUQ28" s="58"/>
      <c r="IUR28" s="58"/>
      <c r="IUS28" s="58"/>
      <c r="IUT28" s="58"/>
      <c r="IUU28" s="58"/>
      <c r="IUV28" s="58"/>
      <c r="IUW28" s="58"/>
      <c r="IUX28" s="58"/>
      <c r="IUY28" s="58"/>
      <c r="IUZ28" s="58"/>
      <c r="IVA28" s="58"/>
      <c r="IVB28" s="58"/>
      <c r="IVC28" s="58"/>
      <c r="IVD28" s="58"/>
      <c r="IVE28" s="58"/>
      <c r="IVF28" s="58"/>
      <c r="IVG28" s="58"/>
      <c r="IVH28" s="58"/>
      <c r="IVI28" s="58"/>
      <c r="IVJ28" s="58"/>
      <c r="IVK28" s="58"/>
      <c r="IVL28" s="58"/>
      <c r="IVM28" s="58"/>
      <c r="IVN28" s="58"/>
      <c r="IVO28" s="58"/>
      <c r="IVP28" s="58"/>
      <c r="IVQ28" s="58"/>
      <c r="IVR28" s="58"/>
      <c r="IVS28" s="58"/>
      <c r="IVT28" s="58"/>
      <c r="IVU28" s="58"/>
      <c r="IVV28" s="58"/>
      <c r="IVW28" s="58"/>
      <c r="IVX28" s="58"/>
      <c r="IVY28" s="58"/>
      <c r="IVZ28" s="58"/>
      <c r="IWA28" s="58"/>
      <c r="IWB28" s="58"/>
      <c r="IWC28" s="58"/>
      <c r="IWD28" s="58"/>
      <c r="IWE28" s="58"/>
      <c r="IWF28" s="58"/>
      <c r="IWG28" s="58"/>
      <c r="IWH28" s="58"/>
      <c r="IWI28" s="58"/>
      <c r="IWJ28" s="58"/>
      <c r="IWK28" s="58"/>
      <c r="IWL28" s="58"/>
      <c r="IWM28" s="58"/>
      <c r="IWN28" s="58"/>
      <c r="IWO28" s="58"/>
      <c r="IWP28" s="58"/>
      <c r="IWQ28" s="58"/>
      <c r="IWR28" s="58"/>
      <c r="IWS28" s="58"/>
      <c r="IWT28" s="58"/>
      <c r="IWU28" s="58"/>
      <c r="IWV28" s="58"/>
      <c r="IWW28" s="58"/>
      <c r="IWX28" s="58"/>
      <c r="IWY28" s="58"/>
      <c r="IWZ28" s="58"/>
      <c r="IXA28" s="58"/>
      <c r="IXB28" s="58"/>
      <c r="IXC28" s="58"/>
      <c r="IXD28" s="58"/>
      <c r="IXE28" s="58"/>
      <c r="IXF28" s="58"/>
      <c r="IXG28" s="58"/>
      <c r="IXH28" s="58"/>
      <c r="IXI28" s="58"/>
      <c r="IXJ28" s="58"/>
      <c r="IXK28" s="58"/>
      <c r="IXL28" s="58"/>
      <c r="IXM28" s="58"/>
      <c r="IXN28" s="58"/>
      <c r="IXO28" s="58"/>
      <c r="IXP28" s="58"/>
      <c r="IXQ28" s="58"/>
      <c r="IXR28" s="58"/>
      <c r="IXS28" s="58"/>
      <c r="IXT28" s="58"/>
      <c r="IXU28" s="58"/>
      <c r="IXV28" s="58"/>
      <c r="IXW28" s="58"/>
      <c r="IXX28" s="58"/>
      <c r="IXY28" s="58"/>
      <c r="IXZ28" s="58"/>
      <c r="IYA28" s="58"/>
      <c r="IYB28" s="58"/>
      <c r="IYC28" s="58"/>
      <c r="IYD28" s="58"/>
      <c r="IYE28" s="58"/>
      <c r="IYF28" s="58"/>
      <c r="IYG28" s="58"/>
      <c r="IYH28" s="58"/>
      <c r="IYI28" s="58"/>
      <c r="IYJ28" s="58"/>
      <c r="IYK28" s="58"/>
      <c r="IYL28" s="58"/>
      <c r="IYM28" s="58"/>
      <c r="IYN28" s="58"/>
      <c r="IYO28" s="58"/>
      <c r="IYP28" s="58"/>
      <c r="IYQ28" s="58"/>
      <c r="IYR28" s="58"/>
      <c r="IYS28" s="58"/>
      <c r="IYT28" s="58"/>
      <c r="IYU28" s="58"/>
      <c r="IYV28" s="58"/>
      <c r="IYW28" s="58"/>
      <c r="IYX28" s="58"/>
      <c r="IYY28" s="58"/>
      <c r="IYZ28" s="58"/>
      <c r="IZA28" s="58"/>
      <c r="IZB28" s="58"/>
      <c r="IZC28" s="58"/>
      <c r="IZD28" s="58"/>
      <c r="IZE28" s="58"/>
      <c r="IZF28" s="58"/>
      <c r="IZG28" s="58"/>
      <c r="IZH28" s="58"/>
      <c r="IZI28" s="58"/>
      <c r="IZJ28" s="58"/>
      <c r="IZK28" s="58"/>
      <c r="IZL28" s="58"/>
      <c r="IZM28" s="58"/>
      <c r="IZN28" s="58"/>
      <c r="IZO28" s="58"/>
      <c r="IZP28" s="58"/>
      <c r="IZQ28" s="58"/>
      <c r="IZR28" s="58"/>
      <c r="IZS28" s="58"/>
      <c r="IZT28" s="58"/>
      <c r="IZU28" s="58"/>
      <c r="IZV28" s="58"/>
      <c r="IZW28" s="58"/>
      <c r="IZX28" s="58"/>
      <c r="IZY28" s="58"/>
      <c r="IZZ28" s="58"/>
      <c r="JAA28" s="58"/>
      <c r="JAB28" s="58"/>
      <c r="JAC28" s="58"/>
      <c r="JAD28" s="58"/>
      <c r="JAE28" s="58"/>
      <c r="JAF28" s="58"/>
      <c r="JAG28" s="58"/>
      <c r="JAH28" s="58"/>
      <c r="JAI28" s="58"/>
      <c r="JAJ28" s="58"/>
      <c r="JAK28" s="58"/>
      <c r="JAL28" s="58"/>
      <c r="JAM28" s="58"/>
      <c r="JAN28" s="58"/>
      <c r="JAO28" s="58"/>
      <c r="JAP28" s="58"/>
      <c r="JAQ28" s="58"/>
      <c r="JAR28" s="58"/>
      <c r="JAS28" s="58"/>
      <c r="JAT28" s="58"/>
      <c r="JAU28" s="58"/>
      <c r="JAV28" s="58"/>
      <c r="JAW28" s="58"/>
      <c r="JAX28" s="58"/>
      <c r="JAY28" s="58"/>
      <c r="JAZ28" s="58"/>
      <c r="JBA28" s="58"/>
      <c r="JBB28" s="58"/>
      <c r="JBC28" s="58"/>
      <c r="JBD28" s="58"/>
      <c r="JBE28" s="58"/>
      <c r="JBF28" s="58"/>
      <c r="JBG28" s="58"/>
      <c r="JBH28" s="58"/>
      <c r="JBI28" s="58"/>
      <c r="JBJ28" s="58"/>
      <c r="JBK28" s="58"/>
      <c r="JBL28" s="58"/>
      <c r="JBM28" s="58"/>
      <c r="JBN28" s="58"/>
      <c r="JBO28" s="58"/>
      <c r="JBP28" s="58"/>
      <c r="JBQ28" s="58"/>
      <c r="JBR28" s="58"/>
      <c r="JBS28" s="58"/>
      <c r="JBT28" s="58"/>
      <c r="JBU28" s="58"/>
      <c r="JBV28" s="58"/>
      <c r="JBW28" s="58"/>
      <c r="JBX28" s="58"/>
      <c r="JBY28" s="58"/>
      <c r="JBZ28" s="58"/>
      <c r="JCA28" s="58"/>
      <c r="JCB28" s="58"/>
      <c r="JCC28" s="58"/>
      <c r="JCD28" s="58"/>
      <c r="JCE28" s="58"/>
      <c r="JCF28" s="58"/>
      <c r="JCG28" s="58"/>
      <c r="JCH28" s="58"/>
      <c r="JCI28" s="58"/>
      <c r="JCJ28" s="58"/>
      <c r="JCK28" s="58"/>
      <c r="JCL28" s="58"/>
      <c r="JCM28" s="58"/>
      <c r="JCN28" s="58"/>
      <c r="JCO28" s="58"/>
      <c r="JCP28" s="58"/>
      <c r="JCQ28" s="58"/>
      <c r="JCR28" s="58"/>
      <c r="JCS28" s="58"/>
      <c r="JCT28" s="58"/>
      <c r="JCU28" s="58"/>
      <c r="JCV28" s="58"/>
      <c r="JCW28" s="58"/>
      <c r="JCX28" s="58"/>
      <c r="JCY28" s="58"/>
      <c r="JCZ28" s="58"/>
      <c r="JDA28" s="58"/>
      <c r="JDB28" s="58"/>
      <c r="JDC28" s="58"/>
      <c r="JDD28" s="58"/>
      <c r="JDE28" s="58"/>
      <c r="JDF28" s="58"/>
      <c r="JDG28" s="58"/>
      <c r="JDH28" s="58"/>
      <c r="JDI28" s="58"/>
      <c r="JDJ28" s="58"/>
      <c r="JDK28" s="58"/>
      <c r="JDL28" s="58"/>
      <c r="JDM28" s="58"/>
      <c r="JDN28" s="58"/>
      <c r="JDO28" s="58"/>
      <c r="JDP28" s="58"/>
      <c r="JDQ28" s="58"/>
      <c r="JDR28" s="58"/>
      <c r="JDS28" s="58"/>
      <c r="JDT28" s="58"/>
      <c r="JDU28" s="58"/>
      <c r="JDV28" s="58"/>
      <c r="JDW28" s="58"/>
      <c r="JDX28" s="58"/>
      <c r="JDY28" s="58"/>
      <c r="JDZ28" s="58"/>
      <c r="JEA28" s="58"/>
      <c r="JEB28" s="58"/>
      <c r="JEC28" s="58"/>
      <c r="JED28" s="58"/>
      <c r="JEE28" s="58"/>
      <c r="JEF28" s="58"/>
      <c r="JEG28" s="58"/>
      <c r="JEH28" s="58"/>
      <c r="JEI28" s="58"/>
      <c r="JEJ28" s="58"/>
      <c r="JEK28" s="58"/>
      <c r="JEL28" s="58"/>
      <c r="JEM28" s="58"/>
      <c r="JEN28" s="58"/>
      <c r="JEO28" s="58"/>
      <c r="JEP28" s="58"/>
      <c r="JEQ28" s="58"/>
      <c r="JER28" s="58"/>
      <c r="JES28" s="58"/>
      <c r="JET28" s="58"/>
      <c r="JEU28" s="58"/>
      <c r="JEV28" s="58"/>
      <c r="JEW28" s="58"/>
      <c r="JEX28" s="58"/>
      <c r="JEY28" s="58"/>
      <c r="JEZ28" s="58"/>
      <c r="JFA28" s="58"/>
      <c r="JFB28" s="58"/>
      <c r="JFC28" s="58"/>
      <c r="JFD28" s="58"/>
      <c r="JFE28" s="58"/>
      <c r="JFF28" s="58"/>
      <c r="JFG28" s="58"/>
      <c r="JFH28" s="58"/>
      <c r="JFI28" s="58"/>
      <c r="JFJ28" s="58"/>
      <c r="JFK28" s="58"/>
      <c r="JFL28" s="58"/>
      <c r="JFM28" s="58"/>
      <c r="JFN28" s="58"/>
      <c r="JFO28" s="58"/>
      <c r="JFP28" s="58"/>
      <c r="JFQ28" s="58"/>
      <c r="JFR28" s="58"/>
      <c r="JFS28" s="58"/>
      <c r="JFT28" s="58"/>
      <c r="JFU28" s="58"/>
      <c r="JFV28" s="58"/>
      <c r="JFW28" s="58"/>
      <c r="JFX28" s="58"/>
      <c r="JFY28" s="58"/>
      <c r="JFZ28" s="58"/>
      <c r="JGA28" s="58"/>
      <c r="JGB28" s="58"/>
      <c r="JGC28" s="58"/>
      <c r="JGD28" s="58"/>
      <c r="JGE28" s="58"/>
      <c r="JGF28" s="58"/>
      <c r="JGG28" s="58"/>
      <c r="JGH28" s="58"/>
      <c r="JGI28" s="58"/>
      <c r="JGJ28" s="58"/>
      <c r="JGK28" s="58"/>
      <c r="JGL28" s="58"/>
      <c r="JGM28" s="58"/>
      <c r="JGN28" s="58"/>
      <c r="JGO28" s="58"/>
      <c r="JGP28" s="58"/>
      <c r="JGQ28" s="58"/>
      <c r="JGR28" s="58"/>
      <c r="JGS28" s="58"/>
      <c r="JGT28" s="58"/>
      <c r="JGU28" s="58"/>
      <c r="JGV28" s="58"/>
      <c r="JGW28" s="58"/>
      <c r="JGX28" s="58"/>
      <c r="JGY28" s="58"/>
      <c r="JGZ28" s="58"/>
      <c r="JHA28" s="58"/>
      <c r="JHB28" s="58"/>
      <c r="JHC28" s="58"/>
      <c r="JHD28" s="58"/>
      <c r="JHE28" s="58"/>
      <c r="JHF28" s="58"/>
      <c r="JHG28" s="58"/>
      <c r="JHH28" s="58"/>
      <c r="JHI28" s="58"/>
      <c r="JHJ28" s="58"/>
      <c r="JHK28" s="58"/>
      <c r="JHL28" s="58"/>
      <c r="JHM28" s="58"/>
      <c r="JHN28" s="58"/>
      <c r="JHO28" s="58"/>
      <c r="JHP28" s="58"/>
      <c r="JHQ28" s="58"/>
      <c r="JHR28" s="58"/>
      <c r="JHS28" s="58"/>
      <c r="JHT28" s="58"/>
      <c r="JHU28" s="58"/>
      <c r="JHV28" s="58"/>
      <c r="JHW28" s="58"/>
      <c r="JHX28" s="58"/>
      <c r="JHY28" s="58"/>
      <c r="JHZ28" s="58"/>
      <c r="JIA28" s="58"/>
      <c r="JIB28" s="58"/>
      <c r="JIC28" s="58"/>
      <c r="JID28" s="58"/>
      <c r="JIE28" s="58"/>
      <c r="JIF28" s="58"/>
      <c r="JIG28" s="58"/>
      <c r="JIH28" s="58"/>
      <c r="JII28" s="58"/>
      <c r="JIJ28" s="58"/>
      <c r="JIK28" s="58"/>
      <c r="JIL28" s="58"/>
      <c r="JIM28" s="58"/>
      <c r="JIN28" s="58"/>
      <c r="JIO28" s="58"/>
      <c r="JIP28" s="58"/>
      <c r="JIQ28" s="58"/>
      <c r="JIR28" s="58"/>
      <c r="JIS28" s="58"/>
      <c r="JIT28" s="58"/>
      <c r="JIU28" s="58"/>
      <c r="JIV28" s="58"/>
      <c r="JIW28" s="58"/>
      <c r="JIX28" s="58"/>
      <c r="JIY28" s="58"/>
      <c r="JIZ28" s="58"/>
      <c r="JJA28" s="58"/>
      <c r="JJB28" s="58"/>
      <c r="JJC28" s="58"/>
      <c r="JJD28" s="58"/>
      <c r="JJE28" s="58"/>
      <c r="JJF28" s="58"/>
      <c r="JJG28" s="58"/>
      <c r="JJH28" s="58"/>
      <c r="JJI28" s="58"/>
      <c r="JJJ28" s="58"/>
      <c r="JJK28" s="58"/>
      <c r="JJL28" s="58"/>
      <c r="JJM28" s="58"/>
      <c r="JJN28" s="58"/>
      <c r="JJO28" s="58"/>
      <c r="JJP28" s="58"/>
      <c r="JJQ28" s="58"/>
      <c r="JJR28" s="58"/>
      <c r="JJS28" s="58"/>
      <c r="JJT28" s="58"/>
      <c r="JJU28" s="58"/>
      <c r="JJV28" s="58"/>
      <c r="JJW28" s="58"/>
      <c r="JJX28" s="58"/>
      <c r="JJY28" s="58"/>
      <c r="JJZ28" s="58"/>
      <c r="JKA28" s="58"/>
      <c r="JKB28" s="58"/>
      <c r="JKC28" s="58"/>
      <c r="JKD28" s="58"/>
      <c r="JKE28" s="58"/>
      <c r="JKF28" s="58"/>
      <c r="JKG28" s="58"/>
      <c r="JKH28" s="58"/>
      <c r="JKI28" s="58"/>
      <c r="JKJ28" s="58"/>
      <c r="JKK28" s="58"/>
      <c r="JKL28" s="58"/>
      <c r="JKM28" s="58"/>
      <c r="JKN28" s="58"/>
      <c r="JKO28" s="58"/>
      <c r="JKP28" s="58"/>
      <c r="JKQ28" s="58"/>
      <c r="JKR28" s="58"/>
      <c r="JKS28" s="58"/>
      <c r="JKT28" s="58"/>
      <c r="JKU28" s="58"/>
      <c r="JKV28" s="58"/>
      <c r="JKW28" s="58"/>
      <c r="JKX28" s="58"/>
      <c r="JKY28" s="58"/>
      <c r="JKZ28" s="58"/>
      <c r="JLA28" s="58"/>
      <c r="JLB28" s="58"/>
      <c r="JLC28" s="58"/>
      <c r="JLD28" s="58"/>
      <c r="JLE28" s="58"/>
      <c r="JLF28" s="58"/>
      <c r="JLG28" s="58"/>
      <c r="JLH28" s="58"/>
      <c r="JLI28" s="58"/>
      <c r="JLJ28" s="58"/>
      <c r="JLK28" s="58"/>
      <c r="JLL28" s="58"/>
      <c r="JLM28" s="58"/>
      <c r="JLN28" s="58"/>
      <c r="JLO28" s="58"/>
      <c r="JLP28" s="58"/>
      <c r="JLQ28" s="58"/>
      <c r="JLR28" s="58"/>
      <c r="JLS28" s="58"/>
      <c r="JLT28" s="58"/>
      <c r="JLU28" s="58"/>
      <c r="JLV28" s="58"/>
      <c r="JLW28" s="58"/>
      <c r="JLX28" s="58"/>
      <c r="JLY28" s="58"/>
      <c r="JLZ28" s="58"/>
      <c r="JMA28" s="58"/>
      <c r="JMB28" s="58"/>
      <c r="JMC28" s="58"/>
      <c r="JMD28" s="58"/>
      <c r="JME28" s="58"/>
      <c r="JMF28" s="58"/>
      <c r="JMG28" s="58"/>
      <c r="JMH28" s="58"/>
      <c r="JMI28" s="58"/>
      <c r="JMJ28" s="58"/>
      <c r="JMK28" s="58"/>
      <c r="JML28" s="58"/>
      <c r="JMM28" s="58"/>
      <c r="JMN28" s="58"/>
      <c r="JMO28" s="58"/>
      <c r="JMP28" s="58"/>
      <c r="JMQ28" s="58"/>
      <c r="JMR28" s="58"/>
      <c r="JMS28" s="58"/>
      <c r="JMT28" s="58"/>
      <c r="JMU28" s="58"/>
      <c r="JMV28" s="58"/>
      <c r="JMW28" s="58"/>
      <c r="JMX28" s="58"/>
      <c r="JMY28" s="58"/>
      <c r="JMZ28" s="58"/>
      <c r="JNA28" s="58"/>
      <c r="JNB28" s="58"/>
      <c r="JNC28" s="58"/>
      <c r="JND28" s="58"/>
      <c r="JNE28" s="58"/>
      <c r="JNF28" s="58"/>
      <c r="JNG28" s="58"/>
      <c r="JNH28" s="58"/>
      <c r="JNI28" s="58"/>
      <c r="JNJ28" s="58"/>
      <c r="JNK28" s="58"/>
      <c r="JNL28" s="58"/>
      <c r="JNM28" s="58"/>
      <c r="JNN28" s="58"/>
      <c r="JNO28" s="58"/>
      <c r="JNP28" s="58"/>
      <c r="JNQ28" s="58"/>
      <c r="JNR28" s="58"/>
      <c r="JNS28" s="58"/>
      <c r="JNT28" s="58"/>
      <c r="JNU28" s="58"/>
      <c r="JNV28" s="58"/>
      <c r="JNW28" s="58"/>
      <c r="JNX28" s="58"/>
      <c r="JNY28" s="58"/>
      <c r="JNZ28" s="58"/>
      <c r="JOA28" s="58"/>
      <c r="JOB28" s="58"/>
      <c r="JOC28" s="58"/>
      <c r="JOD28" s="58"/>
      <c r="JOE28" s="58"/>
      <c r="JOF28" s="58"/>
      <c r="JOG28" s="58"/>
      <c r="JOH28" s="58"/>
      <c r="JOI28" s="58"/>
      <c r="JOJ28" s="58"/>
      <c r="JOK28" s="58"/>
      <c r="JOL28" s="58"/>
      <c r="JOM28" s="58"/>
      <c r="JON28" s="58"/>
      <c r="JOO28" s="58"/>
      <c r="JOP28" s="58"/>
      <c r="JOQ28" s="58"/>
      <c r="JOR28" s="58"/>
      <c r="JOS28" s="58"/>
      <c r="JOT28" s="58"/>
      <c r="JOU28" s="58"/>
      <c r="JOV28" s="58"/>
      <c r="JOW28" s="58"/>
      <c r="JOX28" s="58"/>
      <c r="JOY28" s="58"/>
      <c r="JOZ28" s="58"/>
      <c r="JPA28" s="58"/>
      <c r="JPB28" s="58"/>
      <c r="JPC28" s="58"/>
      <c r="JPD28" s="58"/>
      <c r="JPE28" s="58"/>
      <c r="JPF28" s="58"/>
      <c r="JPG28" s="58"/>
      <c r="JPH28" s="58"/>
      <c r="JPI28" s="58"/>
      <c r="JPJ28" s="58"/>
      <c r="JPK28" s="58"/>
      <c r="JPL28" s="58"/>
      <c r="JPM28" s="58"/>
      <c r="JPN28" s="58"/>
      <c r="JPO28" s="58"/>
      <c r="JPP28" s="58"/>
      <c r="JPQ28" s="58"/>
      <c r="JPR28" s="58"/>
      <c r="JPS28" s="58"/>
      <c r="JPT28" s="58"/>
      <c r="JPU28" s="58"/>
      <c r="JPV28" s="58"/>
      <c r="JPW28" s="58"/>
      <c r="JPX28" s="58"/>
      <c r="JPY28" s="58"/>
      <c r="JPZ28" s="58"/>
      <c r="JQA28" s="58"/>
      <c r="JQB28" s="58"/>
      <c r="JQC28" s="58"/>
      <c r="JQD28" s="58"/>
      <c r="JQE28" s="58"/>
      <c r="JQF28" s="58"/>
      <c r="JQG28" s="58"/>
      <c r="JQH28" s="58"/>
      <c r="JQI28" s="58"/>
      <c r="JQJ28" s="58"/>
      <c r="JQK28" s="58"/>
      <c r="JQL28" s="58"/>
      <c r="JQM28" s="58"/>
      <c r="JQN28" s="58"/>
      <c r="JQO28" s="58"/>
      <c r="JQP28" s="58"/>
      <c r="JQQ28" s="58"/>
      <c r="JQR28" s="58"/>
      <c r="JQS28" s="58"/>
      <c r="JQT28" s="58"/>
      <c r="JQU28" s="58"/>
      <c r="JQV28" s="58"/>
      <c r="JQW28" s="58"/>
      <c r="JQX28" s="58"/>
      <c r="JQY28" s="58"/>
      <c r="JQZ28" s="58"/>
      <c r="JRA28" s="58"/>
      <c r="JRB28" s="58"/>
      <c r="JRC28" s="58"/>
      <c r="JRD28" s="58"/>
      <c r="JRE28" s="58"/>
      <c r="JRF28" s="58"/>
      <c r="JRG28" s="58"/>
      <c r="JRH28" s="58"/>
      <c r="JRI28" s="58"/>
      <c r="JRJ28" s="58"/>
      <c r="JRK28" s="58"/>
      <c r="JRL28" s="58"/>
      <c r="JRM28" s="58"/>
      <c r="JRN28" s="58"/>
      <c r="JRO28" s="58"/>
      <c r="JRP28" s="58"/>
      <c r="JRQ28" s="58"/>
      <c r="JRR28" s="58"/>
      <c r="JRS28" s="58"/>
      <c r="JRT28" s="58"/>
      <c r="JRU28" s="58"/>
      <c r="JRV28" s="58"/>
      <c r="JRW28" s="58"/>
      <c r="JRX28" s="58"/>
      <c r="JRY28" s="58"/>
      <c r="JRZ28" s="58"/>
      <c r="JSA28" s="58"/>
      <c r="JSB28" s="58"/>
      <c r="JSC28" s="58"/>
      <c r="JSD28" s="58"/>
      <c r="JSE28" s="58"/>
      <c r="JSF28" s="58"/>
      <c r="JSG28" s="58"/>
      <c r="JSH28" s="58"/>
      <c r="JSI28" s="58"/>
      <c r="JSJ28" s="58"/>
      <c r="JSK28" s="58"/>
      <c r="JSL28" s="58"/>
      <c r="JSM28" s="58"/>
      <c r="JSN28" s="58"/>
      <c r="JSO28" s="58"/>
      <c r="JSP28" s="58"/>
      <c r="JSQ28" s="58"/>
      <c r="JSR28" s="58"/>
      <c r="JSS28" s="58"/>
      <c r="JST28" s="58"/>
      <c r="JSU28" s="58"/>
      <c r="JSV28" s="58"/>
      <c r="JSW28" s="58"/>
      <c r="JSX28" s="58"/>
      <c r="JSY28" s="58"/>
      <c r="JSZ28" s="58"/>
      <c r="JTA28" s="58"/>
      <c r="JTB28" s="58"/>
      <c r="JTC28" s="58"/>
      <c r="JTD28" s="58"/>
      <c r="JTE28" s="58"/>
      <c r="JTF28" s="58"/>
      <c r="JTG28" s="58"/>
      <c r="JTH28" s="58"/>
      <c r="JTI28" s="58"/>
      <c r="JTJ28" s="58"/>
      <c r="JTK28" s="58"/>
      <c r="JTL28" s="58"/>
      <c r="JTM28" s="58"/>
      <c r="JTN28" s="58"/>
      <c r="JTO28" s="58"/>
      <c r="JTP28" s="58"/>
      <c r="JTQ28" s="58"/>
      <c r="JTR28" s="58"/>
      <c r="JTS28" s="58"/>
      <c r="JTT28" s="58"/>
      <c r="JTU28" s="58"/>
      <c r="JTV28" s="58"/>
      <c r="JTW28" s="58"/>
      <c r="JTX28" s="58"/>
      <c r="JTY28" s="58"/>
      <c r="JTZ28" s="58"/>
      <c r="JUA28" s="58"/>
      <c r="JUB28" s="58"/>
      <c r="JUC28" s="58"/>
      <c r="JUD28" s="58"/>
      <c r="JUE28" s="58"/>
      <c r="JUF28" s="58"/>
      <c r="JUG28" s="58"/>
      <c r="JUH28" s="58"/>
      <c r="JUI28" s="58"/>
      <c r="JUJ28" s="58"/>
      <c r="JUK28" s="58"/>
      <c r="JUL28" s="58"/>
      <c r="JUM28" s="58"/>
      <c r="JUN28" s="58"/>
      <c r="JUO28" s="58"/>
      <c r="JUP28" s="58"/>
      <c r="JUQ28" s="58"/>
      <c r="JUR28" s="58"/>
      <c r="JUS28" s="58"/>
      <c r="JUT28" s="58"/>
      <c r="JUU28" s="58"/>
      <c r="JUV28" s="58"/>
      <c r="JUW28" s="58"/>
      <c r="JUX28" s="58"/>
      <c r="JUY28" s="58"/>
      <c r="JUZ28" s="58"/>
      <c r="JVA28" s="58"/>
      <c r="JVB28" s="58"/>
      <c r="JVC28" s="58"/>
      <c r="JVD28" s="58"/>
      <c r="JVE28" s="58"/>
      <c r="JVF28" s="58"/>
      <c r="JVG28" s="58"/>
      <c r="JVH28" s="58"/>
      <c r="JVI28" s="58"/>
      <c r="JVJ28" s="58"/>
      <c r="JVK28" s="58"/>
      <c r="JVL28" s="58"/>
      <c r="JVM28" s="58"/>
      <c r="JVN28" s="58"/>
      <c r="JVO28" s="58"/>
      <c r="JVP28" s="58"/>
      <c r="JVQ28" s="58"/>
      <c r="JVR28" s="58"/>
      <c r="JVS28" s="58"/>
      <c r="JVT28" s="58"/>
      <c r="JVU28" s="58"/>
      <c r="JVV28" s="58"/>
      <c r="JVW28" s="58"/>
      <c r="JVX28" s="58"/>
      <c r="JVY28" s="58"/>
      <c r="JVZ28" s="58"/>
      <c r="JWA28" s="58"/>
      <c r="JWB28" s="58"/>
      <c r="JWC28" s="58"/>
      <c r="JWD28" s="58"/>
      <c r="JWE28" s="58"/>
      <c r="JWF28" s="58"/>
      <c r="JWG28" s="58"/>
      <c r="JWH28" s="58"/>
      <c r="JWI28" s="58"/>
      <c r="JWJ28" s="58"/>
      <c r="JWK28" s="58"/>
      <c r="JWL28" s="58"/>
      <c r="JWM28" s="58"/>
      <c r="JWN28" s="58"/>
      <c r="JWO28" s="58"/>
      <c r="JWP28" s="58"/>
      <c r="JWQ28" s="58"/>
      <c r="JWR28" s="58"/>
      <c r="JWS28" s="58"/>
      <c r="JWT28" s="58"/>
      <c r="JWU28" s="58"/>
      <c r="JWV28" s="58"/>
      <c r="JWW28" s="58"/>
      <c r="JWX28" s="58"/>
      <c r="JWY28" s="58"/>
      <c r="JWZ28" s="58"/>
      <c r="JXA28" s="58"/>
      <c r="JXB28" s="58"/>
      <c r="JXC28" s="58"/>
      <c r="JXD28" s="58"/>
      <c r="JXE28" s="58"/>
      <c r="JXF28" s="58"/>
      <c r="JXG28" s="58"/>
      <c r="JXH28" s="58"/>
      <c r="JXI28" s="58"/>
      <c r="JXJ28" s="58"/>
      <c r="JXK28" s="58"/>
      <c r="JXL28" s="58"/>
      <c r="JXM28" s="58"/>
      <c r="JXN28" s="58"/>
      <c r="JXO28" s="58"/>
      <c r="JXP28" s="58"/>
      <c r="JXQ28" s="58"/>
      <c r="JXR28" s="58"/>
      <c r="JXS28" s="58"/>
      <c r="JXT28" s="58"/>
      <c r="JXU28" s="58"/>
      <c r="JXV28" s="58"/>
      <c r="JXW28" s="58"/>
      <c r="JXX28" s="58"/>
      <c r="JXY28" s="58"/>
      <c r="JXZ28" s="58"/>
      <c r="JYA28" s="58"/>
      <c r="JYB28" s="58"/>
      <c r="JYC28" s="58"/>
      <c r="JYD28" s="58"/>
      <c r="JYE28" s="58"/>
      <c r="JYF28" s="58"/>
      <c r="JYG28" s="58"/>
      <c r="JYH28" s="58"/>
      <c r="JYI28" s="58"/>
      <c r="JYJ28" s="58"/>
      <c r="JYK28" s="58"/>
      <c r="JYL28" s="58"/>
      <c r="JYM28" s="58"/>
      <c r="JYN28" s="58"/>
      <c r="JYO28" s="58"/>
      <c r="JYP28" s="58"/>
      <c r="JYQ28" s="58"/>
      <c r="JYR28" s="58"/>
      <c r="JYS28" s="58"/>
      <c r="JYT28" s="58"/>
      <c r="JYU28" s="58"/>
      <c r="JYV28" s="58"/>
      <c r="JYW28" s="58"/>
      <c r="JYX28" s="58"/>
      <c r="JYY28" s="58"/>
      <c r="JYZ28" s="58"/>
      <c r="JZA28" s="58"/>
      <c r="JZB28" s="58"/>
      <c r="JZC28" s="58"/>
      <c r="JZD28" s="58"/>
      <c r="JZE28" s="58"/>
      <c r="JZF28" s="58"/>
      <c r="JZG28" s="58"/>
      <c r="JZH28" s="58"/>
      <c r="JZI28" s="58"/>
      <c r="JZJ28" s="58"/>
      <c r="JZK28" s="58"/>
      <c r="JZL28" s="58"/>
      <c r="JZM28" s="58"/>
      <c r="JZN28" s="58"/>
      <c r="JZO28" s="58"/>
      <c r="JZP28" s="58"/>
      <c r="JZQ28" s="58"/>
      <c r="JZR28" s="58"/>
      <c r="JZS28" s="58"/>
      <c r="JZT28" s="58"/>
      <c r="JZU28" s="58"/>
      <c r="JZV28" s="58"/>
      <c r="JZW28" s="58"/>
      <c r="JZX28" s="58"/>
      <c r="JZY28" s="58"/>
      <c r="JZZ28" s="58"/>
      <c r="KAA28" s="58"/>
      <c r="KAB28" s="58"/>
      <c r="KAC28" s="58"/>
      <c r="KAD28" s="58"/>
      <c r="KAE28" s="58"/>
      <c r="KAF28" s="58"/>
      <c r="KAG28" s="58"/>
      <c r="KAH28" s="58"/>
      <c r="KAI28" s="58"/>
      <c r="KAJ28" s="58"/>
      <c r="KAK28" s="58"/>
      <c r="KAL28" s="58"/>
      <c r="KAM28" s="58"/>
      <c r="KAN28" s="58"/>
      <c r="KAO28" s="58"/>
      <c r="KAP28" s="58"/>
      <c r="KAQ28" s="58"/>
      <c r="KAR28" s="58"/>
      <c r="KAS28" s="58"/>
      <c r="KAT28" s="58"/>
      <c r="KAU28" s="58"/>
      <c r="KAV28" s="58"/>
      <c r="KAW28" s="58"/>
      <c r="KAX28" s="58"/>
      <c r="KAY28" s="58"/>
      <c r="KAZ28" s="58"/>
      <c r="KBA28" s="58"/>
      <c r="KBB28" s="58"/>
      <c r="KBC28" s="58"/>
      <c r="KBD28" s="58"/>
      <c r="KBE28" s="58"/>
      <c r="KBF28" s="58"/>
      <c r="KBG28" s="58"/>
      <c r="KBH28" s="58"/>
      <c r="KBI28" s="58"/>
      <c r="KBJ28" s="58"/>
      <c r="KBK28" s="58"/>
      <c r="KBL28" s="58"/>
      <c r="KBM28" s="58"/>
      <c r="KBN28" s="58"/>
      <c r="KBO28" s="58"/>
      <c r="KBP28" s="58"/>
      <c r="KBQ28" s="58"/>
      <c r="KBR28" s="58"/>
      <c r="KBS28" s="58"/>
      <c r="KBT28" s="58"/>
      <c r="KBU28" s="58"/>
      <c r="KBV28" s="58"/>
      <c r="KBW28" s="58"/>
      <c r="KBX28" s="58"/>
      <c r="KBY28" s="58"/>
      <c r="KBZ28" s="58"/>
      <c r="KCA28" s="58"/>
      <c r="KCB28" s="58"/>
      <c r="KCC28" s="58"/>
      <c r="KCD28" s="58"/>
      <c r="KCE28" s="58"/>
      <c r="KCF28" s="58"/>
      <c r="KCG28" s="58"/>
      <c r="KCH28" s="58"/>
      <c r="KCI28" s="58"/>
      <c r="KCJ28" s="58"/>
      <c r="KCK28" s="58"/>
      <c r="KCL28" s="58"/>
      <c r="KCM28" s="58"/>
      <c r="KCN28" s="58"/>
      <c r="KCO28" s="58"/>
      <c r="KCP28" s="58"/>
      <c r="KCQ28" s="58"/>
      <c r="KCR28" s="58"/>
      <c r="KCS28" s="58"/>
      <c r="KCT28" s="58"/>
      <c r="KCU28" s="58"/>
      <c r="KCV28" s="58"/>
      <c r="KCW28" s="58"/>
      <c r="KCX28" s="58"/>
      <c r="KCY28" s="58"/>
      <c r="KCZ28" s="58"/>
      <c r="KDA28" s="58"/>
      <c r="KDB28" s="58"/>
      <c r="KDC28" s="58"/>
      <c r="KDD28" s="58"/>
      <c r="KDE28" s="58"/>
      <c r="KDF28" s="58"/>
      <c r="KDG28" s="58"/>
      <c r="KDH28" s="58"/>
      <c r="KDI28" s="58"/>
      <c r="KDJ28" s="58"/>
      <c r="KDK28" s="58"/>
      <c r="KDL28" s="58"/>
      <c r="KDM28" s="58"/>
      <c r="KDN28" s="58"/>
      <c r="KDO28" s="58"/>
      <c r="KDP28" s="58"/>
      <c r="KDQ28" s="58"/>
      <c r="KDR28" s="58"/>
      <c r="KDS28" s="58"/>
      <c r="KDT28" s="58"/>
      <c r="KDU28" s="58"/>
      <c r="KDV28" s="58"/>
      <c r="KDW28" s="58"/>
      <c r="KDX28" s="58"/>
      <c r="KDY28" s="58"/>
      <c r="KDZ28" s="58"/>
      <c r="KEA28" s="58"/>
      <c r="KEB28" s="58"/>
      <c r="KEC28" s="58"/>
      <c r="KED28" s="58"/>
      <c r="KEE28" s="58"/>
      <c r="KEF28" s="58"/>
      <c r="KEG28" s="58"/>
      <c r="KEH28" s="58"/>
      <c r="KEI28" s="58"/>
      <c r="KEJ28" s="58"/>
      <c r="KEK28" s="58"/>
      <c r="KEL28" s="58"/>
      <c r="KEM28" s="58"/>
      <c r="KEN28" s="58"/>
      <c r="KEO28" s="58"/>
      <c r="KEP28" s="58"/>
      <c r="KEQ28" s="58"/>
      <c r="KER28" s="58"/>
      <c r="KES28" s="58"/>
      <c r="KET28" s="58"/>
      <c r="KEU28" s="58"/>
      <c r="KEV28" s="58"/>
      <c r="KEW28" s="58"/>
      <c r="KEX28" s="58"/>
      <c r="KEY28" s="58"/>
      <c r="KEZ28" s="58"/>
      <c r="KFA28" s="58"/>
      <c r="KFB28" s="58"/>
      <c r="KFC28" s="58"/>
      <c r="KFD28" s="58"/>
      <c r="KFE28" s="58"/>
      <c r="KFF28" s="58"/>
      <c r="KFG28" s="58"/>
      <c r="KFH28" s="58"/>
      <c r="KFI28" s="58"/>
      <c r="KFJ28" s="58"/>
      <c r="KFK28" s="58"/>
      <c r="KFL28" s="58"/>
      <c r="KFM28" s="58"/>
      <c r="KFN28" s="58"/>
      <c r="KFO28" s="58"/>
      <c r="KFP28" s="58"/>
      <c r="KFQ28" s="58"/>
      <c r="KFR28" s="58"/>
      <c r="KFS28" s="58"/>
      <c r="KFT28" s="58"/>
      <c r="KFU28" s="58"/>
      <c r="KFV28" s="58"/>
      <c r="KFW28" s="58"/>
      <c r="KFX28" s="58"/>
      <c r="KFY28" s="58"/>
      <c r="KFZ28" s="58"/>
      <c r="KGA28" s="58"/>
      <c r="KGB28" s="58"/>
      <c r="KGC28" s="58"/>
      <c r="KGD28" s="58"/>
      <c r="KGE28" s="58"/>
      <c r="KGF28" s="58"/>
      <c r="KGG28" s="58"/>
      <c r="KGH28" s="58"/>
      <c r="KGI28" s="58"/>
      <c r="KGJ28" s="58"/>
      <c r="KGK28" s="58"/>
      <c r="KGL28" s="58"/>
      <c r="KGM28" s="58"/>
      <c r="KGN28" s="58"/>
      <c r="KGO28" s="58"/>
      <c r="KGP28" s="58"/>
      <c r="KGQ28" s="58"/>
      <c r="KGR28" s="58"/>
      <c r="KGS28" s="58"/>
      <c r="KGT28" s="58"/>
      <c r="KGU28" s="58"/>
      <c r="KGV28" s="58"/>
      <c r="KGW28" s="58"/>
      <c r="KGX28" s="58"/>
      <c r="KGY28" s="58"/>
      <c r="KGZ28" s="58"/>
      <c r="KHA28" s="58"/>
      <c r="KHB28" s="58"/>
      <c r="KHC28" s="58"/>
      <c r="KHD28" s="58"/>
      <c r="KHE28" s="58"/>
      <c r="KHF28" s="58"/>
      <c r="KHG28" s="58"/>
      <c r="KHH28" s="58"/>
      <c r="KHI28" s="58"/>
      <c r="KHJ28" s="58"/>
      <c r="KHK28" s="58"/>
      <c r="KHL28" s="58"/>
      <c r="KHM28" s="58"/>
      <c r="KHN28" s="58"/>
      <c r="KHO28" s="58"/>
      <c r="KHP28" s="58"/>
      <c r="KHQ28" s="58"/>
      <c r="KHR28" s="58"/>
      <c r="KHS28" s="58"/>
      <c r="KHT28" s="58"/>
      <c r="KHU28" s="58"/>
      <c r="KHV28" s="58"/>
      <c r="KHW28" s="58"/>
      <c r="KHX28" s="58"/>
      <c r="KHY28" s="58"/>
      <c r="KHZ28" s="58"/>
      <c r="KIA28" s="58"/>
      <c r="KIB28" s="58"/>
      <c r="KIC28" s="58"/>
      <c r="KID28" s="58"/>
      <c r="KIE28" s="58"/>
      <c r="KIF28" s="58"/>
      <c r="KIG28" s="58"/>
      <c r="KIH28" s="58"/>
      <c r="KII28" s="58"/>
      <c r="KIJ28" s="58"/>
      <c r="KIK28" s="58"/>
      <c r="KIL28" s="58"/>
      <c r="KIM28" s="58"/>
      <c r="KIN28" s="58"/>
      <c r="KIO28" s="58"/>
      <c r="KIP28" s="58"/>
      <c r="KIQ28" s="58"/>
      <c r="KIR28" s="58"/>
      <c r="KIS28" s="58"/>
      <c r="KIT28" s="58"/>
      <c r="KIU28" s="58"/>
      <c r="KIV28" s="58"/>
      <c r="KIW28" s="58"/>
      <c r="KIX28" s="58"/>
      <c r="KIY28" s="58"/>
      <c r="KIZ28" s="58"/>
      <c r="KJA28" s="58"/>
      <c r="KJB28" s="58"/>
      <c r="KJC28" s="58"/>
      <c r="KJD28" s="58"/>
      <c r="KJE28" s="58"/>
      <c r="KJF28" s="58"/>
      <c r="KJG28" s="58"/>
      <c r="KJH28" s="58"/>
      <c r="KJI28" s="58"/>
      <c r="KJJ28" s="58"/>
      <c r="KJK28" s="58"/>
      <c r="KJL28" s="58"/>
      <c r="KJM28" s="58"/>
      <c r="KJN28" s="58"/>
      <c r="KJO28" s="58"/>
      <c r="KJP28" s="58"/>
      <c r="KJQ28" s="58"/>
      <c r="KJR28" s="58"/>
      <c r="KJS28" s="58"/>
      <c r="KJT28" s="58"/>
      <c r="KJU28" s="58"/>
      <c r="KJV28" s="58"/>
      <c r="KJW28" s="58"/>
      <c r="KJX28" s="58"/>
      <c r="KJY28" s="58"/>
      <c r="KJZ28" s="58"/>
      <c r="KKA28" s="58"/>
      <c r="KKB28" s="58"/>
      <c r="KKC28" s="58"/>
      <c r="KKD28" s="58"/>
      <c r="KKE28" s="58"/>
      <c r="KKF28" s="58"/>
      <c r="KKG28" s="58"/>
      <c r="KKH28" s="58"/>
      <c r="KKI28" s="58"/>
      <c r="KKJ28" s="58"/>
      <c r="KKK28" s="58"/>
      <c r="KKL28" s="58"/>
      <c r="KKM28" s="58"/>
      <c r="KKN28" s="58"/>
      <c r="KKO28" s="58"/>
      <c r="KKP28" s="58"/>
      <c r="KKQ28" s="58"/>
      <c r="KKR28" s="58"/>
      <c r="KKS28" s="58"/>
      <c r="KKT28" s="58"/>
      <c r="KKU28" s="58"/>
      <c r="KKV28" s="58"/>
      <c r="KKW28" s="58"/>
      <c r="KKX28" s="58"/>
      <c r="KKY28" s="58"/>
      <c r="KKZ28" s="58"/>
      <c r="KLA28" s="58"/>
      <c r="KLB28" s="58"/>
      <c r="KLC28" s="58"/>
      <c r="KLD28" s="58"/>
      <c r="KLE28" s="58"/>
      <c r="KLF28" s="58"/>
      <c r="KLG28" s="58"/>
      <c r="KLH28" s="58"/>
      <c r="KLI28" s="58"/>
      <c r="KLJ28" s="58"/>
      <c r="KLK28" s="58"/>
      <c r="KLL28" s="58"/>
      <c r="KLM28" s="58"/>
      <c r="KLN28" s="58"/>
      <c r="KLO28" s="58"/>
      <c r="KLP28" s="58"/>
      <c r="KLQ28" s="58"/>
      <c r="KLR28" s="58"/>
      <c r="KLS28" s="58"/>
      <c r="KLT28" s="58"/>
      <c r="KLU28" s="58"/>
      <c r="KLV28" s="58"/>
      <c r="KLW28" s="58"/>
      <c r="KLX28" s="58"/>
      <c r="KLY28" s="58"/>
      <c r="KLZ28" s="58"/>
      <c r="KMA28" s="58"/>
      <c r="KMB28" s="58"/>
      <c r="KMC28" s="58"/>
      <c r="KMD28" s="58"/>
      <c r="KME28" s="58"/>
      <c r="KMF28" s="58"/>
      <c r="KMG28" s="58"/>
      <c r="KMH28" s="58"/>
      <c r="KMI28" s="58"/>
      <c r="KMJ28" s="58"/>
      <c r="KMK28" s="58"/>
      <c r="KML28" s="58"/>
      <c r="KMM28" s="58"/>
      <c r="KMN28" s="58"/>
      <c r="KMO28" s="58"/>
      <c r="KMP28" s="58"/>
      <c r="KMQ28" s="58"/>
      <c r="KMR28" s="58"/>
      <c r="KMS28" s="58"/>
      <c r="KMT28" s="58"/>
      <c r="KMU28" s="58"/>
      <c r="KMV28" s="58"/>
      <c r="KMW28" s="58"/>
      <c r="KMX28" s="58"/>
      <c r="KMY28" s="58"/>
      <c r="KMZ28" s="58"/>
      <c r="KNA28" s="58"/>
      <c r="KNB28" s="58"/>
      <c r="KNC28" s="58"/>
      <c r="KND28" s="58"/>
      <c r="KNE28" s="58"/>
      <c r="KNF28" s="58"/>
      <c r="KNG28" s="58"/>
      <c r="KNH28" s="58"/>
      <c r="KNI28" s="58"/>
      <c r="KNJ28" s="58"/>
      <c r="KNK28" s="58"/>
      <c r="KNL28" s="58"/>
      <c r="KNM28" s="58"/>
      <c r="KNN28" s="58"/>
      <c r="KNO28" s="58"/>
      <c r="KNP28" s="58"/>
      <c r="KNQ28" s="58"/>
      <c r="KNR28" s="58"/>
      <c r="KNS28" s="58"/>
      <c r="KNT28" s="58"/>
      <c r="KNU28" s="58"/>
      <c r="KNV28" s="58"/>
      <c r="KNW28" s="58"/>
      <c r="KNX28" s="58"/>
      <c r="KNY28" s="58"/>
      <c r="KNZ28" s="58"/>
      <c r="KOA28" s="58"/>
      <c r="KOB28" s="58"/>
      <c r="KOC28" s="58"/>
      <c r="KOD28" s="58"/>
      <c r="KOE28" s="58"/>
      <c r="KOF28" s="58"/>
      <c r="KOG28" s="58"/>
      <c r="KOH28" s="58"/>
      <c r="KOI28" s="58"/>
      <c r="KOJ28" s="58"/>
      <c r="KOK28" s="58"/>
      <c r="KOL28" s="58"/>
      <c r="KOM28" s="58"/>
      <c r="KON28" s="58"/>
      <c r="KOO28" s="58"/>
      <c r="KOP28" s="58"/>
      <c r="KOQ28" s="58"/>
      <c r="KOR28" s="58"/>
      <c r="KOS28" s="58"/>
      <c r="KOT28" s="58"/>
      <c r="KOU28" s="58"/>
      <c r="KOV28" s="58"/>
      <c r="KOW28" s="58"/>
      <c r="KOX28" s="58"/>
      <c r="KOY28" s="58"/>
      <c r="KOZ28" s="58"/>
      <c r="KPA28" s="58"/>
      <c r="KPB28" s="58"/>
      <c r="KPC28" s="58"/>
      <c r="KPD28" s="58"/>
      <c r="KPE28" s="58"/>
      <c r="KPF28" s="58"/>
      <c r="KPG28" s="58"/>
      <c r="KPH28" s="58"/>
      <c r="KPI28" s="58"/>
      <c r="KPJ28" s="58"/>
      <c r="KPK28" s="58"/>
      <c r="KPL28" s="58"/>
      <c r="KPM28" s="58"/>
      <c r="KPN28" s="58"/>
      <c r="KPO28" s="58"/>
      <c r="KPP28" s="58"/>
      <c r="KPQ28" s="58"/>
      <c r="KPR28" s="58"/>
      <c r="KPS28" s="58"/>
      <c r="KPT28" s="58"/>
      <c r="KPU28" s="58"/>
      <c r="KPV28" s="58"/>
      <c r="KPW28" s="58"/>
      <c r="KPX28" s="58"/>
      <c r="KPY28" s="58"/>
      <c r="KPZ28" s="58"/>
      <c r="KQA28" s="58"/>
      <c r="KQB28" s="58"/>
      <c r="KQC28" s="58"/>
      <c r="KQD28" s="58"/>
      <c r="KQE28" s="58"/>
      <c r="KQF28" s="58"/>
      <c r="KQG28" s="58"/>
      <c r="KQH28" s="58"/>
      <c r="KQI28" s="58"/>
      <c r="KQJ28" s="58"/>
      <c r="KQK28" s="58"/>
      <c r="KQL28" s="58"/>
      <c r="KQM28" s="58"/>
      <c r="KQN28" s="58"/>
      <c r="KQO28" s="58"/>
      <c r="KQP28" s="58"/>
      <c r="KQQ28" s="58"/>
      <c r="KQR28" s="58"/>
      <c r="KQS28" s="58"/>
      <c r="KQT28" s="58"/>
      <c r="KQU28" s="58"/>
      <c r="KQV28" s="58"/>
      <c r="KQW28" s="58"/>
      <c r="KQX28" s="58"/>
      <c r="KQY28" s="58"/>
      <c r="KQZ28" s="58"/>
      <c r="KRA28" s="58"/>
      <c r="KRB28" s="58"/>
      <c r="KRC28" s="58"/>
      <c r="KRD28" s="58"/>
      <c r="KRE28" s="58"/>
      <c r="KRF28" s="58"/>
      <c r="KRG28" s="58"/>
      <c r="KRH28" s="58"/>
      <c r="KRI28" s="58"/>
      <c r="KRJ28" s="58"/>
      <c r="KRK28" s="58"/>
      <c r="KRL28" s="58"/>
      <c r="KRM28" s="58"/>
      <c r="KRN28" s="58"/>
      <c r="KRO28" s="58"/>
      <c r="KRP28" s="58"/>
      <c r="KRQ28" s="58"/>
      <c r="KRR28" s="58"/>
      <c r="KRS28" s="58"/>
      <c r="KRT28" s="58"/>
      <c r="KRU28" s="58"/>
      <c r="KRV28" s="58"/>
      <c r="KRW28" s="58"/>
      <c r="KRX28" s="58"/>
      <c r="KRY28" s="58"/>
      <c r="KRZ28" s="58"/>
      <c r="KSA28" s="58"/>
      <c r="KSB28" s="58"/>
      <c r="KSC28" s="58"/>
      <c r="KSD28" s="58"/>
      <c r="KSE28" s="58"/>
      <c r="KSF28" s="58"/>
      <c r="KSG28" s="58"/>
      <c r="KSH28" s="58"/>
      <c r="KSI28" s="58"/>
      <c r="KSJ28" s="58"/>
      <c r="KSK28" s="58"/>
      <c r="KSL28" s="58"/>
      <c r="KSM28" s="58"/>
      <c r="KSN28" s="58"/>
      <c r="KSO28" s="58"/>
      <c r="KSP28" s="58"/>
      <c r="KSQ28" s="58"/>
      <c r="KSR28" s="58"/>
      <c r="KSS28" s="58"/>
      <c r="KST28" s="58"/>
      <c r="KSU28" s="58"/>
      <c r="KSV28" s="58"/>
      <c r="KSW28" s="58"/>
      <c r="KSX28" s="58"/>
      <c r="KSY28" s="58"/>
      <c r="KSZ28" s="58"/>
      <c r="KTA28" s="58"/>
      <c r="KTB28" s="58"/>
      <c r="KTC28" s="58"/>
      <c r="KTD28" s="58"/>
      <c r="KTE28" s="58"/>
      <c r="KTF28" s="58"/>
      <c r="KTG28" s="58"/>
      <c r="KTH28" s="58"/>
      <c r="KTI28" s="58"/>
      <c r="KTJ28" s="58"/>
      <c r="KTK28" s="58"/>
      <c r="KTL28" s="58"/>
      <c r="KTM28" s="58"/>
      <c r="KTN28" s="58"/>
      <c r="KTO28" s="58"/>
      <c r="KTP28" s="58"/>
      <c r="KTQ28" s="58"/>
      <c r="KTR28" s="58"/>
      <c r="KTS28" s="58"/>
      <c r="KTT28" s="58"/>
      <c r="KTU28" s="58"/>
      <c r="KTV28" s="58"/>
      <c r="KTW28" s="58"/>
      <c r="KTX28" s="58"/>
      <c r="KTY28" s="58"/>
      <c r="KTZ28" s="58"/>
      <c r="KUA28" s="58"/>
      <c r="KUB28" s="58"/>
      <c r="KUC28" s="58"/>
      <c r="KUD28" s="58"/>
      <c r="KUE28" s="58"/>
      <c r="KUF28" s="58"/>
      <c r="KUG28" s="58"/>
      <c r="KUH28" s="58"/>
      <c r="KUI28" s="58"/>
      <c r="KUJ28" s="58"/>
      <c r="KUK28" s="58"/>
      <c r="KUL28" s="58"/>
      <c r="KUM28" s="58"/>
      <c r="KUN28" s="58"/>
      <c r="KUO28" s="58"/>
      <c r="KUP28" s="58"/>
      <c r="KUQ28" s="58"/>
      <c r="KUR28" s="58"/>
      <c r="KUS28" s="58"/>
      <c r="KUT28" s="58"/>
      <c r="KUU28" s="58"/>
      <c r="KUV28" s="58"/>
      <c r="KUW28" s="58"/>
      <c r="KUX28" s="58"/>
      <c r="KUY28" s="58"/>
      <c r="KUZ28" s="58"/>
      <c r="KVA28" s="58"/>
      <c r="KVB28" s="58"/>
      <c r="KVC28" s="58"/>
      <c r="KVD28" s="58"/>
      <c r="KVE28" s="58"/>
      <c r="KVF28" s="58"/>
      <c r="KVG28" s="58"/>
      <c r="KVH28" s="58"/>
      <c r="KVI28" s="58"/>
      <c r="KVJ28" s="58"/>
      <c r="KVK28" s="58"/>
      <c r="KVL28" s="58"/>
      <c r="KVM28" s="58"/>
      <c r="KVN28" s="58"/>
      <c r="KVO28" s="58"/>
      <c r="KVP28" s="58"/>
      <c r="KVQ28" s="58"/>
      <c r="KVR28" s="58"/>
      <c r="KVS28" s="58"/>
      <c r="KVT28" s="58"/>
      <c r="KVU28" s="58"/>
      <c r="KVV28" s="58"/>
      <c r="KVW28" s="58"/>
      <c r="KVX28" s="58"/>
      <c r="KVY28" s="58"/>
      <c r="KVZ28" s="58"/>
      <c r="KWA28" s="58"/>
      <c r="KWB28" s="58"/>
      <c r="KWC28" s="58"/>
      <c r="KWD28" s="58"/>
      <c r="KWE28" s="58"/>
      <c r="KWF28" s="58"/>
      <c r="KWG28" s="58"/>
      <c r="KWH28" s="58"/>
      <c r="KWI28" s="58"/>
      <c r="KWJ28" s="58"/>
      <c r="KWK28" s="58"/>
      <c r="KWL28" s="58"/>
      <c r="KWM28" s="58"/>
      <c r="KWN28" s="58"/>
      <c r="KWO28" s="58"/>
      <c r="KWP28" s="58"/>
      <c r="KWQ28" s="58"/>
      <c r="KWR28" s="58"/>
      <c r="KWS28" s="58"/>
      <c r="KWT28" s="58"/>
      <c r="KWU28" s="58"/>
      <c r="KWV28" s="58"/>
      <c r="KWW28" s="58"/>
      <c r="KWX28" s="58"/>
      <c r="KWY28" s="58"/>
      <c r="KWZ28" s="58"/>
      <c r="KXA28" s="58"/>
      <c r="KXB28" s="58"/>
      <c r="KXC28" s="58"/>
      <c r="KXD28" s="58"/>
      <c r="KXE28" s="58"/>
      <c r="KXF28" s="58"/>
      <c r="KXG28" s="58"/>
      <c r="KXH28" s="58"/>
      <c r="KXI28" s="58"/>
      <c r="KXJ28" s="58"/>
      <c r="KXK28" s="58"/>
      <c r="KXL28" s="58"/>
      <c r="KXM28" s="58"/>
      <c r="KXN28" s="58"/>
      <c r="KXO28" s="58"/>
      <c r="KXP28" s="58"/>
      <c r="KXQ28" s="58"/>
      <c r="KXR28" s="58"/>
      <c r="KXS28" s="58"/>
      <c r="KXT28" s="58"/>
      <c r="KXU28" s="58"/>
      <c r="KXV28" s="58"/>
      <c r="KXW28" s="58"/>
      <c r="KXX28" s="58"/>
      <c r="KXY28" s="58"/>
      <c r="KXZ28" s="58"/>
      <c r="KYA28" s="58"/>
      <c r="KYB28" s="58"/>
      <c r="KYC28" s="58"/>
      <c r="KYD28" s="58"/>
      <c r="KYE28" s="58"/>
      <c r="KYF28" s="58"/>
      <c r="KYG28" s="58"/>
      <c r="KYH28" s="58"/>
      <c r="KYI28" s="58"/>
      <c r="KYJ28" s="58"/>
      <c r="KYK28" s="58"/>
      <c r="KYL28" s="58"/>
      <c r="KYM28" s="58"/>
      <c r="KYN28" s="58"/>
      <c r="KYO28" s="58"/>
      <c r="KYP28" s="58"/>
      <c r="KYQ28" s="58"/>
      <c r="KYR28" s="58"/>
      <c r="KYS28" s="58"/>
      <c r="KYT28" s="58"/>
      <c r="KYU28" s="58"/>
      <c r="KYV28" s="58"/>
      <c r="KYW28" s="58"/>
      <c r="KYX28" s="58"/>
      <c r="KYY28" s="58"/>
      <c r="KYZ28" s="58"/>
      <c r="KZA28" s="58"/>
      <c r="KZB28" s="58"/>
      <c r="KZC28" s="58"/>
      <c r="KZD28" s="58"/>
      <c r="KZE28" s="58"/>
      <c r="KZF28" s="58"/>
      <c r="KZG28" s="58"/>
      <c r="KZH28" s="58"/>
      <c r="KZI28" s="58"/>
      <c r="KZJ28" s="58"/>
      <c r="KZK28" s="58"/>
      <c r="KZL28" s="58"/>
      <c r="KZM28" s="58"/>
      <c r="KZN28" s="58"/>
      <c r="KZO28" s="58"/>
      <c r="KZP28" s="58"/>
      <c r="KZQ28" s="58"/>
      <c r="KZR28" s="58"/>
      <c r="KZS28" s="58"/>
      <c r="KZT28" s="58"/>
      <c r="KZU28" s="58"/>
      <c r="KZV28" s="58"/>
      <c r="KZW28" s="58"/>
      <c r="KZX28" s="58"/>
      <c r="KZY28" s="58"/>
      <c r="KZZ28" s="58"/>
      <c r="LAA28" s="58"/>
      <c r="LAB28" s="58"/>
      <c r="LAC28" s="58"/>
      <c r="LAD28" s="58"/>
      <c r="LAE28" s="58"/>
      <c r="LAF28" s="58"/>
      <c r="LAG28" s="58"/>
      <c r="LAH28" s="58"/>
      <c r="LAI28" s="58"/>
      <c r="LAJ28" s="58"/>
      <c r="LAK28" s="58"/>
      <c r="LAL28" s="58"/>
      <c r="LAM28" s="58"/>
      <c r="LAN28" s="58"/>
      <c r="LAO28" s="58"/>
      <c r="LAP28" s="58"/>
      <c r="LAQ28" s="58"/>
      <c r="LAR28" s="58"/>
      <c r="LAS28" s="58"/>
      <c r="LAT28" s="58"/>
      <c r="LAU28" s="58"/>
      <c r="LAV28" s="58"/>
      <c r="LAW28" s="58"/>
      <c r="LAX28" s="58"/>
      <c r="LAY28" s="58"/>
      <c r="LAZ28" s="58"/>
      <c r="LBA28" s="58"/>
      <c r="LBB28" s="58"/>
      <c r="LBC28" s="58"/>
      <c r="LBD28" s="58"/>
      <c r="LBE28" s="58"/>
      <c r="LBF28" s="58"/>
      <c r="LBG28" s="58"/>
      <c r="LBH28" s="58"/>
      <c r="LBI28" s="58"/>
      <c r="LBJ28" s="58"/>
      <c r="LBK28" s="58"/>
      <c r="LBL28" s="58"/>
      <c r="LBM28" s="58"/>
      <c r="LBN28" s="58"/>
      <c r="LBO28" s="58"/>
      <c r="LBP28" s="58"/>
      <c r="LBQ28" s="58"/>
      <c r="LBR28" s="58"/>
      <c r="LBS28" s="58"/>
      <c r="LBT28" s="58"/>
      <c r="LBU28" s="58"/>
      <c r="LBV28" s="58"/>
      <c r="LBW28" s="58"/>
      <c r="LBX28" s="58"/>
      <c r="LBY28" s="58"/>
      <c r="LBZ28" s="58"/>
      <c r="LCA28" s="58"/>
      <c r="LCB28" s="58"/>
      <c r="LCC28" s="58"/>
      <c r="LCD28" s="58"/>
      <c r="LCE28" s="58"/>
      <c r="LCF28" s="58"/>
      <c r="LCG28" s="58"/>
      <c r="LCH28" s="58"/>
      <c r="LCI28" s="58"/>
      <c r="LCJ28" s="58"/>
      <c r="LCK28" s="58"/>
      <c r="LCL28" s="58"/>
      <c r="LCM28" s="58"/>
      <c r="LCN28" s="58"/>
      <c r="LCO28" s="58"/>
      <c r="LCP28" s="58"/>
      <c r="LCQ28" s="58"/>
      <c r="LCR28" s="58"/>
      <c r="LCS28" s="58"/>
      <c r="LCT28" s="58"/>
      <c r="LCU28" s="58"/>
      <c r="LCV28" s="58"/>
      <c r="LCW28" s="58"/>
      <c r="LCX28" s="58"/>
      <c r="LCY28" s="58"/>
      <c r="LCZ28" s="58"/>
      <c r="LDA28" s="58"/>
      <c r="LDB28" s="58"/>
      <c r="LDC28" s="58"/>
      <c r="LDD28" s="58"/>
      <c r="LDE28" s="58"/>
      <c r="LDF28" s="58"/>
      <c r="LDG28" s="58"/>
      <c r="LDH28" s="58"/>
      <c r="LDI28" s="58"/>
      <c r="LDJ28" s="58"/>
      <c r="LDK28" s="58"/>
      <c r="LDL28" s="58"/>
      <c r="LDM28" s="58"/>
      <c r="LDN28" s="58"/>
      <c r="LDO28" s="58"/>
      <c r="LDP28" s="58"/>
      <c r="LDQ28" s="58"/>
      <c r="LDR28" s="58"/>
      <c r="LDS28" s="58"/>
      <c r="LDT28" s="58"/>
      <c r="LDU28" s="58"/>
      <c r="LDV28" s="58"/>
      <c r="LDW28" s="58"/>
      <c r="LDX28" s="58"/>
      <c r="LDY28" s="58"/>
      <c r="LDZ28" s="58"/>
      <c r="LEA28" s="58"/>
      <c r="LEB28" s="58"/>
      <c r="LEC28" s="58"/>
      <c r="LED28" s="58"/>
      <c r="LEE28" s="58"/>
      <c r="LEF28" s="58"/>
      <c r="LEG28" s="58"/>
      <c r="LEH28" s="58"/>
      <c r="LEI28" s="58"/>
      <c r="LEJ28" s="58"/>
      <c r="LEK28" s="58"/>
      <c r="LEL28" s="58"/>
      <c r="LEM28" s="58"/>
      <c r="LEN28" s="58"/>
      <c r="LEO28" s="58"/>
      <c r="LEP28" s="58"/>
      <c r="LEQ28" s="58"/>
      <c r="LER28" s="58"/>
      <c r="LES28" s="58"/>
      <c r="LET28" s="58"/>
      <c r="LEU28" s="58"/>
      <c r="LEV28" s="58"/>
      <c r="LEW28" s="58"/>
      <c r="LEX28" s="58"/>
      <c r="LEY28" s="58"/>
      <c r="LEZ28" s="58"/>
      <c r="LFA28" s="58"/>
      <c r="LFB28" s="58"/>
      <c r="LFC28" s="58"/>
      <c r="LFD28" s="58"/>
      <c r="LFE28" s="58"/>
      <c r="LFF28" s="58"/>
      <c r="LFG28" s="58"/>
      <c r="LFH28" s="58"/>
      <c r="LFI28" s="58"/>
      <c r="LFJ28" s="58"/>
      <c r="LFK28" s="58"/>
      <c r="LFL28" s="58"/>
      <c r="LFM28" s="58"/>
      <c r="LFN28" s="58"/>
      <c r="LFO28" s="58"/>
      <c r="LFP28" s="58"/>
      <c r="LFQ28" s="58"/>
      <c r="LFR28" s="58"/>
      <c r="LFS28" s="58"/>
      <c r="LFT28" s="58"/>
      <c r="LFU28" s="58"/>
      <c r="LFV28" s="58"/>
      <c r="LFW28" s="58"/>
      <c r="LFX28" s="58"/>
      <c r="LFY28" s="58"/>
      <c r="LFZ28" s="58"/>
      <c r="LGA28" s="58"/>
      <c r="LGB28" s="58"/>
      <c r="LGC28" s="58"/>
      <c r="LGD28" s="58"/>
      <c r="LGE28" s="58"/>
      <c r="LGF28" s="58"/>
      <c r="LGG28" s="58"/>
      <c r="LGH28" s="58"/>
      <c r="LGI28" s="58"/>
      <c r="LGJ28" s="58"/>
      <c r="LGK28" s="58"/>
      <c r="LGL28" s="58"/>
      <c r="LGM28" s="58"/>
      <c r="LGN28" s="58"/>
      <c r="LGO28" s="58"/>
      <c r="LGP28" s="58"/>
      <c r="LGQ28" s="58"/>
      <c r="LGR28" s="58"/>
      <c r="LGS28" s="58"/>
      <c r="LGT28" s="58"/>
      <c r="LGU28" s="58"/>
      <c r="LGV28" s="58"/>
      <c r="LGW28" s="58"/>
      <c r="LGX28" s="58"/>
      <c r="LGY28" s="58"/>
      <c r="LGZ28" s="58"/>
      <c r="LHA28" s="58"/>
      <c r="LHB28" s="58"/>
      <c r="LHC28" s="58"/>
      <c r="LHD28" s="58"/>
      <c r="LHE28" s="58"/>
      <c r="LHF28" s="58"/>
      <c r="LHG28" s="58"/>
      <c r="LHH28" s="58"/>
      <c r="LHI28" s="58"/>
      <c r="LHJ28" s="58"/>
      <c r="LHK28" s="58"/>
      <c r="LHL28" s="58"/>
      <c r="LHM28" s="58"/>
      <c r="LHN28" s="58"/>
      <c r="LHO28" s="58"/>
      <c r="LHP28" s="58"/>
      <c r="LHQ28" s="58"/>
      <c r="LHR28" s="58"/>
      <c r="LHS28" s="58"/>
      <c r="LHT28" s="58"/>
      <c r="LHU28" s="58"/>
      <c r="LHV28" s="58"/>
      <c r="LHW28" s="58"/>
      <c r="LHX28" s="58"/>
      <c r="LHY28" s="58"/>
      <c r="LHZ28" s="58"/>
      <c r="LIA28" s="58"/>
      <c r="LIB28" s="58"/>
      <c r="LIC28" s="58"/>
      <c r="LID28" s="58"/>
      <c r="LIE28" s="58"/>
      <c r="LIF28" s="58"/>
      <c r="LIG28" s="58"/>
      <c r="LIH28" s="58"/>
      <c r="LII28" s="58"/>
      <c r="LIJ28" s="58"/>
      <c r="LIK28" s="58"/>
      <c r="LIL28" s="58"/>
      <c r="LIM28" s="58"/>
      <c r="LIN28" s="58"/>
      <c r="LIO28" s="58"/>
      <c r="LIP28" s="58"/>
      <c r="LIQ28" s="58"/>
      <c r="LIR28" s="58"/>
      <c r="LIS28" s="58"/>
      <c r="LIT28" s="58"/>
      <c r="LIU28" s="58"/>
      <c r="LIV28" s="58"/>
      <c r="LIW28" s="58"/>
      <c r="LIX28" s="58"/>
      <c r="LIY28" s="58"/>
      <c r="LIZ28" s="58"/>
      <c r="LJA28" s="58"/>
      <c r="LJB28" s="58"/>
      <c r="LJC28" s="58"/>
      <c r="LJD28" s="58"/>
      <c r="LJE28" s="58"/>
      <c r="LJF28" s="58"/>
      <c r="LJG28" s="58"/>
      <c r="LJH28" s="58"/>
      <c r="LJI28" s="58"/>
      <c r="LJJ28" s="58"/>
      <c r="LJK28" s="58"/>
      <c r="LJL28" s="58"/>
      <c r="LJM28" s="58"/>
      <c r="LJN28" s="58"/>
      <c r="LJO28" s="58"/>
      <c r="LJP28" s="58"/>
      <c r="LJQ28" s="58"/>
      <c r="LJR28" s="58"/>
      <c r="LJS28" s="58"/>
      <c r="LJT28" s="58"/>
      <c r="LJU28" s="58"/>
      <c r="LJV28" s="58"/>
      <c r="LJW28" s="58"/>
      <c r="LJX28" s="58"/>
      <c r="LJY28" s="58"/>
      <c r="LJZ28" s="58"/>
      <c r="LKA28" s="58"/>
      <c r="LKB28" s="58"/>
      <c r="LKC28" s="58"/>
      <c r="LKD28" s="58"/>
      <c r="LKE28" s="58"/>
      <c r="LKF28" s="58"/>
      <c r="LKG28" s="58"/>
      <c r="LKH28" s="58"/>
      <c r="LKI28" s="58"/>
      <c r="LKJ28" s="58"/>
      <c r="LKK28" s="58"/>
      <c r="LKL28" s="58"/>
      <c r="LKM28" s="58"/>
      <c r="LKN28" s="58"/>
      <c r="LKO28" s="58"/>
      <c r="LKP28" s="58"/>
      <c r="LKQ28" s="58"/>
      <c r="LKR28" s="58"/>
      <c r="LKS28" s="58"/>
      <c r="LKT28" s="58"/>
      <c r="LKU28" s="58"/>
      <c r="LKV28" s="58"/>
      <c r="LKW28" s="58"/>
      <c r="LKX28" s="58"/>
      <c r="LKY28" s="58"/>
      <c r="LKZ28" s="58"/>
      <c r="LLA28" s="58"/>
      <c r="LLB28" s="58"/>
      <c r="LLC28" s="58"/>
      <c r="LLD28" s="58"/>
      <c r="LLE28" s="58"/>
      <c r="LLF28" s="58"/>
      <c r="LLG28" s="58"/>
      <c r="LLH28" s="58"/>
      <c r="LLI28" s="58"/>
      <c r="LLJ28" s="58"/>
      <c r="LLK28" s="58"/>
      <c r="LLL28" s="58"/>
      <c r="LLM28" s="58"/>
      <c r="LLN28" s="58"/>
      <c r="LLO28" s="58"/>
      <c r="LLP28" s="58"/>
      <c r="LLQ28" s="58"/>
      <c r="LLR28" s="58"/>
      <c r="LLS28" s="58"/>
      <c r="LLT28" s="58"/>
      <c r="LLU28" s="58"/>
      <c r="LLV28" s="58"/>
      <c r="LLW28" s="58"/>
      <c r="LLX28" s="58"/>
      <c r="LLY28" s="58"/>
      <c r="LLZ28" s="58"/>
      <c r="LMA28" s="58"/>
      <c r="LMB28" s="58"/>
      <c r="LMC28" s="58"/>
      <c r="LMD28" s="58"/>
      <c r="LME28" s="58"/>
      <c r="LMF28" s="58"/>
      <c r="LMG28" s="58"/>
      <c r="LMH28" s="58"/>
      <c r="LMI28" s="58"/>
      <c r="LMJ28" s="58"/>
      <c r="LMK28" s="58"/>
      <c r="LML28" s="58"/>
      <c r="LMM28" s="58"/>
      <c r="LMN28" s="58"/>
      <c r="LMO28" s="58"/>
      <c r="LMP28" s="58"/>
      <c r="LMQ28" s="58"/>
      <c r="LMR28" s="58"/>
      <c r="LMS28" s="58"/>
      <c r="LMT28" s="58"/>
      <c r="LMU28" s="58"/>
      <c r="LMV28" s="58"/>
      <c r="LMW28" s="58"/>
      <c r="LMX28" s="58"/>
      <c r="LMY28" s="58"/>
      <c r="LMZ28" s="58"/>
      <c r="LNA28" s="58"/>
      <c r="LNB28" s="58"/>
      <c r="LNC28" s="58"/>
      <c r="LND28" s="58"/>
      <c r="LNE28" s="58"/>
      <c r="LNF28" s="58"/>
      <c r="LNG28" s="58"/>
      <c r="LNH28" s="58"/>
      <c r="LNI28" s="58"/>
      <c r="LNJ28" s="58"/>
      <c r="LNK28" s="58"/>
      <c r="LNL28" s="58"/>
      <c r="LNM28" s="58"/>
      <c r="LNN28" s="58"/>
      <c r="LNO28" s="58"/>
      <c r="LNP28" s="58"/>
      <c r="LNQ28" s="58"/>
      <c r="LNR28" s="58"/>
      <c r="LNS28" s="58"/>
      <c r="LNT28" s="58"/>
      <c r="LNU28" s="58"/>
      <c r="LNV28" s="58"/>
      <c r="LNW28" s="58"/>
      <c r="LNX28" s="58"/>
      <c r="LNY28" s="58"/>
      <c r="LNZ28" s="58"/>
      <c r="LOA28" s="58"/>
      <c r="LOB28" s="58"/>
      <c r="LOC28" s="58"/>
      <c r="LOD28" s="58"/>
      <c r="LOE28" s="58"/>
      <c r="LOF28" s="58"/>
      <c r="LOG28" s="58"/>
      <c r="LOH28" s="58"/>
      <c r="LOI28" s="58"/>
      <c r="LOJ28" s="58"/>
      <c r="LOK28" s="58"/>
      <c r="LOL28" s="58"/>
      <c r="LOM28" s="58"/>
      <c r="LON28" s="58"/>
      <c r="LOO28" s="58"/>
      <c r="LOP28" s="58"/>
      <c r="LOQ28" s="58"/>
      <c r="LOR28" s="58"/>
      <c r="LOS28" s="58"/>
      <c r="LOT28" s="58"/>
      <c r="LOU28" s="58"/>
      <c r="LOV28" s="58"/>
      <c r="LOW28" s="58"/>
      <c r="LOX28" s="58"/>
      <c r="LOY28" s="58"/>
      <c r="LOZ28" s="58"/>
      <c r="LPA28" s="58"/>
      <c r="LPB28" s="58"/>
      <c r="LPC28" s="58"/>
      <c r="LPD28" s="58"/>
      <c r="LPE28" s="58"/>
      <c r="LPF28" s="58"/>
      <c r="LPG28" s="58"/>
      <c r="LPH28" s="58"/>
      <c r="LPI28" s="58"/>
      <c r="LPJ28" s="58"/>
      <c r="LPK28" s="58"/>
      <c r="LPL28" s="58"/>
      <c r="LPM28" s="58"/>
      <c r="LPN28" s="58"/>
      <c r="LPO28" s="58"/>
      <c r="LPP28" s="58"/>
      <c r="LPQ28" s="58"/>
      <c r="LPR28" s="58"/>
      <c r="LPS28" s="58"/>
      <c r="LPT28" s="58"/>
      <c r="LPU28" s="58"/>
      <c r="LPV28" s="58"/>
      <c r="LPW28" s="58"/>
      <c r="LPX28" s="58"/>
      <c r="LPY28" s="58"/>
      <c r="LPZ28" s="58"/>
      <c r="LQA28" s="58"/>
      <c r="LQB28" s="58"/>
      <c r="LQC28" s="58"/>
      <c r="LQD28" s="58"/>
      <c r="LQE28" s="58"/>
      <c r="LQF28" s="58"/>
      <c r="LQG28" s="58"/>
      <c r="LQH28" s="58"/>
      <c r="LQI28" s="58"/>
      <c r="LQJ28" s="58"/>
      <c r="LQK28" s="58"/>
      <c r="LQL28" s="58"/>
      <c r="LQM28" s="58"/>
      <c r="LQN28" s="58"/>
      <c r="LQO28" s="58"/>
      <c r="LQP28" s="58"/>
      <c r="LQQ28" s="58"/>
      <c r="LQR28" s="58"/>
      <c r="LQS28" s="58"/>
      <c r="LQT28" s="58"/>
      <c r="LQU28" s="58"/>
      <c r="LQV28" s="58"/>
      <c r="LQW28" s="58"/>
      <c r="LQX28" s="58"/>
      <c r="LQY28" s="58"/>
      <c r="LQZ28" s="58"/>
      <c r="LRA28" s="58"/>
      <c r="LRB28" s="58"/>
      <c r="LRC28" s="58"/>
      <c r="LRD28" s="58"/>
      <c r="LRE28" s="58"/>
      <c r="LRF28" s="58"/>
      <c r="LRG28" s="58"/>
      <c r="LRH28" s="58"/>
      <c r="LRI28" s="58"/>
      <c r="LRJ28" s="58"/>
      <c r="LRK28" s="58"/>
      <c r="LRL28" s="58"/>
      <c r="LRM28" s="58"/>
      <c r="LRN28" s="58"/>
      <c r="LRO28" s="58"/>
      <c r="LRP28" s="58"/>
      <c r="LRQ28" s="58"/>
      <c r="LRR28" s="58"/>
      <c r="LRS28" s="58"/>
      <c r="LRT28" s="58"/>
      <c r="LRU28" s="58"/>
      <c r="LRV28" s="58"/>
      <c r="LRW28" s="58"/>
      <c r="LRX28" s="58"/>
      <c r="LRY28" s="58"/>
      <c r="LRZ28" s="58"/>
      <c r="LSA28" s="58"/>
      <c r="LSB28" s="58"/>
      <c r="LSC28" s="58"/>
      <c r="LSD28" s="58"/>
      <c r="LSE28" s="58"/>
      <c r="LSF28" s="58"/>
      <c r="LSG28" s="58"/>
      <c r="LSH28" s="58"/>
      <c r="LSI28" s="58"/>
      <c r="LSJ28" s="58"/>
      <c r="LSK28" s="58"/>
      <c r="LSL28" s="58"/>
      <c r="LSM28" s="58"/>
      <c r="LSN28" s="58"/>
      <c r="LSO28" s="58"/>
      <c r="LSP28" s="58"/>
      <c r="LSQ28" s="58"/>
      <c r="LSR28" s="58"/>
      <c r="LSS28" s="58"/>
      <c r="LST28" s="58"/>
      <c r="LSU28" s="58"/>
      <c r="LSV28" s="58"/>
      <c r="LSW28" s="58"/>
      <c r="LSX28" s="58"/>
      <c r="LSY28" s="58"/>
      <c r="LSZ28" s="58"/>
      <c r="LTA28" s="58"/>
      <c r="LTB28" s="58"/>
      <c r="LTC28" s="58"/>
      <c r="LTD28" s="58"/>
      <c r="LTE28" s="58"/>
      <c r="LTF28" s="58"/>
      <c r="LTG28" s="58"/>
      <c r="LTH28" s="58"/>
      <c r="LTI28" s="58"/>
      <c r="LTJ28" s="58"/>
      <c r="LTK28" s="58"/>
      <c r="LTL28" s="58"/>
      <c r="LTM28" s="58"/>
      <c r="LTN28" s="58"/>
      <c r="LTO28" s="58"/>
      <c r="LTP28" s="58"/>
      <c r="LTQ28" s="58"/>
      <c r="LTR28" s="58"/>
      <c r="LTS28" s="58"/>
      <c r="LTT28" s="58"/>
      <c r="LTU28" s="58"/>
      <c r="LTV28" s="58"/>
      <c r="LTW28" s="58"/>
      <c r="LTX28" s="58"/>
      <c r="LTY28" s="58"/>
      <c r="LTZ28" s="58"/>
      <c r="LUA28" s="58"/>
      <c r="LUB28" s="58"/>
      <c r="LUC28" s="58"/>
      <c r="LUD28" s="58"/>
      <c r="LUE28" s="58"/>
      <c r="LUF28" s="58"/>
      <c r="LUG28" s="58"/>
      <c r="LUH28" s="58"/>
      <c r="LUI28" s="58"/>
      <c r="LUJ28" s="58"/>
      <c r="LUK28" s="58"/>
      <c r="LUL28" s="58"/>
      <c r="LUM28" s="58"/>
      <c r="LUN28" s="58"/>
      <c r="LUO28" s="58"/>
      <c r="LUP28" s="58"/>
      <c r="LUQ28" s="58"/>
      <c r="LUR28" s="58"/>
      <c r="LUS28" s="58"/>
      <c r="LUT28" s="58"/>
      <c r="LUU28" s="58"/>
      <c r="LUV28" s="58"/>
      <c r="LUW28" s="58"/>
      <c r="LUX28" s="58"/>
      <c r="LUY28" s="58"/>
      <c r="LUZ28" s="58"/>
      <c r="LVA28" s="58"/>
      <c r="LVB28" s="58"/>
      <c r="LVC28" s="58"/>
      <c r="LVD28" s="58"/>
      <c r="LVE28" s="58"/>
      <c r="LVF28" s="58"/>
      <c r="LVG28" s="58"/>
      <c r="LVH28" s="58"/>
      <c r="LVI28" s="58"/>
      <c r="LVJ28" s="58"/>
      <c r="LVK28" s="58"/>
      <c r="LVL28" s="58"/>
      <c r="LVM28" s="58"/>
      <c r="LVN28" s="58"/>
      <c r="LVO28" s="58"/>
      <c r="LVP28" s="58"/>
      <c r="LVQ28" s="58"/>
      <c r="LVR28" s="58"/>
      <c r="LVS28" s="58"/>
      <c r="LVT28" s="58"/>
      <c r="LVU28" s="58"/>
      <c r="LVV28" s="58"/>
      <c r="LVW28" s="58"/>
      <c r="LVX28" s="58"/>
      <c r="LVY28" s="58"/>
      <c r="LVZ28" s="58"/>
      <c r="LWA28" s="58"/>
      <c r="LWB28" s="58"/>
      <c r="LWC28" s="58"/>
      <c r="LWD28" s="58"/>
      <c r="LWE28" s="58"/>
      <c r="LWF28" s="58"/>
      <c r="LWG28" s="58"/>
      <c r="LWH28" s="58"/>
      <c r="LWI28" s="58"/>
      <c r="LWJ28" s="58"/>
      <c r="LWK28" s="58"/>
      <c r="LWL28" s="58"/>
      <c r="LWM28" s="58"/>
      <c r="LWN28" s="58"/>
      <c r="LWO28" s="58"/>
      <c r="LWP28" s="58"/>
      <c r="LWQ28" s="58"/>
      <c r="LWR28" s="58"/>
      <c r="LWS28" s="58"/>
      <c r="LWT28" s="58"/>
      <c r="LWU28" s="58"/>
      <c r="LWV28" s="58"/>
      <c r="LWW28" s="58"/>
      <c r="LWX28" s="58"/>
      <c r="LWY28" s="58"/>
      <c r="LWZ28" s="58"/>
      <c r="LXA28" s="58"/>
      <c r="LXB28" s="58"/>
      <c r="LXC28" s="58"/>
      <c r="LXD28" s="58"/>
      <c r="LXE28" s="58"/>
      <c r="LXF28" s="58"/>
      <c r="LXG28" s="58"/>
      <c r="LXH28" s="58"/>
      <c r="LXI28" s="58"/>
      <c r="LXJ28" s="58"/>
      <c r="LXK28" s="58"/>
      <c r="LXL28" s="58"/>
      <c r="LXM28" s="58"/>
      <c r="LXN28" s="58"/>
      <c r="LXO28" s="58"/>
      <c r="LXP28" s="58"/>
      <c r="LXQ28" s="58"/>
      <c r="LXR28" s="58"/>
      <c r="LXS28" s="58"/>
      <c r="LXT28" s="58"/>
      <c r="LXU28" s="58"/>
      <c r="LXV28" s="58"/>
      <c r="LXW28" s="58"/>
      <c r="LXX28" s="58"/>
      <c r="LXY28" s="58"/>
      <c r="LXZ28" s="58"/>
      <c r="LYA28" s="58"/>
      <c r="LYB28" s="58"/>
      <c r="LYC28" s="58"/>
      <c r="LYD28" s="58"/>
      <c r="LYE28" s="58"/>
      <c r="LYF28" s="58"/>
      <c r="LYG28" s="58"/>
      <c r="LYH28" s="58"/>
      <c r="LYI28" s="58"/>
      <c r="LYJ28" s="58"/>
      <c r="LYK28" s="58"/>
      <c r="LYL28" s="58"/>
      <c r="LYM28" s="58"/>
      <c r="LYN28" s="58"/>
      <c r="LYO28" s="58"/>
      <c r="LYP28" s="58"/>
      <c r="LYQ28" s="58"/>
      <c r="LYR28" s="58"/>
      <c r="LYS28" s="58"/>
      <c r="LYT28" s="58"/>
      <c r="LYU28" s="58"/>
      <c r="LYV28" s="58"/>
      <c r="LYW28" s="58"/>
      <c r="LYX28" s="58"/>
      <c r="LYY28" s="58"/>
      <c r="LYZ28" s="58"/>
      <c r="LZA28" s="58"/>
      <c r="LZB28" s="58"/>
      <c r="LZC28" s="58"/>
      <c r="LZD28" s="58"/>
      <c r="LZE28" s="58"/>
      <c r="LZF28" s="58"/>
      <c r="LZG28" s="58"/>
      <c r="LZH28" s="58"/>
      <c r="LZI28" s="58"/>
      <c r="LZJ28" s="58"/>
      <c r="LZK28" s="58"/>
      <c r="LZL28" s="58"/>
      <c r="LZM28" s="58"/>
      <c r="LZN28" s="58"/>
      <c r="LZO28" s="58"/>
      <c r="LZP28" s="58"/>
      <c r="LZQ28" s="58"/>
      <c r="LZR28" s="58"/>
      <c r="LZS28" s="58"/>
      <c r="LZT28" s="58"/>
      <c r="LZU28" s="58"/>
      <c r="LZV28" s="58"/>
      <c r="LZW28" s="58"/>
      <c r="LZX28" s="58"/>
      <c r="LZY28" s="58"/>
      <c r="LZZ28" s="58"/>
      <c r="MAA28" s="58"/>
      <c r="MAB28" s="58"/>
      <c r="MAC28" s="58"/>
      <c r="MAD28" s="58"/>
      <c r="MAE28" s="58"/>
      <c r="MAF28" s="58"/>
      <c r="MAG28" s="58"/>
      <c r="MAH28" s="58"/>
      <c r="MAI28" s="58"/>
      <c r="MAJ28" s="58"/>
      <c r="MAK28" s="58"/>
      <c r="MAL28" s="58"/>
      <c r="MAM28" s="58"/>
      <c r="MAN28" s="58"/>
      <c r="MAO28" s="58"/>
      <c r="MAP28" s="58"/>
      <c r="MAQ28" s="58"/>
      <c r="MAR28" s="58"/>
      <c r="MAS28" s="58"/>
      <c r="MAT28" s="58"/>
      <c r="MAU28" s="58"/>
      <c r="MAV28" s="58"/>
      <c r="MAW28" s="58"/>
      <c r="MAX28" s="58"/>
      <c r="MAY28" s="58"/>
      <c r="MAZ28" s="58"/>
      <c r="MBA28" s="58"/>
      <c r="MBB28" s="58"/>
      <c r="MBC28" s="58"/>
      <c r="MBD28" s="58"/>
      <c r="MBE28" s="58"/>
      <c r="MBF28" s="58"/>
      <c r="MBG28" s="58"/>
      <c r="MBH28" s="58"/>
      <c r="MBI28" s="58"/>
      <c r="MBJ28" s="58"/>
      <c r="MBK28" s="58"/>
      <c r="MBL28" s="58"/>
      <c r="MBM28" s="58"/>
      <c r="MBN28" s="58"/>
      <c r="MBO28" s="58"/>
      <c r="MBP28" s="58"/>
      <c r="MBQ28" s="58"/>
      <c r="MBR28" s="58"/>
      <c r="MBS28" s="58"/>
      <c r="MBT28" s="58"/>
      <c r="MBU28" s="58"/>
      <c r="MBV28" s="58"/>
      <c r="MBW28" s="58"/>
      <c r="MBX28" s="58"/>
      <c r="MBY28" s="58"/>
      <c r="MBZ28" s="58"/>
      <c r="MCA28" s="58"/>
      <c r="MCB28" s="58"/>
      <c r="MCC28" s="58"/>
      <c r="MCD28" s="58"/>
      <c r="MCE28" s="58"/>
      <c r="MCF28" s="58"/>
      <c r="MCG28" s="58"/>
      <c r="MCH28" s="58"/>
      <c r="MCI28" s="58"/>
      <c r="MCJ28" s="58"/>
      <c r="MCK28" s="58"/>
      <c r="MCL28" s="58"/>
      <c r="MCM28" s="58"/>
      <c r="MCN28" s="58"/>
      <c r="MCO28" s="58"/>
      <c r="MCP28" s="58"/>
      <c r="MCQ28" s="58"/>
      <c r="MCR28" s="58"/>
      <c r="MCS28" s="58"/>
      <c r="MCT28" s="58"/>
      <c r="MCU28" s="58"/>
      <c r="MCV28" s="58"/>
      <c r="MCW28" s="58"/>
      <c r="MCX28" s="58"/>
      <c r="MCY28" s="58"/>
      <c r="MCZ28" s="58"/>
      <c r="MDA28" s="58"/>
      <c r="MDB28" s="58"/>
      <c r="MDC28" s="58"/>
      <c r="MDD28" s="58"/>
      <c r="MDE28" s="58"/>
      <c r="MDF28" s="58"/>
      <c r="MDG28" s="58"/>
      <c r="MDH28" s="58"/>
      <c r="MDI28" s="58"/>
      <c r="MDJ28" s="58"/>
      <c r="MDK28" s="58"/>
      <c r="MDL28" s="58"/>
      <c r="MDM28" s="58"/>
      <c r="MDN28" s="58"/>
      <c r="MDO28" s="58"/>
      <c r="MDP28" s="58"/>
      <c r="MDQ28" s="58"/>
      <c r="MDR28" s="58"/>
      <c r="MDS28" s="58"/>
      <c r="MDT28" s="58"/>
      <c r="MDU28" s="58"/>
      <c r="MDV28" s="58"/>
      <c r="MDW28" s="58"/>
      <c r="MDX28" s="58"/>
      <c r="MDY28" s="58"/>
      <c r="MDZ28" s="58"/>
      <c r="MEA28" s="58"/>
      <c r="MEB28" s="58"/>
      <c r="MEC28" s="58"/>
      <c r="MED28" s="58"/>
      <c r="MEE28" s="58"/>
      <c r="MEF28" s="58"/>
      <c r="MEG28" s="58"/>
      <c r="MEH28" s="58"/>
      <c r="MEI28" s="58"/>
      <c r="MEJ28" s="58"/>
      <c r="MEK28" s="58"/>
      <c r="MEL28" s="58"/>
      <c r="MEM28" s="58"/>
      <c r="MEN28" s="58"/>
      <c r="MEO28" s="58"/>
      <c r="MEP28" s="58"/>
      <c r="MEQ28" s="58"/>
      <c r="MER28" s="58"/>
      <c r="MES28" s="58"/>
      <c r="MET28" s="58"/>
      <c r="MEU28" s="58"/>
      <c r="MEV28" s="58"/>
      <c r="MEW28" s="58"/>
      <c r="MEX28" s="58"/>
      <c r="MEY28" s="58"/>
      <c r="MEZ28" s="58"/>
      <c r="MFA28" s="58"/>
      <c r="MFB28" s="58"/>
      <c r="MFC28" s="58"/>
      <c r="MFD28" s="58"/>
      <c r="MFE28" s="58"/>
      <c r="MFF28" s="58"/>
      <c r="MFG28" s="58"/>
      <c r="MFH28" s="58"/>
      <c r="MFI28" s="58"/>
      <c r="MFJ28" s="58"/>
      <c r="MFK28" s="58"/>
      <c r="MFL28" s="58"/>
      <c r="MFM28" s="58"/>
      <c r="MFN28" s="58"/>
      <c r="MFO28" s="58"/>
      <c r="MFP28" s="58"/>
      <c r="MFQ28" s="58"/>
      <c r="MFR28" s="58"/>
      <c r="MFS28" s="58"/>
      <c r="MFT28" s="58"/>
      <c r="MFU28" s="58"/>
      <c r="MFV28" s="58"/>
      <c r="MFW28" s="58"/>
      <c r="MFX28" s="58"/>
      <c r="MFY28" s="58"/>
      <c r="MFZ28" s="58"/>
      <c r="MGA28" s="58"/>
      <c r="MGB28" s="58"/>
      <c r="MGC28" s="58"/>
      <c r="MGD28" s="58"/>
      <c r="MGE28" s="58"/>
      <c r="MGF28" s="58"/>
      <c r="MGG28" s="58"/>
      <c r="MGH28" s="58"/>
      <c r="MGI28" s="58"/>
      <c r="MGJ28" s="58"/>
      <c r="MGK28" s="58"/>
      <c r="MGL28" s="58"/>
      <c r="MGM28" s="58"/>
      <c r="MGN28" s="58"/>
      <c r="MGO28" s="58"/>
      <c r="MGP28" s="58"/>
      <c r="MGQ28" s="58"/>
      <c r="MGR28" s="58"/>
      <c r="MGS28" s="58"/>
      <c r="MGT28" s="58"/>
      <c r="MGU28" s="58"/>
      <c r="MGV28" s="58"/>
      <c r="MGW28" s="58"/>
      <c r="MGX28" s="58"/>
      <c r="MGY28" s="58"/>
      <c r="MGZ28" s="58"/>
      <c r="MHA28" s="58"/>
      <c r="MHB28" s="58"/>
      <c r="MHC28" s="58"/>
      <c r="MHD28" s="58"/>
      <c r="MHE28" s="58"/>
      <c r="MHF28" s="58"/>
      <c r="MHG28" s="58"/>
      <c r="MHH28" s="58"/>
      <c r="MHI28" s="58"/>
      <c r="MHJ28" s="58"/>
      <c r="MHK28" s="58"/>
      <c r="MHL28" s="58"/>
      <c r="MHM28" s="58"/>
      <c r="MHN28" s="58"/>
      <c r="MHO28" s="58"/>
      <c r="MHP28" s="58"/>
      <c r="MHQ28" s="58"/>
      <c r="MHR28" s="58"/>
      <c r="MHS28" s="58"/>
      <c r="MHT28" s="58"/>
      <c r="MHU28" s="58"/>
      <c r="MHV28" s="58"/>
      <c r="MHW28" s="58"/>
      <c r="MHX28" s="58"/>
      <c r="MHY28" s="58"/>
      <c r="MHZ28" s="58"/>
      <c r="MIA28" s="58"/>
      <c r="MIB28" s="58"/>
      <c r="MIC28" s="58"/>
      <c r="MID28" s="58"/>
      <c r="MIE28" s="58"/>
      <c r="MIF28" s="58"/>
      <c r="MIG28" s="58"/>
      <c r="MIH28" s="58"/>
      <c r="MII28" s="58"/>
      <c r="MIJ28" s="58"/>
      <c r="MIK28" s="58"/>
      <c r="MIL28" s="58"/>
      <c r="MIM28" s="58"/>
      <c r="MIN28" s="58"/>
      <c r="MIO28" s="58"/>
      <c r="MIP28" s="58"/>
      <c r="MIQ28" s="58"/>
      <c r="MIR28" s="58"/>
      <c r="MIS28" s="58"/>
      <c r="MIT28" s="58"/>
      <c r="MIU28" s="58"/>
      <c r="MIV28" s="58"/>
      <c r="MIW28" s="58"/>
      <c r="MIX28" s="58"/>
      <c r="MIY28" s="58"/>
      <c r="MIZ28" s="58"/>
      <c r="MJA28" s="58"/>
      <c r="MJB28" s="58"/>
      <c r="MJC28" s="58"/>
      <c r="MJD28" s="58"/>
      <c r="MJE28" s="58"/>
      <c r="MJF28" s="58"/>
      <c r="MJG28" s="58"/>
      <c r="MJH28" s="58"/>
      <c r="MJI28" s="58"/>
      <c r="MJJ28" s="58"/>
      <c r="MJK28" s="58"/>
      <c r="MJL28" s="58"/>
      <c r="MJM28" s="58"/>
      <c r="MJN28" s="58"/>
      <c r="MJO28" s="58"/>
      <c r="MJP28" s="58"/>
      <c r="MJQ28" s="58"/>
      <c r="MJR28" s="58"/>
      <c r="MJS28" s="58"/>
      <c r="MJT28" s="58"/>
      <c r="MJU28" s="58"/>
      <c r="MJV28" s="58"/>
      <c r="MJW28" s="58"/>
      <c r="MJX28" s="58"/>
      <c r="MJY28" s="58"/>
      <c r="MJZ28" s="58"/>
      <c r="MKA28" s="58"/>
      <c r="MKB28" s="58"/>
      <c r="MKC28" s="58"/>
      <c r="MKD28" s="58"/>
      <c r="MKE28" s="58"/>
      <c r="MKF28" s="58"/>
      <c r="MKG28" s="58"/>
      <c r="MKH28" s="58"/>
      <c r="MKI28" s="58"/>
      <c r="MKJ28" s="58"/>
      <c r="MKK28" s="58"/>
      <c r="MKL28" s="58"/>
      <c r="MKM28" s="58"/>
      <c r="MKN28" s="58"/>
      <c r="MKO28" s="58"/>
      <c r="MKP28" s="58"/>
      <c r="MKQ28" s="58"/>
      <c r="MKR28" s="58"/>
      <c r="MKS28" s="58"/>
      <c r="MKT28" s="58"/>
      <c r="MKU28" s="58"/>
      <c r="MKV28" s="58"/>
      <c r="MKW28" s="58"/>
      <c r="MKX28" s="58"/>
      <c r="MKY28" s="58"/>
      <c r="MKZ28" s="58"/>
      <c r="MLA28" s="58"/>
      <c r="MLB28" s="58"/>
      <c r="MLC28" s="58"/>
      <c r="MLD28" s="58"/>
      <c r="MLE28" s="58"/>
      <c r="MLF28" s="58"/>
      <c r="MLG28" s="58"/>
      <c r="MLH28" s="58"/>
      <c r="MLI28" s="58"/>
      <c r="MLJ28" s="58"/>
      <c r="MLK28" s="58"/>
      <c r="MLL28" s="58"/>
      <c r="MLM28" s="58"/>
      <c r="MLN28" s="58"/>
      <c r="MLO28" s="58"/>
      <c r="MLP28" s="58"/>
      <c r="MLQ28" s="58"/>
      <c r="MLR28" s="58"/>
      <c r="MLS28" s="58"/>
      <c r="MLT28" s="58"/>
      <c r="MLU28" s="58"/>
      <c r="MLV28" s="58"/>
      <c r="MLW28" s="58"/>
      <c r="MLX28" s="58"/>
      <c r="MLY28" s="58"/>
      <c r="MLZ28" s="58"/>
      <c r="MMA28" s="58"/>
      <c r="MMB28" s="58"/>
      <c r="MMC28" s="58"/>
      <c r="MMD28" s="58"/>
      <c r="MME28" s="58"/>
      <c r="MMF28" s="58"/>
      <c r="MMG28" s="58"/>
      <c r="MMH28" s="58"/>
      <c r="MMI28" s="58"/>
      <c r="MMJ28" s="58"/>
      <c r="MMK28" s="58"/>
      <c r="MML28" s="58"/>
      <c r="MMM28" s="58"/>
      <c r="MMN28" s="58"/>
      <c r="MMO28" s="58"/>
      <c r="MMP28" s="58"/>
      <c r="MMQ28" s="58"/>
      <c r="MMR28" s="58"/>
      <c r="MMS28" s="58"/>
      <c r="MMT28" s="58"/>
      <c r="MMU28" s="58"/>
      <c r="MMV28" s="58"/>
      <c r="MMW28" s="58"/>
      <c r="MMX28" s="58"/>
      <c r="MMY28" s="58"/>
      <c r="MMZ28" s="58"/>
      <c r="MNA28" s="58"/>
      <c r="MNB28" s="58"/>
      <c r="MNC28" s="58"/>
      <c r="MND28" s="58"/>
      <c r="MNE28" s="58"/>
      <c r="MNF28" s="58"/>
      <c r="MNG28" s="58"/>
      <c r="MNH28" s="58"/>
      <c r="MNI28" s="58"/>
      <c r="MNJ28" s="58"/>
      <c r="MNK28" s="58"/>
      <c r="MNL28" s="58"/>
      <c r="MNM28" s="58"/>
      <c r="MNN28" s="58"/>
      <c r="MNO28" s="58"/>
      <c r="MNP28" s="58"/>
      <c r="MNQ28" s="58"/>
      <c r="MNR28" s="58"/>
      <c r="MNS28" s="58"/>
      <c r="MNT28" s="58"/>
      <c r="MNU28" s="58"/>
      <c r="MNV28" s="58"/>
      <c r="MNW28" s="58"/>
      <c r="MNX28" s="58"/>
      <c r="MNY28" s="58"/>
      <c r="MNZ28" s="58"/>
      <c r="MOA28" s="58"/>
      <c r="MOB28" s="58"/>
      <c r="MOC28" s="58"/>
      <c r="MOD28" s="58"/>
      <c r="MOE28" s="58"/>
      <c r="MOF28" s="58"/>
      <c r="MOG28" s="58"/>
      <c r="MOH28" s="58"/>
      <c r="MOI28" s="58"/>
      <c r="MOJ28" s="58"/>
      <c r="MOK28" s="58"/>
      <c r="MOL28" s="58"/>
      <c r="MOM28" s="58"/>
      <c r="MON28" s="58"/>
      <c r="MOO28" s="58"/>
      <c r="MOP28" s="58"/>
      <c r="MOQ28" s="58"/>
      <c r="MOR28" s="58"/>
      <c r="MOS28" s="58"/>
      <c r="MOT28" s="58"/>
      <c r="MOU28" s="58"/>
      <c r="MOV28" s="58"/>
      <c r="MOW28" s="58"/>
      <c r="MOX28" s="58"/>
      <c r="MOY28" s="58"/>
      <c r="MOZ28" s="58"/>
      <c r="MPA28" s="58"/>
      <c r="MPB28" s="58"/>
      <c r="MPC28" s="58"/>
      <c r="MPD28" s="58"/>
      <c r="MPE28" s="58"/>
      <c r="MPF28" s="58"/>
      <c r="MPG28" s="58"/>
      <c r="MPH28" s="58"/>
      <c r="MPI28" s="58"/>
      <c r="MPJ28" s="58"/>
      <c r="MPK28" s="58"/>
      <c r="MPL28" s="58"/>
      <c r="MPM28" s="58"/>
      <c r="MPN28" s="58"/>
      <c r="MPO28" s="58"/>
      <c r="MPP28" s="58"/>
      <c r="MPQ28" s="58"/>
      <c r="MPR28" s="58"/>
      <c r="MPS28" s="58"/>
      <c r="MPT28" s="58"/>
      <c r="MPU28" s="58"/>
      <c r="MPV28" s="58"/>
      <c r="MPW28" s="58"/>
      <c r="MPX28" s="58"/>
      <c r="MPY28" s="58"/>
      <c r="MPZ28" s="58"/>
      <c r="MQA28" s="58"/>
      <c r="MQB28" s="58"/>
      <c r="MQC28" s="58"/>
      <c r="MQD28" s="58"/>
      <c r="MQE28" s="58"/>
      <c r="MQF28" s="58"/>
      <c r="MQG28" s="58"/>
      <c r="MQH28" s="58"/>
      <c r="MQI28" s="58"/>
      <c r="MQJ28" s="58"/>
      <c r="MQK28" s="58"/>
      <c r="MQL28" s="58"/>
      <c r="MQM28" s="58"/>
      <c r="MQN28" s="58"/>
      <c r="MQO28" s="58"/>
      <c r="MQP28" s="58"/>
      <c r="MQQ28" s="58"/>
      <c r="MQR28" s="58"/>
      <c r="MQS28" s="58"/>
      <c r="MQT28" s="58"/>
      <c r="MQU28" s="58"/>
      <c r="MQV28" s="58"/>
      <c r="MQW28" s="58"/>
      <c r="MQX28" s="58"/>
      <c r="MQY28" s="58"/>
      <c r="MQZ28" s="58"/>
      <c r="MRA28" s="58"/>
      <c r="MRB28" s="58"/>
      <c r="MRC28" s="58"/>
      <c r="MRD28" s="58"/>
      <c r="MRE28" s="58"/>
      <c r="MRF28" s="58"/>
      <c r="MRG28" s="58"/>
      <c r="MRH28" s="58"/>
      <c r="MRI28" s="58"/>
      <c r="MRJ28" s="58"/>
      <c r="MRK28" s="58"/>
      <c r="MRL28" s="58"/>
      <c r="MRM28" s="58"/>
      <c r="MRN28" s="58"/>
      <c r="MRO28" s="58"/>
      <c r="MRP28" s="58"/>
      <c r="MRQ28" s="58"/>
      <c r="MRR28" s="58"/>
      <c r="MRS28" s="58"/>
      <c r="MRT28" s="58"/>
      <c r="MRU28" s="58"/>
      <c r="MRV28" s="58"/>
      <c r="MRW28" s="58"/>
      <c r="MRX28" s="58"/>
      <c r="MRY28" s="58"/>
      <c r="MRZ28" s="58"/>
      <c r="MSA28" s="58"/>
      <c r="MSB28" s="58"/>
      <c r="MSC28" s="58"/>
      <c r="MSD28" s="58"/>
      <c r="MSE28" s="58"/>
      <c r="MSF28" s="58"/>
      <c r="MSG28" s="58"/>
      <c r="MSH28" s="58"/>
      <c r="MSI28" s="58"/>
      <c r="MSJ28" s="58"/>
      <c r="MSK28" s="58"/>
      <c r="MSL28" s="58"/>
      <c r="MSM28" s="58"/>
      <c r="MSN28" s="58"/>
      <c r="MSO28" s="58"/>
      <c r="MSP28" s="58"/>
      <c r="MSQ28" s="58"/>
      <c r="MSR28" s="58"/>
      <c r="MSS28" s="58"/>
      <c r="MST28" s="58"/>
      <c r="MSU28" s="58"/>
      <c r="MSV28" s="58"/>
      <c r="MSW28" s="58"/>
      <c r="MSX28" s="58"/>
      <c r="MSY28" s="58"/>
      <c r="MSZ28" s="58"/>
      <c r="MTA28" s="58"/>
      <c r="MTB28" s="58"/>
      <c r="MTC28" s="58"/>
      <c r="MTD28" s="58"/>
      <c r="MTE28" s="58"/>
      <c r="MTF28" s="58"/>
      <c r="MTG28" s="58"/>
      <c r="MTH28" s="58"/>
      <c r="MTI28" s="58"/>
      <c r="MTJ28" s="58"/>
      <c r="MTK28" s="58"/>
      <c r="MTL28" s="58"/>
      <c r="MTM28" s="58"/>
      <c r="MTN28" s="58"/>
      <c r="MTO28" s="58"/>
      <c r="MTP28" s="58"/>
      <c r="MTQ28" s="58"/>
      <c r="MTR28" s="58"/>
      <c r="MTS28" s="58"/>
      <c r="MTT28" s="58"/>
      <c r="MTU28" s="58"/>
      <c r="MTV28" s="58"/>
      <c r="MTW28" s="58"/>
      <c r="MTX28" s="58"/>
      <c r="MTY28" s="58"/>
      <c r="MTZ28" s="58"/>
      <c r="MUA28" s="58"/>
      <c r="MUB28" s="58"/>
      <c r="MUC28" s="58"/>
      <c r="MUD28" s="58"/>
      <c r="MUE28" s="58"/>
      <c r="MUF28" s="58"/>
      <c r="MUG28" s="58"/>
      <c r="MUH28" s="58"/>
      <c r="MUI28" s="58"/>
      <c r="MUJ28" s="58"/>
      <c r="MUK28" s="58"/>
      <c r="MUL28" s="58"/>
      <c r="MUM28" s="58"/>
      <c r="MUN28" s="58"/>
      <c r="MUO28" s="58"/>
      <c r="MUP28" s="58"/>
      <c r="MUQ28" s="58"/>
      <c r="MUR28" s="58"/>
      <c r="MUS28" s="58"/>
      <c r="MUT28" s="58"/>
      <c r="MUU28" s="58"/>
      <c r="MUV28" s="58"/>
      <c r="MUW28" s="58"/>
      <c r="MUX28" s="58"/>
      <c r="MUY28" s="58"/>
      <c r="MUZ28" s="58"/>
      <c r="MVA28" s="58"/>
      <c r="MVB28" s="58"/>
      <c r="MVC28" s="58"/>
      <c r="MVD28" s="58"/>
      <c r="MVE28" s="58"/>
      <c r="MVF28" s="58"/>
      <c r="MVG28" s="58"/>
      <c r="MVH28" s="58"/>
      <c r="MVI28" s="58"/>
      <c r="MVJ28" s="58"/>
      <c r="MVK28" s="58"/>
      <c r="MVL28" s="58"/>
      <c r="MVM28" s="58"/>
      <c r="MVN28" s="58"/>
      <c r="MVO28" s="58"/>
      <c r="MVP28" s="58"/>
      <c r="MVQ28" s="58"/>
      <c r="MVR28" s="58"/>
      <c r="MVS28" s="58"/>
      <c r="MVT28" s="58"/>
      <c r="MVU28" s="58"/>
      <c r="MVV28" s="58"/>
      <c r="MVW28" s="58"/>
      <c r="MVX28" s="58"/>
      <c r="MVY28" s="58"/>
      <c r="MVZ28" s="58"/>
      <c r="MWA28" s="58"/>
      <c r="MWB28" s="58"/>
      <c r="MWC28" s="58"/>
      <c r="MWD28" s="58"/>
      <c r="MWE28" s="58"/>
      <c r="MWF28" s="58"/>
      <c r="MWG28" s="58"/>
      <c r="MWH28" s="58"/>
      <c r="MWI28" s="58"/>
      <c r="MWJ28" s="58"/>
      <c r="MWK28" s="58"/>
      <c r="MWL28" s="58"/>
      <c r="MWM28" s="58"/>
      <c r="MWN28" s="58"/>
      <c r="MWO28" s="58"/>
      <c r="MWP28" s="58"/>
      <c r="MWQ28" s="58"/>
      <c r="MWR28" s="58"/>
      <c r="MWS28" s="58"/>
      <c r="MWT28" s="58"/>
      <c r="MWU28" s="58"/>
      <c r="MWV28" s="58"/>
      <c r="MWW28" s="58"/>
      <c r="MWX28" s="58"/>
      <c r="MWY28" s="58"/>
      <c r="MWZ28" s="58"/>
      <c r="MXA28" s="58"/>
      <c r="MXB28" s="58"/>
      <c r="MXC28" s="58"/>
      <c r="MXD28" s="58"/>
      <c r="MXE28" s="58"/>
      <c r="MXF28" s="58"/>
      <c r="MXG28" s="58"/>
      <c r="MXH28" s="58"/>
      <c r="MXI28" s="58"/>
      <c r="MXJ28" s="58"/>
      <c r="MXK28" s="58"/>
      <c r="MXL28" s="58"/>
      <c r="MXM28" s="58"/>
      <c r="MXN28" s="58"/>
      <c r="MXO28" s="58"/>
      <c r="MXP28" s="58"/>
      <c r="MXQ28" s="58"/>
      <c r="MXR28" s="58"/>
      <c r="MXS28" s="58"/>
      <c r="MXT28" s="58"/>
      <c r="MXU28" s="58"/>
      <c r="MXV28" s="58"/>
      <c r="MXW28" s="58"/>
      <c r="MXX28" s="58"/>
      <c r="MXY28" s="58"/>
      <c r="MXZ28" s="58"/>
      <c r="MYA28" s="58"/>
      <c r="MYB28" s="58"/>
      <c r="MYC28" s="58"/>
      <c r="MYD28" s="58"/>
      <c r="MYE28" s="58"/>
      <c r="MYF28" s="58"/>
      <c r="MYG28" s="58"/>
      <c r="MYH28" s="58"/>
      <c r="MYI28" s="58"/>
      <c r="MYJ28" s="58"/>
      <c r="MYK28" s="58"/>
      <c r="MYL28" s="58"/>
      <c r="MYM28" s="58"/>
      <c r="MYN28" s="58"/>
      <c r="MYO28" s="58"/>
      <c r="MYP28" s="58"/>
      <c r="MYQ28" s="58"/>
      <c r="MYR28" s="58"/>
      <c r="MYS28" s="58"/>
      <c r="MYT28" s="58"/>
      <c r="MYU28" s="58"/>
      <c r="MYV28" s="58"/>
      <c r="MYW28" s="58"/>
      <c r="MYX28" s="58"/>
      <c r="MYY28" s="58"/>
      <c r="MYZ28" s="58"/>
      <c r="MZA28" s="58"/>
      <c r="MZB28" s="58"/>
      <c r="MZC28" s="58"/>
      <c r="MZD28" s="58"/>
      <c r="MZE28" s="58"/>
      <c r="MZF28" s="58"/>
      <c r="MZG28" s="58"/>
      <c r="MZH28" s="58"/>
      <c r="MZI28" s="58"/>
      <c r="MZJ28" s="58"/>
      <c r="MZK28" s="58"/>
      <c r="MZL28" s="58"/>
      <c r="MZM28" s="58"/>
      <c r="MZN28" s="58"/>
      <c r="MZO28" s="58"/>
      <c r="MZP28" s="58"/>
      <c r="MZQ28" s="58"/>
      <c r="MZR28" s="58"/>
      <c r="MZS28" s="58"/>
      <c r="MZT28" s="58"/>
      <c r="MZU28" s="58"/>
      <c r="MZV28" s="58"/>
      <c r="MZW28" s="58"/>
      <c r="MZX28" s="58"/>
      <c r="MZY28" s="58"/>
      <c r="MZZ28" s="58"/>
      <c r="NAA28" s="58"/>
      <c r="NAB28" s="58"/>
      <c r="NAC28" s="58"/>
      <c r="NAD28" s="58"/>
      <c r="NAE28" s="58"/>
      <c r="NAF28" s="58"/>
      <c r="NAG28" s="58"/>
      <c r="NAH28" s="58"/>
      <c r="NAI28" s="58"/>
      <c r="NAJ28" s="58"/>
      <c r="NAK28" s="58"/>
      <c r="NAL28" s="58"/>
      <c r="NAM28" s="58"/>
      <c r="NAN28" s="58"/>
      <c r="NAO28" s="58"/>
      <c r="NAP28" s="58"/>
      <c r="NAQ28" s="58"/>
      <c r="NAR28" s="58"/>
      <c r="NAS28" s="58"/>
      <c r="NAT28" s="58"/>
      <c r="NAU28" s="58"/>
      <c r="NAV28" s="58"/>
      <c r="NAW28" s="58"/>
      <c r="NAX28" s="58"/>
      <c r="NAY28" s="58"/>
      <c r="NAZ28" s="58"/>
      <c r="NBA28" s="58"/>
      <c r="NBB28" s="58"/>
      <c r="NBC28" s="58"/>
      <c r="NBD28" s="58"/>
      <c r="NBE28" s="58"/>
      <c r="NBF28" s="58"/>
      <c r="NBG28" s="58"/>
      <c r="NBH28" s="58"/>
      <c r="NBI28" s="58"/>
      <c r="NBJ28" s="58"/>
      <c r="NBK28" s="58"/>
      <c r="NBL28" s="58"/>
      <c r="NBM28" s="58"/>
      <c r="NBN28" s="58"/>
      <c r="NBO28" s="58"/>
      <c r="NBP28" s="58"/>
      <c r="NBQ28" s="58"/>
      <c r="NBR28" s="58"/>
      <c r="NBS28" s="58"/>
      <c r="NBT28" s="58"/>
      <c r="NBU28" s="58"/>
      <c r="NBV28" s="58"/>
      <c r="NBW28" s="58"/>
      <c r="NBX28" s="58"/>
      <c r="NBY28" s="58"/>
      <c r="NBZ28" s="58"/>
      <c r="NCA28" s="58"/>
      <c r="NCB28" s="58"/>
      <c r="NCC28" s="58"/>
      <c r="NCD28" s="58"/>
      <c r="NCE28" s="58"/>
      <c r="NCF28" s="58"/>
      <c r="NCG28" s="58"/>
      <c r="NCH28" s="58"/>
      <c r="NCI28" s="58"/>
      <c r="NCJ28" s="58"/>
      <c r="NCK28" s="58"/>
      <c r="NCL28" s="58"/>
      <c r="NCM28" s="58"/>
      <c r="NCN28" s="58"/>
      <c r="NCO28" s="58"/>
      <c r="NCP28" s="58"/>
      <c r="NCQ28" s="58"/>
      <c r="NCR28" s="58"/>
      <c r="NCS28" s="58"/>
      <c r="NCT28" s="58"/>
      <c r="NCU28" s="58"/>
      <c r="NCV28" s="58"/>
      <c r="NCW28" s="58"/>
      <c r="NCX28" s="58"/>
      <c r="NCY28" s="58"/>
      <c r="NCZ28" s="58"/>
      <c r="NDA28" s="58"/>
      <c r="NDB28" s="58"/>
      <c r="NDC28" s="58"/>
      <c r="NDD28" s="58"/>
      <c r="NDE28" s="58"/>
      <c r="NDF28" s="58"/>
      <c r="NDG28" s="58"/>
      <c r="NDH28" s="58"/>
      <c r="NDI28" s="58"/>
      <c r="NDJ28" s="58"/>
      <c r="NDK28" s="58"/>
      <c r="NDL28" s="58"/>
      <c r="NDM28" s="58"/>
      <c r="NDN28" s="58"/>
      <c r="NDO28" s="58"/>
      <c r="NDP28" s="58"/>
      <c r="NDQ28" s="58"/>
      <c r="NDR28" s="58"/>
      <c r="NDS28" s="58"/>
      <c r="NDT28" s="58"/>
      <c r="NDU28" s="58"/>
      <c r="NDV28" s="58"/>
      <c r="NDW28" s="58"/>
      <c r="NDX28" s="58"/>
      <c r="NDY28" s="58"/>
      <c r="NDZ28" s="58"/>
      <c r="NEA28" s="58"/>
      <c r="NEB28" s="58"/>
      <c r="NEC28" s="58"/>
      <c r="NED28" s="58"/>
      <c r="NEE28" s="58"/>
      <c r="NEF28" s="58"/>
      <c r="NEG28" s="58"/>
      <c r="NEH28" s="58"/>
      <c r="NEI28" s="58"/>
      <c r="NEJ28" s="58"/>
      <c r="NEK28" s="58"/>
      <c r="NEL28" s="58"/>
      <c r="NEM28" s="58"/>
      <c r="NEN28" s="58"/>
      <c r="NEO28" s="58"/>
      <c r="NEP28" s="58"/>
      <c r="NEQ28" s="58"/>
      <c r="NER28" s="58"/>
      <c r="NES28" s="58"/>
      <c r="NET28" s="58"/>
      <c r="NEU28" s="58"/>
      <c r="NEV28" s="58"/>
      <c r="NEW28" s="58"/>
      <c r="NEX28" s="58"/>
      <c r="NEY28" s="58"/>
      <c r="NEZ28" s="58"/>
      <c r="NFA28" s="58"/>
      <c r="NFB28" s="58"/>
      <c r="NFC28" s="58"/>
      <c r="NFD28" s="58"/>
      <c r="NFE28" s="58"/>
      <c r="NFF28" s="58"/>
      <c r="NFG28" s="58"/>
      <c r="NFH28" s="58"/>
      <c r="NFI28" s="58"/>
      <c r="NFJ28" s="58"/>
      <c r="NFK28" s="58"/>
      <c r="NFL28" s="58"/>
      <c r="NFM28" s="58"/>
      <c r="NFN28" s="58"/>
      <c r="NFO28" s="58"/>
      <c r="NFP28" s="58"/>
      <c r="NFQ28" s="58"/>
      <c r="NFR28" s="58"/>
      <c r="NFS28" s="58"/>
      <c r="NFT28" s="58"/>
      <c r="NFU28" s="58"/>
      <c r="NFV28" s="58"/>
      <c r="NFW28" s="58"/>
      <c r="NFX28" s="58"/>
      <c r="NFY28" s="58"/>
      <c r="NFZ28" s="58"/>
      <c r="NGA28" s="58"/>
      <c r="NGB28" s="58"/>
      <c r="NGC28" s="58"/>
      <c r="NGD28" s="58"/>
      <c r="NGE28" s="58"/>
      <c r="NGF28" s="58"/>
      <c r="NGG28" s="58"/>
      <c r="NGH28" s="58"/>
      <c r="NGI28" s="58"/>
      <c r="NGJ28" s="58"/>
      <c r="NGK28" s="58"/>
      <c r="NGL28" s="58"/>
      <c r="NGM28" s="58"/>
      <c r="NGN28" s="58"/>
      <c r="NGO28" s="58"/>
      <c r="NGP28" s="58"/>
      <c r="NGQ28" s="58"/>
      <c r="NGR28" s="58"/>
      <c r="NGS28" s="58"/>
      <c r="NGT28" s="58"/>
      <c r="NGU28" s="58"/>
      <c r="NGV28" s="58"/>
      <c r="NGW28" s="58"/>
      <c r="NGX28" s="58"/>
      <c r="NGY28" s="58"/>
      <c r="NGZ28" s="58"/>
      <c r="NHA28" s="58"/>
      <c r="NHB28" s="58"/>
      <c r="NHC28" s="58"/>
      <c r="NHD28" s="58"/>
      <c r="NHE28" s="58"/>
      <c r="NHF28" s="58"/>
      <c r="NHG28" s="58"/>
      <c r="NHH28" s="58"/>
      <c r="NHI28" s="58"/>
      <c r="NHJ28" s="58"/>
      <c r="NHK28" s="58"/>
      <c r="NHL28" s="58"/>
      <c r="NHM28" s="58"/>
      <c r="NHN28" s="58"/>
      <c r="NHO28" s="58"/>
      <c r="NHP28" s="58"/>
      <c r="NHQ28" s="58"/>
      <c r="NHR28" s="58"/>
      <c r="NHS28" s="58"/>
      <c r="NHT28" s="58"/>
      <c r="NHU28" s="58"/>
      <c r="NHV28" s="58"/>
      <c r="NHW28" s="58"/>
      <c r="NHX28" s="58"/>
      <c r="NHY28" s="58"/>
      <c r="NHZ28" s="58"/>
      <c r="NIA28" s="58"/>
      <c r="NIB28" s="58"/>
      <c r="NIC28" s="58"/>
      <c r="NID28" s="58"/>
      <c r="NIE28" s="58"/>
      <c r="NIF28" s="58"/>
      <c r="NIG28" s="58"/>
      <c r="NIH28" s="58"/>
      <c r="NII28" s="58"/>
      <c r="NIJ28" s="58"/>
      <c r="NIK28" s="58"/>
      <c r="NIL28" s="58"/>
      <c r="NIM28" s="58"/>
      <c r="NIN28" s="58"/>
      <c r="NIO28" s="58"/>
      <c r="NIP28" s="58"/>
      <c r="NIQ28" s="58"/>
      <c r="NIR28" s="58"/>
      <c r="NIS28" s="58"/>
      <c r="NIT28" s="58"/>
      <c r="NIU28" s="58"/>
      <c r="NIV28" s="58"/>
      <c r="NIW28" s="58"/>
      <c r="NIX28" s="58"/>
      <c r="NIY28" s="58"/>
      <c r="NIZ28" s="58"/>
      <c r="NJA28" s="58"/>
      <c r="NJB28" s="58"/>
      <c r="NJC28" s="58"/>
      <c r="NJD28" s="58"/>
      <c r="NJE28" s="58"/>
      <c r="NJF28" s="58"/>
      <c r="NJG28" s="58"/>
      <c r="NJH28" s="58"/>
      <c r="NJI28" s="58"/>
      <c r="NJJ28" s="58"/>
      <c r="NJK28" s="58"/>
      <c r="NJL28" s="58"/>
      <c r="NJM28" s="58"/>
      <c r="NJN28" s="58"/>
      <c r="NJO28" s="58"/>
      <c r="NJP28" s="58"/>
      <c r="NJQ28" s="58"/>
      <c r="NJR28" s="58"/>
      <c r="NJS28" s="58"/>
      <c r="NJT28" s="58"/>
      <c r="NJU28" s="58"/>
      <c r="NJV28" s="58"/>
      <c r="NJW28" s="58"/>
      <c r="NJX28" s="58"/>
      <c r="NJY28" s="58"/>
      <c r="NJZ28" s="58"/>
      <c r="NKA28" s="58"/>
      <c r="NKB28" s="58"/>
      <c r="NKC28" s="58"/>
      <c r="NKD28" s="58"/>
      <c r="NKE28" s="58"/>
      <c r="NKF28" s="58"/>
      <c r="NKG28" s="58"/>
      <c r="NKH28" s="58"/>
      <c r="NKI28" s="58"/>
      <c r="NKJ28" s="58"/>
      <c r="NKK28" s="58"/>
      <c r="NKL28" s="58"/>
      <c r="NKM28" s="58"/>
      <c r="NKN28" s="58"/>
      <c r="NKO28" s="58"/>
      <c r="NKP28" s="58"/>
      <c r="NKQ28" s="58"/>
      <c r="NKR28" s="58"/>
      <c r="NKS28" s="58"/>
      <c r="NKT28" s="58"/>
      <c r="NKU28" s="58"/>
      <c r="NKV28" s="58"/>
      <c r="NKW28" s="58"/>
      <c r="NKX28" s="58"/>
      <c r="NKY28" s="58"/>
      <c r="NKZ28" s="58"/>
      <c r="NLA28" s="58"/>
      <c r="NLB28" s="58"/>
      <c r="NLC28" s="58"/>
      <c r="NLD28" s="58"/>
      <c r="NLE28" s="58"/>
      <c r="NLF28" s="58"/>
      <c r="NLG28" s="58"/>
      <c r="NLH28" s="58"/>
      <c r="NLI28" s="58"/>
      <c r="NLJ28" s="58"/>
      <c r="NLK28" s="58"/>
      <c r="NLL28" s="58"/>
      <c r="NLM28" s="58"/>
      <c r="NLN28" s="58"/>
      <c r="NLO28" s="58"/>
      <c r="NLP28" s="58"/>
      <c r="NLQ28" s="58"/>
      <c r="NLR28" s="58"/>
      <c r="NLS28" s="58"/>
      <c r="NLT28" s="58"/>
      <c r="NLU28" s="58"/>
      <c r="NLV28" s="58"/>
      <c r="NLW28" s="58"/>
      <c r="NLX28" s="58"/>
      <c r="NLY28" s="58"/>
      <c r="NLZ28" s="58"/>
      <c r="NMA28" s="58"/>
      <c r="NMB28" s="58"/>
      <c r="NMC28" s="58"/>
      <c r="NMD28" s="58"/>
      <c r="NME28" s="58"/>
      <c r="NMF28" s="58"/>
      <c r="NMG28" s="58"/>
      <c r="NMH28" s="58"/>
      <c r="NMI28" s="58"/>
      <c r="NMJ28" s="58"/>
      <c r="NMK28" s="58"/>
      <c r="NML28" s="58"/>
      <c r="NMM28" s="58"/>
      <c r="NMN28" s="58"/>
      <c r="NMO28" s="58"/>
      <c r="NMP28" s="58"/>
      <c r="NMQ28" s="58"/>
      <c r="NMR28" s="58"/>
      <c r="NMS28" s="58"/>
      <c r="NMT28" s="58"/>
      <c r="NMU28" s="58"/>
      <c r="NMV28" s="58"/>
      <c r="NMW28" s="58"/>
      <c r="NMX28" s="58"/>
      <c r="NMY28" s="58"/>
      <c r="NMZ28" s="58"/>
      <c r="NNA28" s="58"/>
      <c r="NNB28" s="58"/>
      <c r="NNC28" s="58"/>
      <c r="NND28" s="58"/>
      <c r="NNE28" s="58"/>
      <c r="NNF28" s="58"/>
      <c r="NNG28" s="58"/>
      <c r="NNH28" s="58"/>
      <c r="NNI28" s="58"/>
      <c r="NNJ28" s="58"/>
      <c r="NNK28" s="58"/>
      <c r="NNL28" s="58"/>
      <c r="NNM28" s="58"/>
      <c r="NNN28" s="58"/>
      <c r="NNO28" s="58"/>
      <c r="NNP28" s="58"/>
      <c r="NNQ28" s="58"/>
      <c r="NNR28" s="58"/>
      <c r="NNS28" s="58"/>
      <c r="NNT28" s="58"/>
      <c r="NNU28" s="58"/>
      <c r="NNV28" s="58"/>
      <c r="NNW28" s="58"/>
      <c r="NNX28" s="58"/>
      <c r="NNY28" s="58"/>
      <c r="NNZ28" s="58"/>
      <c r="NOA28" s="58"/>
      <c r="NOB28" s="58"/>
      <c r="NOC28" s="58"/>
      <c r="NOD28" s="58"/>
      <c r="NOE28" s="58"/>
      <c r="NOF28" s="58"/>
      <c r="NOG28" s="58"/>
      <c r="NOH28" s="58"/>
      <c r="NOI28" s="58"/>
      <c r="NOJ28" s="58"/>
      <c r="NOK28" s="58"/>
      <c r="NOL28" s="58"/>
      <c r="NOM28" s="58"/>
      <c r="NON28" s="58"/>
      <c r="NOO28" s="58"/>
      <c r="NOP28" s="58"/>
      <c r="NOQ28" s="58"/>
      <c r="NOR28" s="58"/>
      <c r="NOS28" s="58"/>
      <c r="NOT28" s="58"/>
      <c r="NOU28" s="58"/>
      <c r="NOV28" s="58"/>
      <c r="NOW28" s="58"/>
      <c r="NOX28" s="58"/>
      <c r="NOY28" s="58"/>
      <c r="NOZ28" s="58"/>
      <c r="NPA28" s="58"/>
      <c r="NPB28" s="58"/>
      <c r="NPC28" s="58"/>
      <c r="NPD28" s="58"/>
      <c r="NPE28" s="58"/>
      <c r="NPF28" s="58"/>
      <c r="NPG28" s="58"/>
      <c r="NPH28" s="58"/>
      <c r="NPI28" s="58"/>
      <c r="NPJ28" s="58"/>
      <c r="NPK28" s="58"/>
      <c r="NPL28" s="58"/>
      <c r="NPM28" s="58"/>
      <c r="NPN28" s="58"/>
      <c r="NPO28" s="58"/>
      <c r="NPP28" s="58"/>
      <c r="NPQ28" s="58"/>
      <c r="NPR28" s="58"/>
      <c r="NPS28" s="58"/>
      <c r="NPT28" s="58"/>
      <c r="NPU28" s="58"/>
      <c r="NPV28" s="58"/>
      <c r="NPW28" s="58"/>
      <c r="NPX28" s="58"/>
      <c r="NPY28" s="58"/>
      <c r="NPZ28" s="58"/>
      <c r="NQA28" s="58"/>
      <c r="NQB28" s="58"/>
      <c r="NQC28" s="58"/>
      <c r="NQD28" s="58"/>
      <c r="NQE28" s="58"/>
      <c r="NQF28" s="58"/>
      <c r="NQG28" s="58"/>
      <c r="NQH28" s="58"/>
      <c r="NQI28" s="58"/>
      <c r="NQJ28" s="58"/>
      <c r="NQK28" s="58"/>
      <c r="NQL28" s="58"/>
      <c r="NQM28" s="58"/>
      <c r="NQN28" s="58"/>
      <c r="NQO28" s="58"/>
      <c r="NQP28" s="58"/>
      <c r="NQQ28" s="58"/>
      <c r="NQR28" s="58"/>
      <c r="NQS28" s="58"/>
      <c r="NQT28" s="58"/>
      <c r="NQU28" s="58"/>
      <c r="NQV28" s="58"/>
      <c r="NQW28" s="58"/>
      <c r="NQX28" s="58"/>
      <c r="NQY28" s="58"/>
      <c r="NQZ28" s="58"/>
      <c r="NRA28" s="58"/>
      <c r="NRB28" s="58"/>
      <c r="NRC28" s="58"/>
      <c r="NRD28" s="58"/>
      <c r="NRE28" s="58"/>
      <c r="NRF28" s="58"/>
      <c r="NRG28" s="58"/>
      <c r="NRH28" s="58"/>
      <c r="NRI28" s="58"/>
      <c r="NRJ28" s="58"/>
      <c r="NRK28" s="58"/>
      <c r="NRL28" s="58"/>
      <c r="NRM28" s="58"/>
      <c r="NRN28" s="58"/>
      <c r="NRO28" s="58"/>
      <c r="NRP28" s="58"/>
      <c r="NRQ28" s="58"/>
      <c r="NRR28" s="58"/>
      <c r="NRS28" s="58"/>
      <c r="NRT28" s="58"/>
      <c r="NRU28" s="58"/>
      <c r="NRV28" s="58"/>
      <c r="NRW28" s="58"/>
      <c r="NRX28" s="58"/>
      <c r="NRY28" s="58"/>
      <c r="NRZ28" s="58"/>
      <c r="NSA28" s="58"/>
      <c r="NSB28" s="58"/>
      <c r="NSC28" s="58"/>
      <c r="NSD28" s="58"/>
      <c r="NSE28" s="58"/>
      <c r="NSF28" s="58"/>
      <c r="NSG28" s="58"/>
      <c r="NSH28" s="58"/>
      <c r="NSI28" s="58"/>
      <c r="NSJ28" s="58"/>
      <c r="NSK28" s="58"/>
      <c r="NSL28" s="58"/>
      <c r="NSM28" s="58"/>
      <c r="NSN28" s="58"/>
      <c r="NSO28" s="58"/>
      <c r="NSP28" s="58"/>
      <c r="NSQ28" s="58"/>
      <c r="NSR28" s="58"/>
      <c r="NSS28" s="58"/>
      <c r="NST28" s="58"/>
      <c r="NSU28" s="58"/>
      <c r="NSV28" s="58"/>
      <c r="NSW28" s="58"/>
      <c r="NSX28" s="58"/>
      <c r="NSY28" s="58"/>
      <c r="NSZ28" s="58"/>
      <c r="NTA28" s="58"/>
      <c r="NTB28" s="58"/>
      <c r="NTC28" s="58"/>
      <c r="NTD28" s="58"/>
      <c r="NTE28" s="58"/>
      <c r="NTF28" s="58"/>
      <c r="NTG28" s="58"/>
      <c r="NTH28" s="58"/>
      <c r="NTI28" s="58"/>
      <c r="NTJ28" s="58"/>
      <c r="NTK28" s="58"/>
      <c r="NTL28" s="58"/>
      <c r="NTM28" s="58"/>
      <c r="NTN28" s="58"/>
      <c r="NTO28" s="58"/>
      <c r="NTP28" s="58"/>
      <c r="NTQ28" s="58"/>
      <c r="NTR28" s="58"/>
      <c r="NTS28" s="58"/>
      <c r="NTT28" s="58"/>
      <c r="NTU28" s="58"/>
      <c r="NTV28" s="58"/>
      <c r="NTW28" s="58"/>
      <c r="NTX28" s="58"/>
      <c r="NTY28" s="58"/>
      <c r="NTZ28" s="58"/>
      <c r="NUA28" s="58"/>
      <c r="NUB28" s="58"/>
      <c r="NUC28" s="58"/>
      <c r="NUD28" s="58"/>
      <c r="NUE28" s="58"/>
      <c r="NUF28" s="58"/>
      <c r="NUG28" s="58"/>
      <c r="NUH28" s="58"/>
      <c r="NUI28" s="58"/>
      <c r="NUJ28" s="58"/>
      <c r="NUK28" s="58"/>
      <c r="NUL28" s="58"/>
      <c r="NUM28" s="58"/>
      <c r="NUN28" s="58"/>
      <c r="NUO28" s="58"/>
      <c r="NUP28" s="58"/>
      <c r="NUQ28" s="58"/>
      <c r="NUR28" s="58"/>
      <c r="NUS28" s="58"/>
      <c r="NUT28" s="58"/>
      <c r="NUU28" s="58"/>
      <c r="NUV28" s="58"/>
      <c r="NUW28" s="58"/>
      <c r="NUX28" s="58"/>
      <c r="NUY28" s="58"/>
      <c r="NUZ28" s="58"/>
      <c r="NVA28" s="58"/>
      <c r="NVB28" s="58"/>
      <c r="NVC28" s="58"/>
      <c r="NVD28" s="58"/>
      <c r="NVE28" s="58"/>
      <c r="NVF28" s="58"/>
      <c r="NVG28" s="58"/>
      <c r="NVH28" s="58"/>
      <c r="NVI28" s="58"/>
      <c r="NVJ28" s="58"/>
      <c r="NVK28" s="58"/>
      <c r="NVL28" s="58"/>
      <c r="NVM28" s="58"/>
      <c r="NVN28" s="58"/>
      <c r="NVO28" s="58"/>
      <c r="NVP28" s="58"/>
      <c r="NVQ28" s="58"/>
      <c r="NVR28" s="58"/>
      <c r="NVS28" s="58"/>
      <c r="NVT28" s="58"/>
      <c r="NVU28" s="58"/>
      <c r="NVV28" s="58"/>
      <c r="NVW28" s="58"/>
      <c r="NVX28" s="58"/>
      <c r="NVY28" s="58"/>
      <c r="NVZ28" s="58"/>
      <c r="NWA28" s="58"/>
      <c r="NWB28" s="58"/>
      <c r="NWC28" s="58"/>
      <c r="NWD28" s="58"/>
      <c r="NWE28" s="58"/>
      <c r="NWF28" s="58"/>
      <c r="NWG28" s="58"/>
      <c r="NWH28" s="58"/>
      <c r="NWI28" s="58"/>
      <c r="NWJ28" s="58"/>
      <c r="NWK28" s="58"/>
      <c r="NWL28" s="58"/>
      <c r="NWM28" s="58"/>
      <c r="NWN28" s="58"/>
      <c r="NWO28" s="58"/>
      <c r="NWP28" s="58"/>
      <c r="NWQ28" s="58"/>
      <c r="NWR28" s="58"/>
      <c r="NWS28" s="58"/>
      <c r="NWT28" s="58"/>
      <c r="NWU28" s="58"/>
      <c r="NWV28" s="58"/>
      <c r="NWW28" s="58"/>
      <c r="NWX28" s="58"/>
      <c r="NWY28" s="58"/>
      <c r="NWZ28" s="58"/>
      <c r="NXA28" s="58"/>
      <c r="NXB28" s="58"/>
      <c r="NXC28" s="58"/>
      <c r="NXD28" s="58"/>
      <c r="NXE28" s="58"/>
      <c r="NXF28" s="58"/>
      <c r="NXG28" s="58"/>
      <c r="NXH28" s="58"/>
      <c r="NXI28" s="58"/>
      <c r="NXJ28" s="58"/>
      <c r="NXK28" s="58"/>
      <c r="NXL28" s="58"/>
      <c r="NXM28" s="58"/>
      <c r="NXN28" s="58"/>
      <c r="NXO28" s="58"/>
      <c r="NXP28" s="58"/>
      <c r="NXQ28" s="58"/>
      <c r="NXR28" s="58"/>
      <c r="NXS28" s="58"/>
      <c r="NXT28" s="58"/>
      <c r="NXU28" s="58"/>
      <c r="NXV28" s="58"/>
      <c r="NXW28" s="58"/>
      <c r="NXX28" s="58"/>
      <c r="NXY28" s="58"/>
      <c r="NXZ28" s="58"/>
      <c r="NYA28" s="58"/>
      <c r="NYB28" s="58"/>
      <c r="NYC28" s="58"/>
      <c r="NYD28" s="58"/>
      <c r="NYE28" s="58"/>
      <c r="NYF28" s="58"/>
      <c r="NYG28" s="58"/>
      <c r="NYH28" s="58"/>
      <c r="NYI28" s="58"/>
      <c r="NYJ28" s="58"/>
      <c r="NYK28" s="58"/>
      <c r="NYL28" s="58"/>
      <c r="NYM28" s="58"/>
      <c r="NYN28" s="58"/>
      <c r="NYO28" s="58"/>
      <c r="NYP28" s="58"/>
      <c r="NYQ28" s="58"/>
      <c r="NYR28" s="58"/>
      <c r="NYS28" s="58"/>
      <c r="NYT28" s="58"/>
      <c r="NYU28" s="58"/>
      <c r="NYV28" s="58"/>
      <c r="NYW28" s="58"/>
      <c r="NYX28" s="58"/>
      <c r="NYY28" s="58"/>
      <c r="NYZ28" s="58"/>
      <c r="NZA28" s="58"/>
      <c r="NZB28" s="58"/>
      <c r="NZC28" s="58"/>
      <c r="NZD28" s="58"/>
      <c r="NZE28" s="58"/>
      <c r="NZF28" s="58"/>
      <c r="NZG28" s="58"/>
      <c r="NZH28" s="58"/>
      <c r="NZI28" s="58"/>
      <c r="NZJ28" s="58"/>
      <c r="NZK28" s="58"/>
      <c r="NZL28" s="58"/>
      <c r="NZM28" s="58"/>
      <c r="NZN28" s="58"/>
      <c r="NZO28" s="58"/>
      <c r="NZP28" s="58"/>
      <c r="NZQ28" s="58"/>
      <c r="NZR28" s="58"/>
      <c r="NZS28" s="58"/>
      <c r="NZT28" s="58"/>
      <c r="NZU28" s="58"/>
      <c r="NZV28" s="58"/>
      <c r="NZW28" s="58"/>
      <c r="NZX28" s="58"/>
      <c r="NZY28" s="58"/>
      <c r="NZZ28" s="58"/>
      <c r="OAA28" s="58"/>
      <c r="OAB28" s="58"/>
      <c r="OAC28" s="58"/>
      <c r="OAD28" s="58"/>
      <c r="OAE28" s="58"/>
      <c r="OAF28" s="58"/>
      <c r="OAG28" s="58"/>
      <c r="OAH28" s="58"/>
      <c r="OAI28" s="58"/>
      <c r="OAJ28" s="58"/>
      <c r="OAK28" s="58"/>
      <c r="OAL28" s="58"/>
      <c r="OAM28" s="58"/>
      <c r="OAN28" s="58"/>
      <c r="OAO28" s="58"/>
      <c r="OAP28" s="58"/>
      <c r="OAQ28" s="58"/>
      <c r="OAR28" s="58"/>
      <c r="OAS28" s="58"/>
      <c r="OAT28" s="58"/>
      <c r="OAU28" s="58"/>
      <c r="OAV28" s="58"/>
      <c r="OAW28" s="58"/>
      <c r="OAX28" s="58"/>
      <c r="OAY28" s="58"/>
      <c r="OAZ28" s="58"/>
      <c r="OBA28" s="58"/>
      <c r="OBB28" s="58"/>
      <c r="OBC28" s="58"/>
      <c r="OBD28" s="58"/>
      <c r="OBE28" s="58"/>
      <c r="OBF28" s="58"/>
      <c r="OBG28" s="58"/>
      <c r="OBH28" s="58"/>
      <c r="OBI28" s="58"/>
      <c r="OBJ28" s="58"/>
      <c r="OBK28" s="58"/>
      <c r="OBL28" s="58"/>
      <c r="OBM28" s="58"/>
      <c r="OBN28" s="58"/>
      <c r="OBO28" s="58"/>
      <c r="OBP28" s="58"/>
      <c r="OBQ28" s="58"/>
      <c r="OBR28" s="58"/>
      <c r="OBS28" s="58"/>
      <c r="OBT28" s="58"/>
      <c r="OBU28" s="58"/>
      <c r="OBV28" s="58"/>
      <c r="OBW28" s="58"/>
      <c r="OBX28" s="58"/>
      <c r="OBY28" s="58"/>
      <c r="OBZ28" s="58"/>
      <c r="OCA28" s="58"/>
      <c r="OCB28" s="58"/>
      <c r="OCC28" s="58"/>
      <c r="OCD28" s="58"/>
      <c r="OCE28" s="58"/>
      <c r="OCF28" s="58"/>
      <c r="OCG28" s="58"/>
      <c r="OCH28" s="58"/>
      <c r="OCI28" s="58"/>
      <c r="OCJ28" s="58"/>
      <c r="OCK28" s="58"/>
      <c r="OCL28" s="58"/>
      <c r="OCM28" s="58"/>
      <c r="OCN28" s="58"/>
      <c r="OCO28" s="58"/>
      <c r="OCP28" s="58"/>
      <c r="OCQ28" s="58"/>
      <c r="OCR28" s="58"/>
      <c r="OCS28" s="58"/>
      <c r="OCT28" s="58"/>
      <c r="OCU28" s="58"/>
      <c r="OCV28" s="58"/>
      <c r="OCW28" s="58"/>
      <c r="OCX28" s="58"/>
      <c r="OCY28" s="58"/>
      <c r="OCZ28" s="58"/>
      <c r="ODA28" s="58"/>
      <c r="ODB28" s="58"/>
      <c r="ODC28" s="58"/>
      <c r="ODD28" s="58"/>
      <c r="ODE28" s="58"/>
      <c r="ODF28" s="58"/>
      <c r="ODG28" s="58"/>
      <c r="ODH28" s="58"/>
      <c r="ODI28" s="58"/>
      <c r="ODJ28" s="58"/>
      <c r="ODK28" s="58"/>
      <c r="ODL28" s="58"/>
      <c r="ODM28" s="58"/>
      <c r="ODN28" s="58"/>
      <c r="ODO28" s="58"/>
      <c r="ODP28" s="58"/>
      <c r="ODQ28" s="58"/>
      <c r="ODR28" s="58"/>
      <c r="ODS28" s="58"/>
      <c r="ODT28" s="58"/>
      <c r="ODU28" s="58"/>
      <c r="ODV28" s="58"/>
      <c r="ODW28" s="58"/>
      <c r="ODX28" s="58"/>
      <c r="ODY28" s="58"/>
      <c r="ODZ28" s="58"/>
      <c r="OEA28" s="58"/>
      <c r="OEB28" s="58"/>
      <c r="OEC28" s="58"/>
      <c r="OED28" s="58"/>
      <c r="OEE28" s="58"/>
      <c r="OEF28" s="58"/>
      <c r="OEG28" s="58"/>
      <c r="OEH28" s="58"/>
      <c r="OEI28" s="58"/>
      <c r="OEJ28" s="58"/>
      <c r="OEK28" s="58"/>
      <c r="OEL28" s="58"/>
      <c r="OEM28" s="58"/>
      <c r="OEN28" s="58"/>
      <c r="OEO28" s="58"/>
      <c r="OEP28" s="58"/>
      <c r="OEQ28" s="58"/>
      <c r="OER28" s="58"/>
      <c r="OES28" s="58"/>
      <c r="OET28" s="58"/>
      <c r="OEU28" s="58"/>
      <c r="OEV28" s="58"/>
      <c r="OEW28" s="58"/>
      <c r="OEX28" s="58"/>
      <c r="OEY28" s="58"/>
      <c r="OEZ28" s="58"/>
      <c r="OFA28" s="58"/>
      <c r="OFB28" s="58"/>
      <c r="OFC28" s="58"/>
      <c r="OFD28" s="58"/>
      <c r="OFE28" s="58"/>
      <c r="OFF28" s="58"/>
      <c r="OFG28" s="58"/>
      <c r="OFH28" s="58"/>
      <c r="OFI28" s="58"/>
      <c r="OFJ28" s="58"/>
      <c r="OFK28" s="58"/>
      <c r="OFL28" s="58"/>
      <c r="OFM28" s="58"/>
      <c r="OFN28" s="58"/>
      <c r="OFO28" s="58"/>
      <c r="OFP28" s="58"/>
      <c r="OFQ28" s="58"/>
      <c r="OFR28" s="58"/>
      <c r="OFS28" s="58"/>
      <c r="OFT28" s="58"/>
      <c r="OFU28" s="58"/>
      <c r="OFV28" s="58"/>
      <c r="OFW28" s="58"/>
      <c r="OFX28" s="58"/>
      <c r="OFY28" s="58"/>
      <c r="OFZ28" s="58"/>
      <c r="OGA28" s="58"/>
      <c r="OGB28" s="58"/>
      <c r="OGC28" s="58"/>
      <c r="OGD28" s="58"/>
      <c r="OGE28" s="58"/>
      <c r="OGF28" s="58"/>
      <c r="OGG28" s="58"/>
      <c r="OGH28" s="58"/>
      <c r="OGI28" s="58"/>
      <c r="OGJ28" s="58"/>
      <c r="OGK28" s="58"/>
      <c r="OGL28" s="58"/>
      <c r="OGM28" s="58"/>
      <c r="OGN28" s="58"/>
      <c r="OGO28" s="58"/>
      <c r="OGP28" s="58"/>
      <c r="OGQ28" s="58"/>
      <c r="OGR28" s="58"/>
      <c r="OGS28" s="58"/>
      <c r="OGT28" s="58"/>
      <c r="OGU28" s="58"/>
      <c r="OGV28" s="58"/>
      <c r="OGW28" s="58"/>
      <c r="OGX28" s="58"/>
      <c r="OGY28" s="58"/>
      <c r="OGZ28" s="58"/>
      <c r="OHA28" s="58"/>
      <c r="OHB28" s="58"/>
      <c r="OHC28" s="58"/>
      <c r="OHD28" s="58"/>
      <c r="OHE28" s="58"/>
      <c r="OHF28" s="58"/>
      <c r="OHG28" s="58"/>
      <c r="OHH28" s="58"/>
      <c r="OHI28" s="58"/>
      <c r="OHJ28" s="58"/>
      <c r="OHK28" s="58"/>
      <c r="OHL28" s="58"/>
      <c r="OHM28" s="58"/>
      <c r="OHN28" s="58"/>
      <c r="OHO28" s="58"/>
      <c r="OHP28" s="58"/>
      <c r="OHQ28" s="58"/>
      <c r="OHR28" s="58"/>
      <c r="OHS28" s="58"/>
      <c r="OHT28" s="58"/>
      <c r="OHU28" s="58"/>
      <c r="OHV28" s="58"/>
      <c r="OHW28" s="58"/>
      <c r="OHX28" s="58"/>
      <c r="OHY28" s="58"/>
      <c r="OHZ28" s="58"/>
      <c r="OIA28" s="58"/>
      <c r="OIB28" s="58"/>
      <c r="OIC28" s="58"/>
      <c r="OID28" s="58"/>
      <c r="OIE28" s="58"/>
      <c r="OIF28" s="58"/>
      <c r="OIG28" s="58"/>
      <c r="OIH28" s="58"/>
      <c r="OII28" s="58"/>
      <c r="OIJ28" s="58"/>
      <c r="OIK28" s="58"/>
      <c r="OIL28" s="58"/>
      <c r="OIM28" s="58"/>
      <c r="OIN28" s="58"/>
      <c r="OIO28" s="58"/>
      <c r="OIP28" s="58"/>
      <c r="OIQ28" s="58"/>
      <c r="OIR28" s="58"/>
      <c r="OIS28" s="58"/>
      <c r="OIT28" s="58"/>
      <c r="OIU28" s="58"/>
      <c r="OIV28" s="58"/>
      <c r="OIW28" s="58"/>
      <c r="OIX28" s="58"/>
      <c r="OIY28" s="58"/>
      <c r="OIZ28" s="58"/>
      <c r="OJA28" s="58"/>
      <c r="OJB28" s="58"/>
      <c r="OJC28" s="58"/>
      <c r="OJD28" s="58"/>
      <c r="OJE28" s="58"/>
      <c r="OJF28" s="58"/>
      <c r="OJG28" s="58"/>
      <c r="OJH28" s="58"/>
      <c r="OJI28" s="58"/>
      <c r="OJJ28" s="58"/>
      <c r="OJK28" s="58"/>
      <c r="OJL28" s="58"/>
      <c r="OJM28" s="58"/>
      <c r="OJN28" s="58"/>
      <c r="OJO28" s="58"/>
      <c r="OJP28" s="58"/>
      <c r="OJQ28" s="58"/>
      <c r="OJR28" s="58"/>
      <c r="OJS28" s="58"/>
      <c r="OJT28" s="58"/>
      <c r="OJU28" s="58"/>
      <c r="OJV28" s="58"/>
      <c r="OJW28" s="58"/>
      <c r="OJX28" s="58"/>
      <c r="OJY28" s="58"/>
      <c r="OJZ28" s="58"/>
      <c r="OKA28" s="58"/>
      <c r="OKB28" s="58"/>
      <c r="OKC28" s="58"/>
      <c r="OKD28" s="58"/>
      <c r="OKE28" s="58"/>
      <c r="OKF28" s="58"/>
      <c r="OKG28" s="58"/>
      <c r="OKH28" s="58"/>
      <c r="OKI28" s="58"/>
      <c r="OKJ28" s="58"/>
      <c r="OKK28" s="58"/>
      <c r="OKL28" s="58"/>
      <c r="OKM28" s="58"/>
      <c r="OKN28" s="58"/>
      <c r="OKO28" s="58"/>
      <c r="OKP28" s="58"/>
      <c r="OKQ28" s="58"/>
      <c r="OKR28" s="58"/>
      <c r="OKS28" s="58"/>
      <c r="OKT28" s="58"/>
      <c r="OKU28" s="58"/>
      <c r="OKV28" s="58"/>
      <c r="OKW28" s="58"/>
      <c r="OKX28" s="58"/>
      <c r="OKY28" s="58"/>
      <c r="OKZ28" s="58"/>
      <c r="OLA28" s="58"/>
      <c r="OLB28" s="58"/>
      <c r="OLC28" s="58"/>
      <c r="OLD28" s="58"/>
      <c r="OLE28" s="58"/>
      <c r="OLF28" s="58"/>
      <c r="OLG28" s="58"/>
      <c r="OLH28" s="58"/>
      <c r="OLI28" s="58"/>
      <c r="OLJ28" s="58"/>
      <c r="OLK28" s="58"/>
      <c r="OLL28" s="58"/>
      <c r="OLM28" s="58"/>
      <c r="OLN28" s="58"/>
      <c r="OLO28" s="58"/>
      <c r="OLP28" s="58"/>
      <c r="OLQ28" s="58"/>
      <c r="OLR28" s="58"/>
      <c r="OLS28" s="58"/>
      <c r="OLT28" s="58"/>
      <c r="OLU28" s="58"/>
      <c r="OLV28" s="58"/>
      <c r="OLW28" s="58"/>
      <c r="OLX28" s="58"/>
      <c r="OLY28" s="58"/>
      <c r="OLZ28" s="58"/>
      <c r="OMA28" s="58"/>
      <c r="OMB28" s="58"/>
      <c r="OMC28" s="58"/>
      <c r="OMD28" s="58"/>
      <c r="OME28" s="58"/>
      <c r="OMF28" s="58"/>
      <c r="OMG28" s="58"/>
      <c r="OMH28" s="58"/>
      <c r="OMI28" s="58"/>
      <c r="OMJ28" s="58"/>
      <c r="OMK28" s="58"/>
      <c r="OML28" s="58"/>
      <c r="OMM28" s="58"/>
      <c r="OMN28" s="58"/>
      <c r="OMO28" s="58"/>
      <c r="OMP28" s="58"/>
      <c r="OMQ28" s="58"/>
      <c r="OMR28" s="58"/>
      <c r="OMS28" s="58"/>
      <c r="OMT28" s="58"/>
      <c r="OMU28" s="58"/>
      <c r="OMV28" s="58"/>
      <c r="OMW28" s="58"/>
      <c r="OMX28" s="58"/>
      <c r="OMY28" s="58"/>
      <c r="OMZ28" s="58"/>
      <c r="ONA28" s="58"/>
      <c r="ONB28" s="58"/>
      <c r="ONC28" s="58"/>
      <c r="OND28" s="58"/>
      <c r="ONE28" s="58"/>
      <c r="ONF28" s="58"/>
      <c r="ONG28" s="58"/>
      <c r="ONH28" s="58"/>
      <c r="ONI28" s="58"/>
      <c r="ONJ28" s="58"/>
      <c r="ONK28" s="58"/>
      <c r="ONL28" s="58"/>
      <c r="ONM28" s="58"/>
      <c r="ONN28" s="58"/>
      <c r="ONO28" s="58"/>
      <c r="ONP28" s="58"/>
      <c r="ONQ28" s="58"/>
      <c r="ONR28" s="58"/>
      <c r="ONS28" s="58"/>
      <c r="ONT28" s="58"/>
      <c r="ONU28" s="58"/>
      <c r="ONV28" s="58"/>
      <c r="ONW28" s="58"/>
      <c r="ONX28" s="58"/>
      <c r="ONY28" s="58"/>
      <c r="ONZ28" s="58"/>
      <c r="OOA28" s="58"/>
      <c r="OOB28" s="58"/>
      <c r="OOC28" s="58"/>
      <c r="OOD28" s="58"/>
      <c r="OOE28" s="58"/>
      <c r="OOF28" s="58"/>
      <c r="OOG28" s="58"/>
      <c r="OOH28" s="58"/>
      <c r="OOI28" s="58"/>
      <c r="OOJ28" s="58"/>
      <c r="OOK28" s="58"/>
      <c r="OOL28" s="58"/>
      <c r="OOM28" s="58"/>
      <c r="OON28" s="58"/>
      <c r="OOO28" s="58"/>
      <c r="OOP28" s="58"/>
      <c r="OOQ28" s="58"/>
      <c r="OOR28" s="58"/>
      <c r="OOS28" s="58"/>
      <c r="OOT28" s="58"/>
      <c r="OOU28" s="58"/>
      <c r="OOV28" s="58"/>
      <c r="OOW28" s="58"/>
      <c r="OOX28" s="58"/>
      <c r="OOY28" s="58"/>
      <c r="OOZ28" s="58"/>
      <c r="OPA28" s="58"/>
      <c r="OPB28" s="58"/>
      <c r="OPC28" s="58"/>
      <c r="OPD28" s="58"/>
      <c r="OPE28" s="58"/>
      <c r="OPF28" s="58"/>
      <c r="OPG28" s="58"/>
      <c r="OPH28" s="58"/>
      <c r="OPI28" s="58"/>
      <c r="OPJ28" s="58"/>
      <c r="OPK28" s="58"/>
      <c r="OPL28" s="58"/>
      <c r="OPM28" s="58"/>
      <c r="OPN28" s="58"/>
      <c r="OPO28" s="58"/>
      <c r="OPP28" s="58"/>
      <c r="OPQ28" s="58"/>
      <c r="OPR28" s="58"/>
      <c r="OPS28" s="58"/>
      <c r="OPT28" s="58"/>
      <c r="OPU28" s="58"/>
      <c r="OPV28" s="58"/>
      <c r="OPW28" s="58"/>
      <c r="OPX28" s="58"/>
      <c r="OPY28" s="58"/>
      <c r="OPZ28" s="58"/>
      <c r="OQA28" s="58"/>
      <c r="OQB28" s="58"/>
      <c r="OQC28" s="58"/>
      <c r="OQD28" s="58"/>
      <c r="OQE28" s="58"/>
      <c r="OQF28" s="58"/>
      <c r="OQG28" s="58"/>
      <c r="OQH28" s="58"/>
      <c r="OQI28" s="58"/>
      <c r="OQJ28" s="58"/>
      <c r="OQK28" s="58"/>
      <c r="OQL28" s="58"/>
      <c r="OQM28" s="58"/>
      <c r="OQN28" s="58"/>
      <c r="OQO28" s="58"/>
      <c r="OQP28" s="58"/>
      <c r="OQQ28" s="58"/>
      <c r="OQR28" s="58"/>
      <c r="OQS28" s="58"/>
      <c r="OQT28" s="58"/>
      <c r="OQU28" s="58"/>
      <c r="OQV28" s="58"/>
      <c r="OQW28" s="58"/>
      <c r="OQX28" s="58"/>
      <c r="OQY28" s="58"/>
      <c r="OQZ28" s="58"/>
      <c r="ORA28" s="58"/>
      <c r="ORB28" s="58"/>
      <c r="ORC28" s="58"/>
      <c r="ORD28" s="58"/>
      <c r="ORE28" s="58"/>
      <c r="ORF28" s="58"/>
      <c r="ORG28" s="58"/>
      <c r="ORH28" s="58"/>
      <c r="ORI28" s="58"/>
      <c r="ORJ28" s="58"/>
      <c r="ORK28" s="58"/>
      <c r="ORL28" s="58"/>
      <c r="ORM28" s="58"/>
      <c r="ORN28" s="58"/>
      <c r="ORO28" s="58"/>
      <c r="ORP28" s="58"/>
      <c r="ORQ28" s="58"/>
      <c r="ORR28" s="58"/>
      <c r="ORS28" s="58"/>
      <c r="ORT28" s="58"/>
      <c r="ORU28" s="58"/>
      <c r="ORV28" s="58"/>
      <c r="ORW28" s="58"/>
      <c r="ORX28" s="58"/>
      <c r="ORY28" s="58"/>
      <c r="ORZ28" s="58"/>
      <c r="OSA28" s="58"/>
      <c r="OSB28" s="58"/>
      <c r="OSC28" s="58"/>
      <c r="OSD28" s="58"/>
      <c r="OSE28" s="58"/>
      <c r="OSF28" s="58"/>
      <c r="OSG28" s="58"/>
      <c r="OSH28" s="58"/>
      <c r="OSI28" s="58"/>
      <c r="OSJ28" s="58"/>
      <c r="OSK28" s="58"/>
      <c r="OSL28" s="58"/>
      <c r="OSM28" s="58"/>
      <c r="OSN28" s="58"/>
      <c r="OSO28" s="58"/>
      <c r="OSP28" s="58"/>
      <c r="OSQ28" s="58"/>
      <c r="OSR28" s="58"/>
      <c r="OSS28" s="58"/>
      <c r="OST28" s="58"/>
      <c r="OSU28" s="58"/>
      <c r="OSV28" s="58"/>
      <c r="OSW28" s="58"/>
      <c r="OSX28" s="58"/>
      <c r="OSY28" s="58"/>
      <c r="OSZ28" s="58"/>
      <c r="OTA28" s="58"/>
      <c r="OTB28" s="58"/>
      <c r="OTC28" s="58"/>
      <c r="OTD28" s="58"/>
      <c r="OTE28" s="58"/>
      <c r="OTF28" s="58"/>
      <c r="OTG28" s="58"/>
      <c r="OTH28" s="58"/>
      <c r="OTI28" s="58"/>
      <c r="OTJ28" s="58"/>
      <c r="OTK28" s="58"/>
      <c r="OTL28" s="58"/>
      <c r="OTM28" s="58"/>
      <c r="OTN28" s="58"/>
      <c r="OTO28" s="58"/>
      <c r="OTP28" s="58"/>
      <c r="OTQ28" s="58"/>
      <c r="OTR28" s="58"/>
      <c r="OTS28" s="58"/>
      <c r="OTT28" s="58"/>
      <c r="OTU28" s="58"/>
      <c r="OTV28" s="58"/>
      <c r="OTW28" s="58"/>
      <c r="OTX28" s="58"/>
      <c r="OTY28" s="58"/>
      <c r="OTZ28" s="58"/>
      <c r="OUA28" s="58"/>
      <c r="OUB28" s="58"/>
      <c r="OUC28" s="58"/>
      <c r="OUD28" s="58"/>
      <c r="OUE28" s="58"/>
      <c r="OUF28" s="58"/>
      <c r="OUG28" s="58"/>
      <c r="OUH28" s="58"/>
      <c r="OUI28" s="58"/>
      <c r="OUJ28" s="58"/>
      <c r="OUK28" s="58"/>
      <c r="OUL28" s="58"/>
      <c r="OUM28" s="58"/>
      <c r="OUN28" s="58"/>
      <c r="OUO28" s="58"/>
      <c r="OUP28" s="58"/>
      <c r="OUQ28" s="58"/>
      <c r="OUR28" s="58"/>
      <c r="OUS28" s="58"/>
      <c r="OUT28" s="58"/>
      <c r="OUU28" s="58"/>
      <c r="OUV28" s="58"/>
      <c r="OUW28" s="58"/>
      <c r="OUX28" s="58"/>
      <c r="OUY28" s="58"/>
      <c r="OUZ28" s="58"/>
      <c r="OVA28" s="58"/>
      <c r="OVB28" s="58"/>
      <c r="OVC28" s="58"/>
      <c r="OVD28" s="58"/>
      <c r="OVE28" s="58"/>
      <c r="OVF28" s="58"/>
      <c r="OVG28" s="58"/>
      <c r="OVH28" s="58"/>
      <c r="OVI28" s="58"/>
      <c r="OVJ28" s="58"/>
      <c r="OVK28" s="58"/>
      <c r="OVL28" s="58"/>
      <c r="OVM28" s="58"/>
      <c r="OVN28" s="58"/>
      <c r="OVO28" s="58"/>
      <c r="OVP28" s="58"/>
      <c r="OVQ28" s="58"/>
      <c r="OVR28" s="58"/>
      <c r="OVS28" s="58"/>
      <c r="OVT28" s="58"/>
      <c r="OVU28" s="58"/>
      <c r="OVV28" s="58"/>
      <c r="OVW28" s="58"/>
      <c r="OVX28" s="58"/>
      <c r="OVY28" s="58"/>
      <c r="OVZ28" s="58"/>
      <c r="OWA28" s="58"/>
      <c r="OWB28" s="58"/>
      <c r="OWC28" s="58"/>
      <c r="OWD28" s="58"/>
      <c r="OWE28" s="58"/>
      <c r="OWF28" s="58"/>
      <c r="OWG28" s="58"/>
      <c r="OWH28" s="58"/>
      <c r="OWI28" s="58"/>
      <c r="OWJ28" s="58"/>
      <c r="OWK28" s="58"/>
      <c r="OWL28" s="58"/>
      <c r="OWM28" s="58"/>
      <c r="OWN28" s="58"/>
      <c r="OWO28" s="58"/>
      <c r="OWP28" s="58"/>
      <c r="OWQ28" s="58"/>
      <c r="OWR28" s="58"/>
      <c r="OWS28" s="58"/>
      <c r="OWT28" s="58"/>
      <c r="OWU28" s="58"/>
      <c r="OWV28" s="58"/>
      <c r="OWW28" s="58"/>
      <c r="OWX28" s="58"/>
      <c r="OWY28" s="58"/>
      <c r="OWZ28" s="58"/>
      <c r="OXA28" s="58"/>
      <c r="OXB28" s="58"/>
      <c r="OXC28" s="58"/>
      <c r="OXD28" s="58"/>
      <c r="OXE28" s="58"/>
      <c r="OXF28" s="58"/>
      <c r="OXG28" s="58"/>
      <c r="OXH28" s="58"/>
      <c r="OXI28" s="58"/>
      <c r="OXJ28" s="58"/>
      <c r="OXK28" s="58"/>
      <c r="OXL28" s="58"/>
      <c r="OXM28" s="58"/>
      <c r="OXN28" s="58"/>
      <c r="OXO28" s="58"/>
      <c r="OXP28" s="58"/>
      <c r="OXQ28" s="58"/>
      <c r="OXR28" s="58"/>
      <c r="OXS28" s="58"/>
      <c r="OXT28" s="58"/>
      <c r="OXU28" s="58"/>
      <c r="OXV28" s="58"/>
      <c r="OXW28" s="58"/>
      <c r="OXX28" s="58"/>
      <c r="OXY28" s="58"/>
      <c r="OXZ28" s="58"/>
      <c r="OYA28" s="58"/>
      <c r="OYB28" s="58"/>
      <c r="OYC28" s="58"/>
      <c r="OYD28" s="58"/>
      <c r="OYE28" s="58"/>
      <c r="OYF28" s="58"/>
      <c r="OYG28" s="58"/>
      <c r="OYH28" s="58"/>
      <c r="OYI28" s="58"/>
      <c r="OYJ28" s="58"/>
      <c r="OYK28" s="58"/>
      <c r="OYL28" s="58"/>
      <c r="OYM28" s="58"/>
      <c r="OYN28" s="58"/>
      <c r="OYO28" s="58"/>
      <c r="OYP28" s="58"/>
      <c r="OYQ28" s="58"/>
      <c r="OYR28" s="58"/>
      <c r="OYS28" s="58"/>
      <c r="OYT28" s="58"/>
      <c r="OYU28" s="58"/>
      <c r="OYV28" s="58"/>
      <c r="OYW28" s="58"/>
      <c r="OYX28" s="58"/>
      <c r="OYY28" s="58"/>
      <c r="OYZ28" s="58"/>
      <c r="OZA28" s="58"/>
      <c r="OZB28" s="58"/>
      <c r="OZC28" s="58"/>
      <c r="OZD28" s="58"/>
      <c r="OZE28" s="58"/>
      <c r="OZF28" s="58"/>
      <c r="OZG28" s="58"/>
      <c r="OZH28" s="58"/>
      <c r="OZI28" s="58"/>
      <c r="OZJ28" s="58"/>
      <c r="OZK28" s="58"/>
      <c r="OZL28" s="58"/>
      <c r="OZM28" s="58"/>
      <c r="OZN28" s="58"/>
      <c r="OZO28" s="58"/>
      <c r="OZP28" s="58"/>
      <c r="OZQ28" s="58"/>
      <c r="OZR28" s="58"/>
      <c r="OZS28" s="58"/>
      <c r="OZT28" s="58"/>
      <c r="OZU28" s="58"/>
      <c r="OZV28" s="58"/>
      <c r="OZW28" s="58"/>
      <c r="OZX28" s="58"/>
      <c r="OZY28" s="58"/>
      <c r="OZZ28" s="58"/>
      <c r="PAA28" s="58"/>
      <c r="PAB28" s="58"/>
      <c r="PAC28" s="58"/>
      <c r="PAD28" s="58"/>
      <c r="PAE28" s="58"/>
      <c r="PAF28" s="58"/>
      <c r="PAG28" s="58"/>
      <c r="PAH28" s="58"/>
      <c r="PAI28" s="58"/>
      <c r="PAJ28" s="58"/>
      <c r="PAK28" s="58"/>
      <c r="PAL28" s="58"/>
      <c r="PAM28" s="58"/>
      <c r="PAN28" s="58"/>
      <c r="PAO28" s="58"/>
      <c r="PAP28" s="58"/>
      <c r="PAQ28" s="58"/>
      <c r="PAR28" s="58"/>
      <c r="PAS28" s="58"/>
      <c r="PAT28" s="58"/>
      <c r="PAU28" s="58"/>
      <c r="PAV28" s="58"/>
      <c r="PAW28" s="58"/>
      <c r="PAX28" s="58"/>
      <c r="PAY28" s="58"/>
      <c r="PAZ28" s="58"/>
      <c r="PBA28" s="58"/>
      <c r="PBB28" s="58"/>
      <c r="PBC28" s="58"/>
      <c r="PBD28" s="58"/>
      <c r="PBE28" s="58"/>
      <c r="PBF28" s="58"/>
      <c r="PBG28" s="58"/>
      <c r="PBH28" s="58"/>
      <c r="PBI28" s="58"/>
      <c r="PBJ28" s="58"/>
      <c r="PBK28" s="58"/>
      <c r="PBL28" s="58"/>
      <c r="PBM28" s="58"/>
      <c r="PBN28" s="58"/>
      <c r="PBO28" s="58"/>
      <c r="PBP28" s="58"/>
      <c r="PBQ28" s="58"/>
      <c r="PBR28" s="58"/>
      <c r="PBS28" s="58"/>
      <c r="PBT28" s="58"/>
      <c r="PBU28" s="58"/>
      <c r="PBV28" s="58"/>
      <c r="PBW28" s="58"/>
      <c r="PBX28" s="58"/>
      <c r="PBY28" s="58"/>
      <c r="PBZ28" s="58"/>
      <c r="PCA28" s="58"/>
      <c r="PCB28" s="58"/>
      <c r="PCC28" s="58"/>
      <c r="PCD28" s="58"/>
      <c r="PCE28" s="58"/>
      <c r="PCF28" s="58"/>
      <c r="PCG28" s="58"/>
      <c r="PCH28" s="58"/>
      <c r="PCI28" s="58"/>
      <c r="PCJ28" s="58"/>
      <c r="PCK28" s="58"/>
      <c r="PCL28" s="58"/>
      <c r="PCM28" s="58"/>
      <c r="PCN28" s="58"/>
      <c r="PCO28" s="58"/>
      <c r="PCP28" s="58"/>
      <c r="PCQ28" s="58"/>
      <c r="PCR28" s="58"/>
      <c r="PCS28" s="58"/>
      <c r="PCT28" s="58"/>
      <c r="PCU28" s="58"/>
      <c r="PCV28" s="58"/>
      <c r="PCW28" s="58"/>
      <c r="PCX28" s="58"/>
      <c r="PCY28" s="58"/>
      <c r="PCZ28" s="58"/>
      <c r="PDA28" s="58"/>
      <c r="PDB28" s="58"/>
      <c r="PDC28" s="58"/>
      <c r="PDD28" s="58"/>
      <c r="PDE28" s="58"/>
      <c r="PDF28" s="58"/>
      <c r="PDG28" s="58"/>
      <c r="PDH28" s="58"/>
      <c r="PDI28" s="58"/>
      <c r="PDJ28" s="58"/>
      <c r="PDK28" s="58"/>
      <c r="PDL28" s="58"/>
      <c r="PDM28" s="58"/>
      <c r="PDN28" s="58"/>
      <c r="PDO28" s="58"/>
      <c r="PDP28" s="58"/>
      <c r="PDQ28" s="58"/>
      <c r="PDR28" s="58"/>
      <c r="PDS28" s="58"/>
      <c r="PDT28" s="58"/>
      <c r="PDU28" s="58"/>
      <c r="PDV28" s="58"/>
      <c r="PDW28" s="58"/>
      <c r="PDX28" s="58"/>
      <c r="PDY28" s="58"/>
      <c r="PDZ28" s="58"/>
      <c r="PEA28" s="58"/>
      <c r="PEB28" s="58"/>
      <c r="PEC28" s="58"/>
      <c r="PED28" s="58"/>
      <c r="PEE28" s="58"/>
      <c r="PEF28" s="58"/>
      <c r="PEG28" s="58"/>
      <c r="PEH28" s="58"/>
      <c r="PEI28" s="58"/>
      <c r="PEJ28" s="58"/>
      <c r="PEK28" s="58"/>
      <c r="PEL28" s="58"/>
      <c r="PEM28" s="58"/>
      <c r="PEN28" s="58"/>
      <c r="PEO28" s="58"/>
      <c r="PEP28" s="58"/>
      <c r="PEQ28" s="58"/>
      <c r="PER28" s="58"/>
      <c r="PES28" s="58"/>
      <c r="PET28" s="58"/>
      <c r="PEU28" s="58"/>
      <c r="PEV28" s="58"/>
      <c r="PEW28" s="58"/>
      <c r="PEX28" s="58"/>
      <c r="PEY28" s="58"/>
      <c r="PEZ28" s="58"/>
      <c r="PFA28" s="58"/>
      <c r="PFB28" s="58"/>
      <c r="PFC28" s="58"/>
      <c r="PFD28" s="58"/>
      <c r="PFE28" s="58"/>
      <c r="PFF28" s="58"/>
      <c r="PFG28" s="58"/>
      <c r="PFH28" s="58"/>
      <c r="PFI28" s="58"/>
      <c r="PFJ28" s="58"/>
      <c r="PFK28" s="58"/>
      <c r="PFL28" s="58"/>
      <c r="PFM28" s="58"/>
      <c r="PFN28" s="58"/>
      <c r="PFO28" s="58"/>
      <c r="PFP28" s="58"/>
      <c r="PFQ28" s="58"/>
      <c r="PFR28" s="58"/>
      <c r="PFS28" s="58"/>
      <c r="PFT28" s="58"/>
      <c r="PFU28" s="58"/>
      <c r="PFV28" s="58"/>
      <c r="PFW28" s="58"/>
      <c r="PFX28" s="58"/>
      <c r="PFY28" s="58"/>
      <c r="PFZ28" s="58"/>
      <c r="PGA28" s="58"/>
      <c r="PGB28" s="58"/>
      <c r="PGC28" s="58"/>
      <c r="PGD28" s="58"/>
      <c r="PGE28" s="58"/>
      <c r="PGF28" s="58"/>
      <c r="PGG28" s="58"/>
      <c r="PGH28" s="58"/>
      <c r="PGI28" s="58"/>
      <c r="PGJ28" s="58"/>
      <c r="PGK28" s="58"/>
      <c r="PGL28" s="58"/>
      <c r="PGM28" s="58"/>
      <c r="PGN28" s="58"/>
      <c r="PGO28" s="58"/>
      <c r="PGP28" s="58"/>
      <c r="PGQ28" s="58"/>
      <c r="PGR28" s="58"/>
      <c r="PGS28" s="58"/>
      <c r="PGT28" s="58"/>
      <c r="PGU28" s="58"/>
      <c r="PGV28" s="58"/>
      <c r="PGW28" s="58"/>
      <c r="PGX28" s="58"/>
      <c r="PGY28" s="58"/>
      <c r="PGZ28" s="58"/>
      <c r="PHA28" s="58"/>
      <c r="PHB28" s="58"/>
      <c r="PHC28" s="58"/>
      <c r="PHD28" s="58"/>
      <c r="PHE28" s="58"/>
      <c r="PHF28" s="58"/>
      <c r="PHG28" s="58"/>
      <c r="PHH28" s="58"/>
      <c r="PHI28" s="58"/>
      <c r="PHJ28" s="58"/>
      <c r="PHK28" s="58"/>
      <c r="PHL28" s="58"/>
      <c r="PHM28" s="58"/>
      <c r="PHN28" s="58"/>
      <c r="PHO28" s="58"/>
      <c r="PHP28" s="58"/>
      <c r="PHQ28" s="58"/>
      <c r="PHR28" s="58"/>
      <c r="PHS28" s="58"/>
      <c r="PHT28" s="58"/>
      <c r="PHU28" s="58"/>
      <c r="PHV28" s="58"/>
      <c r="PHW28" s="58"/>
      <c r="PHX28" s="58"/>
      <c r="PHY28" s="58"/>
      <c r="PHZ28" s="58"/>
      <c r="PIA28" s="58"/>
      <c r="PIB28" s="58"/>
      <c r="PIC28" s="58"/>
      <c r="PID28" s="58"/>
      <c r="PIE28" s="58"/>
      <c r="PIF28" s="58"/>
      <c r="PIG28" s="58"/>
      <c r="PIH28" s="58"/>
      <c r="PII28" s="58"/>
      <c r="PIJ28" s="58"/>
      <c r="PIK28" s="58"/>
      <c r="PIL28" s="58"/>
      <c r="PIM28" s="58"/>
      <c r="PIN28" s="58"/>
      <c r="PIO28" s="58"/>
      <c r="PIP28" s="58"/>
      <c r="PIQ28" s="58"/>
      <c r="PIR28" s="58"/>
      <c r="PIS28" s="58"/>
      <c r="PIT28" s="58"/>
      <c r="PIU28" s="58"/>
      <c r="PIV28" s="58"/>
      <c r="PIW28" s="58"/>
      <c r="PIX28" s="58"/>
      <c r="PIY28" s="58"/>
      <c r="PIZ28" s="58"/>
      <c r="PJA28" s="58"/>
      <c r="PJB28" s="58"/>
      <c r="PJC28" s="58"/>
      <c r="PJD28" s="58"/>
      <c r="PJE28" s="58"/>
      <c r="PJF28" s="58"/>
      <c r="PJG28" s="58"/>
      <c r="PJH28" s="58"/>
      <c r="PJI28" s="58"/>
      <c r="PJJ28" s="58"/>
      <c r="PJK28" s="58"/>
      <c r="PJL28" s="58"/>
      <c r="PJM28" s="58"/>
      <c r="PJN28" s="58"/>
      <c r="PJO28" s="58"/>
      <c r="PJP28" s="58"/>
      <c r="PJQ28" s="58"/>
      <c r="PJR28" s="58"/>
      <c r="PJS28" s="58"/>
      <c r="PJT28" s="58"/>
      <c r="PJU28" s="58"/>
      <c r="PJV28" s="58"/>
      <c r="PJW28" s="58"/>
      <c r="PJX28" s="58"/>
      <c r="PJY28" s="58"/>
      <c r="PJZ28" s="58"/>
      <c r="PKA28" s="58"/>
      <c r="PKB28" s="58"/>
      <c r="PKC28" s="58"/>
      <c r="PKD28" s="58"/>
      <c r="PKE28" s="58"/>
      <c r="PKF28" s="58"/>
      <c r="PKG28" s="58"/>
      <c r="PKH28" s="58"/>
      <c r="PKI28" s="58"/>
      <c r="PKJ28" s="58"/>
      <c r="PKK28" s="58"/>
      <c r="PKL28" s="58"/>
      <c r="PKM28" s="58"/>
      <c r="PKN28" s="58"/>
      <c r="PKO28" s="58"/>
      <c r="PKP28" s="58"/>
      <c r="PKQ28" s="58"/>
      <c r="PKR28" s="58"/>
      <c r="PKS28" s="58"/>
      <c r="PKT28" s="58"/>
      <c r="PKU28" s="58"/>
      <c r="PKV28" s="58"/>
      <c r="PKW28" s="58"/>
      <c r="PKX28" s="58"/>
      <c r="PKY28" s="58"/>
      <c r="PKZ28" s="58"/>
      <c r="PLA28" s="58"/>
      <c r="PLB28" s="58"/>
      <c r="PLC28" s="58"/>
      <c r="PLD28" s="58"/>
      <c r="PLE28" s="58"/>
      <c r="PLF28" s="58"/>
      <c r="PLG28" s="58"/>
      <c r="PLH28" s="58"/>
      <c r="PLI28" s="58"/>
      <c r="PLJ28" s="58"/>
      <c r="PLK28" s="58"/>
      <c r="PLL28" s="58"/>
      <c r="PLM28" s="58"/>
      <c r="PLN28" s="58"/>
      <c r="PLO28" s="58"/>
      <c r="PLP28" s="58"/>
      <c r="PLQ28" s="58"/>
      <c r="PLR28" s="58"/>
      <c r="PLS28" s="58"/>
      <c r="PLT28" s="58"/>
      <c r="PLU28" s="58"/>
      <c r="PLV28" s="58"/>
      <c r="PLW28" s="58"/>
      <c r="PLX28" s="58"/>
      <c r="PLY28" s="58"/>
      <c r="PLZ28" s="58"/>
      <c r="PMA28" s="58"/>
      <c r="PMB28" s="58"/>
      <c r="PMC28" s="58"/>
      <c r="PMD28" s="58"/>
      <c r="PME28" s="58"/>
      <c r="PMF28" s="58"/>
      <c r="PMG28" s="58"/>
      <c r="PMH28" s="58"/>
      <c r="PMI28" s="58"/>
      <c r="PMJ28" s="58"/>
      <c r="PMK28" s="58"/>
      <c r="PML28" s="58"/>
      <c r="PMM28" s="58"/>
      <c r="PMN28" s="58"/>
      <c r="PMO28" s="58"/>
      <c r="PMP28" s="58"/>
      <c r="PMQ28" s="58"/>
      <c r="PMR28" s="58"/>
      <c r="PMS28" s="58"/>
      <c r="PMT28" s="58"/>
      <c r="PMU28" s="58"/>
      <c r="PMV28" s="58"/>
      <c r="PMW28" s="58"/>
      <c r="PMX28" s="58"/>
      <c r="PMY28" s="58"/>
      <c r="PMZ28" s="58"/>
      <c r="PNA28" s="58"/>
      <c r="PNB28" s="58"/>
      <c r="PNC28" s="58"/>
      <c r="PND28" s="58"/>
      <c r="PNE28" s="58"/>
      <c r="PNF28" s="58"/>
      <c r="PNG28" s="58"/>
      <c r="PNH28" s="58"/>
      <c r="PNI28" s="58"/>
      <c r="PNJ28" s="58"/>
      <c r="PNK28" s="58"/>
      <c r="PNL28" s="58"/>
      <c r="PNM28" s="58"/>
      <c r="PNN28" s="58"/>
      <c r="PNO28" s="58"/>
      <c r="PNP28" s="58"/>
      <c r="PNQ28" s="58"/>
      <c r="PNR28" s="58"/>
      <c r="PNS28" s="58"/>
      <c r="PNT28" s="58"/>
      <c r="PNU28" s="58"/>
      <c r="PNV28" s="58"/>
      <c r="PNW28" s="58"/>
      <c r="PNX28" s="58"/>
      <c r="PNY28" s="58"/>
      <c r="PNZ28" s="58"/>
      <c r="POA28" s="58"/>
      <c r="POB28" s="58"/>
      <c r="POC28" s="58"/>
      <c r="POD28" s="58"/>
      <c r="POE28" s="58"/>
      <c r="POF28" s="58"/>
      <c r="POG28" s="58"/>
      <c r="POH28" s="58"/>
      <c r="POI28" s="58"/>
      <c r="POJ28" s="58"/>
      <c r="POK28" s="58"/>
      <c r="POL28" s="58"/>
      <c r="POM28" s="58"/>
      <c r="PON28" s="58"/>
      <c r="POO28" s="58"/>
      <c r="POP28" s="58"/>
      <c r="POQ28" s="58"/>
      <c r="POR28" s="58"/>
      <c r="POS28" s="58"/>
      <c r="POT28" s="58"/>
      <c r="POU28" s="58"/>
      <c r="POV28" s="58"/>
      <c r="POW28" s="58"/>
      <c r="POX28" s="58"/>
      <c r="POY28" s="58"/>
      <c r="POZ28" s="58"/>
      <c r="PPA28" s="58"/>
      <c r="PPB28" s="58"/>
      <c r="PPC28" s="58"/>
      <c r="PPD28" s="58"/>
      <c r="PPE28" s="58"/>
      <c r="PPF28" s="58"/>
      <c r="PPG28" s="58"/>
      <c r="PPH28" s="58"/>
      <c r="PPI28" s="58"/>
      <c r="PPJ28" s="58"/>
      <c r="PPK28" s="58"/>
      <c r="PPL28" s="58"/>
      <c r="PPM28" s="58"/>
      <c r="PPN28" s="58"/>
      <c r="PPO28" s="58"/>
      <c r="PPP28" s="58"/>
      <c r="PPQ28" s="58"/>
      <c r="PPR28" s="58"/>
      <c r="PPS28" s="58"/>
      <c r="PPT28" s="58"/>
      <c r="PPU28" s="58"/>
      <c r="PPV28" s="58"/>
      <c r="PPW28" s="58"/>
      <c r="PPX28" s="58"/>
      <c r="PPY28" s="58"/>
      <c r="PPZ28" s="58"/>
      <c r="PQA28" s="58"/>
      <c r="PQB28" s="58"/>
      <c r="PQC28" s="58"/>
      <c r="PQD28" s="58"/>
      <c r="PQE28" s="58"/>
      <c r="PQF28" s="58"/>
      <c r="PQG28" s="58"/>
      <c r="PQH28" s="58"/>
      <c r="PQI28" s="58"/>
      <c r="PQJ28" s="58"/>
      <c r="PQK28" s="58"/>
      <c r="PQL28" s="58"/>
      <c r="PQM28" s="58"/>
      <c r="PQN28" s="58"/>
      <c r="PQO28" s="58"/>
      <c r="PQP28" s="58"/>
      <c r="PQQ28" s="58"/>
      <c r="PQR28" s="58"/>
      <c r="PQS28" s="58"/>
      <c r="PQT28" s="58"/>
      <c r="PQU28" s="58"/>
      <c r="PQV28" s="58"/>
      <c r="PQW28" s="58"/>
      <c r="PQX28" s="58"/>
      <c r="PQY28" s="58"/>
      <c r="PQZ28" s="58"/>
      <c r="PRA28" s="58"/>
      <c r="PRB28" s="58"/>
      <c r="PRC28" s="58"/>
      <c r="PRD28" s="58"/>
      <c r="PRE28" s="58"/>
      <c r="PRF28" s="58"/>
      <c r="PRG28" s="58"/>
      <c r="PRH28" s="58"/>
      <c r="PRI28" s="58"/>
      <c r="PRJ28" s="58"/>
      <c r="PRK28" s="58"/>
      <c r="PRL28" s="58"/>
      <c r="PRM28" s="58"/>
      <c r="PRN28" s="58"/>
      <c r="PRO28" s="58"/>
      <c r="PRP28" s="58"/>
      <c r="PRQ28" s="58"/>
      <c r="PRR28" s="58"/>
      <c r="PRS28" s="58"/>
      <c r="PRT28" s="58"/>
      <c r="PRU28" s="58"/>
      <c r="PRV28" s="58"/>
      <c r="PRW28" s="58"/>
      <c r="PRX28" s="58"/>
      <c r="PRY28" s="58"/>
      <c r="PRZ28" s="58"/>
      <c r="PSA28" s="58"/>
      <c r="PSB28" s="58"/>
      <c r="PSC28" s="58"/>
      <c r="PSD28" s="58"/>
      <c r="PSE28" s="58"/>
      <c r="PSF28" s="58"/>
      <c r="PSG28" s="58"/>
      <c r="PSH28" s="58"/>
      <c r="PSI28" s="58"/>
      <c r="PSJ28" s="58"/>
      <c r="PSK28" s="58"/>
      <c r="PSL28" s="58"/>
      <c r="PSM28" s="58"/>
      <c r="PSN28" s="58"/>
      <c r="PSO28" s="58"/>
      <c r="PSP28" s="58"/>
      <c r="PSQ28" s="58"/>
      <c r="PSR28" s="58"/>
      <c r="PSS28" s="58"/>
      <c r="PST28" s="58"/>
      <c r="PSU28" s="58"/>
      <c r="PSV28" s="58"/>
      <c r="PSW28" s="58"/>
      <c r="PSX28" s="58"/>
      <c r="PSY28" s="58"/>
      <c r="PSZ28" s="58"/>
      <c r="PTA28" s="58"/>
      <c r="PTB28" s="58"/>
      <c r="PTC28" s="58"/>
      <c r="PTD28" s="58"/>
      <c r="PTE28" s="58"/>
      <c r="PTF28" s="58"/>
      <c r="PTG28" s="58"/>
      <c r="PTH28" s="58"/>
      <c r="PTI28" s="58"/>
      <c r="PTJ28" s="58"/>
      <c r="PTK28" s="58"/>
      <c r="PTL28" s="58"/>
      <c r="PTM28" s="58"/>
      <c r="PTN28" s="58"/>
      <c r="PTO28" s="58"/>
      <c r="PTP28" s="58"/>
      <c r="PTQ28" s="58"/>
      <c r="PTR28" s="58"/>
      <c r="PTS28" s="58"/>
      <c r="PTT28" s="58"/>
      <c r="PTU28" s="58"/>
      <c r="PTV28" s="58"/>
      <c r="PTW28" s="58"/>
      <c r="PTX28" s="58"/>
      <c r="PTY28" s="58"/>
      <c r="PTZ28" s="58"/>
      <c r="PUA28" s="58"/>
      <c r="PUB28" s="58"/>
      <c r="PUC28" s="58"/>
      <c r="PUD28" s="58"/>
      <c r="PUE28" s="58"/>
      <c r="PUF28" s="58"/>
      <c r="PUG28" s="58"/>
      <c r="PUH28" s="58"/>
      <c r="PUI28" s="58"/>
      <c r="PUJ28" s="58"/>
      <c r="PUK28" s="58"/>
      <c r="PUL28" s="58"/>
      <c r="PUM28" s="58"/>
      <c r="PUN28" s="58"/>
      <c r="PUO28" s="58"/>
      <c r="PUP28" s="58"/>
      <c r="PUQ28" s="58"/>
      <c r="PUR28" s="58"/>
      <c r="PUS28" s="58"/>
      <c r="PUT28" s="58"/>
      <c r="PUU28" s="58"/>
      <c r="PUV28" s="58"/>
      <c r="PUW28" s="58"/>
      <c r="PUX28" s="58"/>
      <c r="PUY28" s="58"/>
      <c r="PUZ28" s="58"/>
      <c r="PVA28" s="58"/>
      <c r="PVB28" s="58"/>
      <c r="PVC28" s="58"/>
      <c r="PVD28" s="58"/>
      <c r="PVE28" s="58"/>
      <c r="PVF28" s="58"/>
      <c r="PVG28" s="58"/>
      <c r="PVH28" s="58"/>
      <c r="PVI28" s="58"/>
      <c r="PVJ28" s="58"/>
      <c r="PVK28" s="58"/>
      <c r="PVL28" s="58"/>
      <c r="PVM28" s="58"/>
      <c r="PVN28" s="58"/>
      <c r="PVO28" s="58"/>
      <c r="PVP28" s="58"/>
      <c r="PVQ28" s="58"/>
      <c r="PVR28" s="58"/>
      <c r="PVS28" s="58"/>
      <c r="PVT28" s="58"/>
      <c r="PVU28" s="58"/>
      <c r="PVV28" s="58"/>
      <c r="PVW28" s="58"/>
      <c r="PVX28" s="58"/>
      <c r="PVY28" s="58"/>
      <c r="PVZ28" s="58"/>
      <c r="PWA28" s="58"/>
      <c r="PWB28" s="58"/>
      <c r="PWC28" s="58"/>
      <c r="PWD28" s="58"/>
      <c r="PWE28" s="58"/>
      <c r="PWF28" s="58"/>
      <c r="PWG28" s="58"/>
      <c r="PWH28" s="58"/>
      <c r="PWI28" s="58"/>
      <c r="PWJ28" s="58"/>
      <c r="PWK28" s="58"/>
      <c r="PWL28" s="58"/>
      <c r="PWM28" s="58"/>
      <c r="PWN28" s="58"/>
      <c r="PWO28" s="58"/>
      <c r="PWP28" s="58"/>
      <c r="PWQ28" s="58"/>
      <c r="PWR28" s="58"/>
      <c r="PWS28" s="58"/>
      <c r="PWT28" s="58"/>
      <c r="PWU28" s="58"/>
      <c r="PWV28" s="58"/>
      <c r="PWW28" s="58"/>
      <c r="PWX28" s="58"/>
      <c r="PWY28" s="58"/>
      <c r="PWZ28" s="58"/>
      <c r="PXA28" s="58"/>
      <c r="PXB28" s="58"/>
      <c r="PXC28" s="58"/>
      <c r="PXD28" s="58"/>
      <c r="PXE28" s="58"/>
      <c r="PXF28" s="58"/>
      <c r="PXG28" s="58"/>
      <c r="PXH28" s="58"/>
      <c r="PXI28" s="58"/>
      <c r="PXJ28" s="58"/>
      <c r="PXK28" s="58"/>
      <c r="PXL28" s="58"/>
      <c r="PXM28" s="58"/>
      <c r="PXN28" s="58"/>
      <c r="PXO28" s="58"/>
      <c r="PXP28" s="58"/>
      <c r="PXQ28" s="58"/>
      <c r="PXR28" s="58"/>
      <c r="PXS28" s="58"/>
      <c r="PXT28" s="58"/>
      <c r="PXU28" s="58"/>
      <c r="PXV28" s="58"/>
      <c r="PXW28" s="58"/>
      <c r="PXX28" s="58"/>
      <c r="PXY28" s="58"/>
      <c r="PXZ28" s="58"/>
      <c r="PYA28" s="58"/>
      <c r="PYB28" s="58"/>
      <c r="PYC28" s="58"/>
      <c r="PYD28" s="58"/>
      <c r="PYE28" s="58"/>
      <c r="PYF28" s="58"/>
      <c r="PYG28" s="58"/>
      <c r="PYH28" s="58"/>
      <c r="PYI28" s="58"/>
      <c r="PYJ28" s="58"/>
      <c r="PYK28" s="58"/>
      <c r="PYL28" s="58"/>
      <c r="PYM28" s="58"/>
      <c r="PYN28" s="58"/>
      <c r="PYO28" s="58"/>
      <c r="PYP28" s="58"/>
      <c r="PYQ28" s="58"/>
      <c r="PYR28" s="58"/>
      <c r="PYS28" s="58"/>
      <c r="PYT28" s="58"/>
      <c r="PYU28" s="58"/>
      <c r="PYV28" s="58"/>
      <c r="PYW28" s="58"/>
      <c r="PYX28" s="58"/>
      <c r="PYY28" s="58"/>
      <c r="PYZ28" s="58"/>
      <c r="PZA28" s="58"/>
      <c r="PZB28" s="58"/>
      <c r="PZC28" s="58"/>
      <c r="PZD28" s="58"/>
      <c r="PZE28" s="58"/>
      <c r="PZF28" s="58"/>
      <c r="PZG28" s="58"/>
      <c r="PZH28" s="58"/>
      <c r="PZI28" s="58"/>
      <c r="PZJ28" s="58"/>
      <c r="PZK28" s="58"/>
      <c r="PZL28" s="58"/>
      <c r="PZM28" s="58"/>
      <c r="PZN28" s="58"/>
      <c r="PZO28" s="58"/>
      <c r="PZP28" s="58"/>
      <c r="PZQ28" s="58"/>
      <c r="PZR28" s="58"/>
      <c r="PZS28" s="58"/>
      <c r="PZT28" s="58"/>
      <c r="PZU28" s="58"/>
      <c r="PZV28" s="58"/>
      <c r="PZW28" s="58"/>
      <c r="PZX28" s="58"/>
      <c r="PZY28" s="58"/>
      <c r="PZZ28" s="58"/>
      <c r="QAA28" s="58"/>
      <c r="QAB28" s="58"/>
      <c r="QAC28" s="58"/>
      <c r="QAD28" s="58"/>
      <c r="QAE28" s="58"/>
      <c r="QAF28" s="58"/>
      <c r="QAG28" s="58"/>
      <c r="QAH28" s="58"/>
      <c r="QAI28" s="58"/>
      <c r="QAJ28" s="58"/>
      <c r="QAK28" s="58"/>
      <c r="QAL28" s="58"/>
      <c r="QAM28" s="58"/>
      <c r="QAN28" s="58"/>
      <c r="QAO28" s="58"/>
      <c r="QAP28" s="58"/>
      <c r="QAQ28" s="58"/>
      <c r="QAR28" s="58"/>
      <c r="QAS28" s="58"/>
      <c r="QAT28" s="58"/>
      <c r="QAU28" s="58"/>
      <c r="QAV28" s="58"/>
      <c r="QAW28" s="58"/>
      <c r="QAX28" s="58"/>
      <c r="QAY28" s="58"/>
      <c r="QAZ28" s="58"/>
      <c r="QBA28" s="58"/>
      <c r="QBB28" s="58"/>
      <c r="QBC28" s="58"/>
      <c r="QBD28" s="58"/>
      <c r="QBE28" s="58"/>
      <c r="QBF28" s="58"/>
      <c r="QBG28" s="58"/>
      <c r="QBH28" s="58"/>
      <c r="QBI28" s="58"/>
      <c r="QBJ28" s="58"/>
      <c r="QBK28" s="58"/>
      <c r="QBL28" s="58"/>
      <c r="QBM28" s="58"/>
      <c r="QBN28" s="58"/>
      <c r="QBO28" s="58"/>
      <c r="QBP28" s="58"/>
      <c r="QBQ28" s="58"/>
      <c r="QBR28" s="58"/>
      <c r="QBS28" s="58"/>
      <c r="QBT28" s="58"/>
      <c r="QBU28" s="58"/>
      <c r="QBV28" s="58"/>
      <c r="QBW28" s="58"/>
      <c r="QBX28" s="58"/>
      <c r="QBY28" s="58"/>
      <c r="QBZ28" s="58"/>
      <c r="QCA28" s="58"/>
      <c r="QCB28" s="58"/>
      <c r="QCC28" s="58"/>
      <c r="QCD28" s="58"/>
      <c r="QCE28" s="58"/>
      <c r="QCF28" s="58"/>
      <c r="QCG28" s="58"/>
      <c r="QCH28" s="58"/>
      <c r="QCI28" s="58"/>
      <c r="QCJ28" s="58"/>
      <c r="QCK28" s="58"/>
      <c r="QCL28" s="58"/>
      <c r="QCM28" s="58"/>
      <c r="QCN28" s="58"/>
      <c r="QCO28" s="58"/>
      <c r="QCP28" s="58"/>
      <c r="QCQ28" s="58"/>
      <c r="QCR28" s="58"/>
      <c r="QCS28" s="58"/>
      <c r="QCT28" s="58"/>
      <c r="QCU28" s="58"/>
      <c r="QCV28" s="58"/>
      <c r="QCW28" s="58"/>
      <c r="QCX28" s="58"/>
      <c r="QCY28" s="58"/>
      <c r="QCZ28" s="58"/>
      <c r="QDA28" s="58"/>
      <c r="QDB28" s="58"/>
      <c r="QDC28" s="58"/>
      <c r="QDD28" s="58"/>
      <c r="QDE28" s="58"/>
      <c r="QDF28" s="58"/>
      <c r="QDG28" s="58"/>
      <c r="QDH28" s="58"/>
      <c r="QDI28" s="58"/>
      <c r="QDJ28" s="58"/>
      <c r="QDK28" s="58"/>
      <c r="QDL28" s="58"/>
      <c r="QDM28" s="58"/>
      <c r="QDN28" s="58"/>
      <c r="QDO28" s="58"/>
      <c r="QDP28" s="58"/>
      <c r="QDQ28" s="58"/>
      <c r="QDR28" s="58"/>
      <c r="QDS28" s="58"/>
      <c r="QDT28" s="58"/>
      <c r="QDU28" s="58"/>
      <c r="QDV28" s="58"/>
      <c r="QDW28" s="58"/>
      <c r="QDX28" s="58"/>
      <c r="QDY28" s="58"/>
      <c r="QDZ28" s="58"/>
      <c r="QEA28" s="58"/>
      <c r="QEB28" s="58"/>
      <c r="QEC28" s="58"/>
      <c r="QED28" s="58"/>
      <c r="QEE28" s="58"/>
      <c r="QEF28" s="58"/>
      <c r="QEG28" s="58"/>
      <c r="QEH28" s="58"/>
      <c r="QEI28" s="58"/>
      <c r="QEJ28" s="58"/>
      <c r="QEK28" s="58"/>
      <c r="QEL28" s="58"/>
      <c r="QEM28" s="58"/>
      <c r="QEN28" s="58"/>
      <c r="QEO28" s="58"/>
      <c r="QEP28" s="58"/>
      <c r="QEQ28" s="58"/>
      <c r="QER28" s="58"/>
      <c r="QES28" s="58"/>
      <c r="QET28" s="58"/>
      <c r="QEU28" s="58"/>
      <c r="QEV28" s="58"/>
      <c r="QEW28" s="58"/>
      <c r="QEX28" s="58"/>
      <c r="QEY28" s="58"/>
      <c r="QEZ28" s="58"/>
      <c r="QFA28" s="58"/>
      <c r="QFB28" s="58"/>
      <c r="QFC28" s="58"/>
      <c r="QFD28" s="58"/>
      <c r="QFE28" s="58"/>
      <c r="QFF28" s="58"/>
      <c r="QFG28" s="58"/>
      <c r="QFH28" s="58"/>
      <c r="QFI28" s="58"/>
      <c r="QFJ28" s="58"/>
      <c r="QFK28" s="58"/>
      <c r="QFL28" s="58"/>
      <c r="QFM28" s="58"/>
      <c r="QFN28" s="58"/>
      <c r="QFO28" s="58"/>
      <c r="QFP28" s="58"/>
      <c r="QFQ28" s="58"/>
      <c r="QFR28" s="58"/>
      <c r="QFS28" s="58"/>
      <c r="QFT28" s="58"/>
      <c r="QFU28" s="58"/>
      <c r="QFV28" s="58"/>
      <c r="QFW28" s="58"/>
      <c r="QFX28" s="58"/>
      <c r="QFY28" s="58"/>
      <c r="QFZ28" s="58"/>
      <c r="QGA28" s="58"/>
      <c r="QGB28" s="58"/>
      <c r="QGC28" s="58"/>
      <c r="QGD28" s="58"/>
      <c r="QGE28" s="58"/>
      <c r="QGF28" s="58"/>
      <c r="QGG28" s="58"/>
      <c r="QGH28" s="58"/>
      <c r="QGI28" s="58"/>
      <c r="QGJ28" s="58"/>
      <c r="QGK28" s="58"/>
      <c r="QGL28" s="58"/>
      <c r="QGM28" s="58"/>
      <c r="QGN28" s="58"/>
      <c r="QGO28" s="58"/>
      <c r="QGP28" s="58"/>
      <c r="QGQ28" s="58"/>
      <c r="QGR28" s="58"/>
      <c r="QGS28" s="58"/>
      <c r="QGT28" s="58"/>
      <c r="QGU28" s="58"/>
      <c r="QGV28" s="58"/>
      <c r="QGW28" s="58"/>
      <c r="QGX28" s="58"/>
      <c r="QGY28" s="58"/>
      <c r="QGZ28" s="58"/>
      <c r="QHA28" s="58"/>
      <c r="QHB28" s="58"/>
      <c r="QHC28" s="58"/>
      <c r="QHD28" s="58"/>
      <c r="QHE28" s="58"/>
      <c r="QHF28" s="58"/>
      <c r="QHG28" s="58"/>
      <c r="QHH28" s="58"/>
      <c r="QHI28" s="58"/>
      <c r="QHJ28" s="58"/>
      <c r="QHK28" s="58"/>
      <c r="QHL28" s="58"/>
      <c r="QHM28" s="58"/>
      <c r="QHN28" s="58"/>
      <c r="QHO28" s="58"/>
      <c r="QHP28" s="58"/>
      <c r="QHQ28" s="58"/>
      <c r="QHR28" s="58"/>
      <c r="QHS28" s="58"/>
      <c r="QHT28" s="58"/>
      <c r="QHU28" s="58"/>
      <c r="QHV28" s="58"/>
      <c r="QHW28" s="58"/>
      <c r="QHX28" s="58"/>
      <c r="QHY28" s="58"/>
      <c r="QHZ28" s="58"/>
      <c r="QIA28" s="58"/>
      <c r="QIB28" s="58"/>
      <c r="QIC28" s="58"/>
      <c r="QID28" s="58"/>
      <c r="QIE28" s="58"/>
      <c r="QIF28" s="58"/>
      <c r="QIG28" s="58"/>
      <c r="QIH28" s="58"/>
      <c r="QII28" s="58"/>
      <c r="QIJ28" s="58"/>
      <c r="QIK28" s="58"/>
      <c r="QIL28" s="58"/>
      <c r="QIM28" s="58"/>
      <c r="QIN28" s="58"/>
      <c r="QIO28" s="58"/>
      <c r="QIP28" s="58"/>
      <c r="QIQ28" s="58"/>
      <c r="QIR28" s="58"/>
      <c r="QIS28" s="58"/>
      <c r="QIT28" s="58"/>
      <c r="QIU28" s="58"/>
      <c r="QIV28" s="58"/>
      <c r="QIW28" s="58"/>
      <c r="QIX28" s="58"/>
      <c r="QIY28" s="58"/>
      <c r="QIZ28" s="58"/>
      <c r="QJA28" s="58"/>
      <c r="QJB28" s="58"/>
      <c r="QJC28" s="58"/>
      <c r="QJD28" s="58"/>
      <c r="QJE28" s="58"/>
      <c r="QJF28" s="58"/>
      <c r="QJG28" s="58"/>
      <c r="QJH28" s="58"/>
      <c r="QJI28" s="58"/>
      <c r="QJJ28" s="58"/>
      <c r="QJK28" s="58"/>
      <c r="QJL28" s="58"/>
      <c r="QJM28" s="58"/>
      <c r="QJN28" s="58"/>
      <c r="QJO28" s="58"/>
      <c r="QJP28" s="58"/>
      <c r="QJQ28" s="58"/>
      <c r="QJR28" s="58"/>
      <c r="QJS28" s="58"/>
      <c r="QJT28" s="58"/>
      <c r="QJU28" s="58"/>
      <c r="QJV28" s="58"/>
      <c r="QJW28" s="58"/>
      <c r="QJX28" s="58"/>
      <c r="QJY28" s="58"/>
      <c r="QJZ28" s="58"/>
      <c r="QKA28" s="58"/>
      <c r="QKB28" s="58"/>
      <c r="QKC28" s="58"/>
      <c r="QKD28" s="58"/>
      <c r="QKE28" s="58"/>
      <c r="QKF28" s="58"/>
      <c r="QKG28" s="58"/>
      <c r="QKH28" s="58"/>
      <c r="QKI28" s="58"/>
      <c r="QKJ28" s="58"/>
      <c r="QKK28" s="58"/>
      <c r="QKL28" s="58"/>
      <c r="QKM28" s="58"/>
      <c r="QKN28" s="58"/>
      <c r="QKO28" s="58"/>
      <c r="QKP28" s="58"/>
      <c r="QKQ28" s="58"/>
      <c r="QKR28" s="58"/>
      <c r="QKS28" s="58"/>
      <c r="QKT28" s="58"/>
      <c r="QKU28" s="58"/>
      <c r="QKV28" s="58"/>
      <c r="QKW28" s="58"/>
      <c r="QKX28" s="58"/>
      <c r="QKY28" s="58"/>
      <c r="QKZ28" s="58"/>
      <c r="QLA28" s="58"/>
      <c r="QLB28" s="58"/>
      <c r="QLC28" s="58"/>
      <c r="QLD28" s="58"/>
      <c r="QLE28" s="58"/>
      <c r="QLF28" s="58"/>
      <c r="QLG28" s="58"/>
      <c r="QLH28" s="58"/>
      <c r="QLI28" s="58"/>
      <c r="QLJ28" s="58"/>
      <c r="QLK28" s="58"/>
      <c r="QLL28" s="58"/>
      <c r="QLM28" s="58"/>
      <c r="QLN28" s="58"/>
      <c r="QLO28" s="58"/>
      <c r="QLP28" s="58"/>
      <c r="QLQ28" s="58"/>
      <c r="QLR28" s="58"/>
      <c r="QLS28" s="58"/>
      <c r="QLT28" s="58"/>
      <c r="QLU28" s="58"/>
      <c r="QLV28" s="58"/>
      <c r="QLW28" s="58"/>
      <c r="QLX28" s="58"/>
      <c r="QLY28" s="58"/>
      <c r="QLZ28" s="58"/>
      <c r="QMA28" s="58"/>
      <c r="QMB28" s="58"/>
      <c r="QMC28" s="58"/>
      <c r="QMD28" s="58"/>
      <c r="QME28" s="58"/>
      <c r="QMF28" s="58"/>
      <c r="QMG28" s="58"/>
      <c r="QMH28" s="58"/>
      <c r="QMI28" s="58"/>
      <c r="QMJ28" s="58"/>
      <c r="QMK28" s="58"/>
      <c r="QML28" s="58"/>
      <c r="QMM28" s="58"/>
      <c r="QMN28" s="58"/>
      <c r="QMO28" s="58"/>
      <c r="QMP28" s="58"/>
      <c r="QMQ28" s="58"/>
      <c r="QMR28" s="58"/>
      <c r="QMS28" s="58"/>
      <c r="QMT28" s="58"/>
      <c r="QMU28" s="58"/>
      <c r="QMV28" s="58"/>
      <c r="QMW28" s="58"/>
      <c r="QMX28" s="58"/>
      <c r="QMY28" s="58"/>
      <c r="QMZ28" s="58"/>
      <c r="QNA28" s="58"/>
      <c r="QNB28" s="58"/>
      <c r="QNC28" s="58"/>
      <c r="QND28" s="58"/>
      <c r="QNE28" s="58"/>
      <c r="QNF28" s="58"/>
      <c r="QNG28" s="58"/>
      <c r="QNH28" s="58"/>
      <c r="QNI28" s="58"/>
      <c r="QNJ28" s="58"/>
      <c r="QNK28" s="58"/>
      <c r="QNL28" s="58"/>
      <c r="QNM28" s="58"/>
      <c r="QNN28" s="58"/>
      <c r="QNO28" s="58"/>
      <c r="QNP28" s="58"/>
      <c r="QNQ28" s="58"/>
      <c r="QNR28" s="58"/>
      <c r="QNS28" s="58"/>
      <c r="QNT28" s="58"/>
      <c r="QNU28" s="58"/>
      <c r="QNV28" s="58"/>
      <c r="QNW28" s="58"/>
      <c r="QNX28" s="58"/>
      <c r="QNY28" s="58"/>
      <c r="QNZ28" s="58"/>
      <c r="QOA28" s="58"/>
      <c r="QOB28" s="58"/>
      <c r="QOC28" s="58"/>
      <c r="QOD28" s="58"/>
      <c r="QOE28" s="58"/>
      <c r="QOF28" s="58"/>
      <c r="QOG28" s="58"/>
      <c r="QOH28" s="58"/>
      <c r="QOI28" s="58"/>
      <c r="QOJ28" s="58"/>
      <c r="QOK28" s="58"/>
      <c r="QOL28" s="58"/>
      <c r="QOM28" s="58"/>
      <c r="QON28" s="58"/>
      <c r="QOO28" s="58"/>
      <c r="QOP28" s="58"/>
      <c r="QOQ28" s="58"/>
      <c r="QOR28" s="58"/>
      <c r="QOS28" s="58"/>
      <c r="QOT28" s="58"/>
      <c r="QOU28" s="58"/>
      <c r="QOV28" s="58"/>
      <c r="QOW28" s="58"/>
      <c r="QOX28" s="58"/>
      <c r="QOY28" s="58"/>
      <c r="QOZ28" s="58"/>
      <c r="QPA28" s="58"/>
      <c r="QPB28" s="58"/>
      <c r="QPC28" s="58"/>
      <c r="QPD28" s="58"/>
      <c r="QPE28" s="58"/>
      <c r="QPF28" s="58"/>
      <c r="QPG28" s="58"/>
      <c r="QPH28" s="58"/>
      <c r="QPI28" s="58"/>
      <c r="QPJ28" s="58"/>
      <c r="QPK28" s="58"/>
      <c r="QPL28" s="58"/>
      <c r="QPM28" s="58"/>
      <c r="QPN28" s="58"/>
      <c r="QPO28" s="58"/>
      <c r="QPP28" s="58"/>
      <c r="QPQ28" s="58"/>
      <c r="QPR28" s="58"/>
      <c r="QPS28" s="58"/>
      <c r="QPT28" s="58"/>
      <c r="QPU28" s="58"/>
      <c r="QPV28" s="58"/>
      <c r="QPW28" s="58"/>
      <c r="QPX28" s="58"/>
      <c r="QPY28" s="58"/>
      <c r="QPZ28" s="58"/>
      <c r="QQA28" s="58"/>
      <c r="QQB28" s="58"/>
      <c r="QQC28" s="58"/>
      <c r="QQD28" s="58"/>
      <c r="QQE28" s="58"/>
      <c r="QQF28" s="58"/>
      <c r="QQG28" s="58"/>
      <c r="QQH28" s="58"/>
      <c r="QQI28" s="58"/>
      <c r="QQJ28" s="58"/>
      <c r="QQK28" s="58"/>
      <c r="QQL28" s="58"/>
      <c r="QQM28" s="58"/>
      <c r="QQN28" s="58"/>
      <c r="QQO28" s="58"/>
      <c r="QQP28" s="58"/>
      <c r="QQQ28" s="58"/>
      <c r="QQR28" s="58"/>
      <c r="QQS28" s="58"/>
      <c r="QQT28" s="58"/>
      <c r="QQU28" s="58"/>
      <c r="QQV28" s="58"/>
      <c r="QQW28" s="58"/>
      <c r="QQX28" s="58"/>
      <c r="QQY28" s="58"/>
      <c r="QQZ28" s="58"/>
      <c r="QRA28" s="58"/>
      <c r="QRB28" s="58"/>
      <c r="QRC28" s="58"/>
      <c r="QRD28" s="58"/>
      <c r="QRE28" s="58"/>
      <c r="QRF28" s="58"/>
      <c r="QRG28" s="58"/>
      <c r="QRH28" s="58"/>
      <c r="QRI28" s="58"/>
      <c r="QRJ28" s="58"/>
      <c r="QRK28" s="58"/>
      <c r="QRL28" s="58"/>
      <c r="QRM28" s="58"/>
      <c r="QRN28" s="58"/>
      <c r="QRO28" s="58"/>
      <c r="QRP28" s="58"/>
      <c r="QRQ28" s="58"/>
      <c r="QRR28" s="58"/>
      <c r="QRS28" s="58"/>
      <c r="QRT28" s="58"/>
      <c r="QRU28" s="58"/>
      <c r="QRV28" s="58"/>
      <c r="QRW28" s="58"/>
      <c r="QRX28" s="58"/>
      <c r="QRY28" s="58"/>
      <c r="QRZ28" s="58"/>
      <c r="QSA28" s="58"/>
      <c r="QSB28" s="58"/>
      <c r="QSC28" s="58"/>
      <c r="QSD28" s="58"/>
      <c r="QSE28" s="58"/>
      <c r="QSF28" s="58"/>
      <c r="QSG28" s="58"/>
      <c r="QSH28" s="58"/>
      <c r="QSI28" s="58"/>
      <c r="QSJ28" s="58"/>
      <c r="QSK28" s="58"/>
      <c r="QSL28" s="58"/>
      <c r="QSM28" s="58"/>
      <c r="QSN28" s="58"/>
      <c r="QSO28" s="58"/>
      <c r="QSP28" s="58"/>
      <c r="QSQ28" s="58"/>
      <c r="QSR28" s="58"/>
      <c r="QSS28" s="58"/>
      <c r="QST28" s="58"/>
      <c r="QSU28" s="58"/>
      <c r="QSV28" s="58"/>
      <c r="QSW28" s="58"/>
      <c r="QSX28" s="58"/>
      <c r="QSY28" s="58"/>
      <c r="QSZ28" s="58"/>
      <c r="QTA28" s="58"/>
      <c r="QTB28" s="58"/>
      <c r="QTC28" s="58"/>
      <c r="QTD28" s="58"/>
      <c r="QTE28" s="58"/>
      <c r="QTF28" s="58"/>
      <c r="QTG28" s="58"/>
      <c r="QTH28" s="58"/>
      <c r="QTI28" s="58"/>
      <c r="QTJ28" s="58"/>
      <c r="QTK28" s="58"/>
      <c r="QTL28" s="58"/>
      <c r="QTM28" s="58"/>
      <c r="QTN28" s="58"/>
      <c r="QTO28" s="58"/>
      <c r="QTP28" s="58"/>
      <c r="QTQ28" s="58"/>
      <c r="QTR28" s="58"/>
      <c r="QTS28" s="58"/>
      <c r="QTT28" s="58"/>
      <c r="QTU28" s="58"/>
      <c r="QTV28" s="58"/>
      <c r="QTW28" s="58"/>
      <c r="QTX28" s="58"/>
      <c r="QTY28" s="58"/>
      <c r="QTZ28" s="58"/>
      <c r="QUA28" s="58"/>
      <c r="QUB28" s="58"/>
      <c r="QUC28" s="58"/>
      <c r="QUD28" s="58"/>
      <c r="QUE28" s="58"/>
      <c r="QUF28" s="58"/>
      <c r="QUG28" s="58"/>
      <c r="QUH28" s="58"/>
      <c r="QUI28" s="58"/>
      <c r="QUJ28" s="58"/>
      <c r="QUK28" s="58"/>
      <c r="QUL28" s="58"/>
      <c r="QUM28" s="58"/>
      <c r="QUN28" s="58"/>
      <c r="QUO28" s="58"/>
      <c r="QUP28" s="58"/>
      <c r="QUQ28" s="58"/>
      <c r="QUR28" s="58"/>
      <c r="QUS28" s="58"/>
      <c r="QUT28" s="58"/>
      <c r="QUU28" s="58"/>
      <c r="QUV28" s="58"/>
      <c r="QUW28" s="58"/>
      <c r="QUX28" s="58"/>
      <c r="QUY28" s="58"/>
      <c r="QUZ28" s="58"/>
      <c r="QVA28" s="58"/>
      <c r="QVB28" s="58"/>
      <c r="QVC28" s="58"/>
      <c r="QVD28" s="58"/>
      <c r="QVE28" s="58"/>
      <c r="QVF28" s="58"/>
      <c r="QVG28" s="58"/>
      <c r="QVH28" s="58"/>
      <c r="QVI28" s="58"/>
      <c r="QVJ28" s="58"/>
      <c r="QVK28" s="58"/>
      <c r="QVL28" s="58"/>
      <c r="QVM28" s="58"/>
      <c r="QVN28" s="58"/>
      <c r="QVO28" s="58"/>
      <c r="QVP28" s="58"/>
      <c r="QVQ28" s="58"/>
      <c r="QVR28" s="58"/>
      <c r="QVS28" s="58"/>
      <c r="QVT28" s="58"/>
      <c r="QVU28" s="58"/>
      <c r="QVV28" s="58"/>
      <c r="QVW28" s="58"/>
      <c r="QVX28" s="58"/>
      <c r="QVY28" s="58"/>
      <c r="QVZ28" s="58"/>
      <c r="QWA28" s="58"/>
      <c r="QWB28" s="58"/>
      <c r="QWC28" s="58"/>
      <c r="QWD28" s="58"/>
      <c r="QWE28" s="58"/>
      <c r="QWF28" s="58"/>
      <c r="QWG28" s="58"/>
      <c r="QWH28" s="58"/>
      <c r="QWI28" s="58"/>
      <c r="QWJ28" s="58"/>
      <c r="QWK28" s="58"/>
      <c r="QWL28" s="58"/>
      <c r="QWM28" s="58"/>
      <c r="QWN28" s="58"/>
      <c r="QWO28" s="58"/>
      <c r="QWP28" s="58"/>
      <c r="QWQ28" s="58"/>
      <c r="QWR28" s="58"/>
      <c r="QWS28" s="58"/>
      <c r="QWT28" s="58"/>
      <c r="QWU28" s="58"/>
      <c r="QWV28" s="58"/>
      <c r="QWW28" s="58"/>
      <c r="QWX28" s="58"/>
      <c r="QWY28" s="58"/>
      <c r="QWZ28" s="58"/>
      <c r="QXA28" s="58"/>
      <c r="QXB28" s="58"/>
      <c r="QXC28" s="58"/>
      <c r="QXD28" s="58"/>
      <c r="QXE28" s="58"/>
      <c r="QXF28" s="58"/>
      <c r="QXG28" s="58"/>
      <c r="QXH28" s="58"/>
      <c r="QXI28" s="58"/>
      <c r="QXJ28" s="58"/>
      <c r="QXK28" s="58"/>
      <c r="QXL28" s="58"/>
      <c r="QXM28" s="58"/>
      <c r="QXN28" s="58"/>
      <c r="QXO28" s="58"/>
      <c r="QXP28" s="58"/>
      <c r="QXQ28" s="58"/>
      <c r="QXR28" s="58"/>
      <c r="QXS28" s="58"/>
      <c r="QXT28" s="58"/>
      <c r="QXU28" s="58"/>
      <c r="QXV28" s="58"/>
      <c r="QXW28" s="58"/>
      <c r="QXX28" s="58"/>
      <c r="QXY28" s="58"/>
      <c r="QXZ28" s="58"/>
      <c r="QYA28" s="58"/>
      <c r="QYB28" s="58"/>
      <c r="QYC28" s="58"/>
      <c r="QYD28" s="58"/>
      <c r="QYE28" s="58"/>
      <c r="QYF28" s="58"/>
      <c r="QYG28" s="58"/>
      <c r="QYH28" s="58"/>
      <c r="QYI28" s="58"/>
      <c r="QYJ28" s="58"/>
      <c r="QYK28" s="58"/>
      <c r="QYL28" s="58"/>
      <c r="QYM28" s="58"/>
      <c r="QYN28" s="58"/>
      <c r="QYO28" s="58"/>
      <c r="QYP28" s="58"/>
      <c r="QYQ28" s="58"/>
      <c r="QYR28" s="58"/>
      <c r="QYS28" s="58"/>
      <c r="QYT28" s="58"/>
      <c r="QYU28" s="58"/>
      <c r="QYV28" s="58"/>
      <c r="QYW28" s="58"/>
      <c r="QYX28" s="58"/>
      <c r="QYY28" s="58"/>
      <c r="QYZ28" s="58"/>
      <c r="QZA28" s="58"/>
      <c r="QZB28" s="58"/>
      <c r="QZC28" s="58"/>
      <c r="QZD28" s="58"/>
      <c r="QZE28" s="58"/>
      <c r="QZF28" s="58"/>
      <c r="QZG28" s="58"/>
      <c r="QZH28" s="58"/>
      <c r="QZI28" s="58"/>
      <c r="QZJ28" s="58"/>
      <c r="QZK28" s="58"/>
      <c r="QZL28" s="58"/>
      <c r="QZM28" s="58"/>
      <c r="QZN28" s="58"/>
      <c r="QZO28" s="58"/>
      <c r="QZP28" s="58"/>
      <c r="QZQ28" s="58"/>
      <c r="QZR28" s="58"/>
      <c r="QZS28" s="58"/>
      <c r="QZT28" s="58"/>
      <c r="QZU28" s="58"/>
      <c r="QZV28" s="58"/>
      <c r="QZW28" s="58"/>
      <c r="QZX28" s="58"/>
      <c r="QZY28" s="58"/>
      <c r="QZZ28" s="58"/>
      <c r="RAA28" s="58"/>
      <c r="RAB28" s="58"/>
      <c r="RAC28" s="58"/>
      <c r="RAD28" s="58"/>
      <c r="RAE28" s="58"/>
      <c r="RAF28" s="58"/>
      <c r="RAG28" s="58"/>
      <c r="RAH28" s="58"/>
      <c r="RAI28" s="58"/>
      <c r="RAJ28" s="58"/>
      <c r="RAK28" s="58"/>
      <c r="RAL28" s="58"/>
      <c r="RAM28" s="58"/>
      <c r="RAN28" s="58"/>
      <c r="RAO28" s="58"/>
      <c r="RAP28" s="58"/>
      <c r="RAQ28" s="58"/>
      <c r="RAR28" s="58"/>
      <c r="RAS28" s="58"/>
      <c r="RAT28" s="58"/>
      <c r="RAU28" s="58"/>
      <c r="RAV28" s="58"/>
      <c r="RAW28" s="58"/>
      <c r="RAX28" s="58"/>
      <c r="RAY28" s="58"/>
      <c r="RAZ28" s="58"/>
      <c r="RBA28" s="58"/>
      <c r="RBB28" s="58"/>
      <c r="RBC28" s="58"/>
      <c r="RBD28" s="58"/>
      <c r="RBE28" s="58"/>
      <c r="RBF28" s="58"/>
      <c r="RBG28" s="58"/>
      <c r="RBH28" s="58"/>
      <c r="RBI28" s="58"/>
      <c r="RBJ28" s="58"/>
      <c r="RBK28" s="58"/>
      <c r="RBL28" s="58"/>
      <c r="RBM28" s="58"/>
      <c r="RBN28" s="58"/>
      <c r="RBO28" s="58"/>
      <c r="RBP28" s="58"/>
      <c r="RBQ28" s="58"/>
      <c r="RBR28" s="58"/>
      <c r="RBS28" s="58"/>
      <c r="RBT28" s="58"/>
      <c r="RBU28" s="58"/>
      <c r="RBV28" s="58"/>
      <c r="RBW28" s="58"/>
      <c r="RBX28" s="58"/>
      <c r="RBY28" s="58"/>
      <c r="RBZ28" s="58"/>
      <c r="RCA28" s="58"/>
      <c r="RCB28" s="58"/>
      <c r="RCC28" s="58"/>
      <c r="RCD28" s="58"/>
      <c r="RCE28" s="58"/>
      <c r="RCF28" s="58"/>
      <c r="RCG28" s="58"/>
      <c r="RCH28" s="58"/>
      <c r="RCI28" s="58"/>
      <c r="RCJ28" s="58"/>
      <c r="RCK28" s="58"/>
      <c r="RCL28" s="58"/>
      <c r="RCM28" s="58"/>
      <c r="RCN28" s="58"/>
      <c r="RCO28" s="58"/>
      <c r="RCP28" s="58"/>
      <c r="RCQ28" s="58"/>
      <c r="RCR28" s="58"/>
      <c r="RCS28" s="58"/>
      <c r="RCT28" s="58"/>
      <c r="RCU28" s="58"/>
      <c r="RCV28" s="58"/>
      <c r="RCW28" s="58"/>
      <c r="RCX28" s="58"/>
      <c r="RCY28" s="58"/>
      <c r="RCZ28" s="58"/>
      <c r="RDA28" s="58"/>
      <c r="RDB28" s="58"/>
      <c r="RDC28" s="58"/>
      <c r="RDD28" s="58"/>
      <c r="RDE28" s="58"/>
      <c r="RDF28" s="58"/>
      <c r="RDG28" s="58"/>
      <c r="RDH28" s="58"/>
      <c r="RDI28" s="58"/>
      <c r="RDJ28" s="58"/>
      <c r="RDK28" s="58"/>
      <c r="RDL28" s="58"/>
      <c r="RDM28" s="58"/>
      <c r="RDN28" s="58"/>
      <c r="RDO28" s="58"/>
      <c r="RDP28" s="58"/>
      <c r="RDQ28" s="58"/>
      <c r="RDR28" s="58"/>
      <c r="RDS28" s="58"/>
      <c r="RDT28" s="58"/>
      <c r="RDU28" s="58"/>
      <c r="RDV28" s="58"/>
      <c r="RDW28" s="58"/>
      <c r="RDX28" s="58"/>
      <c r="RDY28" s="58"/>
      <c r="RDZ28" s="58"/>
      <c r="REA28" s="58"/>
      <c r="REB28" s="58"/>
      <c r="REC28" s="58"/>
      <c r="RED28" s="58"/>
      <c r="REE28" s="58"/>
      <c r="REF28" s="58"/>
      <c r="REG28" s="58"/>
      <c r="REH28" s="58"/>
      <c r="REI28" s="58"/>
      <c r="REJ28" s="58"/>
      <c r="REK28" s="58"/>
      <c r="REL28" s="58"/>
      <c r="REM28" s="58"/>
      <c r="REN28" s="58"/>
      <c r="REO28" s="58"/>
      <c r="REP28" s="58"/>
      <c r="REQ28" s="58"/>
      <c r="RER28" s="58"/>
      <c r="RES28" s="58"/>
      <c r="RET28" s="58"/>
      <c r="REU28" s="58"/>
      <c r="REV28" s="58"/>
      <c r="REW28" s="58"/>
      <c r="REX28" s="58"/>
      <c r="REY28" s="58"/>
      <c r="REZ28" s="58"/>
      <c r="RFA28" s="58"/>
      <c r="RFB28" s="58"/>
      <c r="RFC28" s="58"/>
      <c r="RFD28" s="58"/>
      <c r="RFE28" s="58"/>
      <c r="RFF28" s="58"/>
      <c r="RFG28" s="58"/>
      <c r="RFH28" s="58"/>
      <c r="RFI28" s="58"/>
      <c r="RFJ28" s="58"/>
      <c r="RFK28" s="58"/>
      <c r="RFL28" s="58"/>
      <c r="RFM28" s="58"/>
      <c r="RFN28" s="58"/>
      <c r="RFO28" s="58"/>
      <c r="RFP28" s="58"/>
      <c r="RFQ28" s="58"/>
      <c r="RFR28" s="58"/>
      <c r="RFS28" s="58"/>
      <c r="RFT28" s="58"/>
      <c r="RFU28" s="58"/>
      <c r="RFV28" s="58"/>
      <c r="RFW28" s="58"/>
      <c r="RFX28" s="58"/>
      <c r="RFY28" s="58"/>
      <c r="RFZ28" s="58"/>
      <c r="RGA28" s="58"/>
      <c r="RGB28" s="58"/>
      <c r="RGC28" s="58"/>
      <c r="RGD28" s="58"/>
      <c r="RGE28" s="58"/>
      <c r="RGF28" s="58"/>
      <c r="RGG28" s="58"/>
      <c r="RGH28" s="58"/>
      <c r="RGI28" s="58"/>
      <c r="RGJ28" s="58"/>
      <c r="RGK28" s="58"/>
      <c r="RGL28" s="58"/>
      <c r="RGM28" s="58"/>
      <c r="RGN28" s="58"/>
      <c r="RGO28" s="58"/>
      <c r="RGP28" s="58"/>
      <c r="RGQ28" s="58"/>
      <c r="RGR28" s="58"/>
      <c r="RGS28" s="58"/>
      <c r="RGT28" s="58"/>
      <c r="RGU28" s="58"/>
      <c r="RGV28" s="58"/>
      <c r="RGW28" s="58"/>
      <c r="RGX28" s="58"/>
      <c r="RGY28" s="58"/>
      <c r="RGZ28" s="58"/>
      <c r="RHA28" s="58"/>
      <c r="RHB28" s="58"/>
      <c r="RHC28" s="58"/>
      <c r="RHD28" s="58"/>
      <c r="RHE28" s="58"/>
      <c r="RHF28" s="58"/>
      <c r="RHG28" s="58"/>
      <c r="RHH28" s="58"/>
      <c r="RHI28" s="58"/>
      <c r="RHJ28" s="58"/>
      <c r="RHK28" s="58"/>
      <c r="RHL28" s="58"/>
      <c r="RHM28" s="58"/>
      <c r="RHN28" s="58"/>
      <c r="RHO28" s="58"/>
      <c r="RHP28" s="58"/>
      <c r="RHQ28" s="58"/>
      <c r="RHR28" s="58"/>
      <c r="RHS28" s="58"/>
      <c r="RHT28" s="58"/>
      <c r="RHU28" s="58"/>
      <c r="RHV28" s="58"/>
      <c r="RHW28" s="58"/>
      <c r="RHX28" s="58"/>
      <c r="RHY28" s="58"/>
      <c r="RHZ28" s="58"/>
      <c r="RIA28" s="58"/>
      <c r="RIB28" s="58"/>
      <c r="RIC28" s="58"/>
      <c r="RID28" s="58"/>
      <c r="RIE28" s="58"/>
      <c r="RIF28" s="58"/>
      <c r="RIG28" s="58"/>
      <c r="RIH28" s="58"/>
      <c r="RII28" s="58"/>
      <c r="RIJ28" s="58"/>
      <c r="RIK28" s="58"/>
      <c r="RIL28" s="58"/>
      <c r="RIM28" s="58"/>
      <c r="RIN28" s="58"/>
      <c r="RIO28" s="58"/>
      <c r="RIP28" s="58"/>
      <c r="RIQ28" s="58"/>
      <c r="RIR28" s="58"/>
      <c r="RIS28" s="58"/>
      <c r="RIT28" s="58"/>
      <c r="RIU28" s="58"/>
      <c r="RIV28" s="58"/>
      <c r="RIW28" s="58"/>
      <c r="RIX28" s="58"/>
      <c r="RIY28" s="58"/>
      <c r="RIZ28" s="58"/>
      <c r="RJA28" s="58"/>
      <c r="RJB28" s="58"/>
      <c r="RJC28" s="58"/>
      <c r="RJD28" s="58"/>
      <c r="RJE28" s="58"/>
      <c r="RJF28" s="58"/>
      <c r="RJG28" s="58"/>
      <c r="RJH28" s="58"/>
      <c r="RJI28" s="58"/>
      <c r="RJJ28" s="58"/>
      <c r="RJK28" s="58"/>
      <c r="RJL28" s="58"/>
      <c r="RJM28" s="58"/>
      <c r="RJN28" s="58"/>
      <c r="RJO28" s="58"/>
      <c r="RJP28" s="58"/>
      <c r="RJQ28" s="58"/>
      <c r="RJR28" s="58"/>
      <c r="RJS28" s="58"/>
      <c r="RJT28" s="58"/>
      <c r="RJU28" s="58"/>
      <c r="RJV28" s="58"/>
      <c r="RJW28" s="58"/>
      <c r="RJX28" s="58"/>
      <c r="RJY28" s="58"/>
      <c r="RJZ28" s="58"/>
      <c r="RKA28" s="58"/>
      <c r="RKB28" s="58"/>
      <c r="RKC28" s="58"/>
      <c r="RKD28" s="58"/>
      <c r="RKE28" s="58"/>
      <c r="RKF28" s="58"/>
      <c r="RKG28" s="58"/>
      <c r="RKH28" s="58"/>
      <c r="RKI28" s="58"/>
      <c r="RKJ28" s="58"/>
      <c r="RKK28" s="58"/>
      <c r="RKL28" s="58"/>
      <c r="RKM28" s="58"/>
      <c r="RKN28" s="58"/>
      <c r="RKO28" s="58"/>
      <c r="RKP28" s="58"/>
      <c r="RKQ28" s="58"/>
      <c r="RKR28" s="58"/>
      <c r="RKS28" s="58"/>
      <c r="RKT28" s="58"/>
      <c r="RKU28" s="58"/>
      <c r="RKV28" s="58"/>
      <c r="RKW28" s="58"/>
      <c r="RKX28" s="58"/>
      <c r="RKY28" s="58"/>
      <c r="RKZ28" s="58"/>
      <c r="RLA28" s="58"/>
      <c r="RLB28" s="58"/>
      <c r="RLC28" s="58"/>
      <c r="RLD28" s="58"/>
      <c r="RLE28" s="58"/>
      <c r="RLF28" s="58"/>
      <c r="RLG28" s="58"/>
      <c r="RLH28" s="58"/>
      <c r="RLI28" s="58"/>
      <c r="RLJ28" s="58"/>
      <c r="RLK28" s="58"/>
      <c r="RLL28" s="58"/>
      <c r="RLM28" s="58"/>
      <c r="RLN28" s="58"/>
      <c r="RLO28" s="58"/>
      <c r="RLP28" s="58"/>
      <c r="RLQ28" s="58"/>
      <c r="RLR28" s="58"/>
      <c r="RLS28" s="58"/>
      <c r="RLT28" s="58"/>
      <c r="RLU28" s="58"/>
      <c r="RLV28" s="58"/>
      <c r="RLW28" s="58"/>
      <c r="RLX28" s="58"/>
      <c r="RLY28" s="58"/>
      <c r="RLZ28" s="58"/>
      <c r="RMA28" s="58"/>
      <c r="RMB28" s="58"/>
      <c r="RMC28" s="58"/>
      <c r="RMD28" s="58"/>
      <c r="RME28" s="58"/>
      <c r="RMF28" s="58"/>
      <c r="RMG28" s="58"/>
      <c r="RMH28" s="58"/>
      <c r="RMI28" s="58"/>
      <c r="RMJ28" s="58"/>
      <c r="RMK28" s="58"/>
      <c r="RML28" s="58"/>
      <c r="RMM28" s="58"/>
      <c r="RMN28" s="58"/>
      <c r="RMO28" s="58"/>
      <c r="RMP28" s="58"/>
      <c r="RMQ28" s="58"/>
      <c r="RMR28" s="58"/>
      <c r="RMS28" s="58"/>
      <c r="RMT28" s="58"/>
      <c r="RMU28" s="58"/>
      <c r="RMV28" s="58"/>
      <c r="RMW28" s="58"/>
      <c r="RMX28" s="58"/>
      <c r="RMY28" s="58"/>
      <c r="RMZ28" s="58"/>
      <c r="RNA28" s="58"/>
      <c r="RNB28" s="58"/>
      <c r="RNC28" s="58"/>
      <c r="RND28" s="58"/>
      <c r="RNE28" s="58"/>
      <c r="RNF28" s="58"/>
      <c r="RNG28" s="58"/>
      <c r="RNH28" s="58"/>
      <c r="RNI28" s="58"/>
      <c r="RNJ28" s="58"/>
      <c r="RNK28" s="58"/>
      <c r="RNL28" s="58"/>
      <c r="RNM28" s="58"/>
      <c r="RNN28" s="58"/>
      <c r="RNO28" s="58"/>
      <c r="RNP28" s="58"/>
      <c r="RNQ28" s="58"/>
      <c r="RNR28" s="58"/>
      <c r="RNS28" s="58"/>
      <c r="RNT28" s="58"/>
      <c r="RNU28" s="58"/>
      <c r="RNV28" s="58"/>
      <c r="RNW28" s="58"/>
      <c r="RNX28" s="58"/>
      <c r="RNY28" s="58"/>
      <c r="RNZ28" s="58"/>
      <c r="ROA28" s="58"/>
      <c r="ROB28" s="58"/>
      <c r="ROC28" s="58"/>
      <c r="ROD28" s="58"/>
      <c r="ROE28" s="58"/>
      <c r="ROF28" s="58"/>
      <c r="ROG28" s="58"/>
      <c r="ROH28" s="58"/>
      <c r="ROI28" s="58"/>
      <c r="ROJ28" s="58"/>
      <c r="ROK28" s="58"/>
      <c r="ROL28" s="58"/>
      <c r="ROM28" s="58"/>
      <c r="RON28" s="58"/>
      <c r="ROO28" s="58"/>
      <c r="ROP28" s="58"/>
      <c r="ROQ28" s="58"/>
      <c r="ROR28" s="58"/>
      <c r="ROS28" s="58"/>
      <c r="ROT28" s="58"/>
      <c r="ROU28" s="58"/>
      <c r="ROV28" s="58"/>
      <c r="ROW28" s="58"/>
      <c r="ROX28" s="58"/>
      <c r="ROY28" s="58"/>
      <c r="ROZ28" s="58"/>
      <c r="RPA28" s="58"/>
      <c r="RPB28" s="58"/>
      <c r="RPC28" s="58"/>
      <c r="RPD28" s="58"/>
      <c r="RPE28" s="58"/>
      <c r="RPF28" s="58"/>
      <c r="RPG28" s="58"/>
      <c r="RPH28" s="58"/>
      <c r="RPI28" s="58"/>
      <c r="RPJ28" s="58"/>
      <c r="RPK28" s="58"/>
      <c r="RPL28" s="58"/>
      <c r="RPM28" s="58"/>
      <c r="RPN28" s="58"/>
      <c r="RPO28" s="58"/>
      <c r="RPP28" s="58"/>
      <c r="RPQ28" s="58"/>
      <c r="RPR28" s="58"/>
      <c r="RPS28" s="58"/>
      <c r="RPT28" s="58"/>
      <c r="RPU28" s="58"/>
      <c r="RPV28" s="58"/>
      <c r="RPW28" s="58"/>
      <c r="RPX28" s="58"/>
      <c r="RPY28" s="58"/>
      <c r="RPZ28" s="58"/>
      <c r="RQA28" s="58"/>
      <c r="RQB28" s="58"/>
      <c r="RQC28" s="58"/>
      <c r="RQD28" s="58"/>
      <c r="RQE28" s="58"/>
      <c r="RQF28" s="58"/>
      <c r="RQG28" s="58"/>
      <c r="RQH28" s="58"/>
      <c r="RQI28" s="58"/>
      <c r="RQJ28" s="58"/>
      <c r="RQK28" s="58"/>
      <c r="RQL28" s="58"/>
      <c r="RQM28" s="58"/>
      <c r="RQN28" s="58"/>
      <c r="RQO28" s="58"/>
      <c r="RQP28" s="58"/>
      <c r="RQQ28" s="58"/>
      <c r="RQR28" s="58"/>
      <c r="RQS28" s="58"/>
      <c r="RQT28" s="58"/>
      <c r="RQU28" s="58"/>
      <c r="RQV28" s="58"/>
      <c r="RQW28" s="58"/>
      <c r="RQX28" s="58"/>
      <c r="RQY28" s="58"/>
      <c r="RQZ28" s="58"/>
      <c r="RRA28" s="58"/>
      <c r="RRB28" s="58"/>
      <c r="RRC28" s="58"/>
      <c r="RRD28" s="58"/>
      <c r="RRE28" s="58"/>
      <c r="RRF28" s="58"/>
      <c r="RRG28" s="58"/>
      <c r="RRH28" s="58"/>
      <c r="RRI28" s="58"/>
      <c r="RRJ28" s="58"/>
      <c r="RRK28" s="58"/>
      <c r="RRL28" s="58"/>
      <c r="RRM28" s="58"/>
      <c r="RRN28" s="58"/>
      <c r="RRO28" s="58"/>
      <c r="RRP28" s="58"/>
      <c r="RRQ28" s="58"/>
      <c r="RRR28" s="58"/>
      <c r="RRS28" s="58"/>
      <c r="RRT28" s="58"/>
      <c r="RRU28" s="58"/>
      <c r="RRV28" s="58"/>
      <c r="RRW28" s="58"/>
      <c r="RRX28" s="58"/>
      <c r="RRY28" s="58"/>
      <c r="RRZ28" s="58"/>
      <c r="RSA28" s="58"/>
      <c r="RSB28" s="58"/>
      <c r="RSC28" s="58"/>
      <c r="RSD28" s="58"/>
      <c r="RSE28" s="58"/>
      <c r="RSF28" s="58"/>
      <c r="RSG28" s="58"/>
      <c r="RSH28" s="58"/>
      <c r="RSI28" s="58"/>
      <c r="RSJ28" s="58"/>
      <c r="RSK28" s="58"/>
      <c r="RSL28" s="58"/>
      <c r="RSM28" s="58"/>
      <c r="RSN28" s="58"/>
      <c r="RSO28" s="58"/>
      <c r="RSP28" s="58"/>
      <c r="RSQ28" s="58"/>
      <c r="RSR28" s="58"/>
      <c r="RSS28" s="58"/>
      <c r="RST28" s="58"/>
      <c r="RSU28" s="58"/>
      <c r="RSV28" s="58"/>
      <c r="RSW28" s="58"/>
      <c r="RSX28" s="58"/>
      <c r="RSY28" s="58"/>
      <c r="RSZ28" s="58"/>
      <c r="RTA28" s="58"/>
      <c r="RTB28" s="58"/>
      <c r="RTC28" s="58"/>
      <c r="RTD28" s="58"/>
      <c r="RTE28" s="58"/>
      <c r="RTF28" s="58"/>
      <c r="RTG28" s="58"/>
      <c r="RTH28" s="58"/>
      <c r="RTI28" s="58"/>
      <c r="RTJ28" s="58"/>
      <c r="RTK28" s="58"/>
      <c r="RTL28" s="58"/>
      <c r="RTM28" s="58"/>
      <c r="RTN28" s="58"/>
      <c r="RTO28" s="58"/>
      <c r="RTP28" s="58"/>
      <c r="RTQ28" s="58"/>
      <c r="RTR28" s="58"/>
      <c r="RTS28" s="58"/>
      <c r="RTT28" s="58"/>
      <c r="RTU28" s="58"/>
      <c r="RTV28" s="58"/>
      <c r="RTW28" s="58"/>
      <c r="RTX28" s="58"/>
      <c r="RTY28" s="58"/>
      <c r="RTZ28" s="58"/>
      <c r="RUA28" s="58"/>
      <c r="RUB28" s="58"/>
      <c r="RUC28" s="58"/>
      <c r="RUD28" s="58"/>
      <c r="RUE28" s="58"/>
      <c r="RUF28" s="58"/>
      <c r="RUG28" s="58"/>
      <c r="RUH28" s="58"/>
      <c r="RUI28" s="58"/>
      <c r="RUJ28" s="58"/>
      <c r="RUK28" s="58"/>
      <c r="RUL28" s="58"/>
      <c r="RUM28" s="58"/>
      <c r="RUN28" s="58"/>
      <c r="RUO28" s="58"/>
      <c r="RUP28" s="58"/>
      <c r="RUQ28" s="58"/>
      <c r="RUR28" s="58"/>
      <c r="RUS28" s="58"/>
      <c r="RUT28" s="58"/>
      <c r="RUU28" s="58"/>
      <c r="RUV28" s="58"/>
      <c r="RUW28" s="58"/>
      <c r="RUX28" s="58"/>
      <c r="RUY28" s="58"/>
      <c r="RUZ28" s="58"/>
      <c r="RVA28" s="58"/>
      <c r="RVB28" s="58"/>
      <c r="RVC28" s="58"/>
      <c r="RVD28" s="58"/>
      <c r="RVE28" s="58"/>
      <c r="RVF28" s="58"/>
      <c r="RVG28" s="58"/>
      <c r="RVH28" s="58"/>
      <c r="RVI28" s="58"/>
      <c r="RVJ28" s="58"/>
      <c r="RVK28" s="58"/>
      <c r="RVL28" s="58"/>
      <c r="RVM28" s="58"/>
      <c r="RVN28" s="58"/>
      <c r="RVO28" s="58"/>
      <c r="RVP28" s="58"/>
      <c r="RVQ28" s="58"/>
      <c r="RVR28" s="58"/>
      <c r="RVS28" s="58"/>
      <c r="RVT28" s="58"/>
      <c r="RVU28" s="58"/>
      <c r="RVV28" s="58"/>
      <c r="RVW28" s="58"/>
      <c r="RVX28" s="58"/>
      <c r="RVY28" s="58"/>
      <c r="RVZ28" s="58"/>
      <c r="RWA28" s="58"/>
      <c r="RWB28" s="58"/>
      <c r="RWC28" s="58"/>
      <c r="RWD28" s="58"/>
      <c r="RWE28" s="58"/>
      <c r="RWF28" s="58"/>
      <c r="RWG28" s="58"/>
      <c r="RWH28" s="58"/>
      <c r="RWI28" s="58"/>
      <c r="RWJ28" s="58"/>
      <c r="RWK28" s="58"/>
      <c r="RWL28" s="58"/>
      <c r="RWM28" s="58"/>
      <c r="RWN28" s="58"/>
      <c r="RWO28" s="58"/>
      <c r="RWP28" s="58"/>
      <c r="RWQ28" s="58"/>
      <c r="RWR28" s="58"/>
      <c r="RWS28" s="58"/>
      <c r="RWT28" s="58"/>
      <c r="RWU28" s="58"/>
      <c r="RWV28" s="58"/>
      <c r="RWW28" s="58"/>
      <c r="RWX28" s="58"/>
      <c r="RWY28" s="58"/>
      <c r="RWZ28" s="58"/>
      <c r="RXA28" s="58"/>
      <c r="RXB28" s="58"/>
      <c r="RXC28" s="58"/>
      <c r="RXD28" s="58"/>
      <c r="RXE28" s="58"/>
      <c r="RXF28" s="58"/>
      <c r="RXG28" s="58"/>
      <c r="RXH28" s="58"/>
      <c r="RXI28" s="58"/>
      <c r="RXJ28" s="58"/>
      <c r="RXK28" s="58"/>
      <c r="RXL28" s="58"/>
      <c r="RXM28" s="58"/>
      <c r="RXN28" s="58"/>
      <c r="RXO28" s="58"/>
      <c r="RXP28" s="58"/>
      <c r="RXQ28" s="58"/>
      <c r="RXR28" s="58"/>
      <c r="RXS28" s="58"/>
      <c r="RXT28" s="58"/>
      <c r="RXU28" s="58"/>
      <c r="RXV28" s="58"/>
      <c r="RXW28" s="58"/>
      <c r="RXX28" s="58"/>
      <c r="RXY28" s="58"/>
      <c r="RXZ28" s="58"/>
      <c r="RYA28" s="58"/>
      <c r="RYB28" s="58"/>
      <c r="RYC28" s="58"/>
      <c r="RYD28" s="58"/>
      <c r="RYE28" s="58"/>
      <c r="RYF28" s="58"/>
      <c r="RYG28" s="58"/>
      <c r="RYH28" s="58"/>
      <c r="RYI28" s="58"/>
      <c r="RYJ28" s="58"/>
      <c r="RYK28" s="58"/>
      <c r="RYL28" s="58"/>
      <c r="RYM28" s="58"/>
      <c r="RYN28" s="58"/>
      <c r="RYO28" s="58"/>
      <c r="RYP28" s="58"/>
      <c r="RYQ28" s="58"/>
      <c r="RYR28" s="58"/>
      <c r="RYS28" s="58"/>
      <c r="RYT28" s="58"/>
      <c r="RYU28" s="58"/>
      <c r="RYV28" s="58"/>
      <c r="RYW28" s="58"/>
      <c r="RYX28" s="58"/>
      <c r="RYY28" s="58"/>
      <c r="RYZ28" s="58"/>
      <c r="RZA28" s="58"/>
      <c r="RZB28" s="58"/>
      <c r="RZC28" s="58"/>
      <c r="RZD28" s="58"/>
      <c r="RZE28" s="58"/>
      <c r="RZF28" s="58"/>
      <c r="RZG28" s="58"/>
      <c r="RZH28" s="58"/>
      <c r="RZI28" s="58"/>
      <c r="RZJ28" s="58"/>
      <c r="RZK28" s="58"/>
      <c r="RZL28" s="58"/>
      <c r="RZM28" s="58"/>
      <c r="RZN28" s="58"/>
      <c r="RZO28" s="58"/>
      <c r="RZP28" s="58"/>
      <c r="RZQ28" s="58"/>
      <c r="RZR28" s="58"/>
      <c r="RZS28" s="58"/>
      <c r="RZT28" s="58"/>
      <c r="RZU28" s="58"/>
      <c r="RZV28" s="58"/>
      <c r="RZW28" s="58"/>
      <c r="RZX28" s="58"/>
      <c r="RZY28" s="58"/>
      <c r="RZZ28" s="58"/>
      <c r="SAA28" s="58"/>
      <c r="SAB28" s="58"/>
      <c r="SAC28" s="58"/>
      <c r="SAD28" s="58"/>
      <c r="SAE28" s="58"/>
      <c r="SAF28" s="58"/>
      <c r="SAG28" s="58"/>
      <c r="SAH28" s="58"/>
      <c r="SAI28" s="58"/>
      <c r="SAJ28" s="58"/>
      <c r="SAK28" s="58"/>
      <c r="SAL28" s="58"/>
      <c r="SAM28" s="58"/>
      <c r="SAN28" s="58"/>
      <c r="SAO28" s="58"/>
      <c r="SAP28" s="58"/>
      <c r="SAQ28" s="58"/>
      <c r="SAR28" s="58"/>
      <c r="SAS28" s="58"/>
      <c r="SAT28" s="58"/>
      <c r="SAU28" s="58"/>
      <c r="SAV28" s="58"/>
      <c r="SAW28" s="58"/>
      <c r="SAX28" s="58"/>
      <c r="SAY28" s="58"/>
      <c r="SAZ28" s="58"/>
      <c r="SBA28" s="58"/>
      <c r="SBB28" s="58"/>
      <c r="SBC28" s="58"/>
      <c r="SBD28" s="58"/>
      <c r="SBE28" s="58"/>
      <c r="SBF28" s="58"/>
      <c r="SBG28" s="58"/>
      <c r="SBH28" s="58"/>
      <c r="SBI28" s="58"/>
      <c r="SBJ28" s="58"/>
      <c r="SBK28" s="58"/>
      <c r="SBL28" s="58"/>
      <c r="SBM28" s="58"/>
      <c r="SBN28" s="58"/>
      <c r="SBO28" s="58"/>
      <c r="SBP28" s="58"/>
      <c r="SBQ28" s="58"/>
      <c r="SBR28" s="58"/>
      <c r="SBS28" s="58"/>
      <c r="SBT28" s="58"/>
      <c r="SBU28" s="58"/>
      <c r="SBV28" s="58"/>
      <c r="SBW28" s="58"/>
      <c r="SBX28" s="58"/>
      <c r="SBY28" s="58"/>
      <c r="SBZ28" s="58"/>
      <c r="SCA28" s="58"/>
      <c r="SCB28" s="58"/>
      <c r="SCC28" s="58"/>
      <c r="SCD28" s="58"/>
      <c r="SCE28" s="58"/>
      <c r="SCF28" s="58"/>
      <c r="SCG28" s="58"/>
      <c r="SCH28" s="58"/>
      <c r="SCI28" s="58"/>
      <c r="SCJ28" s="58"/>
      <c r="SCK28" s="58"/>
      <c r="SCL28" s="58"/>
      <c r="SCM28" s="58"/>
      <c r="SCN28" s="58"/>
      <c r="SCO28" s="58"/>
      <c r="SCP28" s="58"/>
      <c r="SCQ28" s="58"/>
      <c r="SCR28" s="58"/>
      <c r="SCS28" s="58"/>
      <c r="SCT28" s="58"/>
      <c r="SCU28" s="58"/>
      <c r="SCV28" s="58"/>
      <c r="SCW28" s="58"/>
      <c r="SCX28" s="58"/>
      <c r="SCY28" s="58"/>
      <c r="SCZ28" s="58"/>
      <c r="SDA28" s="58"/>
      <c r="SDB28" s="58"/>
      <c r="SDC28" s="58"/>
      <c r="SDD28" s="58"/>
      <c r="SDE28" s="58"/>
      <c r="SDF28" s="58"/>
      <c r="SDG28" s="58"/>
      <c r="SDH28" s="58"/>
      <c r="SDI28" s="58"/>
      <c r="SDJ28" s="58"/>
      <c r="SDK28" s="58"/>
      <c r="SDL28" s="58"/>
      <c r="SDM28" s="58"/>
      <c r="SDN28" s="58"/>
      <c r="SDO28" s="58"/>
      <c r="SDP28" s="58"/>
      <c r="SDQ28" s="58"/>
      <c r="SDR28" s="58"/>
      <c r="SDS28" s="58"/>
      <c r="SDT28" s="58"/>
      <c r="SDU28" s="58"/>
      <c r="SDV28" s="58"/>
      <c r="SDW28" s="58"/>
      <c r="SDX28" s="58"/>
      <c r="SDY28" s="58"/>
      <c r="SDZ28" s="58"/>
      <c r="SEA28" s="58"/>
      <c r="SEB28" s="58"/>
      <c r="SEC28" s="58"/>
      <c r="SED28" s="58"/>
      <c r="SEE28" s="58"/>
      <c r="SEF28" s="58"/>
      <c r="SEG28" s="58"/>
      <c r="SEH28" s="58"/>
      <c r="SEI28" s="58"/>
      <c r="SEJ28" s="58"/>
      <c r="SEK28" s="58"/>
      <c r="SEL28" s="58"/>
      <c r="SEM28" s="58"/>
      <c r="SEN28" s="58"/>
      <c r="SEO28" s="58"/>
      <c r="SEP28" s="58"/>
      <c r="SEQ28" s="58"/>
      <c r="SER28" s="58"/>
      <c r="SES28" s="58"/>
      <c r="SET28" s="58"/>
      <c r="SEU28" s="58"/>
      <c r="SEV28" s="58"/>
      <c r="SEW28" s="58"/>
      <c r="SEX28" s="58"/>
      <c r="SEY28" s="58"/>
      <c r="SEZ28" s="58"/>
      <c r="SFA28" s="58"/>
      <c r="SFB28" s="58"/>
      <c r="SFC28" s="58"/>
      <c r="SFD28" s="58"/>
      <c r="SFE28" s="58"/>
      <c r="SFF28" s="58"/>
      <c r="SFG28" s="58"/>
      <c r="SFH28" s="58"/>
      <c r="SFI28" s="58"/>
      <c r="SFJ28" s="58"/>
      <c r="SFK28" s="58"/>
      <c r="SFL28" s="58"/>
      <c r="SFM28" s="58"/>
      <c r="SFN28" s="58"/>
      <c r="SFO28" s="58"/>
      <c r="SFP28" s="58"/>
      <c r="SFQ28" s="58"/>
      <c r="SFR28" s="58"/>
      <c r="SFS28" s="58"/>
      <c r="SFT28" s="58"/>
      <c r="SFU28" s="58"/>
      <c r="SFV28" s="58"/>
      <c r="SFW28" s="58"/>
      <c r="SFX28" s="58"/>
      <c r="SFY28" s="58"/>
      <c r="SFZ28" s="58"/>
      <c r="SGA28" s="58"/>
      <c r="SGB28" s="58"/>
      <c r="SGC28" s="58"/>
      <c r="SGD28" s="58"/>
      <c r="SGE28" s="58"/>
      <c r="SGF28" s="58"/>
      <c r="SGG28" s="58"/>
      <c r="SGH28" s="58"/>
      <c r="SGI28" s="58"/>
      <c r="SGJ28" s="58"/>
      <c r="SGK28" s="58"/>
      <c r="SGL28" s="58"/>
      <c r="SGM28" s="58"/>
      <c r="SGN28" s="58"/>
      <c r="SGO28" s="58"/>
      <c r="SGP28" s="58"/>
      <c r="SGQ28" s="58"/>
      <c r="SGR28" s="58"/>
      <c r="SGS28" s="58"/>
      <c r="SGT28" s="58"/>
      <c r="SGU28" s="58"/>
      <c r="SGV28" s="58"/>
      <c r="SGW28" s="58"/>
      <c r="SGX28" s="58"/>
      <c r="SGY28" s="58"/>
      <c r="SGZ28" s="58"/>
      <c r="SHA28" s="58"/>
      <c r="SHB28" s="58"/>
      <c r="SHC28" s="58"/>
      <c r="SHD28" s="58"/>
      <c r="SHE28" s="58"/>
      <c r="SHF28" s="58"/>
      <c r="SHG28" s="58"/>
      <c r="SHH28" s="58"/>
      <c r="SHI28" s="58"/>
      <c r="SHJ28" s="58"/>
      <c r="SHK28" s="58"/>
      <c r="SHL28" s="58"/>
      <c r="SHM28" s="58"/>
      <c r="SHN28" s="58"/>
      <c r="SHO28" s="58"/>
      <c r="SHP28" s="58"/>
      <c r="SHQ28" s="58"/>
      <c r="SHR28" s="58"/>
      <c r="SHS28" s="58"/>
      <c r="SHT28" s="58"/>
      <c r="SHU28" s="58"/>
      <c r="SHV28" s="58"/>
      <c r="SHW28" s="58"/>
      <c r="SHX28" s="58"/>
      <c r="SHY28" s="58"/>
      <c r="SHZ28" s="58"/>
      <c r="SIA28" s="58"/>
      <c r="SIB28" s="58"/>
      <c r="SIC28" s="58"/>
      <c r="SID28" s="58"/>
      <c r="SIE28" s="58"/>
      <c r="SIF28" s="58"/>
      <c r="SIG28" s="58"/>
      <c r="SIH28" s="58"/>
      <c r="SII28" s="58"/>
      <c r="SIJ28" s="58"/>
      <c r="SIK28" s="58"/>
      <c r="SIL28" s="58"/>
      <c r="SIM28" s="58"/>
      <c r="SIN28" s="58"/>
      <c r="SIO28" s="58"/>
      <c r="SIP28" s="58"/>
      <c r="SIQ28" s="58"/>
      <c r="SIR28" s="58"/>
      <c r="SIS28" s="58"/>
      <c r="SIT28" s="58"/>
      <c r="SIU28" s="58"/>
      <c r="SIV28" s="58"/>
      <c r="SIW28" s="58"/>
      <c r="SIX28" s="58"/>
      <c r="SIY28" s="58"/>
      <c r="SIZ28" s="58"/>
      <c r="SJA28" s="58"/>
      <c r="SJB28" s="58"/>
      <c r="SJC28" s="58"/>
      <c r="SJD28" s="58"/>
      <c r="SJE28" s="58"/>
      <c r="SJF28" s="58"/>
      <c r="SJG28" s="58"/>
      <c r="SJH28" s="58"/>
      <c r="SJI28" s="58"/>
      <c r="SJJ28" s="58"/>
      <c r="SJK28" s="58"/>
      <c r="SJL28" s="58"/>
      <c r="SJM28" s="58"/>
      <c r="SJN28" s="58"/>
      <c r="SJO28" s="58"/>
      <c r="SJP28" s="58"/>
      <c r="SJQ28" s="58"/>
      <c r="SJR28" s="58"/>
      <c r="SJS28" s="58"/>
      <c r="SJT28" s="58"/>
      <c r="SJU28" s="58"/>
      <c r="SJV28" s="58"/>
      <c r="SJW28" s="58"/>
      <c r="SJX28" s="58"/>
      <c r="SJY28" s="58"/>
      <c r="SJZ28" s="58"/>
      <c r="SKA28" s="58"/>
      <c r="SKB28" s="58"/>
      <c r="SKC28" s="58"/>
      <c r="SKD28" s="58"/>
      <c r="SKE28" s="58"/>
      <c r="SKF28" s="58"/>
      <c r="SKG28" s="58"/>
      <c r="SKH28" s="58"/>
      <c r="SKI28" s="58"/>
      <c r="SKJ28" s="58"/>
      <c r="SKK28" s="58"/>
      <c r="SKL28" s="58"/>
      <c r="SKM28" s="58"/>
      <c r="SKN28" s="58"/>
      <c r="SKO28" s="58"/>
      <c r="SKP28" s="58"/>
      <c r="SKQ28" s="58"/>
      <c r="SKR28" s="58"/>
      <c r="SKS28" s="58"/>
      <c r="SKT28" s="58"/>
      <c r="SKU28" s="58"/>
      <c r="SKV28" s="58"/>
      <c r="SKW28" s="58"/>
      <c r="SKX28" s="58"/>
      <c r="SKY28" s="58"/>
      <c r="SKZ28" s="58"/>
      <c r="SLA28" s="58"/>
      <c r="SLB28" s="58"/>
      <c r="SLC28" s="58"/>
      <c r="SLD28" s="58"/>
      <c r="SLE28" s="58"/>
      <c r="SLF28" s="58"/>
      <c r="SLG28" s="58"/>
      <c r="SLH28" s="58"/>
      <c r="SLI28" s="58"/>
      <c r="SLJ28" s="58"/>
      <c r="SLK28" s="58"/>
      <c r="SLL28" s="58"/>
      <c r="SLM28" s="58"/>
      <c r="SLN28" s="58"/>
      <c r="SLO28" s="58"/>
      <c r="SLP28" s="58"/>
      <c r="SLQ28" s="58"/>
      <c r="SLR28" s="58"/>
      <c r="SLS28" s="58"/>
      <c r="SLT28" s="58"/>
      <c r="SLU28" s="58"/>
      <c r="SLV28" s="58"/>
      <c r="SLW28" s="58"/>
      <c r="SLX28" s="58"/>
      <c r="SLY28" s="58"/>
      <c r="SLZ28" s="58"/>
      <c r="SMA28" s="58"/>
      <c r="SMB28" s="58"/>
      <c r="SMC28" s="58"/>
      <c r="SMD28" s="58"/>
      <c r="SME28" s="58"/>
      <c r="SMF28" s="58"/>
      <c r="SMG28" s="58"/>
      <c r="SMH28" s="58"/>
      <c r="SMI28" s="58"/>
      <c r="SMJ28" s="58"/>
      <c r="SMK28" s="58"/>
      <c r="SML28" s="58"/>
      <c r="SMM28" s="58"/>
      <c r="SMN28" s="58"/>
      <c r="SMO28" s="58"/>
      <c r="SMP28" s="58"/>
      <c r="SMQ28" s="58"/>
      <c r="SMR28" s="58"/>
      <c r="SMS28" s="58"/>
      <c r="SMT28" s="58"/>
      <c r="SMU28" s="58"/>
      <c r="SMV28" s="58"/>
      <c r="SMW28" s="58"/>
      <c r="SMX28" s="58"/>
      <c r="SMY28" s="58"/>
      <c r="SMZ28" s="58"/>
      <c r="SNA28" s="58"/>
      <c r="SNB28" s="58"/>
      <c r="SNC28" s="58"/>
      <c r="SND28" s="58"/>
      <c r="SNE28" s="58"/>
      <c r="SNF28" s="58"/>
      <c r="SNG28" s="58"/>
      <c r="SNH28" s="58"/>
      <c r="SNI28" s="58"/>
      <c r="SNJ28" s="58"/>
      <c r="SNK28" s="58"/>
      <c r="SNL28" s="58"/>
      <c r="SNM28" s="58"/>
      <c r="SNN28" s="58"/>
      <c r="SNO28" s="58"/>
      <c r="SNP28" s="58"/>
      <c r="SNQ28" s="58"/>
      <c r="SNR28" s="58"/>
      <c r="SNS28" s="58"/>
      <c r="SNT28" s="58"/>
      <c r="SNU28" s="58"/>
      <c r="SNV28" s="58"/>
      <c r="SNW28" s="58"/>
      <c r="SNX28" s="58"/>
      <c r="SNY28" s="58"/>
      <c r="SNZ28" s="58"/>
      <c r="SOA28" s="58"/>
      <c r="SOB28" s="58"/>
      <c r="SOC28" s="58"/>
      <c r="SOD28" s="58"/>
      <c r="SOE28" s="58"/>
      <c r="SOF28" s="58"/>
      <c r="SOG28" s="58"/>
      <c r="SOH28" s="58"/>
      <c r="SOI28" s="58"/>
      <c r="SOJ28" s="58"/>
      <c r="SOK28" s="58"/>
      <c r="SOL28" s="58"/>
      <c r="SOM28" s="58"/>
      <c r="SON28" s="58"/>
      <c r="SOO28" s="58"/>
      <c r="SOP28" s="58"/>
      <c r="SOQ28" s="58"/>
      <c r="SOR28" s="58"/>
      <c r="SOS28" s="58"/>
      <c r="SOT28" s="58"/>
      <c r="SOU28" s="58"/>
      <c r="SOV28" s="58"/>
      <c r="SOW28" s="58"/>
      <c r="SOX28" s="58"/>
      <c r="SOY28" s="58"/>
      <c r="SOZ28" s="58"/>
      <c r="SPA28" s="58"/>
      <c r="SPB28" s="58"/>
      <c r="SPC28" s="58"/>
      <c r="SPD28" s="58"/>
      <c r="SPE28" s="58"/>
      <c r="SPF28" s="58"/>
      <c r="SPG28" s="58"/>
      <c r="SPH28" s="58"/>
      <c r="SPI28" s="58"/>
      <c r="SPJ28" s="58"/>
      <c r="SPK28" s="58"/>
      <c r="SPL28" s="58"/>
      <c r="SPM28" s="58"/>
      <c r="SPN28" s="58"/>
      <c r="SPO28" s="58"/>
      <c r="SPP28" s="58"/>
      <c r="SPQ28" s="58"/>
      <c r="SPR28" s="58"/>
      <c r="SPS28" s="58"/>
      <c r="SPT28" s="58"/>
      <c r="SPU28" s="58"/>
      <c r="SPV28" s="58"/>
      <c r="SPW28" s="58"/>
      <c r="SPX28" s="58"/>
      <c r="SPY28" s="58"/>
      <c r="SPZ28" s="58"/>
      <c r="SQA28" s="58"/>
      <c r="SQB28" s="58"/>
      <c r="SQC28" s="58"/>
      <c r="SQD28" s="58"/>
      <c r="SQE28" s="58"/>
      <c r="SQF28" s="58"/>
      <c r="SQG28" s="58"/>
      <c r="SQH28" s="58"/>
      <c r="SQI28" s="58"/>
      <c r="SQJ28" s="58"/>
      <c r="SQK28" s="58"/>
      <c r="SQL28" s="58"/>
      <c r="SQM28" s="58"/>
      <c r="SQN28" s="58"/>
      <c r="SQO28" s="58"/>
      <c r="SQP28" s="58"/>
      <c r="SQQ28" s="58"/>
      <c r="SQR28" s="58"/>
      <c r="SQS28" s="58"/>
      <c r="SQT28" s="58"/>
      <c r="SQU28" s="58"/>
      <c r="SQV28" s="58"/>
      <c r="SQW28" s="58"/>
      <c r="SQX28" s="58"/>
      <c r="SQY28" s="58"/>
      <c r="SQZ28" s="58"/>
      <c r="SRA28" s="58"/>
      <c r="SRB28" s="58"/>
      <c r="SRC28" s="58"/>
      <c r="SRD28" s="58"/>
      <c r="SRE28" s="58"/>
      <c r="SRF28" s="58"/>
      <c r="SRG28" s="58"/>
      <c r="SRH28" s="58"/>
      <c r="SRI28" s="58"/>
      <c r="SRJ28" s="58"/>
      <c r="SRK28" s="58"/>
      <c r="SRL28" s="58"/>
      <c r="SRM28" s="58"/>
      <c r="SRN28" s="58"/>
      <c r="SRO28" s="58"/>
      <c r="SRP28" s="58"/>
      <c r="SRQ28" s="58"/>
      <c r="SRR28" s="58"/>
      <c r="SRS28" s="58"/>
      <c r="SRT28" s="58"/>
      <c r="SRU28" s="58"/>
      <c r="SRV28" s="58"/>
      <c r="SRW28" s="58"/>
      <c r="SRX28" s="58"/>
      <c r="SRY28" s="58"/>
      <c r="SRZ28" s="58"/>
      <c r="SSA28" s="58"/>
      <c r="SSB28" s="58"/>
      <c r="SSC28" s="58"/>
      <c r="SSD28" s="58"/>
      <c r="SSE28" s="58"/>
      <c r="SSF28" s="58"/>
      <c r="SSG28" s="58"/>
      <c r="SSH28" s="58"/>
      <c r="SSI28" s="58"/>
      <c r="SSJ28" s="58"/>
      <c r="SSK28" s="58"/>
      <c r="SSL28" s="58"/>
      <c r="SSM28" s="58"/>
      <c r="SSN28" s="58"/>
      <c r="SSO28" s="58"/>
      <c r="SSP28" s="58"/>
      <c r="SSQ28" s="58"/>
      <c r="SSR28" s="58"/>
      <c r="SSS28" s="58"/>
      <c r="SST28" s="58"/>
      <c r="SSU28" s="58"/>
      <c r="SSV28" s="58"/>
      <c r="SSW28" s="58"/>
      <c r="SSX28" s="58"/>
      <c r="SSY28" s="58"/>
      <c r="SSZ28" s="58"/>
      <c r="STA28" s="58"/>
      <c r="STB28" s="58"/>
      <c r="STC28" s="58"/>
      <c r="STD28" s="58"/>
      <c r="STE28" s="58"/>
      <c r="STF28" s="58"/>
      <c r="STG28" s="58"/>
      <c r="STH28" s="58"/>
      <c r="STI28" s="58"/>
      <c r="STJ28" s="58"/>
      <c r="STK28" s="58"/>
      <c r="STL28" s="58"/>
      <c r="STM28" s="58"/>
      <c r="STN28" s="58"/>
      <c r="STO28" s="58"/>
      <c r="STP28" s="58"/>
      <c r="STQ28" s="58"/>
      <c r="STR28" s="58"/>
      <c r="STS28" s="58"/>
      <c r="STT28" s="58"/>
      <c r="STU28" s="58"/>
      <c r="STV28" s="58"/>
      <c r="STW28" s="58"/>
      <c r="STX28" s="58"/>
      <c r="STY28" s="58"/>
      <c r="STZ28" s="58"/>
      <c r="SUA28" s="58"/>
      <c r="SUB28" s="58"/>
      <c r="SUC28" s="58"/>
      <c r="SUD28" s="58"/>
      <c r="SUE28" s="58"/>
      <c r="SUF28" s="58"/>
      <c r="SUG28" s="58"/>
      <c r="SUH28" s="58"/>
      <c r="SUI28" s="58"/>
      <c r="SUJ28" s="58"/>
      <c r="SUK28" s="58"/>
      <c r="SUL28" s="58"/>
      <c r="SUM28" s="58"/>
      <c r="SUN28" s="58"/>
      <c r="SUO28" s="58"/>
      <c r="SUP28" s="58"/>
      <c r="SUQ28" s="58"/>
      <c r="SUR28" s="58"/>
      <c r="SUS28" s="58"/>
      <c r="SUT28" s="58"/>
      <c r="SUU28" s="58"/>
      <c r="SUV28" s="58"/>
      <c r="SUW28" s="58"/>
      <c r="SUX28" s="58"/>
      <c r="SUY28" s="58"/>
      <c r="SUZ28" s="58"/>
      <c r="SVA28" s="58"/>
      <c r="SVB28" s="58"/>
      <c r="SVC28" s="58"/>
      <c r="SVD28" s="58"/>
      <c r="SVE28" s="58"/>
      <c r="SVF28" s="58"/>
      <c r="SVG28" s="58"/>
      <c r="SVH28" s="58"/>
      <c r="SVI28" s="58"/>
      <c r="SVJ28" s="58"/>
      <c r="SVK28" s="58"/>
      <c r="SVL28" s="58"/>
      <c r="SVM28" s="58"/>
      <c r="SVN28" s="58"/>
      <c r="SVO28" s="58"/>
      <c r="SVP28" s="58"/>
      <c r="SVQ28" s="58"/>
      <c r="SVR28" s="58"/>
      <c r="SVS28" s="58"/>
      <c r="SVT28" s="58"/>
      <c r="SVU28" s="58"/>
      <c r="SVV28" s="58"/>
      <c r="SVW28" s="58"/>
      <c r="SVX28" s="58"/>
      <c r="SVY28" s="58"/>
      <c r="SVZ28" s="58"/>
      <c r="SWA28" s="58"/>
      <c r="SWB28" s="58"/>
      <c r="SWC28" s="58"/>
      <c r="SWD28" s="58"/>
      <c r="SWE28" s="58"/>
      <c r="SWF28" s="58"/>
      <c r="SWG28" s="58"/>
      <c r="SWH28" s="58"/>
      <c r="SWI28" s="58"/>
      <c r="SWJ28" s="58"/>
      <c r="SWK28" s="58"/>
      <c r="SWL28" s="58"/>
      <c r="SWM28" s="58"/>
      <c r="SWN28" s="58"/>
      <c r="SWO28" s="58"/>
      <c r="SWP28" s="58"/>
      <c r="SWQ28" s="58"/>
      <c r="SWR28" s="58"/>
      <c r="SWS28" s="58"/>
      <c r="SWT28" s="58"/>
      <c r="SWU28" s="58"/>
      <c r="SWV28" s="58"/>
      <c r="SWW28" s="58"/>
      <c r="SWX28" s="58"/>
      <c r="SWY28" s="58"/>
      <c r="SWZ28" s="58"/>
      <c r="SXA28" s="58"/>
      <c r="SXB28" s="58"/>
      <c r="SXC28" s="58"/>
      <c r="SXD28" s="58"/>
      <c r="SXE28" s="58"/>
      <c r="SXF28" s="58"/>
      <c r="SXG28" s="58"/>
      <c r="SXH28" s="58"/>
      <c r="SXI28" s="58"/>
      <c r="SXJ28" s="58"/>
      <c r="SXK28" s="58"/>
      <c r="SXL28" s="58"/>
      <c r="SXM28" s="58"/>
      <c r="SXN28" s="58"/>
      <c r="SXO28" s="58"/>
      <c r="SXP28" s="58"/>
      <c r="SXQ28" s="58"/>
      <c r="SXR28" s="58"/>
      <c r="SXS28" s="58"/>
      <c r="SXT28" s="58"/>
      <c r="SXU28" s="58"/>
      <c r="SXV28" s="58"/>
      <c r="SXW28" s="58"/>
      <c r="SXX28" s="58"/>
      <c r="SXY28" s="58"/>
      <c r="SXZ28" s="58"/>
      <c r="SYA28" s="58"/>
      <c r="SYB28" s="58"/>
      <c r="SYC28" s="58"/>
      <c r="SYD28" s="58"/>
      <c r="SYE28" s="58"/>
      <c r="SYF28" s="58"/>
      <c r="SYG28" s="58"/>
      <c r="SYH28" s="58"/>
      <c r="SYI28" s="58"/>
      <c r="SYJ28" s="58"/>
      <c r="SYK28" s="58"/>
      <c r="SYL28" s="58"/>
      <c r="SYM28" s="58"/>
      <c r="SYN28" s="58"/>
      <c r="SYO28" s="58"/>
      <c r="SYP28" s="58"/>
      <c r="SYQ28" s="58"/>
      <c r="SYR28" s="58"/>
      <c r="SYS28" s="58"/>
      <c r="SYT28" s="58"/>
      <c r="SYU28" s="58"/>
      <c r="SYV28" s="58"/>
      <c r="SYW28" s="58"/>
      <c r="SYX28" s="58"/>
      <c r="SYY28" s="58"/>
      <c r="SYZ28" s="58"/>
      <c r="SZA28" s="58"/>
      <c r="SZB28" s="58"/>
      <c r="SZC28" s="58"/>
      <c r="SZD28" s="58"/>
      <c r="SZE28" s="58"/>
      <c r="SZF28" s="58"/>
      <c r="SZG28" s="58"/>
      <c r="SZH28" s="58"/>
      <c r="SZI28" s="58"/>
      <c r="SZJ28" s="58"/>
      <c r="SZK28" s="58"/>
      <c r="SZL28" s="58"/>
      <c r="SZM28" s="58"/>
      <c r="SZN28" s="58"/>
      <c r="SZO28" s="58"/>
      <c r="SZP28" s="58"/>
      <c r="SZQ28" s="58"/>
      <c r="SZR28" s="58"/>
      <c r="SZS28" s="58"/>
      <c r="SZT28" s="58"/>
      <c r="SZU28" s="58"/>
      <c r="SZV28" s="58"/>
      <c r="SZW28" s="58"/>
      <c r="SZX28" s="58"/>
      <c r="SZY28" s="58"/>
      <c r="SZZ28" s="58"/>
      <c r="TAA28" s="58"/>
      <c r="TAB28" s="58"/>
      <c r="TAC28" s="58"/>
      <c r="TAD28" s="58"/>
      <c r="TAE28" s="58"/>
      <c r="TAF28" s="58"/>
      <c r="TAG28" s="58"/>
      <c r="TAH28" s="58"/>
      <c r="TAI28" s="58"/>
      <c r="TAJ28" s="58"/>
      <c r="TAK28" s="58"/>
      <c r="TAL28" s="58"/>
      <c r="TAM28" s="58"/>
      <c r="TAN28" s="58"/>
      <c r="TAO28" s="58"/>
      <c r="TAP28" s="58"/>
      <c r="TAQ28" s="58"/>
      <c r="TAR28" s="58"/>
      <c r="TAS28" s="58"/>
      <c r="TAT28" s="58"/>
      <c r="TAU28" s="58"/>
      <c r="TAV28" s="58"/>
      <c r="TAW28" s="58"/>
      <c r="TAX28" s="58"/>
      <c r="TAY28" s="58"/>
      <c r="TAZ28" s="58"/>
      <c r="TBA28" s="58"/>
      <c r="TBB28" s="58"/>
      <c r="TBC28" s="58"/>
      <c r="TBD28" s="58"/>
      <c r="TBE28" s="58"/>
      <c r="TBF28" s="58"/>
      <c r="TBG28" s="58"/>
      <c r="TBH28" s="58"/>
      <c r="TBI28" s="58"/>
      <c r="TBJ28" s="58"/>
      <c r="TBK28" s="58"/>
      <c r="TBL28" s="58"/>
      <c r="TBM28" s="58"/>
      <c r="TBN28" s="58"/>
      <c r="TBO28" s="58"/>
      <c r="TBP28" s="58"/>
      <c r="TBQ28" s="58"/>
      <c r="TBR28" s="58"/>
      <c r="TBS28" s="58"/>
      <c r="TBT28" s="58"/>
      <c r="TBU28" s="58"/>
      <c r="TBV28" s="58"/>
      <c r="TBW28" s="58"/>
      <c r="TBX28" s="58"/>
      <c r="TBY28" s="58"/>
      <c r="TBZ28" s="58"/>
      <c r="TCA28" s="58"/>
      <c r="TCB28" s="58"/>
      <c r="TCC28" s="58"/>
      <c r="TCD28" s="58"/>
      <c r="TCE28" s="58"/>
      <c r="TCF28" s="58"/>
      <c r="TCG28" s="58"/>
      <c r="TCH28" s="58"/>
      <c r="TCI28" s="58"/>
      <c r="TCJ28" s="58"/>
      <c r="TCK28" s="58"/>
      <c r="TCL28" s="58"/>
      <c r="TCM28" s="58"/>
      <c r="TCN28" s="58"/>
      <c r="TCO28" s="58"/>
      <c r="TCP28" s="58"/>
      <c r="TCQ28" s="58"/>
      <c r="TCR28" s="58"/>
      <c r="TCS28" s="58"/>
      <c r="TCT28" s="58"/>
      <c r="TCU28" s="58"/>
      <c r="TCV28" s="58"/>
      <c r="TCW28" s="58"/>
      <c r="TCX28" s="58"/>
      <c r="TCY28" s="58"/>
      <c r="TCZ28" s="58"/>
      <c r="TDA28" s="58"/>
      <c r="TDB28" s="58"/>
      <c r="TDC28" s="58"/>
      <c r="TDD28" s="58"/>
      <c r="TDE28" s="58"/>
      <c r="TDF28" s="58"/>
      <c r="TDG28" s="58"/>
      <c r="TDH28" s="58"/>
      <c r="TDI28" s="58"/>
      <c r="TDJ28" s="58"/>
      <c r="TDK28" s="58"/>
      <c r="TDL28" s="58"/>
      <c r="TDM28" s="58"/>
      <c r="TDN28" s="58"/>
      <c r="TDO28" s="58"/>
      <c r="TDP28" s="58"/>
      <c r="TDQ28" s="58"/>
      <c r="TDR28" s="58"/>
      <c r="TDS28" s="58"/>
      <c r="TDT28" s="58"/>
      <c r="TDU28" s="58"/>
      <c r="TDV28" s="58"/>
      <c r="TDW28" s="58"/>
      <c r="TDX28" s="58"/>
      <c r="TDY28" s="58"/>
      <c r="TDZ28" s="58"/>
      <c r="TEA28" s="58"/>
      <c r="TEB28" s="58"/>
      <c r="TEC28" s="58"/>
      <c r="TED28" s="58"/>
      <c r="TEE28" s="58"/>
      <c r="TEF28" s="58"/>
      <c r="TEG28" s="58"/>
      <c r="TEH28" s="58"/>
      <c r="TEI28" s="58"/>
      <c r="TEJ28" s="58"/>
      <c r="TEK28" s="58"/>
      <c r="TEL28" s="58"/>
      <c r="TEM28" s="58"/>
      <c r="TEN28" s="58"/>
      <c r="TEO28" s="58"/>
      <c r="TEP28" s="58"/>
      <c r="TEQ28" s="58"/>
      <c r="TER28" s="58"/>
      <c r="TES28" s="58"/>
      <c r="TET28" s="58"/>
      <c r="TEU28" s="58"/>
      <c r="TEV28" s="58"/>
      <c r="TEW28" s="58"/>
      <c r="TEX28" s="58"/>
      <c r="TEY28" s="58"/>
      <c r="TEZ28" s="58"/>
      <c r="TFA28" s="58"/>
      <c r="TFB28" s="58"/>
      <c r="TFC28" s="58"/>
      <c r="TFD28" s="58"/>
      <c r="TFE28" s="58"/>
      <c r="TFF28" s="58"/>
      <c r="TFG28" s="58"/>
      <c r="TFH28" s="58"/>
      <c r="TFI28" s="58"/>
      <c r="TFJ28" s="58"/>
      <c r="TFK28" s="58"/>
      <c r="TFL28" s="58"/>
      <c r="TFM28" s="58"/>
      <c r="TFN28" s="58"/>
      <c r="TFO28" s="58"/>
      <c r="TFP28" s="58"/>
      <c r="TFQ28" s="58"/>
      <c r="TFR28" s="58"/>
      <c r="TFS28" s="58"/>
      <c r="TFT28" s="58"/>
      <c r="TFU28" s="58"/>
      <c r="TFV28" s="58"/>
      <c r="TFW28" s="58"/>
      <c r="TFX28" s="58"/>
      <c r="TFY28" s="58"/>
      <c r="TFZ28" s="58"/>
      <c r="TGA28" s="58"/>
      <c r="TGB28" s="58"/>
      <c r="TGC28" s="58"/>
      <c r="TGD28" s="58"/>
      <c r="TGE28" s="58"/>
      <c r="TGF28" s="58"/>
      <c r="TGG28" s="58"/>
      <c r="TGH28" s="58"/>
      <c r="TGI28" s="58"/>
      <c r="TGJ28" s="58"/>
      <c r="TGK28" s="58"/>
      <c r="TGL28" s="58"/>
      <c r="TGM28" s="58"/>
      <c r="TGN28" s="58"/>
      <c r="TGO28" s="58"/>
      <c r="TGP28" s="58"/>
      <c r="TGQ28" s="58"/>
      <c r="TGR28" s="58"/>
      <c r="TGS28" s="58"/>
      <c r="TGT28" s="58"/>
      <c r="TGU28" s="58"/>
      <c r="TGV28" s="58"/>
      <c r="TGW28" s="58"/>
      <c r="TGX28" s="58"/>
      <c r="TGY28" s="58"/>
      <c r="TGZ28" s="58"/>
      <c r="THA28" s="58"/>
      <c r="THB28" s="58"/>
      <c r="THC28" s="58"/>
      <c r="THD28" s="58"/>
      <c r="THE28" s="58"/>
      <c r="THF28" s="58"/>
      <c r="THG28" s="58"/>
      <c r="THH28" s="58"/>
      <c r="THI28" s="58"/>
      <c r="THJ28" s="58"/>
      <c r="THK28" s="58"/>
      <c r="THL28" s="58"/>
      <c r="THM28" s="58"/>
      <c r="THN28" s="58"/>
      <c r="THO28" s="58"/>
      <c r="THP28" s="58"/>
      <c r="THQ28" s="58"/>
      <c r="THR28" s="58"/>
      <c r="THS28" s="58"/>
      <c r="THT28" s="58"/>
      <c r="THU28" s="58"/>
      <c r="THV28" s="58"/>
      <c r="THW28" s="58"/>
      <c r="THX28" s="58"/>
      <c r="THY28" s="58"/>
      <c r="THZ28" s="58"/>
      <c r="TIA28" s="58"/>
      <c r="TIB28" s="58"/>
      <c r="TIC28" s="58"/>
      <c r="TID28" s="58"/>
      <c r="TIE28" s="58"/>
      <c r="TIF28" s="58"/>
      <c r="TIG28" s="58"/>
      <c r="TIH28" s="58"/>
      <c r="TII28" s="58"/>
      <c r="TIJ28" s="58"/>
      <c r="TIK28" s="58"/>
      <c r="TIL28" s="58"/>
      <c r="TIM28" s="58"/>
      <c r="TIN28" s="58"/>
      <c r="TIO28" s="58"/>
      <c r="TIP28" s="58"/>
      <c r="TIQ28" s="58"/>
      <c r="TIR28" s="58"/>
      <c r="TIS28" s="58"/>
      <c r="TIT28" s="58"/>
      <c r="TIU28" s="58"/>
      <c r="TIV28" s="58"/>
      <c r="TIW28" s="58"/>
      <c r="TIX28" s="58"/>
      <c r="TIY28" s="58"/>
      <c r="TIZ28" s="58"/>
      <c r="TJA28" s="58"/>
      <c r="TJB28" s="58"/>
      <c r="TJC28" s="58"/>
      <c r="TJD28" s="58"/>
      <c r="TJE28" s="58"/>
      <c r="TJF28" s="58"/>
      <c r="TJG28" s="58"/>
      <c r="TJH28" s="58"/>
      <c r="TJI28" s="58"/>
      <c r="TJJ28" s="58"/>
      <c r="TJK28" s="58"/>
      <c r="TJL28" s="58"/>
      <c r="TJM28" s="58"/>
      <c r="TJN28" s="58"/>
      <c r="TJO28" s="58"/>
      <c r="TJP28" s="58"/>
      <c r="TJQ28" s="58"/>
      <c r="TJR28" s="58"/>
      <c r="TJS28" s="58"/>
      <c r="TJT28" s="58"/>
      <c r="TJU28" s="58"/>
      <c r="TJV28" s="58"/>
      <c r="TJW28" s="58"/>
      <c r="TJX28" s="58"/>
      <c r="TJY28" s="58"/>
      <c r="TJZ28" s="58"/>
      <c r="TKA28" s="58"/>
      <c r="TKB28" s="58"/>
      <c r="TKC28" s="58"/>
      <c r="TKD28" s="58"/>
      <c r="TKE28" s="58"/>
      <c r="TKF28" s="58"/>
      <c r="TKG28" s="58"/>
      <c r="TKH28" s="58"/>
      <c r="TKI28" s="58"/>
      <c r="TKJ28" s="58"/>
      <c r="TKK28" s="58"/>
      <c r="TKL28" s="58"/>
      <c r="TKM28" s="58"/>
      <c r="TKN28" s="58"/>
      <c r="TKO28" s="58"/>
      <c r="TKP28" s="58"/>
      <c r="TKQ28" s="58"/>
      <c r="TKR28" s="58"/>
      <c r="TKS28" s="58"/>
      <c r="TKT28" s="58"/>
      <c r="TKU28" s="58"/>
      <c r="TKV28" s="58"/>
      <c r="TKW28" s="58"/>
      <c r="TKX28" s="58"/>
      <c r="TKY28" s="58"/>
      <c r="TKZ28" s="58"/>
      <c r="TLA28" s="58"/>
      <c r="TLB28" s="58"/>
      <c r="TLC28" s="58"/>
      <c r="TLD28" s="58"/>
      <c r="TLE28" s="58"/>
      <c r="TLF28" s="58"/>
      <c r="TLG28" s="58"/>
      <c r="TLH28" s="58"/>
      <c r="TLI28" s="58"/>
      <c r="TLJ28" s="58"/>
      <c r="TLK28" s="58"/>
      <c r="TLL28" s="58"/>
      <c r="TLM28" s="58"/>
      <c r="TLN28" s="58"/>
      <c r="TLO28" s="58"/>
      <c r="TLP28" s="58"/>
      <c r="TLQ28" s="58"/>
      <c r="TLR28" s="58"/>
      <c r="TLS28" s="58"/>
      <c r="TLT28" s="58"/>
      <c r="TLU28" s="58"/>
      <c r="TLV28" s="58"/>
      <c r="TLW28" s="58"/>
      <c r="TLX28" s="58"/>
      <c r="TLY28" s="58"/>
      <c r="TLZ28" s="58"/>
      <c r="TMA28" s="58"/>
      <c r="TMB28" s="58"/>
      <c r="TMC28" s="58"/>
      <c r="TMD28" s="58"/>
      <c r="TME28" s="58"/>
      <c r="TMF28" s="58"/>
      <c r="TMG28" s="58"/>
      <c r="TMH28" s="58"/>
      <c r="TMI28" s="58"/>
      <c r="TMJ28" s="58"/>
      <c r="TMK28" s="58"/>
      <c r="TML28" s="58"/>
      <c r="TMM28" s="58"/>
      <c r="TMN28" s="58"/>
      <c r="TMO28" s="58"/>
      <c r="TMP28" s="58"/>
      <c r="TMQ28" s="58"/>
      <c r="TMR28" s="58"/>
      <c r="TMS28" s="58"/>
      <c r="TMT28" s="58"/>
      <c r="TMU28" s="58"/>
      <c r="TMV28" s="58"/>
      <c r="TMW28" s="58"/>
      <c r="TMX28" s="58"/>
      <c r="TMY28" s="58"/>
      <c r="TMZ28" s="58"/>
      <c r="TNA28" s="58"/>
      <c r="TNB28" s="58"/>
      <c r="TNC28" s="58"/>
      <c r="TND28" s="58"/>
      <c r="TNE28" s="58"/>
      <c r="TNF28" s="58"/>
      <c r="TNG28" s="58"/>
      <c r="TNH28" s="58"/>
      <c r="TNI28" s="58"/>
      <c r="TNJ28" s="58"/>
      <c r="TNK28" s="58"/>
      <c r="TNL28" s="58"/>
      <c r="TNM28" s="58"/>
      <c r="TNN28" s="58"/>
      <c r="TNO28" s="58"/>
      <c r="TNP28" s="58"/>
      <c r="TNQ28" s="58"/>
      <c r="TNR28" s="58"/>
      <c r="TNS28" s="58"/>
      <c r="TNT28" s="58"/>
      <c r="TNU28" s="58"/>
      <c r="TNV28" s="58"/>
      <c r="TNW28" s="58"/>
      <c r="TNX28" s="58"/>
      <c r="TNY28" s="58"/>
      <c r="TNZ28" s="58"/>
      <c r="TOA28" s="58"/>
      <c r="TOB28" s="58"/>
      <c r="TOC28" s="58"/>
      <c r="TOD28" s="58"/>
      <c r="TOE28" s="58"/>
      <c r="TOF28" s="58"/>
      <c r="TOG28" s="58"/>
      <c r="TOH28" s="58"/>
      <c r="TOI28" s="58"/>
      <c r="TOJ28" s="58"/>
      <c r="TOK28" s="58"/>
      <c r="TOL28" s="58"/>
      <c r="TOM28" s="58"/>
      <c r="TON28" s="58"/>
      <c r="TOO28" s="58"/>
      <c r="TOP28" s="58"/>
      <c r="TOQ28" s="58"/>
      <c r="TOR28" s="58"/>
      <c r="TOS28" s="58"/>
      <c r="TOT28" s="58"/>
      <c r="TOU28" s="58"/>
      <c r="TOV28" s="58"/>
      <c r="TOW28" s="58"/>
      <c r="TOX28" s="58"/>
      <c r="TOY28" s="58"/>
      <c r="TOZ28" s="58"/>
      <c r="TPA28" s="58"/>
      <c r="TPB28" s="58"/>
      <c r="TPC28" s="58"/>
      <c r="TPD28" s="58"/>
      <c r="TPE28" s="58"/>
      <c r="TPF28" s="58"/>
      <c r="TPG28" s="58"/>
      <c r="TPH28" s="58"/>
      <c r="TPI28" s="58"/>
      <c r="TPJ28" s="58"/>
      <c r="TPK28" s="58"/>
      <c r="TPL28" s="58"/>
      <c r="TPM28" s="58"/>
      <c r="TPN28" s="58"/>
      <c r="TPO28" s="58"/>
      <c r="TPP28" s="58"/>
      <c r="TPQ28" s="58"/>
      <c r="TPR28" s="58"/>
      <c r="TPS28" s="58"/>
      <c r="TPT28" s="58"/>
      <c r="TPU28" s="58"/>
      <c r="TPV28" s="58"/>
      <c r="TPW28" s="58"/>
      <c r="TPX28" s="58"/>
      <c r="TPY28" s="58"/>
      <c r="TPZ28" s="58"/>
      <c r="TQA28" s="58"/>
      <c r="TQB28" s="58"/>
      <c r="TQC28" s="58"/>
      <c r="TQD28" s="58"/>
      <c r="TQE28" s="58"/>
      <c r="TQF28" s="58"/>
      <c r="TQG28" s="58"/>
      <c r="TQH28" s="58"/>
      <c r="TQI28" s="58"/>
      <c r="TQJ28" s="58"/>
      <c r="TQK28" s="58"/>
      <c r="TQL28" s="58"/>
      <c r="TQM28" s="58"/>
      <c r="TQN28" s="58"/>
      <c r="TQO28" s="58"/>
      <c r="TQP28" s="58"/>
      <c r="TQQ28" s="58"/>
      <c r="TQR28" s="58"/>
      <c r="TQS28" s="58"/>
      <c r="TQT28" s="58"/>
      <c r="TQU28" s="58"/>
      <c r="TQV28" s="58"/>
      <c r="TQW28" s="58"/>
      <c r="TQX28" s="58"/>
      <c r="TQY28" s="58"/>
      <c r="TQZ28" s="58"/>
      <c r="TRA28" s="58"/>
      <c r="TRB28" s="58"/>
      <c r="TRC28" s="58"/>
      <c r="TRD28" s="58"/>
      <c r="TRE28" s="58"/>
      <c r="TRF28" s="58"/>
      <c r="TRG28" s="58"/>
      <c r="TRH28" s="58"/>
      <c r="TRI28" s="58"/>
      <c r="TRJ28" s="58"/>
      <c r="TRK28" s="58"/>
      <c r="TRL28" s="58"/>
      <c r="TRM28" s="58"/>
      <c r="TRN28" s="58"/>
      <c r="TRO28" s="58"/>
      <c r="TRP28" s="58"/>
      <c r="TRQ28" s="58"/>
      <c r="TRR28" s="58"/>
      <c r="TRS28" s="58"/>
      <c r="TRT28" s="58"/>
      <c r="TRU28" s="58"/>
      <c r="TRV28" s="58"/>
      <c r="TRW28" s="58"/>
      <c r="TRX28" s="58"/>
      <c r="TRY28" s="58"/>
      <c r="TRZ28" s="58"/>
      <c r="TSA28" s="58"/>
      <c r="TSB28" s="58"/>
      <c r="TSC28" s="58"/>
      <c r="TSD28" s="58"/>
      <c r="TSE28" s="58"/>
      <c r="TSF28" s="58"/>
      <c r="TSG28" s="58"/>
      <c r="TSH28" s="58"/>
      <c r="TSI28" s="58"/>
      <c r="TSJ28" s="58"/>
      <c r="TSK28" s="58"/>
      <c r="TSL28" s="58"/>
      <c r="TSM28" s="58"/>
      <c r="TSN28" s="58"/>
      <c r="TSO28" s="58"/>
      <c r="TSP28" s="58"/>
      <c r="TSQ28" s="58"/>
      <c r="TSR28" s="58"/>
      <c r="TSS28" s="58"/>
      <c r="TST28" s="58"/>
      <c r="TSU28" s="58"/>
      <c r="TSV28" s="58"/>
      <c r="TSW28" s="58"/>
      <c r="TSX28" s="58"/>
      <c r="TSY28" s="58"/>
      <c r="TSZ28" s="58"/>
      <c r="TTA28" s="58"/>
      <c r="TTB28" s="58"/>
      <c r="TTC28" s="58"/>
      <c r="TTD28" s="58"/>
      <c r="TTE28" s="58"/>
      <c r="TTF28" s="58"/>
      <c r="TTG28" s="58"/>
      <c r="TTH28" s="58"/>
      <c r="TTI28" s="58"/>
      <c r="TTJ28" s="58"/>
      <c r="TTK28" s="58"/>
      <c r="TTL28" s="58"/>
      <c r="TTM28" s="58"/>
      <c r="TTN28" s="58"/>
      <c r="TTO28" s="58"/>
      <c r="TTP28" s="58"/>
      <c r="TTQ28" s="58"/>
      <c r="TTR28" s="58"/>
      <c r="TTS28" s="58"/>
      <c r="TTT28" s="58"/>
      <c r="TTU28" s="58"/>
      <c r="TTV28" s="58"/>
      <c r="TTW28" s="58"/>
      <c r="TTX28" s="58"/>
      <c r="TTY28" s="58"/>
      <c r="TTZ28" s="58"/>
      <c r="TUA28" s="58"/>
      <c r="TUB28" s="58"/>
      <c r="TUC28" s="58"/>
      <c r="TUD28" s="58"/>
      <c r="TUE28" s="58"/>
      <c r="TUF28" s="58"/>
      <c r="TUG28" s="58"/>
      <c r="TUH28" s="58"/>
      <c r="TUI28" s="58"/>
      <c r="TUJ28" s="58"/>
      <c r="TUK28" s="58"/>
      <c r="TUL28" s="58"/>
      <c r="TUM28" s="58"/>
      <c r="TUN28" s="58"/>
      <c r="TUO28" s="58"/>
      <c r="TUP28" s="58"/>
      <c r="TUQ28" s="58"/>
      <c r="TUR28" s="58"/>
      <c r="TUS28" s="58"/>
      <c r="TUT28" s="58"/>
      <c r="TUU28" s="58"/>
      <c r="TUV28" s="58"/>
      <c r="TUW28" s="58"/>
      <c r="TUX28" s="58"/>
      <c r="TUY28" s="58"/>
      <c r="TUZ28" s="58"/>
      <c r="TVA28" s="58"/>
      <c r="TVB28" s="58"/>
      <c r="TVC28" s="58"/>
      <c r="TVD28" s="58"/>
      <c r="TVE28" s="58"/>
      <c r="TVF28" s="58"/>
      <c r="TVG28" s="58"/>
      <c r="TVH28" s="58"/>
      <c r="TVI28" s="58"/>
      <c r="TVJ28" s="58"/>
      <c r="TVK28" s="58"/>
      <c r="TVL28" s="58"/>
      <c r="TVM28" s="58"/>
      <c r="TVN28" s="58"/>
      <c r="TVO28" s="58"/>
      <c r="TVP28" s="58"/>
      <c r="TVQ28" s="58"/>
      <c r="TVR28" s="58"/>
      <c r="TVS28" s="58"/>
      <c r="TVT28" s="58"/>
      <c r="TVU28" s="58"/>
      <c r="TVV28" s="58"/>
      <c r="TVW28" s="58"/>
      <c r="TVX28" s="58"/>
      <c r="TVY28" s="58"/>
      <c r="TVZ28" s="58"/>
      <c r="TWA28" s="58"/>
      <c r="TWB28" s="58"/>
      <c r="TWC28" s="58"/>
      <c r="TWD28" s="58"/>
      <c r="TWE28" s="58"/>
      <c r="TWF28" s="58"/>
      <c r="TWG28" s="58"/>
      <c r="TWH28" s="58"/>
      <c r="TWI28" s="58"/>
      <c r="TWJ28" s="58"/>
      <c r="TWK28" s="58"/>
      <c r="TWL28" s="58"/>
      <c r="TWM28" s="58"/>
      <c r="TWN28" s="58"/>
      <c r="TWO28" s="58"/>
      <c r="TWP28" s="58"/>
      <c r="TWQ28" s="58"/>
      <c r="TWR28" s="58"/>
      <c r="TWS28" s="58"/>
      <c r="TWT28" s="58"/>
      <c r="TWU28" s="58"/>
      <c r="TWV28" s="58"/>
      <c r="TWW28" s="58"/>
      <c r="TWX28" s="58"/>
      <c r="TWY28" s="58"/>
      <c r="TWZ28" s="58"/>
      <c r="TXA28" s="58"/>
      <c r="TXB28" s="58"/>
      <c r="TXC28" s="58"/>
      <c r="TXD28" s="58"/>
      <c r="TXE28" s="58"/>
      <c r="TXF28" s="58"/>
      <c r="TXG28" s="58"/>
      <c r="TXH28" s="58"/>
      <c r="TXI28" s="58"/>
      <c r="TXJ28" s="58"/>
      <c r="TXK28" s="58"/>
      <c r="TXL28" s="58"/>
      <c r="TXM28" s="58"/>
      <c r="TXN28" s="58"/>
      <c r="TXO28" s="58"/>
      <c r="TXP28" s="58"/>
      <c r="TXQ28" s="58"/>
      <c r="TXR28" s="58"/>
      <c r="TXS28" s="58"/>
      <c r="TXT28" s="58"/>
      <c r="TXU28" s="58"/>
      <c r="TXV28" s="58"/>
      <c r="TXW28" s="58"/>
      <c r="TXX28" s="58"/>
      <c r="TXY28" s="58"/>
      <c r="TXZ28" s="58"/>
      <c r="TYA28" s="58"/>
      <c r="TYB28" s="58"/>
      <c r="TYC28" s="58"/>
      <c r="TYD28" s="58"/>
      <c r="TYE28" s="58"/>
      <c r="TYF28" s="58"/>
      <c r="TYG28" s="58"/>
      <c r="TYH28" s="58"/>
      <c r="TYI28" s="58"/>
      <c r="TYJ28" s="58"/>
      <c r="TYK28" s="58"/>
      <c r="TYL28" s="58"/>
      <c r="TYM28" s="58"/>
      <c r="TYN28" s="58"/>
      <c r="TYO28" s="58"/>
      <c r="TYP28" s="58"/>
      <c r="TYQ28" s="58"/>
      <c r="TYR28" s="58"/>
      <c r="TYS28" s="58"/>
      <c r="TYT28" s="58"/>
      <c r="TYU28" s="58"/>
      <c r="TYV28" s="58"/>
      <c r="TYW28" s="58"/>
      <c r="TYX28" s="58"/>
      <c r="TYY28" s="58"/>
      <c r="TYZ28" s="58"/>
      <c r="TZA28" s="58"/>
      <c r="TZB28" s="58"/>
      <c r="TZC28" s="58"/>
      <c r="TZD28" s="58"/>
      <c r="TZE28" s="58"/>
      <c r="TZF28" s="58"/>
      <c r="TZG28" s="58"/>
      <c r="TZH28" s="58"/>
      <c r="TZI28" s="58"/>
      <c r="TZJ28" s="58"/>
      <c r="TZK28" s="58"/>
      <c r="TZL28" s="58"/>
      <c r="TZM28" s="58"/>
      <c r="TZN28" s="58"/>
      <c r="TZO28" s="58"/>
      <c r="TZP28" s="58"/>
      <c r="TZQ28" s="58"/>
      <c r="TZR28" s="58"/>
      <c r="TZS28" s="58"/>
      <c r="TZT28" s="58"/>
      <c r="TZU28" s="58"/>
      <c r="TZV28" s="58"/>
      <c r="TZW28" s="58"/>
      <c r="TZX28" s="58"/>
      <c r="TZY28" s="58"/>
      <c r="TZZ28" s="58"/>
      <c r="UAA28" s="58"/>
      <c r="UAB28" s="58"/>
      <c r="UAC28" s="58"/>
      <c r="UAD28" s="58"/>
      <c r="UAE28" s="58"/>
      <c r="UAF28" s="58"/>
      <c r="UAG28" s="58"/>
      <c r="UAH28" s="58"/>
      <c r="UAI28" s="58"/>
      <c r="UAJ28" s="58"/>
      <c r="UAK28" s="58"/>
      <c r="UAL28" s="58"/>
      <c r="UAM28" s="58"/>
      <c r="UAN28" s="58"/>
      <c r="UAO28" s="58"/>
      <c r="UAP28" s="58"/>
      <c r="UAQ28" s="58"/>
      <c r="UAR28" s="58"/>
      <c r="UAS28" s="58"/>
      <c r="UAT28" s="58"/>
      <c r="UAU28" s="58"/>
      <c r="UAV28" s="58"/>
      <c r="UAW28" s="58"/>
      <c r="UAX28" s="58"/>
      <c r="UAY28" s="58"/>
      <c r="UAZ28" s="58"/>
      <c r="UBA28" s="58"/>
      <c r="UBB28" s="58"/>
      <c r="UBC28" s="58"/>
      <c r="UBD28" s="58"/>
      <c r="UBE28" s="58"/>
      <c r="UBF28" s="58"/>
      <c r="UBG28" s="58"/>
      <c r="UBH28" s="58"/>
      <c r="UBI28" s="58"/>
      <c r="UBJ28" s="58"/>
      <c r="UBK28" s="58"/>
      <c r="UBL28" s="58"/>
      <c r="UBM28" s="58"/>
      <c r="UBN28" s="58"/>
      <c r="UBO28" s="58"/>
      <c r="UBP28" s="58"/>
      <c r="UBQ28" s="58"/>
      <c r="UBR28" s="58"/>
      <c r="UBS28" s="58"/>
      <c r="UBT28" s="58"/>
      <c r="UBU28" s="58"/>
      <c r="UBV28" s="58"/>
      <c r="UBW28" s="58"/>
      <c r="UBX28" s="58"/>
      <c r="UBY28" s="58"/>
      <c r="UBZ28" s="58"/>
      <c r="UCA28" s="58"/>
      <c r="UCB28" s="58"/>
      <c r="UCC28" s="58"/>
      <c r="UCD28" s="58"/>
      <c r="UCE28" s="58"/>
      <c r="UCF28" s="58"/>
      <c r="UCG28" s="58"/>
      <c r="UCH28" s="58"/>
      <c r="UCI28" s="58"/>
      <c r="UCJ28" s="58"/>
      <c r="UCK28" s="58"/>
      <c r="UCL28" s="58"/>
      <c r="UCM28" s="58"/>
      <c r="UCN28" s="58"/>
      <c r="UCO28" s="58"/>
      <c r="UCP28" s="58"/>
      <c r="UCQ28" s="58"/>
      <c r="UCR28" s="58"/>
      <c r="UCS28" s="58"/>
      <c r="UCT28" s="58"/>
      <c r="UCU28" s="58"/>
      <c r="UCV28" s="58"/>
      <c r="UCW28" s="58"/>
      <c r="UCX28" s="58"/>
      <c r="UCY28" s="58"/>
      <c r="UCZ28" s="58"/>
      <c r="UDA28" s="58"/>
      <c r="UDB28" s="58"/>
      <c r="UDC28" s="58"/>
      <c r="UDD28" s="58"/>
      <c r="UDE28" s="58"/>
      <c r="UDF28" s="58"/>
      <c r="UDG28" s="58"/>
      <c r="UDH28" s="58"/>
      <c r="UDI28" s="58"/>
      <c r="UDJ28" s="58"/>
      <c r="UDK28" s="58"/>
      <c r="UDL28" s="58"/>
      <c r="UDM28" s="58"/>
      <c r="UDN28" s="58"/>
      <c r="UDO28" s="58"/>
      <c r="UDP28" s="58"/>
      <c r="UDQ28" s="58"/>
      <c r="UDR28" s="58"/>
      <c r="UDS28" s="58"/>
      <c r="UDT28" s="58"/>
      <c r="UDU28" s="58"/>
      <c r="UDV28" s="58"/>
      <c r="UDW28" s="58"/>
      <c r="UDX28" s="58"/>
      <c r="UDY28" s="58"/>
      <c r="UDZ28" s="58"/>
      <c r="UEA28" s="58"/>
      <c r="UEB28" s="58"/>
      <c r="UEC28" s="58"/>
      <c r="UED28" s="58"/>
      <c r="UEE28" s="58"/>
      <c r="UEF28" s="58"/>
      <c r="UEG28" s="58"/>
      <c r="UEH28" s="58"/>
      <c r="UEI28" s="58"/>
      <c r="UEJ28" s="58"/>
      <c r="UEK28" s="58"/>
      <c r="UEL28" s="58"/>
      <c r="UEM28" s="58"/>
      <c r="UEN28" s="58"/>
      <c r="UEO28" s="58"/>
      <c r="UEP28" s="58"/>
      <c r="UEQ28" s="58"/>
      <c r="UER28" s="58"/>
      <c r="UES28" s="58"/>
      <c r="UET28" s="58"/>
      <c r="UEU28" s="58"/>
      <c r="UEV28" s="58"/>
      <c r="UEW28" s="58"/>
      <c r="UEX28" s="58"/>
      <c r="UEY28" s="58"/>
      <c r="UEZ28" s="58"/>
      <c r="UFA28" s="58"/>
      <c r="UFB28" s="58"/>
      <c r="UFC28" s="58"/>
      <c r="UFD28" s="58"/>
      <c r="UFE28" s="58"/>
      <c r="UFF28" s="58"/>
      <c r="UFG28" s="58"/>
      <c r="UFH28" s="58"/>
      <c r="UFI28" s="58"/>
      <c r="UFJ28" s="58"/>
      <c r="UFK28" s="58"/>
      <c r="UFL28" s="58"/>
      <c r="UFM28" s="58"/>
      <c r="UFN28" s="58"/>
      <c r="UFO28" s="58"/>
      <c r="UFP28" s="58"/>
      <c r="UFQ28" s="58"/>
      <c r="UFR28" s="58"/>
      <c r="UFS28" s="58"/>
      <c r="UFT28" s="58"/>
      <c r="UFU28" s="58"/>
      <c r="UFV28" s="58"/>
      <c r="UFW28" s="58"/>
      <c r="UFX28" s="58"/>
      <c r="UFY28" s="58"/>
      <c r="UFZ28" s="58"/>
      <c r="UGA28" s="58"/>
      <c r="UGB28" s="58"/>
      <c r="UGC28" s="58"/>
      <c r="UGD28" s="58"/>
      <c r="UGE28" s="58"/>
      <c r="UGF28" s="58"/>
      <c r="UGG28" s="58"/>
      <c r="UGH28" s="58"/>
      <c r="UGI28" s="58"/>
      <c r="UGJ28" s="58"/>
      <c r="UGK28" s="58"/>
      <c r="UGL28" s="58"/>
      <c r="UGM28" s="58"/>
      <c r="UGN28" s="58"/>
      <c r="UGO28" s="58"/>
      <c r="UGP28" s="58"/>
      <c r="UGQ28" s="58"/>
      <c r="UGR28" s="58"/>
      <c r="UGS28" s="58"/>
      <c r="UGT28" s="58"/>
      <c r="UGU28" s="58"/>
      <c r="UGV28" s="58"/>
      <c r="UGW28" s="58"/>
      <c r="UGX28" s="58"/>
      <c r="UGY28" s="58"/>
      <c r="UGZ28" s="58"/>
      <c r="UHA28" s="58"/>
      <c r="UHB28" s="58"/>
      <c r="UHC28" s="58"/>
      <c r="UHD28" s="58"/>
      <c r="UHE28" s="58"/>
      <c r="UHF28" s="58"/>
      <c r="UHG28" s="58"/>
      <c r="UHH28" s="58"/>
      <c r="UHI28" s="58"/>
      <c r="UHJ28" s="58"/>
      <c r="UHK28" s="58"/>
      <c r="UHL28" s="58"/>
      <c r="UHM28" s="58"/>
      <c r="UHN28" s="58"/>
      <c r="UHO28" s="58"/>
      <c r="UHP28" s="58"/>
      <c r="UHQ28" s="58"/>
      <c r="UHR28" s="58"/>
      <c r="UHS28" s="58"/>
      <c r="UHT28" s="58"/>
      <c r="UHU28" s="58"/>
      <c r="UHV28" s="58"/>
      <c r="UHW28" s="58"/>
      <c r="UHX28" s="58"/>
      <c r="UHY28" s="58"/>
      <c r="UHZ28" s="58"/>
      <c r="UIA28" s="58"/>
      <c r="UIB28" s="58"/>
      <c r="UIC28" s="58"/>
      <c r="UID28" s="58"/>
      <c r="UIE28" s="58"/>
      <c r="UIF28" s="58"/>
      <c r="UIG28" s="58"/>
      <c r="UIH28" s="58"/>
      <c r="UII28" s="58"/>
      <c r="UIJ28" s="58"/>
      <c r="UIK28" s="58"/>
      <c r="UIL28" s="58"/>
      <c r="UIM28" s="58"/>
      <c r="UIN28" s="58"/>
      <c r="UIO28" s="58"/>
      <c r="UIP28" s="58"/>
      <c r="UIQ28" s="58"/>
      <c r="UIR28" s="58"/>
      <c r="UIS28" s="58"/>
      <c r="UIT28" s="58"/>
      <c r="UIU28" s="58"/>
      <c r="UIV28" s="58"/>
      <c r="UIW28" s="58"/>
      <c r="UIX28" s="58"/>
      <c r="UIY28" s="58"/>
      <c r="UIZ28" s="58"/>
      <c r="UJA28" s="58"/>
      <c r="UJB28" s="58"/>
      <c r="UJC28" s="58"/>
      <c r="UJD28" s="58"/>
      <c r="UJE28" s="58"/>
      <c r="UJF28" s="58"/>
      <c r="UJG28" s="58"/>
      <c r="UJH28" s="58"/>
      <c r="UJI28" s="58"/>
      <c r="UJJ28" s="58"/>
      <c r="UJK28" s="58"/>
      <c r="UJL28" s="58"/>
      <c r="UJM28" s="58"/>
      <c r="UJN28" s="58"/>
      <c r="UJO28" s="58"/>
      <c r="UJP28" s="58"/>
      <c r="UJQ28" s="58"/>
      <c r="UJR28" s="58"/>
      <c r="UJS28" s="58"/>
      <c r="UJT28" s="58"/>
      <c r="UJU28" s="58"/>
      <c r="UJV28" s="58"/>
      <c r="UJW28" s="58"/>
      <c r="UJX28" s="58"/>
      <c r="UJY28" s="58"/>
      <c r="UJZ28" s="58"/>
      <c r="UKA28" s="58"/>
      <c r="UKB28" s="58"/>
      <c r="UKC28" s="58"/>
      <c r="UKD28" s="58"/>
      <c r="UKE28" s="58"/>
      <c r="UKF28" s="58"/>
      <c r="UKG28" s="58"/>
      <c r="UKH28" s="58"/>
      <c r="UKI28" s="58"/>
      <c r="UKJ28" s="58"/>
      <c r="UKK28" s="58"/>
      <c r="UKL28" s="58"/>
      <c r="UKM28" s="58"/>
      <c r="UKN28" s="58"/>
      <c r="UKO28" s="58"/>
      <c r="UKP28" s="58"/>
      <c r="UKQ28" s="58"/>
      <c r="UKR28" s="58"/>
      <c r="UKS28" s="58"/>
      <c r="UKT28" s="58"/>
      <c r="UKU28" s="58"/>
      <c r="UKV28" s="58"/>
      <c r="UKW28" s="58"/>
      <c r="UKX28" s="58"/>
      <c r="UKY28" s="58"/>
      <c r="UKZ28" s="58"/>
      <c r="ULA28" s="58"/>
      <c r="ULB28" s="58"/>
      <c r="ULC28" s="58"/>
      <c r="ULD28" s="58"/>
      <c r="ULE28" s="58"/>
      <c r="ULF28" s="58"/>
      <c r="ULG28" s="58"/>
      <c r="ULH28" s="58"/>
      <c r="ULI28" s="58"/>
      <c r="ULJ28" s="58"/>
      <c r="ULK28" s="58"/>
      <c r="ULL28" s="58"/>
      <c r="ULM28" s="58"/>
      <c r="ULN28" s="58"/>
      <c r="ULO28" s="58"/>
      <c r="ULP28" s="58"/>
      <c r="ULQ28" s="58"/>
      <c r="ULR28" s="58"/>
      <c r="ULS28" s="58"/>
      <c r="ULT28" s="58"/>
      <c r="ULU28" s="58"/>
      <c r="ULV28" s="58"/>
      <c r="ULW28" s="58"/>
      <c r="ULX28" s="58"/>
      <c r="ULY28" s="58"/>
      <c r="ULZ28" s="58"/>
      <c r="UMA28" s="58"/>
      <c r="UMB28" s="58"/>
      <c r="UMC28" s="58"/>
      <c r="UMD28" s="58"/>
      <c r="UME28" s="58"/>
      <c r="UMF28" s="58"/>
      <c r="UMG28" s="58"/>
      <c r="UMH28" s="58"/>
      <c r="UMI28" s="58"/>
      <c r="UMJ28" s="58"/>
      <c r="UMK28" s="58"/>
      <c r="UML28" s="58"/>
      <c r="UMM28" s="58"/>
      <c r="UMN28" s="58"/>
      <c r="UMO28" s="58"/>
      <c r="UMP28" s="58"/>
      <c r="UMQ28" s="58"/>
      <c r="UMR28" s="58"/>
      <c r="UMS28" s="58"/>
      <c r="UMT28" s="58"/>
      <c r="UMU28" s="58"/>
      <c r="UMV28" s="58"/>
      <c r="UMW28" s="58"/>
      <c r="UMX28" s="58"/>
      <c r="UMY28" s="58"/>
      <c r="UMZ28" s="58"/>
      <c r="UNA28" s="58"/>
      <c r="UNB28" s="58"/>
      <c r="UNC28" s="58"/>
      <c r="UND28" s="58"/>
      <c r="UNE28" s="58"/>
      <c r="UNF28" s="58"/>
      <c r="UNG28" s="58"/>
      <c r="UNH28" s="58"/>
      <c r="UNI28" s="58"/>
      <c r="UNJ28" s="58"/>
      <c r="UNK28" s="58"/>
      <c r="UNL28" s="58"/>
      <c r="UNM28" s="58"/>
      <c r="UNN28" s="58"/>
      <c r="UNO28" s="58"/>
      <c r="UNP28" s="58"/>
      <c r="UNQ28" s="58"/>
      <c r="UNR28" s="58"/>
      <c r="UNS28" s="58"/>
      <c r="UNT28" s="58"/>
      <c r="UNU28" s="58"/>
      <c r="UNV28" s="58"/>
      <c r="UNW28" s="58"/>
      <c r="UNX28" s="58"/>
      <c r="UNY28" s="58"/>
      <c r="UNZ28" s="58"/>
      <c r="UOA28" s="58"/>
      <c r="UOB28" s="58"/>
      <c r="UOC28" s="58"/>
      <c r="UOD28" s="58"/>
      <c r="UOE28" s="58"/>
      <c r="UOF28" s="58"/>
      <c r="UOG28" s="58"/>
      <c r="UOH28" s="58"/>
      <c r="UOI28" s="58"/>
      <c r="UOJ28" s="58"/>
      <c r="UOK28" s="58"/>
      <c r="UOL28" s="58"/>
      <c r="UOM28" s="58"/>
      <c r="UON28" s="58"/>
      <c r="UOO28" s="58"/>
      <c r="UOP28" s="58"/>
      <c r="UOQ28" s="58"/>
      <c r="UOR28" s="58"/>
      <c r="UOS28" s="58"/>
      <c r="UOT28" s="58"/>
      <c r="UOU28" s="58"/>
      <c r="UOV28" s="58"/>
      <c r="UOW28" s="58"/>
      <c r="UOX28" s="58"/>
      <c r="UOY28" s="58"/>
      <c r="UOZ28" s="58"/>
      <c r="UPA28" s="58"/>
      <c r="UPB28" s="58"/>
      <c r="UPC28" s="58"/>
      <c r="UPD28" s="58"/>
      <c r="UPE28" s="58"/>
      <c r="UPF28" s="58"/>
      <c r="UPG28" s="58"/>
      <c r="UPH28" s="58"/>
      <c r="UPI28" s="58"/>
      <c r="UPJ28" s="58"/>
      <c r="UPK28" s="58"/>
      <c r="UPL28" s="58"/>
      <c r="UPM28" s="58"/>
      <c r="UPN28" s="58"/>
      <c r="UPO28" s="58"/>
      <c r="UPP28" s="58"/>
      <c r="UPQ28" s="58"/>
      <c r="UPR28" s="58"/>
      <c r="UPS28" s="58"/>
      <c r="UPT28" s="58"/>
      <c r="UPU28" s="58"/>
      <c r="UPV28" s="58"/>
      <c r="UPW28" s="58"/>
      <c r="UPX28" s="58"/>
      <c r="UPY28" s="58"/>
      <c r="UPZ28" s="58"/>
      <c r="UQA28" s="58"/>
      <c r="UQB28" s="58"/>
      <c r="UQC28" s="58"/>
      <c r="UQD28" s="58"/>
      <c r="UQE28" s="58"/>
      <c r="UQF28" s="58"/>
      <c r="UQG28" s="58"/>
      <c r="UQH28" s="58"/>
      <c r="UQI28" s="58"/>
      <c r="UQJ28" s="58"/>
      <c r="UQK28" s="58"/>
      <c r="UQL28" s="58"/>
      <c r="UQM28" s="58"/>
      <c r="UQN28" s="58"/>
      <c r="UQO28" s="58"/>
      <c r="UQP28" s="58"/>
      <c r="UQQ28" s="58"/>
      <c r="UQR28" s="58"/>
      <c r="UQS28" s="58"/>
      <c r="UQT28" s="58"/>
      <c r="UQU28" s="58"/>
      <c r="UQV28" s="58"/>
      <c r="UQW28" s="58"/>
      <c r="UQX28" s="58"/>
      <c r="UQY28" s="58"/>
      <c r="UQZ28" s="58"/>
      <c r="URA28" s="58"/>
      <c r="URB28" s="58"/>
      <c r="URC28" s="58"/>
      <c r="URD28" s="58"/>
      <c r="URE28" s="58"/>
      <c r="URF28" s="58"/>
      <c r="URG28" s="58"/>
      <c r="URH28" s="58"/>
      <c r="URI28" s="58"/>
      <c r="URJ28" s="58"/>
      <c r="URK28" s="58"/>
      <c r="URL28" s="58"/>
      <c r="URM28" s="58"/>
      <c r="URN28" s="58"/>
      <c r="URO28" s="58"/>
      <c r="URP28" s="58"/>
      <c r="URQ28" s="58"/>
      <c r="URR28" s="58"/>
      <c r="URS28" s="58"/>
      <c r="URT28" s="58"/>
      <c r="URU28" s="58"/>
      <c r="URV28" s="58"/>
      <c r="URW28" s="58"/>
      <c r="URX28" s="58"/>
      <c r="URY28" s="58"/>
      <c r="URZ28" s="58"/>
      <c r="USA28" s="58"/>
      <c r="USB28" s="58"/>
      <c r="USC28" s="58"/>
      <c r="USD28" s="58"/>
      <c r="USE28" s="58"/>
      <c r="USF28" s="58"/>
      <c r="USG28" s="58"/>
      <c r="USH28" s="58"/>
      <c r="USI28" s="58"/>
      <c r="USJ28" s="58"/>
      <c r="USK28" s="58"/>
      <c r="USL28" s="58"/>
      <c r="USM28" s="58"/>
      <c r="USN28" s="58"/>
      <c r="USO28" s="58"/>
      <c r="USP28" s="58"/>
      <c r="USQ28" s="58"/>
      <c r="USR28" s="58"/>
      <c r="USS28" s="58"/>
      <c r="UST28" s="58"/>
      <c r="USU28" s="58"/>
      <c r="USV28" s="58"/>
      <c r="USW28" s="58"/>
      <c r="USX28" s="58"/>
      <c r="USY28" s="58"/>
      <c r="USZ28" s="58"/>
      <c r="UTA28" s="58"/>
      <c r="UTB28" s="58"/>
      <c r="UTC28" s="58"/>
      <c r="UTD28" s="58"/>
      <c r="UTE28" s="58"/>
      <c r="UTF28" s="58"/>
      <c r="UTG28" s="58"/>
      <c r="UTH28" s="58"/>
      <c r="UTI28" s="58"/>
      <c r="UTJ28" s="58"/>
      <c r="UTK28" s="58"/>
      <c r="UTL28" s="58"/>
      <c r="UTM28" s="58"/>
      <c r="UTN28" s="58"/>
      <c r="UTO28" s="58"/>
      <c r="UTP28" s="58"/>
      <c r="UTQ28" s="58"/>
      <c r="UTR28" s="58"/>
      <c r="UTS28" s="58"/>
      <c r="UTT28" s="58"/>
      <c r="UTU28" s="58"/>
      <c r="UTV28" s="58"/>
      <c r="UTW28" s="58"/>
      <c r="UTX28" s="58"/>
      <c r="UTY28" s="58"/>
      <c r="UTZ28" s="58"/>
      <c r="UUA28" s="58"/>
      <c r="UUB28" s="58"/>
      <c r="UUC28" s="58"/>
      <c r="UUD28" s="58"/>
      <c r="UUE28" s="58"/>
      <c r="UUF28" s="58"/>
      <c r="UUG28" s="58"/>
      <c r="UUH28" s="58"/>
      <c r="UUI28" s="58"/>
      <c r="UUJ28" s="58"/>
      <c r="UUK28" s="58"/>
      <c r="UUL28" s="58"/>
      <c r="UUM28" s="58"/>
      <c r="UUN28" s="58"/>
      <c r="UUO28" s="58"/>
      <c r="UUP28" s="58"/>
      <c r="UUQ28" s="58"/>
      <c r="UUR28" s="58"/>
      <c r="UUS28" s="58"/>
      <c r="UUT28" s="58"/>
      <c r="UUU28" s="58"/>
      <c r="UUV28" s="58"/>
      <c r="UUW28" s="58"/>
      <c r="UUX28" s="58"/>
      <c r="UUY28" s="58"/>
      <c r="UUZ28" s="58"/>
      <c r="UVA28" s="58"/>
      <c r="UVB28" s="58"/>
      <c r="UVC28" s="58"/>
      <c r="UVD28" s="58"/>
      <c r="UVE28" s="58"/>
      <c r="UVF28" s="58"/>
      <c r="UVG28" s="58"/>
      <c r="UVH28" s="58"/>
      <c r="UVI28" s="58"/>
      <c r="UVJ28" s="58"/>
      <c r="UVK28" s="58"/>
      <c r="UVL28" s="58"/>
      <c r="UVM28" s="58"/>
      <c r="UVN28" s="58"/>
      <c r="UVO28" s="58"/>
      <c r="UVP28" s="58"/>
      <c r="UVQ28" s="58"/>
      <c r="UVR28" s="58"/>
      <c r="UVS28" s="58"/>
      <c r="UVT28" s="58"/>
      <c r="UVU28" s="58"/>
      <c r="UVV28" s="58"/>
      <c r="UVW28" s="58"/>
      <c r="UVX28" s="58"/>
      <c r="UVY28" s="58"/>
      <c r="UVZ28" s="58"/>
      <c r="UWA28" s="58"/>
      <c r="UWB28" s="58"/>
      <c r="UWC28" s="58"/>
      <c r="UWD28" s="58"/>
      <c r="UWE28" s="58"/>
      <c r="UWF28" s="58"/>
      <c r="UWG28" s="58"/>
      <c r="UWH28" s="58"/>
      <c r="UWI28" s="58"/>
      <c r="UWJ28" s="58"/>
      <c r="UWK28" s="58"/>
      <c r="UWL28" s="58"/>
      <c r="UWM28" s="58"/>
      <c r="UWN28" s="58"/>
      <c r="UWO28" s="58"/>
      <c r="UWP28" s="58"/>
      <c r="UWQ28" s="58"/>
      <c r="UWR28" s="58"/>
      <c r="UWS28" s="58"/>
      <c r="UWT28" s="58"/>
      <c r="UWU28" s="58"/>
      <c r="UWV28" s="58"/>
      <c r="UWW28" s="58"/>
      <c r="UWX28" s="58"/>
      <c r="UWY28" s="58"/>
      <c r="UWZ28" s="58"/>
      <c r="UXA28" s="58"/>
      <c r="UXB28" s="58"/>
      <c r="UXC28" s="58"/>
      <c r="UXD28" s="58"/>
      <c r="UXE28" s="58"/>
      <c r="UXF28" s="58"/>
      <c r="UXG28" s="58"/>
      <c r="UXH28" s="58"/>
      <c r="UXI28" s="58"/>
      <c r="UXJ28" s="58"/>
      <c r="UXK28" s="58"/>
      <c r="UXL28" s="58"/>
      <c r="UXM28" s="58"/>
      <c r="UXN28" s="58"/>
      <c r="UXO28" s="58"/>
      <c r="UXP28" s="58"/>
      <c r="UXQ28" s="58"/>
      <c r="UXR28" s="58"/>
      <c r="UXS28" s="58"/>
      <c r="UXT28" s="58"/>
      <c r="UXU28" s="58"/>
      <c r="UXV28" s="58"/>
      <c r="UXW28" s="58"/>
      <c r="UXX28" s="58"/>
      <c r="UXY28" s="58"/>
      <c r="UXZ28" s="58"/>
      <c r="UYA28" s="58"/>
      <c r="UYB28" s="58"/>
      <c r="UYC28" s="58"/>
      <c r="UYD28" s="58"/>
      <c r="UYE28" s="58"/>
      <c r="UYF28" s="58"/>
      <c r="UYG28" s="58"/>
      <c r="UYH28" s="58"/>
      <c r="UYI28" s="58"/>
      <c r="UYJ28" s="58"/>
      <c r="UYK28" s="58"/>
      <c r="UYL28" s="58"/>
      <c r="UYM28" s="58"/>
      <c r="UYN28" s="58"/>
      <c r="UYO28" s="58"/>
      <c r="UYP28" s="58"/>
      <c r="UYQ28" s="58"/>
      <c r="UYR28" s="58"/>
      <c r="UYS28" s="58"/>
      <c r="UYT28" s="58"/>
      <c r="UYU28" s="58"/>
      <c r="UYV28" s="58"/>
      <c r="UYW28" s="58"/>
      <c r="UYX28" s="58"/>
      <c r="UYY28" s="58"/>
      <c r="UYZ28" s="58"/>
      <c r="UZA28" s="58"/>
      <c r="UZB28" s="58"/>
      <c r="UZC28" s="58"/>
      <c r="UZD28" s="58"/>
      <c r="UZE28" s="58"/>
      <c r="UZF28" s="58"/>
      <c r="UZG28" s="58"/>
      <c r="UZH28" s="58"/>
      <c r="UZI28" s="58"/>
      <c r="UZJ28" s="58"/>
      <c r="UZK28" s="58"/>
      <c r="UZL28" s="58"/>
      <c r="UZM28" s="58"/>
      <c r="UZN28" s="58"/>
      <c r="UZO28" s="58"/>
      <c r="UZP28" s="58"/>
      <c r="UZQ28" s="58"/>
      <c r="UZR28" s="58"/>
      <c r="UZS28" s="58"/>
      <c r="UZT28" s="58"/>
      <c r="UZU28" s="58"/>
      <c r="UZV28" s="58"/>
      <c r="UZW28" s="58"/>
      <c r="UZX28" s="58"/>
      <c r="UZY28" s="58"/>
      <c r="UZZ28" s="58"/>
      <c r="VAA28" s="58"/>
      <c r="VAB28" s="58"/>
      <c r="VAC28" s="58"/>
      <c r="VAD28" s="58"/>
      <c r="VAE28" s="58"/>
      <c r="VAF28" s="58"/>
      <c r="VAG28" s="58"/>
      <c r="VAH28" s="58"/>
      <c r="VAI28" s="58"/>
      <c r="VAJ28" s="58"/>
      <c r="VAK28" s="58"/>
      <c r="VAL28" s="58"/>
      <c r="VAM28" s="58"/>
      <c r="VAN28" s="58"/>
      <c r="VAO28" s="58"/>
      <c r="VAP28" s="58"/>
      <c r="VAQ28" s="58"/>
      <c r="VAR28" s="58"/>
      <c r="VAS28" s="58"/>
      <c r="VAT28" s="58"/>
      <c r="VAU28" s="58"/>
      <c r="VAV28" s="58"/>
      <c r="VAW28" s="58"/>
      <c r="VAX28" s="58"/>
      <c r="VAY28" s="58"/>
      <c r="VAZ28" s="58"/>
      <c r="VBA28" s="58"/>
      <c r="VBB28" s="58"/>
      <c r="VBC28" s="58"/>
      <c r="VBD28" s="58"/>
      <c r="VBE28" s="58"/>
      <c r="VBF28" s="58"/>
      <c r="VBG28" s="58"/>
      <c r="VBH28" s="58"/>
      <c r="VBI28" s="58"/>
      <c r="VBJ28" s="58"/>
      <c r="VBK28" s="58"/>
      <c r="VBL28" s="58"/>
      <c r="VBM28" s="58"/>
      <c r="VBN28" s="58"/>
      <c r="VBO28" s="58"/>
      <c r="VBP28" s="58"/>
      <c r="VBQ28" s="58"/>
      <c r="VBR28" s="58"/>
      <c r="VBS28" s="58"/>
      <c r="VBT28" s="58"/>
      <c r="VBU28" s="58"/>
      <c r="VBV28" s="58"/>
      <c r="VBW28" s="58"/>
      <c r="VBX28" s="58"/>
      <c r="VBY28" s="58"/>
      <c r="VBZ28" s="58"/>
      <c r="VCA28" s="58"/>
      <c r="VCB28" s="58"/>
      <c r="VCC28" s="58"/>
      <c r="VCD28" s="58"/>
      <c r="VCE28" s="58"/>
      <c r="VCF28" s="58"/>
      <c r="VCG28" s="58"/>
      <c r="VCH28" s="58"/>
      <c r="VCI28" s="58"/>
      <c r="VCJ28" s="58"/>
      <c r="VCK28" s="58"/>
      <c r="VCL28" s="58"/>
      <c r="VCM28" s="58"/>
      <c r="VCN28" s="58"/>
      <c r="VCO28" s="58"/>
      <c r="VCP28" s="58"/>
      <c r="VCQ28" s="58"/>
      <c r="VCR28" s="58"/>
      <c r="VCS28" s="58"/>
      <c r="VCT28" s="58"/>
      <c r="VCU28" s="58"/>
      <c r="VCV28" s="58"/>
      <c r="VCW28" s="58"/>
      <c r="VCX28" s="58"/>
      <c r="VCY28" s="58"/>
      <c r="VCZ28" s="58"/>
      <c r="VDA28" s="58"/>
      <c r="VDB28" s="58"/>
      <c r="VDC28" s="58"/>
      <c r="VDD28" s="58"/>
      <c r="VDE28" s="58"/>
      <c r="VDF28" s="58"/>
      <c r="VDG28" s="58"/>
      <c r="VDH28" s="58"/>
      <c r="VDI28" s="58"/>
      <c r="VDJ28" s="58"/>
      <c r="VDK28" s="58"/>
      <c r="VDL28" s="58"/>
      <c r="VDM28" s="58"/>
      <c r="VDN28" s="58"/>
      <c r="VDO28" s="58"/>
      <c r="VDP28" s="58"/>
      <c r="VDQ28" s="58"/>
      <c r="VDR28" s="58"/>
      <c r="VDS28" s="58"/>
      <c r="VDT28" s="58"/>
      <c r="VDU28" s="58"/>
      <c r="VDV28" s="58"/>
      <c r="VDW28" s="58"/>
      <c r="VDX28" s="58"/>
      <c r="VDY28" s="58"/>
      <c r="VDZ28" s="58"/>
      <c r="VEA28" s="58"/>
      <c r="VEB28" s="58"/>
      <c r="VEC28" s="58"/>
      <c r="VED28" s="58"/>
      <c r="VEE28" s="58"/>
      <c r="VEF28" s="58"/>
      <c r="VEG28" s="58"/>
      <c r="VEH28" s="58"/>
      <c r="VEI28" s="58"/>
      <c r="VEJ28" s="58"/>
      <c r="VEK28" s="58"/>
      <c r="VEL28" s="58"/>
      <c r="VEM28" s="58"/>
      <c r="VEN28" s="58"/>
      <c r="VEO28" s="58"/>
      <c r="VEP28" s="58"/>
      <c r="VEQ28" s="58"/>
      <c r="VER28" s="58"/>
      <c r="VES28" s="58"/>
      <c r="VET28" s="58"/>
      <c r="VEU28" s="58"/>
      <c r="VEV28" s="58"/>
      <c r="VEW28" s="58"/>
      <c r="VEX28" s="58"/>
      <c r="VEY28" s="58"/>
      <c r="VEZ28" s="58"/>
      <c r="VFA28" s="58"/>
      <c r="VFB28" s="58"/>
      <c r="VFC28" s="58"/>
      <c r="VFD28" s="58"/>
      <c r="VFE28" s="58"/>
      <c r="VFF28" s="58"/>
      <c r="VFG28" s="58"/>
      <c r="VFH28" s="58"/>
      <c r="VFI28" s="58"/>
      <c r="VFJ28" s="58"/>
      <c r="VFK28" s="58"/>
      <c r="VFL28" s="58"/>
      <c r="VFM28" s="58"/>
      <c r="VFN28" s="58"/>
      <c r="VFO28" s="58"/>
      <c r="VFP28" s="58"/>
      <c r="VFQ28" s="58"/>
      <c r="VFR28" s="58"/>
      <c r="VFS28" s="58"/>
      <c r="VFT28" s="58"/>
      <c r="VFU28" s="58"/>
      <c r="VFV28" s="58"/>
      <c r="VFW28" s="58"/>
      <c r="VFX28" s="58"/>
      <c r="VFY28" s="58"/>
      <c r="VFZ28" s="58"/>
      <c r="VGA28" s="58"/>
      <c r="VGB28" s="58"/>
      <c r="VGC28" s="58"/>
      <c r="VGD28" s="58"/>
      <c r="VGE28" s="58"/>
      <c r="VGF28" s="58"/>
      <c r="VGG28" s="58"/>
      <c r="VGH28" s="58"/>
      <c r="VGI28" s="58"/>
      <c r="VGJ28" s="58"/>
      <c r="VGK28" s="58"/>
      <c r="VGL28" s="58"/>
      <c r="VGM28" s="58"/>
      <c r="VGN28" s="58"/>
      <c r="VGO28" s="58"/>
      <c r="VGP28" s="58"/>
      <c r="VGQ28" s="58"/>
      <c r="VGR28" s="58"/>
      <c r="VGS28" s="58"/>
      <c r="VGT28" s="58"/>
      <c r="VGU28" s="58"/>
      <c r="VGV28" s="58"/>
      <c r="VGW28" s="58"/>
      <c r="VGX28" s="58"/>
      <c r="VGY28" s="58"/>
      <c r="VGZ28" s="58"/>
      <c r="VHA28" s="58"/>
      <c r="VHB28" s="58"/>
      <c r="VHC28" s="58"/>
      <c r="VHD28" s="58"/>
      <c r="VHE28" s="58"/>
      <c r="VHF28" s="58"/>
      <c r="VHG28" s="58"/>
      <c r="VHH28" s="58"/>
      <c r="VHI28" s="58"/>
      <c r="VHJ28" s="58"/>
      <c r="VHK28" s="58"/>
      <c r="VHL28" s="58"/>
      <c r="VHM28" s="58"/>
      <c r="VHN28" s="58"/>
      <c r="VHO28" s="58"/>
      <c r="VHP28" s="58"/>
      <c r="VHQ28" s="58"/>
      <c r="VHR28" s="58"/>
      <c r="VHS28" s="58"/>
      <c r="VHT28" s="58"/>
      <c r="VHU28" s="58"/>
      <c r="VHV28" s="58"/>
      <c r="VHW28" s="58"/>
      <c r="VHX28" s="58"/>
      <c r="VHY28" s="58"/>
      <c r="VHZ28" s="58"/>
      <c r="VIA28" s="58"/>
      <c r="VIB28" s="58"/>
      <c r="VIC28" s="58"/>
      <c r="VID28" s="58"/>
      <c r="VIE28" s="58"/>
      <c r="VIF28" s="58"/>
      <c r="VIG28" s="58"/>
      <c r="VIH28" s="58"/>
      <c r="VII28" s="58"/>
      <c r="VIJ28" s="58"/>
      <c r="VIK28" s="58"/>
      <c r="VIL28" s="58"/>
      <c r="VIM28" s="58"/>
      <c r="VIN28" s="58"/>
      <c r="VIO28" s="58"/>
      <c r="VIP28" s="58"/>
      <c r="VIQ28" s="58"/>
      <c r="VIR28" s="58"/>
      <c r="VIS28" s="58"/>
      <c r="VIT28" s="58"/>
      <c r="VIU28" s="58"/>
      <c r="VIV28" s="58"/>
      <c r="VIW28" s="58"/>
      <c r="VIX28" s="58"/>
      <c r="VIY28" s="58"/>
      <c r="VIZ28" s="58"/>
      <c r="VJA28" s="58"/>
      <c r="VJB28" s="58"/>
      <c r="VJC28" s="58"/>
      <c r="VJD28" s="58"/>
      <c r="VJE28" s="58"/>
      <c r="VJF28" s="58"/>
      <c r="VJG28" s="58"/>
      <c r="VJH28" s="58"/>
      <c r="VJI28" s="58"/>
      <c r="VJJ28" s="58"/>
      <c r="VJK28" s="58"/>
      <c r="VJL28" s="58"/>
      <c r="VJM28" s="58"/>
      <c r="VJN28" s="58"/>
      <c r="VJO28" s="58"/>
      <c r="VJP28" s="58"/>
      <c r="VJQ28" s="58"/>
      <c r="VJR28" s="58"/>
      <c r="VJS28" s="58"/>
      <c r="VJT28" s="58"/>
      <c r="VJU28" s="58"/>
      <c r="VJV28" s="58"/>
      <c r="VJW28" s="58"/>
      <c r="VJX28" s="58"/>
      <c r="VJY28" s="58"/>
      <c r="VJZ28" s="58"/>
      <c r="VKA28" s="58"/>
      <c r="VKB28" s="58"/>
      <c r="VKC28" s="58"/>
      <c r="VKD28" s="58"/>
      <c r="VKE28" s="58"/>
      <c r="VKF28" s="58"/>
      <c r="VKG28" s="58"/>
      <c r="VKH28" s="58"/>
      <c r="VKI28" s="58"/>
      <c r="VKJ28" s="58"/>
      <c r="VKK28" s="58"/>
      <c r="VKL28" s="58"/>
      <c r="VKM28" s="58"/>
      <c r="VKN28" s="58"/>
      <c r="VKO28" s="58"/>
      <c r="VKP28" s="58"/>
      <c r="VKQ28" s="58"/>
      <c r="VKR28" s="58"/>
      <c r="VKS28" s="58"/>
      <c r="VKT28" s="58"/>
      <c r="VKU28" s="58"/>
      <c r="VKV28" s="58"/>
      <c r="VKW28" s="58"/>
      <c r="VKX28" s="58"/>
      <c r="VKY28" s="58"/>
      <c r="VKZ28" s="58"/>
      <c r="VLA28" s="58"/>
      <c r="VLB28" s="58"/>
      <c r="VLC28" s="58"/>
      <c r="VLD28" s="58"/>
      <c r="VLE28" s="58"/>
      <c r="VLF28" s="58"/>
      <c r="VLG28" s="58"/>
      <c r="VLH28" s="58"/>
      <c r="VLI28" s="58"/>
      <c r="VLJ28" s="58"/>
      <c r="VLK28" s="58"/>
      <c r="VLL28" s="58"/>
      <c r="VLM28" s="58"/>
      <c r="VLN28" s="58"/>
      <c r="VLO28" s="58"/>
      <c r="VLP28" s="58"/>
      <c r="VLQ28" s="58"/>
      <c r="VLR28" s="58"/>
      <c r="VLS28" s="58"/>
      <c r="VLT28" s="58"/>
      <c r="VLU28" s="58"/>
      <c r="VLV28" s="58"/>
      <c r="VLW28" s="58"/>
      <c r="VLX28" s="58"/>
      <c r="VLY28" s="58"/>
      <c r="VLZ28" s="58"/>
      <c r="VMA28" s="58"/>
      <c r="VMB28" s="58"/>
      <c r="VMC28" s="58"/>
      <c r="VMD28" s="58"/>
      <c r="VME28" s="58"/>
      <c r="VMF28" s="58"/>
      <c r="VMG28" s="58"/>
      <c r="VMH28" s="58"/>
      <c r="VMI28" s="58"/>
      <c r="VMJ28" s="58"/>
      <c r="VMK28" s="58"/>
      <c r="VML28" s="58"/>
      <c r="VMM28" s="58"/>
      <c r="VMN28" s="58"/>
      <c r="VMO28" s="58"/>
      <c r="VMP28" s="58"/>
      <c r="VMQ28" s="58"/>
      <c r="VMR28" s="58"/>
      <c r="VMS28" s="58"/>
      <c r="VMT28" s="58"/>
      <c r="VMU28" s="58"/>
      <c r="VMV28" s="58"/>
      <c r="VMW28" s="58"/>
      <c r="VMX28" s="58"/>
      <c r="VMY28" s="58"/>
      <c r="VMZ28" s="58"/>
      <c r="VNA28" s="58"/>
      <c r="VNB28" s="58"/>
      <c r="VNC28" s="58"/>
      <c r="VND28" s="58"/>
      <c r="VNE28" s="58"/>
      <c r="VNF28" s="58"/>
      <c r="VNG28" s="58"/>
      <c r="VNH28" s="58"/>
      <c r="VNI28" s="58"/>
      <c r="VNJ28" s="58"/>
      <c r="VNK28" s="58"/>
      <c r="VNL28" s="58"/>
      <c r="VNM28" s="58"/>
      <c r="VNN28" s="58"/>
      <c r="VNO28" s="58"/>
      <c r="VNP28" s="58"/>
      <c r="VNQ28" s="58"/>
      <c r="VNR28" s="58"/>
      <c r="VNS28" s="58"/>
      <c r="VNT28" s="58"/>
      <c r="VNU28" s="58"/>
      <c r="VNV28" s="58"/>
      <c r="VNW28" s="58"/>
      <c r="VNX28" s="58"/>
      <c r="VNY28" s="58"/>
      <c r="VNZ28" s="58"/>
      <c r="VOA28" s="58"/>
      <c r="VOB28" s="58"/>
      <c r="VOC28" s="58"/>
      <c r="VOD28" s="58"/>
      <c r="VOE28" s="58"/>
      <c r="VOF28" s="58"/>
      <c r="VOG28" s="58"/>
      <c r="VOH28" s="58"/>
      <c r="VOI28" s="58"/>
      <c r="VOJ28" s="58"/>
      <c r="VOK28" s="58"/>
      <c r="VOL28" s="58"/>
      <c r="VOM28" s="58"/>
      <c r="VON28" s="58"/>
      <c r="VOO28" s="58"/>
      <c r="VOP28" s="58"/>
      <c r="VOQ28" s="58"/>
      <c r="VOR28" s="58"/>
      <c r="VOS28" s="58"/>
      <c r="VOT28" s="58"/>
      <c r="VOU28" s="58"/>
      <c r="VOV28" s="58"/>
      <c r="VOW28" s="58"/>
      <c r="VOX28" s="58"/>
      <c r="VOY28" s="58"/>
      <c r="VOZ28" s="58"/>
      <c r="VPA28" s="58"/>
      <c r="VPB28" s="58"/>
      <c r="VPC28" s="58"/>
      <c r="VPD28" s="58"/>
      <c r="VPE28" s="58"/>
      <c r="VPF28" s="58"/>
      <c r="VPG28" s="58"/>
      <c r="VPH28" s="58"/>
      <c r="VPI28" s="58"/>
      <c r="VPJ28" s="58"/>
      <c r="VPK28" s="58"/>
      <c r="VPL28" s="58"/>
      <c r="VPM28" s="58"/>
      <c r="VPN28" s="58"/>
      <c r="VPO28" s="58"/>
      <c r="VPP28" s="58"/>
      <c r="VPQ28" s="58"/>
      <c r="VPR28" s="58"/>
      <c r="VPS28" s="58"/>
      <c r="VPT28" s="58"/>
      <c r="VPU28" s="58"/>
      <c r="VPV28" s="58"/>
      <c r="VPW28" s="58"/>
      <c r="VPX28" s="58"/>
      <c r="VPY28" s="58"/>
      <c r="VPZ28" s="58"/>
      <c r="VQA28" s="58"/>
      <c r="VQB28" s="58"/>
      <c r="VQC28" s="58"/>
      <c r="VQD28" s="58"/>
      <c r="VQE28" s="58"/>
      <c r="VQF28" s="58"/>
      <c r="VQG28" s="58"/>
      <c r="VQH28" s="58"/>
      <c r="VQI28" s="58"/>
      <c r="VQJ28" s="58"/>
      <c r="VQK28" s="58"/>
      <c r="VQL28" s="58"/>
      <c r="VQM28" s="58"/>
      <c r="VQN28" s="58"/>
      <c r="VQO28" s="58"/>
      <c r="VQP28" s="58"/>
      <c r="VQQ28" s="58"/>
      <c r="VQR28" s="58"/>
      <c r="VQS28" s="58"/>
      <c r="VQT28" s="58"/>
      <c r="VQU28" s="58"/>
      <c r="VQV28" s="58"/>
      <c r="VQW28" s="58"/>
      <c r="VQX28" s="58"/>
      <c r="VQY28" s="58"/>
      <c r="VQZ28" s="58"/>
      <c r="VRA28" s="58"/>
      <c r="VRB28" s="58"/>
      <c r="VRC28" s="58"/>
      <c r="VRD28" s="58"/>
      <c r="VRE28" s="58"/>
      <c r="VRF28" s="58"/>
      <c r="VRG28" s="58"/>
      <c r="VRH28" s="58"/>
      <c r="VRI28" s="58"/>
      <c r="VRJ28" s="58"/>
      <c r="VRK28" s="58"/>
      <c r="VRL28" s="58"/>
      <c r="VRM28" s="58"/>
      <c r="VRN28" s="58"/>
      <c r="VRO28" s="58"/>
      <c r="VRP28" s="58"/>
      <c r="VRQ28" s="58"/>
      <c r="VRR28" s="58"/>
      <c r="VRS28" s="58"/>
      <c r="VRT28" s="58"/>
      <c r="VRU28" s="58"/>
      <c r="VRV28" s="58"/>
      <c r="VRW28" s="58"/>
      <c r="VRX28" s="58"/>
      <c r="VRY28" s="58"/>
      <c r="VRZ28" s="58"/>
      <c r="VSA28" s="58"/>
      <c r="VSB28" s="58"/>
      <c r="VSC28" s="58"/>
      <c r="VSD28" s="58"/>
      <c r="VSE28" s="58"/>
      <c r="VSF28" s="58"/>
      <c r="VSG28" s="58"/>
      <c r="VSH28" s="58"/>
      <c r="VSI28" s="58"/>
      <c r="VSJ28" s="58"/>
      <c r="VSK28" s="58"/>
      <c r="VSL28" s="58"/>
      <c r="VSM28" s="58"/>
      <c r="VSN28" s="58"/>
      <c r="VSO28" s="58"/>
      <c r="VSP28" s="58"/>
      <c r="VSQ28" s="58"/>
      <c r="VSR28" s="58"/>
      <c r="VSS28" s="58"/>
      <c r="VST28" s="58"/>
      <c r="VSU28" s="58"/>
      <c r="VSV28" s="58"/>
      <c r="VSW28" s="58"/>
      <c r="VSX28" s="58"/>
      <c r="VSY28" s="58"/>
      <c r="VSZ28" s="58"/>
      <c r="VTA28" s="58"/>
      <c r="VTB28" s="58"/>
      <c r="VTC28" s="58"/>
      <c r="VTD28" s="58"/>
      <c r="VTE28" s="58"/>
      <c r="VTF28" s="58"/>
      <c r="VTG28" s="58"/>
      <c r="VTH28" s="58"/>
      <c r="VTI28" s="58"/>
      <c r="VTJ28" s="58"/>
      <c r="VTK28" s="58"/>
      <c r="VTL28" s="58"/>
      <c r="VTM28" s="58"/>
      <c r="VTN28" s="58"/>
      <c r="VTO28" s="58"/>
      <c r="VTP28" s="58"/>
      <c r="VTQ28" s="58"/>
      <c r="VTR28" s="58"/>
      <c r="VTS28" s="58"/>
      <c r="VTT28" s="58"/>
      <c r="VTU28" s="58"/>
      <c r="VTV28" s="58"/>
      <c r="VTW28" s="58"/>
      <c r="VTX28" s="58"/>
      <c r="VTY28" s="58"/>
      <c r="VTZ28" s="58"/>
      <c r="VUA28" s="58"/>
      <c r="VUB28" s="58"/>
      <c r="VUC28" s="58"/>
      <c r="VUD28" s="58"/>
      <c r="VUE28" s="58"/>
      <c r="VUF28" s="58"/>
      <c r="VUG28" s="58"/>
      <c r="VUH28" s="58"/>
      <c r="VUI28" s="58"/>
      <c r="VUJ28" s="58"/>
      <c r="VUK28" s="58"/>
      <c r="VUL28" s="58"/>
      <c r="VUM28" s="58"/>
      <c r="VUN28" s="58"/>
      <c r="VUO28" s="58"/>
      <c r="VUP28" s="58"/>
      <c r="VUQ28" s="58"/>
      <c r="VUR28" s="58"/>
      <c r="VUS28" s="58"/>
      <c r="VUT28" s="58"/>
      <c r="VUU28" s="58"/>
      <c r="VUV28" s="58"/>
      <c r="VUW28" s="58"/>
      <c r="VUX28" s="58"/>
      <c r="VUY28" s="58"/>
      <c r="VUZ28" s="58"/>
      <c r="VVA28" s="58"/>
      <c r="VVB28" s="58"/>
      <c r="VVC28" s="58"/>
      <c r="VVD28" s="58"/>
      <c r="VVE28" s="58"/>
      <c r="VVF28" s="58"/>
      <c r="VVG28" s="58"/>
      <c r="VVH28" s="58"/>
      <c r="VVI28" s="58"/>
      <c r="VVJ28" s="58"/>
      <c r="VVK28" s="58"/>
      <c r="VVL28" s="58"/>
      <c r="VVM28" s="58"/>
      <c r="VVN28" s="58"/>
      <c r="VVO28" s="58"/>
      <c r="VVP28" s="58"/>
      <c r="VVQ28" s="58"/>
      <c r="VVR28" s="58"/>
      <c r="VVS28" s="58"/>
      <c r="VVT28" s="58"/>
      <c r="VVU28" s="58"/>
      <c r="VVV28" s="58"/>
      <c r="VVW28" s="58"/>
      <c r="VVX28" s="58"/>
      <c r="VVY28" s="58"/>
      <c r="VVZ28" s="58"/>
      <c r="VWA28" s="58"/>
      <c r="VWB28" s="58"/>
      <c r="VWC28" s="58"/>
      <c r="VWD28" s="58"/>
      <c r="VWE28" s="58"/>
      <c r="VWF28" s="58"/>
      <c r="VWG28" s="58"/>
      <c r="VWH28" s="58"/>
      <c r="VWI28" s="58"/>
      <c r="VWJ28" s="58"/>
      <c r="VWK28" s="58"/>
      <c r="VWL28" s="58"/>
      <c r="VWM28" s="58"/>
      <c r="VWN28" s="58"/>
      <c r="VWO28" s="58"/>
      <c r="VWP28" s="58"/>
      <c r="VWQ28" s="58"/>
      <c r="VWR28" s="58"/>
      <c r="VWS28" s="58"/>
      <c r="VWT28" s="58"/>
      <c r="VWU28" s="58"/>
      <c r="VWV28" s="58"/>
      <c r="VWW28" s="58"/>
      <c r="VWX28" s="58"/>
      <c r="VWY28" s="58"/>
      <c r="VWZ28" s="58"/>
      <c r="VXA28" s="58"/>
      <c r="VXB28" s="58"/>
      <c r="VXC28" s="58"/>
      <c r="VXD28" s="58"/>
      <c r="VXE28" s="58"/>
      <c r="VXF28" s="58"/>
      <c r="VXG28" s="58"/>
      <c r="VXH28" s="58"/>
      <c r="VXI28" s="58"/>
      <c r="VXJ28" s="58"/>
      <c r="VXK28" s="58"/>
      <c r="VXL28" s="58"/>
      <c r="VXM28" s="58"/>
      <c r="VXN28" s="58"/>
      <c r="VXO28" s="58"/>
      <c r="VXP28" s="58"/>
      <c r="VXQ28" s="58"/>
      <c r="VXR28" s="58"/>
      <c r="VXS28" s="58"/>
      <c r="VXT28" s="58"/>
      <c r="VXU28" s="58"/>
      <c r="VXV28" s="58"/>
      <c r="VXW28" s="58"/>
      <c r="VXX28" s="58"/>
      <c r="VXY28" s="58"/>
      <c r="VXZ28" s="58"/>
      <c r="VYA28" s="58"/>
      <c r="VYB28" s="58"/>
      <c r="VYC28" s="58"/>
      <c r="VYD28" s="58"/>
      <c r="VYE28" s="58"/>
      <c r="VYF28" s="58"/>
      <c r="VYG28" s="58"/>
      <c r="VYH28" s="58"/>
      <c r="VYI28" s="58"/>
      <c r="VYJ28" s="58"/>
      <c r="VYK28" s="58"/>
      <c r="VYL28" s="58"/>
      <c r="VYM28" s="58"/>
      <c r="VYN28" s="58"/>
      <c r="VYO28" s="58"/>
      <c r="VYP28" s="58"/>
      <c r="VYQ28" s="58"/>
      <c r="VYR28" s="58"/>
      <c r="VYS28" s="58"/>
      <c r="VYT28" s="58"/>
      <c r="VYU28" s="58"/>
      <c r="VYV28" s="58"/>
      <c r="VYW28" s="58"/>
      <c r="VYX28" s="58"/>
      <c r="VYY28" s="58"/>
      <c r="VYZ28" s="58"/>
      <c r="VZA28" s="58"/>
      <c r="VZB28" s="58"/>
      <c r="VZC28" s="58"/>
      <c r="VZD28" s="58"/>
      <c r="VZE28" s="58"/>
      <c r="VZF28" s="58"/>
      <c r="VZG28" s="58"/>
      <c r="VZH28" s="58"/>
      <c r="VZI28" s="58"/>
      <c r="VZJ28" s="58"/>
      <c r="VZK28" s="58"/>
      <c r="VZL28" s="58"/>
      <c r="VZM28" s="58"/>
      <c r="VZN28" s="58"/>
      <c r="VZO28" s="58"/>
      <c r="VZP28" s="58"/>
      <c r="VZQ28" s="58"/>
      <c r="VZR28" s="58"/>
      <c r="VZS28" s="58"/>
      <c r="VZT28" s="58"/>
      <c r="VZU28" s="58"/>
      <c r="VZV28" s="58"/>
      <c r="VZW28" s="58"/>
      <c r="VZX28" s="58"/>
      <c r="VZY28" s="58"/>
      <c r="VZZ28" s="58"/>
      <c r="WAA28" s="58"/>
      <c r="WAB28" s="58"/>
      <c r="WAC28" s="58"/>
      <c r="WAD28" s="58"/>
      <c r="WAE28" s="58"/>
      <c r="WAF28" s="58"/>
      <c r="WAG28" s="58"/>
      <c r="WAH28" s="58"/>
      <c r="WAI28" s="58"/>
      <c r="WAJ28" s="58"/>
      <c r="WAK28" s="58"/>
      <c r="WAL28" s="58"/>
      <c r="WAM28" s="58"/>
      <c r="WAN28" s="58"/>
      <c r="WAO28" s="58"/>
      <c r="WAP28" s="58"/>
      <c r="WAQ28" s="58"/>
      <c r="WAR28" s="58"/>
      <c r="WAS28" s="58"/>
      <c r="WAT28" s="58"/>
      <c r="WAU28" s="58"/>
      <c r="WAV28" s="58"/>
      <c r="WAW28" s="58"/>
      <c r="WAX28" s="58"/>
      <c r="WAY28" s="58"/>
      <c r="WAZ28" s="58"/>
      <c r="WBA28" s="58"/>
      <c r="WBB28" s="58"/>
      <c r="WBC28" s="58"/>
      <c r="WBD28" s="58"/>
      <c r="WBE28" s="58"/>
      <c r="WBF28" s="58"/>
      <c r="WBG28" s="58"/>
      <c r="WBH28" s="58"/>
      <c r="WBI28" s="58"/>
      <c r="WBJ28" s="58"/>
      <c r="WBK28" s="58"/>
      <c r="WBL28" s="58"/>
      <c r="WBM28" s="58"/>
      <c r="WBN28" s="58"/>
      <c r="WBO28" s="58"/>
      <c r="WBP28" s="58"/>
      <c r="WBQ28" s="58"/>
      <c r="WBR28" s="58"/>
      <c r="WBS28" s="58"/>
      <c r="WBT28" s="58"/>
      <c r="WBU28" s="58"/>
      <c r="WBV28" s="58"/>
      <c r="WBW28" s="58"/>
      <c r="WBX28" s="58"/>
      <c r="WBY28" s="58"/>
      <c r="WBZ28" s="58"/>
      <c r="WCA28" s="58"/>
      <c r="WCB28" s="58"/>
      <c r="WCC28" s="58"/>
      <c r="WCD28" s="58"/>
      <c r="WCE28" s="58"/>
      <c r="WCF28" s="58"/>
      <c r="WCG28" s="58"/>
      <c r="WCH28" s="58"/>
      <c r="WCI28" s="58"/>
      <c r="WCJ28" s="58"/>
      <c r="WCK28" s="58"/>
      <c r="WCL28" s="58"/>
      <c r="WCM28" s="58"/>
      <c r="WCN28" s="58"/>
      <c r="WCO28" s="58"/>
      <c r="WCP28" s="58"/>
      <c r="WCQ28" s="58"/>
      <c r="WCR28" s="58"/>
      <c r="WCS28" s="58"/>
      <c r="WCT28" s="58"/>
      <c r="WCU28" s="58"/>
      <c r="WCV28" s="58"/>
      <c r="WCW28" s="58"/>
      <c r="WCX28" s="58"/>
      <c r="WCY28" s="58"/>
      <c r="WCZ28" s="58"/>
      <c r="WDA28" s="58"/>
      <c r="WDB28" s="58"/>
      <c r="WDC28" s="58"/>
      <c r="WDD28" s="58"/>
      <c r="WDE28" s="58"/>
      <c r="WDF28" s="58"/>
      <c r="WDG28" s="58"/>
      <c r="WDH28" s="58"/>
      <c r="WDI28" s="58"/>
      <c r="WDJ28" s="58"/>
      <c r="WDK28" s="58"/>
      <c r="WDL28" s="58"/>
      <c r="WDM28" s="58"/>
      <c r="WDN28" s="58"/>
      <c r="WDO28" s="58"/>
      <c r="WDP28" s="58"/>
      <c r="WDQ28" s="58"/>
      <c r="WDR28" s="58"/>
      <c r="WDS28" s="58"/>
      <c r="WDT28" s="58"/>
      <c r="WDU28" s="58"/>
      <c r="WDV28" s="58"/>
      <c r="WDW28" s="58"/>
      <c r="WDX28" s="58"/>
      <c r="WDY28" s="58"/>
      <c r="WDZ28" s="58"/>
      <c r="WEA28" s="58"/>
      <c r="WEB28" s="58"/>
      <c r="WEC28" s="58"/>
      <c r="WED28" s="58"/>
      <c r="WEE28" s="58"/>
      <c r="WEF28" s="58"/>
      <c r="WEG28" s="58"/>
      <c r="WEH28" s="58"/>
      <c r="WEI28" s="58"/>
      <c r="WEJ28" s="58"/>
      <c r="WEK28" s="58"/>
      <c r="WEL28" s="58"/>
      <c r="WEM28" s="58"/>
      <c r="WEN28" s="58"/>
      <c r="WEO28" s="58"/>
      <c r="WEP28" s="58"/>
      <c r="WEQ28" s="58"/>
      <c r="WER28" s="58"/>
      <c r="WES28" s="58"/>
      <c r="WET28" s="58"/>
      <c r="WEU28" s="58"/>
      <c r="WEV28" s="58"/>
      <c r="WEW28" s="58"/>
      <c r="WEX28" s="58"/>
      <c r="WEY28" s="58"/>
      <c r="WEZ28" s="58"/>
      <c r="WFA28" s="58"/>
      <c r="WFB28" s="58"/>
      <c r="WFC28" s="58"/>
      <c r="WFD28" s="58"/>
      <c r="WFE28" s="58"/>
      <c r="WFF28" s="58"/>
      <c r="WFG28" s="58"/>
      <c r="WFH28" s="58"/>
      <c r="WFI28" s="58"/>
      <c r="WFJ28" s="58"/>
      <c r="WFK28" s="58"/>
      <c r="WFL28" s="58"/>
      <c r="WFM28" s="58"/>
      <c r="WFN28" s="58"/>
      <c r="WFO28" s="58"/>
      <c r="WFP28" s="58"/>
      <c r="WFQ28" s="58"/>
      <c r="WFR28" s="58"/>
      <c r="WFS28" s="58"/>
      <c r="WFT28" s="58"/>
      <c r="WFU28" s="58"/>
      <c r="WFV28" s="58"/>
      <c r="WFW28" s="58"/>
      <c r="WFX28" s="58"/>
      <c r="WFY28" s="58"/>
      <c r="WFZ28" s="58"/>
      <c r="WGA28" s="58"/>
      <c r="WGB28" s="58"/>
      <c r="WGC28" s="58"/>
      <c r="WGD28" s="58"/>
      <c r="WGE28" s="58"/>
      <c r="WGF28" s="58"/>
      <c r="WGG28" s="58"/>
      <c r="WGH28" s="58"/>
      <c r="WGI28" s="58"/>
      <c r="WGJ28" s="58"/>
      <c r="WGK28" s="58"/>
      <c r="WGL28" s="58"/>
      <c r="WGM28" s="58"/>
      <c r="WGN28" s="58"/>
      <c r="WGO28" s="58"/>
      <c r="WGP28" s="58"/>
      <c r="WGQ28" s="58"/>
      <c r="WGR28" s="58"/>
      <c r="WGS28" s="58"/>
      <c r="WGT28" s="58"/>
      <c r="WGU28" s="58"/>
      <c r="WGV28" s="58"/>
      <c r="WGW28" s="58"/>
      <c r="WGX28" s="58"/>
      <c r="WGY28" s="58"/>
      <c r="WGZ28" s="58"/>
      <c r="WHA28" s="58"/>
      <c r="WHB28" s="58"/>
      <c r="WHC28" s="58"/>
      <c r="WHD28" s="58"/>
      <c r="WHE28" s="58"/>
      <c r="WHF28" s="58"/>
      <c r="WHG28" s="58"/>
      <c r="WHH28" s="58"/>
      <c r="WHI28" s="58"/>
      <c r="WHJ28" s="58"/>
      <c r="WHK28" s="58"/>
      <c r="WHL28" s="58"/>
      <c r="WHM28" s="58"/>
      <c r="WHN28" s="58"/>
      <c r="WHO28" s="58"/>
      <c r="WHP28" s="58"/>
      <c r="WHQ28" s="58"/>
      <c r="WHR28" s="58"/>
      <c r="WHS28" s="58"/>
      <c r="WHT28" s="58"/>
      <c r="WHU28" s="58"/>
      <c r="WHV28" s="58"/>
      <c r="WHW28" s="58"/>
      <c r="WHX28" s="58"/>
      <c r="WHY28" s="58"/>
      <c r="WHZ28" s="58"/>
      <c r="WIA28" s="58"/>
      <c r="WIB28" s="58"/>
      <c r="WIC28" s="58"/>
      <c r="WID28" s="58"/>
      <c r="WIE28" s="58"/>
      <c r="WIF28" s="58"/>
      <c r="WIG28" s="58"/>
      <c r="WIH28" s="58"/>
      <c r="WII28" s="58"/>
      <c r="WIJ28" s="58"/>
      <c r="WIK28" s="58"/>
      <c r="WIL28" s="58"/>
      <c r="WIM28" s="58"/>
      <c r="WIN28" s="58"/>
      <c r="WIO28" s="58"/>
      <c r="WIP28" s="58"/>
      <c r="WIQ28" s="58"/>
      <c r="WIR28" s="58"/>
      <c r="WIS28" s="58"/>
      <c r="WIT28" s="58"/>
      <c r="WIU28" s="58"/>
      <c r="WIV28" s="58"/>
      <c r="WIW28" s="58"/>
      <c r="WIX28" s="58"/>
      <c r="WIY28" s="58"/>
      <c r="WIZ28" s="58"/>
      <c r="WJA28" s="58"/>
      <c r="WJB28" s="58"/>
      <c r="WJC28" s="58"/>
      <c r="WJD28" s="58"/>
      <c r="WJE28" s="58"/>
      <c r="WJF28" s="58"/>
      <c r="WJG28" s="58"/>
      <c r="WJH28" s="58"/>
      <c r="WJI28" s="58"/>
      <c r="WJJ28" s="58"/>
      <c r="WJK28" s="58"/>
      <c r="WJL28" s="58"/>
      <c r="WJM28" s="58"/>
      <c r="WJN28" s="58"/>
      <c r="WJO28" s="58"/>
      <c r="WJP28" s="58"/>
      <c r="WJQ28" s="58"/>
      <c r="WJR28" s="58"/>
      <c r="WJS28" s="58"/>
      <c r="WJT28" s="58"/>
      <c r="WJU28" s="58"/>
      <c r="WJV28" s="58"/>
      <c r="WJW28" s="58"/>
      <c r="WJX28" s="58"/>
      <c r="WJY28" s="58"/>
      <c r="WJZ28" s="58"/>
      <c r="WKA28" s="58"/>
      <c r="WKB28" s="58"/>
      <c r="WKC28" s="58"/>
      <c r="WKD28" s="58"/>
      <c r="WKE28" s="58"/>
      <c r="WKF28" s="58"/>
      <c r="WKG28" s="58"/>
      <c r="WKH28" s="58"/>
      <c r="WKI28" s="58"/>
      <c r="WKJ28" s="58"/>
      <c r="WKK28" s="58"/>
      <c r="WKL28" s="58"/>
      <c r="WKM28" s="58"/>
      <c r="WKN28" s="58"/>
      <c r="WKO28" s="58"/>
      <c r="WKP28" s="58"/>
      <c r="WKQ28" s="58"/>
      <c r="WKR28" s="58"/>
      <c r="WKS28" s="58"/>
      <c r="WKT28" s="58"/>
      <c r="WKU28" s="58"/>
      <c r="WKV28" s="58"/>
      <c r="WKW28" s="58"/>
      <c r="WKX28" s="58"/>
      <c r="WKY28" s="58"/>
      <c r="WKZ28" s="58"/>
      <c r="WLA28" s="58"/>
      <c r="WLB28" s="58"/>
      <c r="WLC28" s="58"/>
      <c r="WLD28" s="58"/>
      <c r="WLE28" s="58"/>
      <c r="WLF28" s="58"/>
      <c r="WLG28" s="58"/>
      <c r="WLH28" s="58"/>
      <c r="WLI28" s="58"/>
      <c r="WLJ28" s="58"/>
      <c r="WLK28" s="58"/>
      <c r="WLL28" s="58"/>
      <c r="WLM28" s="58"/>
      <c r="WLN28" s="58"/>
      <c r="WLO28" s="58"/>
      <c r="WLP28" s="58"/>
      <c r="WLQ28" s="58"/>
      <c r="WLR28" s="58"/>
      <c r="WLS28" s="58"/>
      <c r="WLT28" s="58"/>
      <c r="WLU28" s="58"/>
      <c r="WLV28" s="58"/>
      <c r="WLW28" s="58"/>
      <c r="WLX28" s="58"/>
      <c r="WLY28" s="58"/>
      <c r="WLZ28" s="58"/>
      <c r="WMA28" s="58"/>
      <c r="WMB28" s="58"/>
      <c r="WMC28" s="58"/>
      <c r="WMD28" s="58"/>
      <c r="WME28" s="58"/>
      <c r="WMF28" s="58"/>
      <c r="WMG28" s="58"/>
      <c r="WMH28" s="58"/>
      <c r="WMI28" s="58"/>
      <c r="WMJ28" s="58"/>
      <c r="WMK28" s="58"/>
      <c r="WML28" s="58"/>
      <c r="WMM28" s="58"/>
      <c r="WMN28" s="58"/>
      <c r="WMO28" s="58"/>
      <c r="WMP28" s="58"/>
      <c r="WMQ28" s="58"/>
      <c r="WMR28" s="58"/>
      <c r="WMS28" s="58"/>
      <c r="WMT28" s="58"/>
      <c r="WMU28" s="58"/>
      <c r="WMV28" s="58"/>
      <c r="WMW28" s="58"/>
      <c r="WMX28" s="58"/>
      <c r="WMY28" s="58"/>
      <c r="WMZ28" s="58"/>
      <c r="WNA28" s="58"/>
      <c r="WNB28" s="58"/>
      <c r="WNC28" s="58"/>
      <c r="WND28" s="58"/>
      <c r="WNE28" s="58"/>
      <c r="WNF28" s="58"/>
      <c r="WNG28" s="58"/>
      <c r="WNH28" s="58"/>
      <c r="WNI28" s="58"/>
      <c r="WNJ28" s="58"/>
      <c r="WNK28" s="58"/>
      <c r="WNL28" s="58"/>
      <c r="WNM28" s="58"/>
      <c r="WNN28" s="58"/>
      <c r="WNO28" s="58"/>
      <c r="WNP28" s="58"/>
      <c r="WNQ28" s="58"/>
      <c r="WNR28" s="58"/>
      <c r="WNS28" s="58"/>
      <c r="WNT28" s="58"/>
      <c r="WNU28" s="58"/>
      <c r="WNV28" s="58"/>
      <c r="WNW28" s="58"/>
      <c r="WNX28" s="58"/>
      <c r="WNY28" s="58"/>
      <c r="WNZ28" s="58"/>
      <c r="WOA28" s="58"/>
      <c r="WOB28" s="58"/>
      <c r="WOC28" s="58"/>
      <c r="WOD28" s="58"/>
      <c r="WOE28" s="58"/>
      <c r="WOF28" s="58"/>
      <c r="WOG28" s="58"/>
      <c r="WOH28" s="58"/>
      <c r="WOI28" s="58"/>
      <c r="WOJ28" s="58"/>
      <c r="WOK28" s="58"/>
      <c r="WOL28" s="58"/>
      <c r="WOM28" s="58"/>
      <c r="WON28" s="58"/>
      <c r="WOO28" s="58"/>
      <c r="WOP28" s="58"/>
      <c r="WOQ28" s="58"/>
      <c r="WOR28" s="58"/>
      <c r="WOS28" s="58"/>
      <c r="WOT28" s="58"/>
      <c r="WOU28" s="58"/>
      <c r="WOV28" s="58"/>
      <c r="WOW28" s="58"/>
      <c r="WOX28" s="58"/>
      <c r="WOY28" s="58"/>
      <c r="WOZ28" s="58"/>
      <c r="WPA28" s="58"/>
      <c r="WPB28" s="58"/>
      <c r="WPC28" s="58"/>
      <c r="WPD28" s="58"/>
      <c r="WPE28" s="58"/>
      <c r="WPF28" s="58"/>
      <c r="WPG28" s="58"/>
      <c r="WPH28" s="58"/>
      <c r="WPI28" s="58"/>
      <c r="WPJ28" s="58"/>
      <c r="WPK28" s="58"/>
      <c r="WPL28" s="58"/>
      <c r="WPM28" s="58"/>
      <c r="WPN28" s="58"/>
      <c r="WPO28" s="58"/>
      <c r="WPP28" s="58"/>
      <c r="WPQ28" s="58"/>
      <c r="WPR28" s="58"/>
      <c r="WPS28" s="58"/>
      <c r="WPT28" s="58"/>
      <c r="WPU28" s="58"/>
      <c r="WPV28" s="58"/>
      <c r="WPW28" s="58"/>
      <c r="WPX28" s="58"/>
      <c r="WPY28" s="58"/>
      <c r="WPZ28" s="58"/>
      <c r="WQA28" s="58"/>
      <c r="WQB28" s="58"/>
      <c r="WQC28" s="58"/>
      <c r="WQD28" s="58"/>
      <c r="WQE28" s="58"/>
      <c r="WQF28" s="58"/>
      <c r="WQG28" s="58"/>
      <c r="WQH28" s="58"/>
      <c r="WQI28" s="58"/>
      <c r="WQJ28" s="58"/>
      <c r="WQK28" s="58"/>
      <c r="WQL28" s="58"/>
      <c r="WQM28" s="58"/>
      <c r="WQN28" s="58"/>
      <c r="WQO28" s="58"/>
      <c r="WQP28" s="58"/>
      <c r="WQQ28" s="58"/>
      <c r="WQR28" s="58"/>
      <c r="WQS28" s="58"/>
      <c r="WQT28" s="58"/>
      <c r="WQU28" s="58"/>
      <c r="WQV28" s="58"/>
      <c r="WQW28" s="58"/>
      <c r="WQX28" s="58"/>
      <c r="WQY28" s="58"/>
      <c r="WQZ28" s="58"/>
      <c r="WRA28" s="58"/>
      <c r="WRB28" s="58"/>
      <c r="WRC28" s="58"/>
      <c r="WRD28" s="58"/>
      <c r="WRE28" s="58"/>
      <c r="WRF28" s="58"/>
      <c r="WRG28" s="58"/>
      <c r="WRH28" s="58"/>
      <c r="WRI28" s="58"/>
      <c r="WRJ28" s="58"/>
      <c r="WRK28" s="58"/>
      <c r="WRL28" s="58"/>
      <c r="WRM28" s="58"/>
      <c r="WRN28" s="58"/>
      <c r="WRO28" s="58"/>
      <c r="WRP28" s="58"/>
      <c r="WRQ28" s="58"/>
      <c r="WRR28" s="58"/>
      <c r="WRS28" s="58"/>
      <c r="WRT28" s="58"/>
      <c r="WRU28" s="58"/>
      <c r="WRV28" s="58"/>
      <c r="WRW28" s="58"/>
      <c r="WRX28" s="58"/>
      <c r="WRY28" s="58"/>
      <c r="WRZ28" s="58"/>
      <c r="WSA28" s="58"/>
      <c r="WSB28" s="58"/>
      <c r="WSC28" s="58"/>
      <c r="WSD28" s="58"/>
      <c r="WSE28" s="58"/>
      <c r="WSF28" s="58"/>
      <c r="WSG28" s="58"/>
      <c r="WSH28" s="58"/>
      <c r="WSI28" s="58"/>
      <c r="WSJ28" s="58"/>
      <c r="WSK28" s="58"/>
      <c r="WSL28" s="58"/>
      <c r="WSM28" s="58"/>
      <c r="WSN28" s="58"/>
      <c r="WSO28" s="58"/>
      <c r="WSP28" s="58"/>
      <c r="WSQ28" s="58"/>
      <c r="WSR28" s="58"/>
      <c r="WSS28" s="58"/>
      <c r="WST28" s="58"/>
      <c r="WSU28" s="58"/>
      <c r="WSV28" s="58"/>
      <c r="WSW28" s="58"/>
      <c r="WSX28" s="58"/>
      <c r="WSY28" s="58"/>
      <c r="WSZ28" s="58"/>
      <c r="WTA28" s="58"/>
      <c r="WTB28" s="58"/>
      <c r="WTC28" s="58"/>
      <c r="WTD28" s="58"/>
      <c r="WTE28" s="58"/>
      <c r="WTF28" s="58"/>
      <c r="WTG28" s="58"/>
      <c r="WTH28" s="58"/>
      <c r="WTI28" s="58"/>
      <c r="WTJ28" s="58"/>
      <c r="WTK28" s="58"/>
      <c r="WTL28" s="58"/>
      <c r="WTM28" s="58"/>
      <c r="WTN28" s="58"/>
      <c r="WTO28" s="58"/>
      <c r="WTP28" s="58"/>
      <c r="WTQ28" s="58"/>
      <c r="WTR28" s="58"/>
      <c r="WTS28" s="58"/>
      <c r="WTT28" s="58"/>
      <c r="WTU28" s="58"/>
      <c r="WTV28" s="58"/>
      <c r="WTW28" s="58"/>
      <c r="WTX28" s="58"/>
      <c r="WTY28" s="58"/>
      <c r="WTZ28" s="58"/>
      <c r="WUA28" s="58"/>
      <c r="WUB28" s="58"/>
      <c r="WUC28" s="58"/>
      <c r="WUD28" s="58"/>
      <c r="WUE28" s="58"/>
      <c r="WUF28" s="58"/>
      <c r="WUG28" s="58"/>
      <c r="WUH28" s="58"/>
      <c r="WUI28" s="58"/>
      <c r="WUJ28" s="58"/>
      <c r="WUK28" s="58"/>
      <c r="WUL28" s="58"/>
      <c r="WUM28" s="58"/>
      <c r="WUN28" s="58"/>
      <c r="WUO28" s="58"/>
      <c r="WUP28" s="58"/>
      <c r="WUQ28" s="58"/>
      <c r="WUR28" s="58"/>
      <c r="WUS28" s="58"/>
      <c r="WUT28" s="58"/>
      <c r="WUU28" s="58"/>
      <c r="WUV28" s="58"/>
      <c r="WUW28" s="58"/>
      <c r="WUX28" s="58"/>
      <c r="WUY28" s="58"/>
      <c r="WUZ28" s="58"/>
      <c r="WVA28" s="58"/>
      <c r="WVB28" s="58"/>
      <c r="WVC28" s="58"/>
      <c r="WVD28" s="58"/>
      <c r="WVE28" s="58"/>
      <c r="WVF28" s="58"/>
      <c r="WVG28" s="58"/>
      <c r="WVH28" s="58"/>
      <c r="WVI28" s="58"/>
      <c r="WVJ28" s="58"/>
      <c r="WVK28" s="58"/>
      <c r="WVL28" s="58"/>
      <c r="WVM28" s="58"/>
      <c r="WVN28" s="58"/>
      <c r="WVO28" s="58"/>
      <c r="WVP28" s="58"/>
      <c r="WVQ28" s="58"/>
      <c r="WVR28" s="58"/>
      <c r="WVS28" s="58"/>
      <c r="WVT28" s="58"/>
      <c r="WVU28" s="58"/>
      <c r="WVV28" s="58"/>
      <c r="WVW28" s="58"/>
      <c r="WVX28" s="58"/>
      <c r="WVY28" s="58"/>
      <c r="WVZ28" s="58"/>
      <c r="WWA28" s="58"/>
      <c r="WWB28" s="58"/>
      <c r="WWC28" s="58"/>
      <c r="WWD28" s="58"/>
      <c r="WWE28" s="58"/>
      <c r="WWF28" s="58"/>
      <c r="WWG28" s="58"/>
      <c r="WWH28" s="58"/>
      <c r="WWI28" s="58"/>
      <c r="WWJ28" s="58"/>
      <c r="WWK28" s="58"/>
      <c r="WWL28" s="58"/>
      <c r="WWM28" s="58"/>
      <c r="WWN28" s="58"/>
      <c r="WWO28" s="58"/>
      <c r="WWP28" s="58"/>
      <c r="WWQ28" s="58"/>
      <c r="WWR28" s="58"/>
      <c r="WWS28" s="58"/>
      <c r="WWT28" s="58"/>
      <c r="WWU28" s="58"/>
      <c r="WWV28" s="58"/>
      <c r="WWW28" s="58"/>
      <c r="WWX28" s="58"/>
      <c r="WWY28" s="58"/>
      <c r="WWZ28" s="58"/>
      <c r="WXA28" s="58"/>
      <c r="WXB28" s="58"/>
      <c r="WXC28" s="58"/>
      <c r="WXD28" s="58"/>
      <c r="WXE28" s="58"/>
      <c r="WXF28" s="58"/>
      <c r="WXG28" s="58"/>
      <c r="WXH28" s="58"/>
      <c r="WXI28" s="58"/>
      <c r="WXJ28" s="58"/>
      <c r="WXK28" s="58"/>
      <c r="WXL28" s="58"/>
      <c r="WXM28" s="58"/>
      <c r="WXN28" s="58"/>
      <c r="WXO28" s="58"/>
      <c r="WXP28" s="58"/>
      <c r="WXQ28" s="58"/>
      <c r="WXR28" s="58"/>
      <c r="WXS28" s="58"/>
      <c r="WXT28" s="58"/>
      <c r="WXU28" s="58"/>
      <c r="WXV28" s="58"/>
      <c r="WXW28" s="58"/>
      <c r="WXX28" s="58"/>
      <c r="WXY28" s="58"/>
      <c r="WXZ28" s="58"/>
      <c r="WYA28" s="58"/>
      <c r="WYB28" s="58"/>
      <c r="WYC28" s="58"/>
      <c r="WYD28" s="58"/>
      <c r="WYE28" s="58"/>
      <c r="WYF28" s="58"/>
      <c r="WYG28" s="58"/>
      <c r="WYH28" s="58"/>
      <c r="WYI28" s="58"/>
      <c r="WYJ28" s="58"/>
      <c r="WYK28" s="58"/>
      <c r="WYL28" s="58"/>
      <c r="WYM28" s="58"/>
      <c r="WYN28" s="58"/>
      <c r="WYO28" s="58"/>
      <c r="WYP28" s="58"/>
      <c r="WYQ28" s="58"/>
      <c r="WYR28" s="58"/>
      <c r="WYS28" s="58"/>
      <c r="WYT28" s="58"/>
      <c r="WYU28" s="58"/>
      <c r="WYV28" s="58"/>
      <c r="WYW28" s="58"/>
      <c r="WYX28" s="58"/>
      <c r="WYY28" s="58"/>
      <c r="WYZ28" s="58"/>
      <c r="WZA28" s="58"/>
      <c r="WZB28" s="58"/>
      <c r="WZC28" s="58"/>
      <c r="WZD28" s="58"/>
      <c r="WZE28" s="58"/>
      <c r="WZF28" s="58"/>
      <c r="WZG28" s="58"/>
      <c r="WZH28" s="58"/>
      <c r="WZI28" s="58"/>
      <c r="WZJ28" s="58"/>
      <c r="WZK28" s="58"/>
      <c r="WZL28" s="58"/>
      <c r="WZM28" s="58"/>
      <c r="WZN28" s="58"/>
      <c r="WZO28" s="58"/>
      <c r="WZP28" s="58"/>
      <c r="WZQ28" s="58"/>
      <c r="WZR28" s="58"/>
      <c r="WZS28" s="58"/>
      <c r="WZT28" s="58"/>
      <c r="WZU28" s="58"/>
      <c r="WZV28" s="58"/>
      <c r="WZW28" s="58"/>
      <c r="WZX28" s="58"/>
      <c r="WZY28" s="58"/>
      <c r="WZZ28" s="58"/>
      <c r="XAA28" s="58"/>
      <c r="XAB28" s="58"/>
      <c r="XAC28" s="58"/>
      <c r="XAD28" s="58"/>
      <c r="XAE28" s="58"/>
      <c r="XAF28" s="58"/>
      <c r="XAG28" s="58"/>
      <c r="XAH28" s="58"/>
      <c r="XAI28" s="58"/>
      <c r="XAJ28" s="58"/>
      <c r="XAK28" s="58"/>
      <c r="XAL28" s="58"/>
      <c r="XAM28" s="58"/>
      <c r="XAN28" s="58"/>
      <c r="XAO28" s="58"/>
      <c r="XAP28" s="58"/>
      <c r="XAQ28" s="58"/>
      <c r="XAR28" s="58"/>
      <c r="XAS28" s="58"/>
      <c r="XAT28" s="58"/>
      <c r="XAU28" s="58"/>
      <c r="XAV28" s="58"/>
      <c r="XAW28" s="58"/>
      <c r="XAX28" s="58"/>
      <c r="XAY28" s="58"/>
      <c r="XAZ28" s="58"/>
      <c r="XBA28" s="58"/>
      <c r="XBB28" s="58"/>
      <c r="XBC28" s="58"/>
      <c r="XBD28" s="58"/>
      <c r="XBE28" s="58"/>
      <c r="XBF28" s="58"/>
      <c r="XBG28" s="58"/>
      <c r="XBH28" s="58"/>
      <c r="XBI28" s="58"/>
      <c r="XBJ28" s="58"/>
      <c r="XBK28" s="58"/>
      <c r="XBL28" s="58"/>
      <c r="XBM28" s="58"/>
      <c r="XBN28" s="58"/>
      <c r="XBO28" s="58"/>
      <c r="XBP28" s="58"/>
      <c r="XBQ28" s="58"/>
      <c r="XBR28" s="58"/>
      <c r="XBS28" s="58"/>
      <c r="XBT28" s="58"/>
      <c r="XBU28" s="58"/>
      <c r="XBV28" s="58"/>
      <c r="XBW28" s="58"/>
      <c r="XBX28" s="58"/>
      <c r="XBY28" s="58"/>
      <c r="XBZ28" s="58"/>
      <c r="XCA28" s="58"/>
      <c r="XCB28" s="58"/>
      <c r="XCC28" s="58"/>
      <c r="XCD28" s="58"/>
      <c r="XCE28" s="58"/>
      <c r="XCF28" s="58"/>
      <c r="XCG28" s="58"/>
      <c r="XCH28" s="58"/>
      <c r="XCI28" s="58"/>
      <c r="XCJ28" s="58"/>
      <c r="XCK28" s="58"/>
      <c r="XCL28" s="58"/>
      <c r="XCM28" s="58"/>
      <c r="XCN28" s="58"/>
      <c r="XCO28" s="58"/>
      <c r="XCP28" s="58"/>
      <c r="XCQ28" s="58"/>
      <c r="XCR28" s="58"/>
      <c r="XCS28" s="58"/>
      <c r="XCT28" s="58"/>
      <c r="XCU28" s="58"/>
      <c r="XCV28" s="58"/>
      <c r="XCW28" s="58"/>
      <c r="XCX28" s="58"/>
      <c r="XCY28" s="58"/>
      <c r="XCZ28" s="58"/>
      <c r="XDA28" s="58"/>
      <c r="XDB28" s="58"/>
    </row>
    <row r="29" spans="1:16330" s="18" customFormat="1" ht="9" customHeight="1">
      <c r="A29" s="58" t="s">
        <v>111</v>
      </c>
      <c r="B29" s="28">
        <v>8.2650000000000006</v>
      </c>
      <c r="C29" s="28">
        <v>6.2060000000000004</v>
      </c>
      <c r="D29" s="28">
        <v>4.7779999999999996</v>
      </c>
      <c r="E29" s="28">
        <v>1.4710000000000001</v>
      </c>
      <c r="F29" s="28">
        <v>2.7360000000000002</v>
      </c>
      <c r="G29" s="28">
        <v>0.40600000000000003</v>
      </c>
      <c r="H29" s="28" t="s">
        <v>428</v>
      </c>
      <c r="I29" s="28" t="s">
        <v>428</v>
      </c>
      <c r="J29" s="28">
        <v>0</v>
      </c>
      <c r="K29" s="28" t="s">
        <v>428</v>
      </c>
      <c r="L29" s="72">
        <v>0</v>
      </c>
      <c r="M29" s="28">
        <v>0.67800000000000005</v>
      </c>
    </row>
    <row r="30" spans="1:16330" s="18" customFormat="1" ht="9" customHeight="1">
      <c r="A30" s="49" t="s">
        <v>110</v>
      </c>
      <c r="B30" s="28">
        <v>78.346999999999994</v>
      </c>
      <c r="C30" s="28">
        <v>55.183</v>
      </c>
      <c r="D30" s="28">
        <v>44.414999999999999</v>
      </c>
      <c r="E30" s="28">
        <v>9.984</v>
      </c>
      <c r="F30" s="28">
        <v>29.7</v>
      </c>
      <c r="G30" s="28">
        <v>3.4870000000000001</v>
      </c>
      <c r="H30" s="28" t="s">
        <v>428</v>
      </c>
      <c r="I30" s="28" t="s">
        <v>428</v>
      </c>
      <c r="J30" s="28">
        <v>0</v>
      </c>
      <c r="K30" s="28" t="s">
        <v>428</v>
      </c>
      <c r="L30" s="72">
        <v>0</v>
      </c>
      <c r="M30" s="28">
        <v>7.694</v>
      </c>
    </row>
    <row r="31" spans="1:16330" s="18" customFormat="1" ht="9" customHeight="1">
      <c r="A31" s="49" t="s">
        <v>109</v>
      </c>
      <c r="B31" s="28">
        <v>15.09</v>
      </c>
      <c r="C31" s="28">
        <v>10.38</v>
      </c>
      <c r="D31" s="28">
        <v>8.7080000000000002</v>
      </c>
      <c r="E31" s="28">
        <v>2.2429999999999999</v>
      </c>
      <c r="F31" s="28">
        <v>4.9770000000000003</v>
      </c>
      <c r="G31" s="28">
        <v>1.147</v>
      </c>
      <c r="H31" s="28" t="s">
        <v>428</v>
      </c>
      <c r="I31" s="28" t="s">
        <v>428</v>
      </c>
      <c r="J31" s="28">
        <v>0</v>
      </c>
      <c r="K31" s="28" t="s">
        <v>428</v>
      </c>
      <c r="L31" s="72">
        <v>0</v>
      </c>
      <c r="M31" s="28">
        <v>0.80500000000000005</v>
      </c>
    </row>
    <row r="32" spans="1:16330" s="18" customFormat="1" ht="9" customHeight="1">
      <c r="A32" s="59" t="s">
        <v>108</v>
      </c>
      <c r="B32" s="28">
        <v>10.170999999999999</v>
      </c>
      <c r="C32" s="28">
        <v>8.7309999999999999</v>
      </c>
      <c r="D32" s="28">
        <v>7.593</v>
      </c>
      <c r="E32" s="28">
        <v>0.71499999999999997</v>
      </c>
      <c r="F32" s="28">
        <v>5.8810000000000002</v>
      </c>
      <c r="G32" s="28">
        <v>0.754</v>
      </c>
      <c r="H32" s="28" t="s">
        <v>428</v>
      </c>
      <c r="I32" s="28" t="s">
        <v>428</v>
      </c>
      <c r="J32" s="28">
        <v>0</v>
      </c>
      <c r="K32" s="28" t="s">
        <v>428</v>
      </c>
      <c r="L32" s="72">
        <v>0</v>
      </c>
      <c r="M32" s="28">
        <v>0.224</v>
      </c>
    </row>
    <row r="33" spans="1:15" s="18" customFormat="1" ht="9" customHeight="1">
      <c r="A33" s="58" t="s">
        <v>107</v>
      </c>
      <c r="B33" s="28">
        <v>2.1469999999999998</v>
      </c>
      <c r="C33" s="28">
        <v>1.8720000000000001</v>
      </c>
      <c r="D33" s="28">
        <v>1.804</v>
      </c>
      <c r="E33" s="28">
        <v>2.1000000000000001E-2</v>
      </c>
      <c r="F33" s="28">
        <v>1.6839999999999999</v>
      </c>
      <c r="G33" s="28">
        <v>7.8E-2</v>
      </c>
      <c r="H33" s="28" t="s">
        <v>428</v>
      </c>
      <c r="I33" s="28" t="s">
        <v>428</v>
      </c>
      <c r="J33" s="28">
        <v>0</v>
      </c>
      <c r="K33" s="28" t="s">
        <v>428</v>
      </c>
      <c r="L33" s="72">
        <v>0</v>
      </c>
      <c r="M33" s="28">
        <v>6.6000000000000003E-2</v>
      </c>
    </row>
    <row r="34" spans="1:15" s="18" customFormat="1" ht="9" customHeight="1">
      <c r="A34" s="58" t="s">
        <v>106</v>
      </c>
      <c r="B34" s="28">
        <v>8.0239999999999991</v>
      </c>
      <c r="C34" s="28">
        <v>6.859</v>
      </c>
      <c r="D34" s="28">
        <v>5.7889999999999997</v>
      </c>
      <c r="E34" s="28">
        <v>0.69399999999999995</v>
      </c>
      <c r="F34" s="28">
        <v>4.1970000000000001</v>
      </c>
      <c r="G34" s="28">
        <v>0.67600000000000005</v>
      </c>
      <c r="H34" s="28" t="s">
        <v>428</v>
      </c>
      <c r="I34" s="28" t="s">
        <v>428</v>
      </c>
      <c r="J34" s="28">
        <v>0</v>
      </c>
      <c r="K34" s="28" t="s">
        <v>428</v>
      </c>
      <c r="L34" s="72">
        <v>0</v>
      </c>
      <c r="M34" s="28">
        <v>0.158</v>
      </c>
    </row>
    <row r="35" spans="1:15" s="18" customFormat="1" ht="9" customHeight="1">
      <c r="A35" s="59" t="s">
        <v>105</v>
      </c>
      <c r="B35" s="28">
        <v>492.06400000000002</v>
      </c>
      <c r="C35" s="28">
        <v>389.61799999999999</v>
      </c>
      <c r="D35" s="28">
        <v>318.26799999999997</v>
      </c>
      <c r="E35" s="28">
        <v>82.66</v>
      </c>
      <c r="F35" s="28">
        <v>189.59200000000001</v>
      </c>
      <c r="G35" s="28">
        <v>39.573999999999998</v>
      </c>
      <c r="H35" s="28" t="s">
        <v>428</v>
      </c>
      <c r="I35" s="28" t="s">
        <v>428</v>
      </c>
      <c r="J35" s="28">
        <v>0</v>
      </c>
      <c r="K35" s="28" t="s">
        <v>428</v>
      </c>
      <c r="L35" s="72">
        <v>0</v>
      </c>
      <c r="M35" s="28">
        <v>40.856000000000002</v>
      </c>
      <c r="N35" s="21"/>
    </row>
    <row r="36" spans="1:15" s="18" customFormat="1" ht="9" customHeight="1">
      <c r="A36" s="58" t="s">
        <v>104</v>
      </c>
      <c r="B36" s="28">
        <v>15.247999999999999</v>
      </c>
      <c r="C36" s="28">
        <v>12.279</v>
      </c>
      <c r="D36" s="28">
        <v>10.515000000000001</v>
      </c>
      <c r="E36" s="28">
        <v>1.2450000000000001</v>
      </c>
      <c r="F36" s="28">
        <v>6.641</v>
      </c>
      <c r="G36" s="28">
        <v>1.9730000000000001</v>
      </c>
      <c r="H36" s="28" t="s">
        <v>428</v>
      </c>
      <c r="I36" s="28" t="s">
        <v>428</v>
      </c>
      <c r="J36" s="28">
        <v>0</v>
      </c>
      <c r="K36" s="28" t="s">
        <v>428</v>
      </c>
      <c r="L36" s="72">
        <v>0</v>
      </c>
      <c r="M36" s="28">
        <v>0.86</v>
      </c>
      <c r="N36" s="21"/>
    </row>
    <row r="37" spans="1:15" s="18" customFormat="1" ht="9" customHeight="1">
      <c r="A37" s="58" t="s">
        <v>103</v>
      </c>
      <c r="B37" s="28">
        <v>128.928</v>
      </c>
      <c r="C37" s="28">
        <v>101.35899999999999</v>
      </c>
      <c r="D37" s="28">
        <v>80.756</v>
      </c>
      <c r="E37" s="28">
        <v>14.451000000000001</v>
      </c>
      <c r="F37" s="28">
        <v>48.66</v>
      </c>
      <c r="G37" s="28">
        <v>15.641999999999999</v>
      </c>
      <c r="H37" s="28" t="s">
        <v>428</v>
      </c>
      <c r="I37" s="28" t="s">
        <v>428</v>
      </c>
      <c r="J37" s="28">
        <v>0</v>
      </c>
      <c r="K37" s="28" t="s">
        <v>428</v>
      </c>
      <c r="L37" s="72">
        <v>0</v>
      </c>
      <c r="M37" s="28">
        <v>8.8219999999999992</v>
      </c>
    </row>
    <row r="38" spans="1:15" s="18" customFormat="1" ht="9" customHeight="1">
      <c r="A38" s="58" t="s">
        <v>102</v>
      </c>
      <c r="B38" s="28">
        <v>339.37</v>
      </c>
      <c r="C38" s="28">
        <v>269.75</v>
      </c>
      <c r="D38" s="28">
        <v>221.67599999999999</v>
      </c>
      <c r="E38" s="28">
        <v>65.869</v>
      </c>
      <c r="F38" s="28">
        <v>131.37700000000001</v>
      </c>
      <c r="G38" s="28">
        <v>20.890999999999998</v>
      </c>
      <c r="H38" s="28" t="s">
        <v>428</v>
      </c>
      <c r="I38" s="28" t="s">
        <v>428</v>
      </c>
      <c r="J38" s="28">
        <v>0</v>
      </c>
      <c r="K38" s="28" t="s">
        <v>428</v>
      </c>
      <c r="L38" s="72">
        <v>0</v>
      </c>
      <c r="M38" s="28">
        <v>30.562000000000001</v>
      </c>
    </row>
    <row r="39" spans="1:15" s="18" customFormat="1" ht="9" customHeight="1">
      <c r="A39" s="58" t="s">
        <v>101</v>
      </c>
      <c r="B39" s="28">
        <v>8.5180000000000007</v>
      </c>
      <c r="C39" s="28">
        <v>6.23</v>
      </c>
      <c r="D39" s="28">
        <v>5.3209999999999997</v>
      </c>
      <c r="E39" s="28">
        <v>1.095</v>
      </c>
      <c r="F39" s="28">
        <v>2.9140000000000001</v>
      </c>
      <c r="G39" s="28">
        <v>1.0680000000000001</v>
      </c>
      <c r="H39" s="28" t="s">
        <v>428</v>
      </c>
      <c r="I39" s="28" t="s">
        <v>428</v>
      </c>
      <c r="J39" s="28">
        <v>0</v>
      </c>
      <c r="K39" s="28" t="s">
        <v>428</v>
      </c>
      <c r="L39" s="72">
        <v>0</v>
      </c>
      <c r="M39" s="28">
        <v>0.61199999999999999</v>
      </c>
    </row>
    <row r="40" spans="1:15" s="18" customFormat="1" ht="9" customHeight="1">
      <c r="A40" s="59" t="s">
        <v>100</v>
      </c>
      <c r="B40" s="28">
        <v>32.542999999999999</v>
      </c>
      <c r="C40" s="28">
        <v>25.742999999999999</v>
      </c>
      <c r="D40" s="28">
        <v>20.885999999999999</v>
      </c>
      <c r="E40" s="28">
        <v>6.0309999999999997</v>
      </c>
      <c r="F40" s="28">
        <v>12.842000000000001</v>
      </c>
      <c r="G40" s="28">
        <v>1.6579999999999999</v>
      </c>
      <c r="H40" s="28" t="s">
        <v>428</v>
      </c>
      <c r="I40" s="28" t="s">
        <v>428</v>
      </c>
      <c r="J40" s="28">
        <v>0</v>
      </c>
      <c r="K40" s="28" t="s">
        <v>428</v>
      </c>
      <c r="L40" s="72">
        <v>0</v>
      </c>
      <c r="M40" s="28">
        <v>2.323</v>
      </c>
    </row>
    <row r="41" spans="1:15" s="18" customFormat="1" ht="9" customHeight="1">
      <c r="A41" s="58" t="s">
        <v>99</v>
      </c>
      <c r="B41" s="28">
        <v>3.98</v>
      </c>
      <c r="C41" s="28">
        <v>3.26</v>
      </c>
      <c r="D41" s="28">
        <v>2.7509999999999999</v>
      </c>
      <c r="E41" s="28">
        <v>0.71299999999999997</v>
      </c>
      <c r="F41" s="28">
        <v>1.681</v>
      </c>
      <c r="G41" s="28">
        <v>0.28699999999999998</v>
      </c>
      <c r="H41" s="28" t="s">
        <v>428</v>
      </c>
      <c r="I41" s="28" t="s">
        <v>428</v>
      </c>
      <c r="J41" s="28">
        <v>0</v>
      </c>
      <c r="K41" s="28" t="s">
        <v>428</v>
      </c>
      <c r="L41" s="72">
        <v>0</v>
      </c>
      <c r="M41" s="28">
        <v>0.21099999999999999</v>
      </c>
    </row>
    <row r="42" spans="1:15" s="18" customFormat="1" ht="9" customHeight="1">
      <c r="A42" s="58" t="s">
        <v>98</v>
      </c>
      <c r="B42" s="28">
        <v>0.46899999999999997</v>
      </c>
      <c r="C42" s="28">
        <v>0.35699999999999998</v>
      </c>
      <c r="D42" s="28">
        <v>0.28499999999999998</v>
      </c>
      <c r="E42" s="28">
        <v>6.3E-2</v>
      </c>
      <c r="F42" s="28">
        <v>0.186</v>
      </c>
      <c r="G42" s="28">
        <v>0.03</v>
      </c>
      <c r="H42" s="28" t="s">
        <v>428</v>
      </c>
      <c r="I42" s="28" t="s">
        <v>428</v>
      </c>
      <c r="J42" s="28">
        <v>0</v>
      </c>
      <c r="K42" s="28" t="s">
        <v>428</v>
      </c>
      <c r="L42" s="72">
        <v>0</v>
      </c>
      <c r="M42" s="28">
        <v>2.1000000000000001E-2</v>
      </c>
    </row>
    <row r="43" spans="1:15" s="18" customFormat="1" ht="9" customHeight="1">
      <c r="A43" s="58" t="s">
        <v>97</v>
      </c>
      <c r="B43" s="28">
        <v>13.609</v>
      </c>
      <c r="C43" s="28">
        <v>10.673999999999999</v>
      </c>
      <c r="D43" s="28">
        <v>9.1880000000000006</v>
      </c>
      <c r="E43" s="28">
        <v>2.1659999999999999</v>
      </c>
      <c r="F43" s="28">
        <v>6.4960000000000004</v>
      </c>
      <c r="G43" s="28">
        <v>0.438</v>
      </c>
      <c r="H43" s="28" t="s">
        <v>428</v>
      </c>
      <c r="I43" s="28" t="s">
        <v>428</v>
      </c>
      <c r="J43" s="28">
        <v>0</v>
      </c>
      <c r="K43" s="28" t="s">
        <v>428</v>
      </c>
      <c r="L43" s="72">
        <v>0</v>
      </c>
      <c r="M43" s="28">
        <v>0.88</v>
      </c>
    </row>
    <row r="44" spans="1:15" s="18" customFormat="1" ht="9" customHeight="1">
      <c r="A44" s="58" t="s">
        <v>96</v>
      </c>
      <c r="B44" s="28">
        <v>0.94399999999999995</v>
      </c>
      <c r="C44" s="28">
        <v>0.69199999999999995</v>
      </c>
      <c r="D44" s="28">
        <v>0.54100000000000004</v>
      </c>
      <c r="E44" s="28">
        <v>0.13</v>
      </c>
      <c r="F44" s="28">
        <v>0.309</v>
      </c>
      <c r="G44" s="28">
        <v>7.0999999999999994E-2</v>
      </c>
      <c r="H44" s="28" t="s">
        <v>428</v>
      </c>
      <c r="I44" s="28" t="s">
        <v>428</v>
      </c>
      <c r="J44" s="28">
        <v>0</v>
      </c>
      <c r="K44" s="28" t="s">
        <v>428</v>
      </c>
      <c r="L44" s="72">
        <v>0</v>
      </c>
      <c r="M44" s="28">
        <v>7.4999999999999997E-2</v>
      </c>
    </row>
    <row r="45" spans="1:15" s="18" customFormat="1" ht="9" customHeight="1">
      <c r="A45" s="58" t="s">
        <v>95</v>
      </c>
      <c r="B45" s="28">
        <v>13.541</v>
      </c>
      <c r="C45" s="28">
        <v>10.76</v>
      </c>
      <c r="D45" s="28">
        <v>8.1210000000000004</v>
      </c>
      <c r="E45" s="28">
        <v>2.9590000000000001</v>
      </c>
      <c r="F45" s="28">
        <v>4.17</v>
      </c>
      <c r="G45" s="28">
        <v>0.83199999999999996</v>
      </c>
      <c r="H45" s="28" t="s">
        <v>428</v>
      </c>
      <c r="I45" s="28" t="s">
        <v>428</v>
      </c>
      <c r="J45" s="28">
        <v>0</v>
      </c>
      <c r="K45" s="28" t="s">
        <v>428</v>
      </c>
      <c r="L45" s="72">
        <v>0</v>
      </c>
      <c r="M45" s="28">
        <v>1.1359999999999999</v>
      </c>
    </row>
    <row r="46" spans="1:15" s="18" customFormat="1" ht="9" customHeight="1">
      <c r="A46" s="59" t="s">
        <v>94</v>
      </c>
      <c r="B46" s="28">
        <v>5.2060000000000004</v>
      </c>
      <c r="C46" s="28">
        <v>3.5230000000000001</v>
      </c>
      <c r="D46" s="28">
        <v>3.0459999999999998</v>
      </c>
      <c r="E46" s="28">
        <v>0.45200000000000001</v>
      </c>
      <c r="F46" s="28">
        <v>1.756</v>
      </c>
      <c r="G46" s="28">
        <v>0.63300000000000001</v>
      </c>
      <c r="H46" s="28" t="s">
        <v>428</v>
      </c>
      <c r="I46" s="28" t="s">
        <v>428</v>
      </c>
      <c r="J46" s="28">
        <v>0</v>
      </c>
      <c r="K46" s="28" t="s">
        <v>428</v>
      </c>
      <c r="L46" s="72">
        <v>0</v>
      </c>
      <c r="M46" s="28">
        <v>0.21199999999999999</v>
      </c>
      <c r="O46" s="21"/>
    </row>
    <row r="47" spans="1:15" s="18" customFormat="1" ht="9" customHeight="1">
      <c r="A47" s="58" t="s">
        <v>93</v>
      </c>
      <c r="B47" s="28">
        <v>4.3529999999999998</v>
      </c>
      <c r="C47" s="28">
        <v>2.9620000000000002</v>
      </c>
      <c r="D47" s="28">
        <v>2.569</v>
      </c>
      <c r="E47" s="28">
        <v>0.35099999999999998</v>
      </c>
      <c r="F47" s="28">
        <v>1.4530000000000001</v>
      </c>
      <c r="G47" s="28">
        <v>0.57999999999999996</v>
      </c>
      <c r="H47" s="28" t="s">
        <v>428</v>
      </c>
      <c r="I47" s="28" t="s">
        <v>428</v>
      </c>
      <c r="J47" s="28">
        <v>0</v>
      </c>
      <c r="K47" s="28" t="s">
        <v>428</v>
      </c>
      <c r="L47" s="72">
        <v>0</v>
      </c>
      <c r="M47" s="28">
        <v>0.161</v>
      </c>
    </row>
    <row r="48" spans="1:15" s="18" customFormat="1" ht="9" customHeight="1">
      <c r="A48" s="58" t="s">
        <v>92</v>
      </c>
      <c r="B48" s="28">
        <v>0.85299999999999998</v>
      </c>
      <c r="C48" s="28">
        <v>0.56100000000000005</v>
      </c>
      <c r="D48" s="28">
        <v>0.47699999999999998</v>
      </c>
      <c r="E48" s="28">
        <v>0.10100000000000001</v>
      </c>
      <c r="F48" s="28">
        <v>0.30299999999999999</v>
      </c>
      <c r="G48" s="28">
        <v>5.2999999999999999E-2</v>
      </c>
      <c r="H48" s="28" t="s">
        <v>428</v>
      </c>
      <c r="I48" s="28" t="s">
        <v>428</v>
      </c>
      <c r="J48" s="28">
        <v>0</v>
      </c>
      <c r="K48" s="28" t="s">
        <v>428</v>
      </c>
      <c r="L48" s="72">
        <v>0</v>
      </c>
      <c r="M48" s="28">
        <v>5.0999999999999997E-2</v>
      </c>
    </row>
    <row r="49" spans="1:13" s="18" customFormat="1" ht="3.75" customHeight="1">
      <c r="H49" s="51"/>
      <c r="I49" s="51"/>
      <c r="J49" s="51"/>
      <c r="K49" s="51"/>
      <c r="L49" s="51"/>
    </row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137</v>
      </c>
      <c r="B54" s="79">
        <v>0</v>
      </c>
      <c r="C54" s="79"/>
      <c r="D54" s="79" t="s">
        <v>428</v>
      </c>
      <c r="E54" s="79"/>
      <c r="F54" s="79">
        <v>196.73699999999999</v>
      </c>
      <c r="G54" s="79" t="s">
        <v>428</v>
      </c>
      <c r="H54" s="79">
        <v>114.501</v>
      </c>
      <c r="I54" s="79" t="s">
        <v>428</v>
      </c>
      <c r="J54" s="79">
        <v>20.879000000000001</v>
      </c>
      <c r="K54" s="213"/>
      <c r="L54" s="79">
        <v>36.603000000000002</v>
      </c>
      <c r="M54" s="79">
        <v>539.94500000000005</v>
      </c>
    </row>
    <row r="55" spans="1:13" s="18" customFormat="1" ht="9" customHeight="1">
      <c r="A55" s="23" t="s">
        <v>69</v>
      </c>
      <c r="B55" s="71">
        <v>0</v>
      </c>
      <c r="C55" s="71"/>
      <c r="D55" s="275" t="s">
        <v>428</v>
      </c>
      <c r="E55" s="71"/>
      <c r="F55" s="71">
        <v>32.293999999999997</v>
      </c>
      <c r="G55" s="275" t="s">
        <v>428</v>
      </c>
      <c r="H55" s="71">
        <v>21.420999999999999</v>
      </c>
      <c r="I55" s="275" t="s">
        <v>428</v>
      </c>
      <c r="J55" s="71">
        <v>2.851</v>
      </c>
      <c r="K55" s="71"/>
      <c r="L55" s="71">
        <v>5.5839999999999996</v>
      </c>
      <c r="M55" s="71">
        <v>140.47300000000001</v>
      </c>
    </row>
    <row r="56" spans="1:13" s="18" customFormat="1" ht="9" customHeight="1">
      <c r="A56" s="23" t="s">
        <v>131</v>
      </c>
      <c r="B56" s="71">
        <v>0</v>
      </c>
      <c r="C56" s="71"/>
      <c r="D56" s="275" t="s">
        <v>428</v>
      </c>
      <c r="E56" s="71"/>
      <c r="F56" s="71">
        <v>164.44300000000001</v>
      </c>
      <c r="G56" s="275" t="s">
        <v>428</v>
      </c>
      <c r="H56" s="71">
        <v>93.08</v>
      </c>
      <c r="I56" s="275" t="s">
        <v>428</v>
      </c>
      <c r="J56" s="71">
        <v>18.027999999999999</v>
      </c>
      <c r="K56" s="71"/>
      <c r="L56" s="71">
        <v>31.018999999999998</v>
      </c>
      <c r="M56" s="71">
        <v>399.47199999999998</v>
      </c>
    </row>
    <row r="57" spans="1:13" s="18" customFormat="1" ht="9" customHeight="1">
      <c r="A57" s="59" t="s">
        <v>130</v>
      </c>
      <c r="B57" s="71">
        <v>0</v>
      </c>
      <c r="C57" s="71"/>
      <c r="D57" s="275" t="s">
        <v>428</v>
      </c>
      <c r="E57" s="71"/>
      <c r="F57" s="71">
        <v>126.742</v>
      </c>
      <c r="G57" s="275" t="s">
        <v>428</v>
      </c>
      <c r="H57" s="71">
        <v>76.680000000000007</v>
      </c>
      <c r="I57" s="275" t="s">
        <v>428</v>
      </c>
      <c r="J57" s="71">
        <v>11.327999999999999</v>
      </c>
      <c r="K57" s="71"/>
      <c r="L57" s="71">
        <v>24.3</v>
      </c>
      <c r="M57" s="71">
        <v>324.80399999999997</v>
      </c>
    </row>
    <row r="58" spans="1:13" s="18" customFormat="1" ht="9" customHeight="1">
      <c r="A58" s="49" t="s">
        <v>129</v>
      </c>
      <c r="B58" s="71">
        <v>0</v>
      </c>
      <c r="C58" s="71"/>
      <c r="D58" s="275" t="s">
        <v>428</v>
      </c>
      <c r="E58" s="71"/>
      <c r="F58" s="71">
        <v>109.822</v>
      </c>
      <c r="G58" s="275" t="s">
        <v>428</v>
      </c>
      <c r="H58" s="71">
        <v>68.257999999999996</v>
      </c>
      <c r="I58" s="275" t="s">
        <v>428</v>
      </c>
      <c r="J58" s="71">
        <v>9.2479999999999993</v>
      </c>
      <c r="K58" s="71"/>
      <c r="L58" s="71">
        <v>21</v>
      </c>
      <c r="M58" s="71">
        <v>292.06799999999998</v>
      </c>
    </row>
    <row r="59" spans="1:13" s="18" customFormat="1" ht="9" customHeight="1">
      <c r="A59" s="60" t="s">
        <v>128</v>
      </c>
      <c r="B59" s="71">
        <v>0</v>
      </c>
      <c r="C59" s="71"/>
      <c r="D59" s="275" t="s">
        <v>428</v>
      </c>
      <c r="E59" s="71"/>
      <c r="F59" s="71">
        <v>33.890999999999998</v>
      </c>
      <c r="G59" s="275" t="s">
        <v>428</v>
      </c>
      <c r="H59" s="71">
        <v>21.300999999999998</v>
      </c>
      <c r="I59" s="275" t="s">
        <v>428</v>
      </c>
      <c r="J59" s="71">
        <v>3.012</v>
      </c>
      <c r="K59" s="71"/>
      <c r="L59" s="71">
        <v>5.069</v>
      </c>
      <c r="M59" s="71">
        <v>60.207999999999998</v>
      </c>
    </row>
    <row r="60" spans="1:13" s="18" customFormat="1" ht="9" customHeight="1">
      <c r="A60" s="60" t="s">
        <v>127</v>
      </c>
      <c r="B60" s="71">
        <v>0</v>
      </c>
      <c r="C60" s="71"/>
      <c r="D60" s="275" t="s">
        <v>428</v>
      </c>
      <c r="E60" s="71"/>
      <c r="F60" s="71">
        <v>2.8759999999999999</v>
      </c>
      <c r="G60" s="275" t="s">
        <v>428</v>
      </c>
      <c r="H60" s="71">
        <v>1.597</v>
      </c>
      <c r="I60" s="275" t="s">
        <v>428</v>
      </c>
      <c r="J60" s="71">
        <v>0.23699999999999999</v>
      </c>
      <c r="K60" s="71"/>
      <c r="L60" s="71">
        <v>0.60199999999999998</v>
      </c>
      <c r="M60" s="71">
        <v>5.8710000000000004</v>
      </c>
    </row>
    <row r="61" spans="1:13" s="18" customFormat="1" ht="9" customHeight="1">
      <c r="A61" s="60" t="s">
        <v>126</v>
      </c>
      <c r="B61" s="71">
        <v>0</v>
      </c>
      <c r="C61" s="71"/>
      <c r="D61" s="275" t="s">
        <v>428</v>
      </c>
      <c r="E61" s="71"/>
      <c r="F61" s="71">
        <v>7.6070000000000002</v>
      </c>
      <c r="G61" s="275" t="s">
        <v>428</v>
      </c>
      <c r="H61" s="71">
        <v>4.6210000000000004</v>
      </c>
      <c r="I61" s="275" t="s">
        <v>428</v>
      </c>
      <c r="J61" s="71">
        <v>0.71499999999999997</v>
      </c>
      <c r="K61" s="71"/>
      <c r="L61" s="71">
        <v>1.2430000000000001</v>
      </c>
      <c r="M61" s="71">
        <v>11.555999999999999</v>
      </c>
    </row>
    <row r="62" spans="1:13" s="18" customFormat="1" ht="9" customHeight="1">
      <c r="A62" s="60" t="s">
        <v>125</v>
      </c>
      <c r="B62" s="71">
        <v>0</v>
      </c>
      <c r="C62" s="71"/>
      <c r="D62" s="275" t="s">
        <v>428</v>
      </c>
      <c r="E62" s="71"/>
      <c r="F62" s="71">
        <v>3.1840000000000002</v>
      </c>
      <c r="G62" s="275" t="s">
        <v>428</v>
      </c>
      <c r="H62" s="71">
        <v>2.1819999999999999</v>
      </c>
      <c r="I62" s="275" t="s">
        <v>428</v>
      </c>
      <c r="J62" s="71">
        <v>0.127</v>
      </c>
      <c r="K62" s="71"/>
      <c r="L62" s="71">
        <v>0.63300000000000001</v>
      </c>
      <c r="M62" s="71">
        <v>10.704000000000001</v>
      </c>
    </row>
    <row r="63" spans="1:13" s="18" customFormat="1" ht="9" customHeight="1">
      <c r="A63" s="60" t="s">
        <v>124</v>
      </c>
      <c r="B63" s="71">
        <v>0</v>
      </c>
      <c r="C63" s="71"/>
      <c r="D63" s="275" t="s">
        <v>428</v>
      </c>
      <c r="E63" s="71"/>
      <c r="F63" s="71">
        <v>1.0920000000000001</v>
      </c>
      <c r="G63" s="275" t="s">
        <v>428</v>
      </c>
      <c r="H63" s="71">
        <v>0.76800000000000002</v>
      </c>
      <c r="I63" s="275" t="s">
        <v>428</v>
      </c>
      <c r="J63" s="71">
        <v>3.2000000000000001E-2</v>
      </c>
      <c r="K63" s="71"/>
      <c r="L63" s="71">
        <v>0.20399999999999999</v>
      </c>
      <c r="M63" s="71">
        <v>2.3180000000000001</v>
      </c>
    </row>
    <row r="64" spans="1:13" s="18" customFormat="1" ht="9" customHeight="1">
      <c r="A64" s="60" t="s">
        <v>123</v>
      </c>
      <c r="B64" s="71">
        <v>0</v>
      </c>
      <c r="C64" s="71"/>
      <c r="D64" s="275" t="s">
        <v>428</v>
      </c>
      <c r="E64" s="71"/>
      <c r="F64" s="71">
        <v>11.692</v>
      </c>
      <c r="G64" s="275" t="s">
        <v>428</v>
      </c>
      <c r="H64" s="71">
        <v>7.34</v>
      </c>
      <c r="I64" s="275" t="s">
        <v>428</v>
      </c>
      <c r="J64" s="71">
        <v>0.84699999999999998</v>
      </c>
      <c r="K64" s="71"/>
      <c r="L64" s="71">
        <v>2.7160000000000002</v>
      </c>
      <c r="M64" s="71">
        <v>71.472999999999999</v>
      </c>
    </row>
    <row r="65" spans="1:13" s="18" customFormat="1" ht="9" customHeight="1">
      <c r="A65" s="60" t="s">
        <v>122</v>
      </c>
      <c r="B65" s="71">
        <v>0</v>
      </c>
      <c r="C65" s="71"/>
      <c r="D65" s="275" t="s">
        <v>428</v>
      </c>
      <c r="E65" s="71"/>
      <c r="F65" s="71">
        <v>0.38100000000000001</v>
      </c>
      <c r="G65" s="275" t="s">
        <v>428</v>
      </c>
      <c r="H65" s="71">
        <v>0.189</v>
      </c>
      <c r="I65" s="275" t="s">
        <v>428</v>
      </c>
      <c r="J65" s="71">
        <v>5.8000000000000003E-2</v>
      </c>
      <c r="K65" s="71"/>
      <c r="L65" s="71">
        <v>0.106</v>
      </c>
      <c r="M65" s="71">
        <v>1.179</v>
      </c>
    </row>
    <row r="66" spans="1:13" s="18" customFormat="1" ht="9" customHeight="1">
      <c r="A66" s="60" t="s">
        <v>121</v>
      </c>
      <c r="B66" s="71">
        <v>0</v>
      </c>
      <c r="C66" s="71"/>
      <c r="D66" s="275" t="s">
        <v>428</v>
      </c>
      <c r="E66" s="71"/>
      <c r="F66" s="71">
        <v>17.091999999999999</v>
      </c>
      <c r="G66" s="275" t="s">
        <v>428</v>
      </c>
      <c r="H66" s="71">
        <v>10.750999999999999</v>
      </c>
      <c r="I66" s="275" t="s">
        <v>428</v>
      </c>
      <c r="J66" s="71">
        <v>1.1990000000000001</v>
      </c>
      <c r="K66" s="71"/>
      <c r="L66" s="71">
        <v>3.355</v>
      </c>
      <c r="M66" s="71">
        <v>42.328000000000003</v>
      </c>
    </row>
    <row r="67" spans="1:13" s="18" customFormat="1" ht="9" customHeight="1">
      <c r="A67" s="60" t="s">
        <v>120</v>
      </c>
      <c r="B67" s="71">
        <v>0</v>
      </c>
      <c r="C67" s="71"/>
      <c r="D67" s="275" t="s">
        <v>428</v>
      </c>
      <c r="E67" s="71"/>
      <c r="F67" s="71">
        <v>0.67400000000000004</v>
      </c>
      <c r="G67" s="275" t="s">
        <v>428</v>
      </c>
      <c r="H67" s="71">
        <v>0.34100000000000003</v>
      </c>
      <c r="I67" s="275" t="s">
        <v>428</v>
      </c>
      <c r="J67" s="71">
        <v>4.7E-2</v>
      </c>
      <c r="K67" s="71"/>
      <c r="L67" s="71">
        <v>0.14399999999999999</v>
      </c>
      <c r="M67" s="71">
        <v>1.552</v>
      </c>
    </row>
    <row r="68" spans="1:13" s="18" customFormat="1" ht="9" customHeight="1">
      <c r="A68" s="60" t="s">
        <v>119</v>
      </c>
      <c r="B68" s="71">
        <v>0</v>
      </c>
      <c r="C68" s="71"/>
      <c r="D68" s="275" t="s">
        <v>428</v>
      </c>
      <c r="E68" s="71"/>
      <c r="F68" s="71">
        <v>7.3289999999999997</v>
      </c>
      <c r="G68" s="275" t="s">
        <v>428</v>
      </c>
      <c r="H68" s="71">
        <v>4.0049999999999999</v>
      </c>
      <c r="I68" s="275" t="s">
        <v>428</v>
      </c>
      <c r="J68" s="71">
        <v>0.63800000000000001</v>
      </c>
      <c r="K68" s="71"/>
      <c r="L68" s="71">
        <v>2.0579999999999998</v>
      </c>
      <c r="M68" s="71">
        <v>32.639000000000003</v>
      </c>
    </row>
    <row r="69" spans="1:13" s="18" customFormat="1" ht="9" customHeight="1">
      <c r="A69" s="60" t="s">
        <v>118</v>
      </c>
      <c r="B69" s="71">
        <v>0</v>
      </c>
      <c r="C69" s="71"/>
      <c r="D69" s="275" t="s">
        <v>428</v>
      </c>
      <c r="E69" s="71"/>
      <c r="F69" s="71">
        <v>14.89</v>
      </c>
      <c r="G69" s="275" t="s">
        <v>428</v>
      </c>
      <c r="H69" s="71">
        <v>9.6300000000000008</v>
      </c>
      <c r="I69" s="275" t="s">
        <v>428</v>
      </c>
      <c r="J69" s="71">
        <v>1.6479999999999999</v>
      </c>
      <c r="K69" s="71"/>
      <c r="L69" s="71">
        <v>2.6779999999999999</v>
      </c>
      <c r="M69" s="71">
        <v>22.603999999999999</v>
      </c>
    </row>
    <row r="70" spans="1:13" s="18" customFormat="1" ht="9" customHeight="1">
      <c r="A70" s="60" t="s">
        <v>117</v>
      </c>
      <c r="B70" s="71">
        <v>0</v>
      </c>
      <c r="C70" s="71"/>
      <c r="D70" s="275" t="s">
        <v>428</v>
      </c>
      <c r="E70" s="71"/>
      <c r="F70" s="71">
        <v>3.673</v>
      </c>
      <c r="G70" s="275" t="s">
        <v>428</v>
      </c>
      <c r="H70" s="71">
        <v>2.6070000000000002</v>
      </c>
      <c r="I70" s="275" t="s">
        <v>428</v>
      </c>
      <c r="J70" s="71">
        <v>0.16900000000000001</v>
      </c>
      <c r="K70" s="71"/>
      <c r="L70" s="71">
        <v>0.749</v>
      </c>
      <c r="M70" s="71">
        <v>10.722</v>
      </c>
    </row>
    <row r="71" spans="1:13" s="18" customFormat="1" ht="9" customHeight="1">
      <c r="A71" s="60" t="s">
        <v>115</v>
      </c>
      <c r="B71" s="71">
        <v>0</v>
      </c>
      <c r="C71" s="71"/>
      <c r="D71" s="275" t="s">
        <v>428</v>
      </c>
      <c r="E71" s="71"/>
      <c r="F71" s="71">
        <v>0.98899999999999999</v>
      </c>
      <c r="G71" s="275" t="s">
        <v>428</v>
      </c>
      <c r="H71" s="71">
        <v>0.46300000000000002</v>
      </c>
      <c r="I71" s="275" t="s">
        <v>428</v>
      </c>
      <c r="J71" s="71">
        <v>0.08</v>
      </c>
      <c r="K71" s="71"/>
      <c r="L71" s="71">
        <v>0.30599999999999999</v>
      </c>
      <c r="M71" s="71">
        <v>1.8120000000000001</v>
      </c>
    </row>
    <row r="72" spans="1:13" s="18" customFormat="1" ht="9" customHeight="1">
      <c r="A72" s="60" t="s">
        <v>114</v>
      </c>
      <c r="B72" s="71">
        <v>0</v>
      </c>
      <c r="C72" s="71"/>
      <c r="D72" s="275" t="s">
        <v>428</v>
      </c>
      <c r="E72" s="71"/>
      <c r="F72" s="71">
        <v>0.56200000000000006</v>
      </c>
      <c r="G72" s="275" t="s">
        <v>428</v>
      </c>
      <c r="H72" s="71">
        <v>0.307</v>
      </c>
      <c r="I72" s="275" t="s">
        <v>428</v>
      </c>
      <c r="J72" s="71">
        <v>3.2000000000000001E-2</v>
      </c>
      <c r="K72" s="71"/>
      <c r="L72" s="71">
        <v>0.152</v>
      </c>
      <c r="M72" s="71">
        <v>1.7430000000000001</v>
      </c>
    </row>
    <row r="73" spans="1:13" s="18" customFormat="1" ht="9" customHeight="1">
      <c r="A73" s="60" t="s">
        <v>113</v>
      </c>
      <c r="B73" s="71">
        <v>0</v>
      </c>
      <c r="C73" s="71"/>
      <c r="D73" s="275" t="s">
        <v>428</v>
      </c>
      <c r="E73" s="71"/>
      <c r="F73" s="71">
        <v>3.89</v>
      </c>
      <c r="G73" s="275" t="s">
        <v>428</v>
      </c>
      <c r="H73" s="71">
        <v>2.1560000000000001</v>
      </c>
      <c r="I73" s="275" t="s">
        <v>428</v>
      </c>
      <c r="J73" s="71">
        <v>0.40699999999999997</v>
      </c>
      <c r="K73" s="71"/>
      <c r="L73" s="71">
        <v>0.98499999999999999</v>
      </c>
      <c r="M73" s="71">
        <v>15.359</v>
      </c>
    </row>
    <row r="74" spans="1:13" s="18" customFormat="1" ht="9" customHeight="1">
      <c r="A74" s="58" t="s">
        <v>112</v>
      </c>
      <c r="B74" s="71">
        <v>0</v>
      </c>
      <c r="C74" s="71"/>
      <c r="D74" s="275" t="s">
        <v>428</v>
      </c>
      <c r="E74" s="71"/>
      <c r="F74" s="71">
        <v>0.32300000000000001</v>
      </c>
      <c r="G74" s="275" t="s">
        <v>428</v>
      </c>
      <c r="H74" s="71">
        <v>0.17499999999999999</v>
      </c>
      <c r="I74" s="275" t="s">
        <v>428</v>
      </c>
      <c r="J74" s="71">
        <v>2.8000000000000001E-2</v>
      </c>
      <c r="K74" s="71"/>
      <c r="L74" s="71">
        <v>0.09</v>
      </c>
      <c r="M74" s="71">
        <v>1.0980000000000001</v>
      </c>
    </row>
    <row r="75" spans="1:13" s="18" customFormat="1" ht="9" customHeight="1">
      <c r="A75" s="58" t="s">
        <v>333</v>
      </c>
      <c r="B75" s="71">
        <v>0</v>
      </c>
      <c r="C75" s="71"/>
      <c r="D75" s="275" t="s">
        <v>428</v>
      </c>
      <c r="E75" s="71"/>
      <c r="F75" s="71">
        <v>5.6550000000000002</v>
      </c>
      <c r="G75" s="275" t="s">
        <v>428</v>
      </c>
      <c r="H75" s="71">
        <v>2.9249999999999998</v>
      </c>
      <c r="I75" s="275" t="s">
        <v>428</v>
      </c>
      <c r="J75" s="71">
        <v>0.79400000000000004</v>
      </c>
      <c r="K75" s="71"/>
      <c r="L75" s="71">
        <v>1.1020000000000001</v>
      </c>
      <c r="M75" s="71">
        <v>12.647</v>
      </c>
    </row>
    <row r="76" spans="1:13" s="18" customFormat="1" ht="9" customHeight="1">
      <c r="A76" s="58" t="s">
        <v>111</v>
      </c>
      <c r="B76" s="71">
        <v>0</v>
      </c>
      <c r="C76" s="71"/>
      <c r="D76" s="275" t="s">
        <v>428</v>
      </c>
      <c r="E76" s="71"/>
      <c r="F76" s="71">
        <v>0.64700000000000002</v>
      </c>
      <c r="G76" s="275" t="s">
        <v>428</v>
      </c>
      <c r="H76" s="71">
        <v>0.27900000000000003</v>
      </c>
      <c r="I76" s="275" t="s">
        <v>428</v>
      </c>
      <c r="J76" s="71">
        <v>4.2999999999999997E-2</v>
      </c>
      <c r="K76" s="71"/>
      <c r="L76" s="71">
        <v>0.12</v>
      </c>
      <c r="M76" s="71">
        <v>1.4119999999999999</v>
      </c>
    </row>
    <row r="77" spans="1:13" s="18" customFormat="1" ht="9" customHeight="1">
      <c r="A77" s="49" t="s">
        <v>110</v>
      </c>
      <c r="B77" s="71">
        <v>0</v>
      </c>
      <c r="C77" s="71"/>
      <c r="D77" s="275" t="s">
        <v>428</v>
      </c>
      <c r="E77" s="71"/>
      <c r="F77" s="71">
        <v>9.18</v>
      </c>
      <c r="G77" s="275" t="s">
        <v>428</v>
      </c>
      <c r="H77" s="71">
        <v>4.5170000000000003</v>
      </c>
      <c r="I77" s="275" t="s">
        <v>428</v>
      </c>
      <c r="J77" s="71">
        <v>1.0329999999999999</v>
      </c>
      <c r="K77" s="71"/>
      <c r="L77" s="71">
        <v>1.72</v>
      </c>
      <c r="M77" s="71">
        <v>13.984</v>
      </c>
    </row>
    <row r="78" spans="1:13" s="18" customFormat="1" ht="9" customHeight="1">
      <c r="A78" s="49" t="s">
        <v>109</v>
      </c>
      <c r="B78" s="71">
        <v>0</v>
      </c>
      <c r="C78" s="71"/>
      <c r="D78" s="275" t="s">
        <v>428</v>
      </c>
      <c r="E78" s="71"/>
      <c r="F78" s="71">
        <v>1.115</v>
      </c>
      <c r="G78" s="275" t="s">
        <v>428</v>
      </c>
      <c r="H78" s="71">
        <v>0.52600000000000002</v>
      </c>
      <c r="I78" s="275" t="s">
        <v>428</v>
      </c>
      <c r="J78" s="71">
        <v>0.182</v>
      </c>
      <c r="K78" s="71"/>
      <c r="L78" s="71">
        <v>0.26800000000000002</v>
      </c>
      <c r="M78" s="71">
        <v>3.5950000000000002</v>
      </c>
    </row>
    <row r="79" spans="1:13" ht="9" customHeight="1">
      <c r="A79" s="59" t="s">
        <v>108</v>
      </c>
      <c r="B79" s="71">
        <v>0</v>
      </c>
      <c r="C79" s="71"/>
      <c r="D79" s="275" t="s">
        <v>428</v>
      </c>
      <c r="E79" s="71"/>
      <c r="F79" s="71">
        <v>0.32200000000000001</v>
      </c>
      <c r="G79" s="275" t="s">
        <v>428</v>
      </c>
      <c r="H79" s="71">
        <v>0.223</v>
      </c>
      <c r="I79" s="275" t="s">
        <v>428</v>
      </c>
      <c r="J79" s="71">
        <v>2.4E-2</v>
      </c>
      <c r="K79" s="71"/>
      <c r="L79" s="71">
        <v>5.8999999999999997E-2</v>
      </c>
      <c r="M79" s="71">
        <v>1.1180000000000001</v>
      </c>
    </row>
    <row r="80" spans="1:13" ht="9" customHeight="1">
      <c r="A80" s="58" t="s">
        <v>107</v>
      </c>
      <c r="B80" s="71">
        <v>0</v>
      </c>
      <c r="C80" s="71"/>
      <c r="D80" s="275" t="s">
        <v>428</v>
      </c>
      <c r="E80" s="71"/>
      <c r="F80" s="71">
        <v>0.17399999999999999</v>
      </c>
      <c r="G80" s="275" t="s">
        <v>428</v>
      </c>
      <c r="H80" s="71">
        <v>0.155</v>
      </c>
      <c r="I80" s="275" t="s">
        <v>428</v>
      </c>
      <c r="J80" s="71">
        <v>6.0000000000000001E-3</v>
      </c>
      <c r="K80" s="71"/>
      <c r="L80" s="71">
        <v>1.2999999999999999E-2</v>
      </c>
      <c r="M80" s="71">
        <v>0.10100000000000001</v>
      </c>
    </row>
    <row r="81" spans="1:13" ht="9" customHeight="1">
      <c r="A81" s="58" t="s">
        <v>106</v>
      </c>
      <c r="B81" s="71">
        <v>0</v>
      </c>
      <c r="C81" s="71"/>
      <c r="D81" s="275" t="s">
        <v>428</v>
      </c>
      <c r="E81" s="71"/>
      <c r="F81" s="71">
        <v>0.14799999999999999</v>
      </c>
      <c r="G81" s="275" t="s">
        <v>428</v>
      </c>
      <c r="H81" s="71">
        <v>6.8000000000000005E-2</v>
      </c>
      <c r="I81" s="275" t="s">
        <v>428</v>
      </c>
      <c r="J81" s="71">
        <v>1.7999999999999999E-2</v>
      </c>
      <c r="K81" s="71"/>
      <c r="L81" s="71">
        <v>4.5999999999999999E-2</v>
      </c>
      <c r="M81" s="71">
        <v>1.0169999999999999</v>
      </c>
    </row>
    <row r="82" spans="1:13" ht="9" customHeight="1">
      <c r="A82" s="59" t="s">
        <v>105</v>
      </c>
      <c r="B82" s="71">
        <v>0</v>
      </c>
      <c r="C82" s="71"/>
      <c r="D82" s="275" t="s">
        <v>428</v>
      </c>
      <c r="E82" s="71"/>
      <c r="F82" s="71">
        <v>34.548999999999999</v>
      </c>
      <c r="G82" s="275" t="s">
        <v>428</v>
      </c>
      <c r="H82" s="71">
        <v>14.875</v>
      </c>
      <c r="I82" s="275" t="s">
        <v>428</v>
      </c>
      <c r="J82" s="71">
        <v>6.1870000000000003</v>
      </c>
      <c r="K82" s="71"/>
      <c r="L82" s="71">
        <v>6.0759999999999996</v>
      </c>
      <c r="M82" s="71">
        <v>67.897000000000006</v>
      </c>
    </row>
    <row r="83" spans="1:13" ht="9" customHeight="1">
      <c r="A83" s="58" t="s">
        <v>104</v>
      </c>
      <c r="B83" s="71">
        <v>0</v>
      </c>
      <c r="C83" s="71"/>
      <c r="D83" s="275" t="s">
        <v>428</v>
      </c>
      <c r="E83" s="71"/>
      <c r="F83" s="71">
        <v>0.47599999999999998</v>
      </c>
      <c r="G83" s="275" t="s">
        <v>428</v>
      </c>
      <c r="H83" s="71">
        <v>0.112</v>
      </c>
      <c r="I83" s="275" t="s">
        <v>428</v>
      </c>
      <c r="J83" s="71">
        <v>7.5999999999999998E-2</v>
      </c>
      <c r="K83" s="71"/>
      <c r="L83" s="71">
        <v>0.17899999999999999</v>
      </c>
      <c r="M83" s="71">
        <v>2.4929999999999999</v>
      </c>
    </row>
    <row r="84" spans="1:13" ht="9" customHeight="1">
      <c r="A84" s="58" t="s">
        <v>103</v>
      </c>
      <c r="B84" s="71">
        <v>0</v>
      </c>
      <c r="C84" s="71"/>
      <c r="D84" s="275" t="s">
        <v>428</v>
      </c>
      <c r="E84" s="71"/>
      <c r="F84" s="71">
        <v>6.7320000000000002</v>
      </c>
      <c r="G84" s="275" t="s">
        <v>428</v>
      </c>
      <c r="H84" s="71">
        <v>3.8039999999999998</v>
      </c>
      <c r="I84" s="275" t="s">
        <v>428</v>
      </c>
      <c r="J84" s="71">
        <v>0.73399999999999999</v>
      </c>
      <c r="K84" s="71"/>
      <c r="L84" s="71">
        <v>1.4730000000000001</v>
      </c>
      <c r="M84" s="71">
        <v>20.837</v>
      </c>
    </row>
    <row r="85" spans="1:13" ht="9" customHeight="1">
      <c r="A85" s="58" t="s">
        <v>102</v>
      </c>
      <c r="B85" s="71">
        <v>0</v>
      </c>
      <c r="C85" s="71"/>
      <c r="D85" s="275" t="s">
        <v>428</v>
      </c>
      <c r="E85" s="71"/>
      <c r="F85" s="71">
        <v>26.972999999999999</v>
      </c>
      <c r="G85" s="275" t="s">
        <v>428</v>
      </c>
      <c r="H85" s="71">
        <v>10.856999999999999</v>
      </c>
      <c r="I85" s="275" t="s">
        <v>428</v>
      </c>
      <c r="J85" s="71">
        <v>5.2990000000000004</v>
      </c>
      <c r="K85" s="71"/>
      <c r="L85" s="71">
        <v>4.319</v>
      </c>
      <c r="M85" s="71">
        <v>42.646999999999998</v>
      </c>
    </row>
    <row r="86" spans="1:13" ht="9" customHeight="1">
      <c r="A86" s="58" t="s">
        <v>101</v>
      </c>
      <c r="B86" s="71">
        <v>0</v>
      </c>
      <c r="C86" s="71"/>
      <c r="D86" s="275" t="s">
        <v>428</v>
      </c>
      <c r="E86" s="71"/>
      <c r="F86" s="71">
        <v>0.36799999999999999</v>
      </c>
      <c r="G86" s="275" t="s">
        <v>428</v>
      </c>
      <c r="H86" s="71">
        <v>0.10199999999999999</v>
      </c>
      <c r="I86" s="275" t="s">
        <v>428</v>
      </c>
      <c r="J86" s="71">
        <v>7.8E-2</v>
      </c>
      <c r="K86" s="71"/>
      <c r="L86" s="71">
        <v>0.105</v>
      </c>
      <c r="M86" s="71">
        <v>1.92</v>
      </c>
    </row>
    <row r="87" spans="1:13" ht="9" customHeight="1">
      <c r="A87" s="59" t="s">
        <v>100</v>
      </c>
      <c r="B87" s="71">
        <v>0</v>
      </c>
      <c r="C87" s="71"/>
      <c r="D87" s="275" t="s">
        <v>428</v>
      </c>
      <c r="E87" s="71"/>
      <c r="F87" s="71">
        <v>2.4780000000000002</v>
      </c>
      <c r="G87" s="275" t="s">
        <v>428</v>
      </c>
      <c r="H87" s="71">
        <v>1.131</v>
      </c>
      <c r="I87" s="275" t="s">
        <v>428</v>
      </c>
      <c r="J87" s="71">
        <v>0.45300000000000001</v>
      </c>
      <c r="K87" s="71"/>
      <c r="L87" s="71">
        <v>0.49299999999999999</v>
      </c>
      <c r="M87" s="71">
        <v>4.3220000000000001</v>
      </c>
    </row>
    <row r="88" spans="1:13" ht="9" customHeight="1">
      <c r="A88" s="58" t="s">
        <v>99</v>
      </c>
      <c r="B88" s="71">
        <v>0</v>
      </c>
      <c r="C88" s="71"/>
      <c r="D88" s="275" t="s">
        <v>428</v>
      </c>
      <c r="E88" s="71"/>
      <c r="F88" s="71">
        <v>0.215</v>
      </c>
      <c r="G88" s="275" t="s">
        <v>428</v>
      </c>
      <c r="H88" s="71">
        <v>7.4999999999999997E-2</v>
      </c>
      <c r="I88" s="275" t="s">
        <v>428</v>
      </c>
      <c r="J88" s="71">
        <v>5.7000000000000002E-2</v>
      </c>
      <c r="K88" s="71"/>
      <c r="L88" s="71">
        <v>5.5E-2</v>
      </c>
      <c r="M88" s="71">
        <v>0.505</v>
      </c>
    </row>
    <row r="89" spans="1:13" ht="9" customHeight="1">
      <c r="A89" s="58" t="s">
        <v>98</v>
      </c>
      <c r="B89" s="71">
        <v>0</v>
      </c>
      <c r="C89" s="71"/>
      <c r="D89" s="275" t="s">
        <v>428</v>
      </c>
      <c r="E89" s="71"/>
      <c r="F89" s="71">
        <v>7.1999999999999995E-2</v>
      </c>
      <c r="G89" s="275" t="s">
        <v>428</v>
      </c>
      <c r="H89" s="71">
        <v>4.8000000000000001E-2</v>
      </c>
      <c r="I89" s="275" t="s">
        <v>428</v>
      </c>
      <c r="J89" s="71">
        <v>1.0999999999999999E-2</v>
      </c>
      <c r="K89" s="71"/>
      <c r="L89" s="71">
        <v>0</v>
      </c>
      <c r="M89" s="71">
        <v>0.04</v>
      </c>
    </row>
    <row r="90" spans="1:13" ht="9" customHeight="1">
      <c r="A90" s="58" t="s">
        <v>97</v>
      </c>
      <c r="B90" s="71">
        <v>0</v>
      </c>
      <c r="C90" s="71"/>
      <c r="D90" s="275" t="s">
        <v>428</v>
      </c>
      <c r="E90" s="71"/>
      <c r="F90" s="71">
        <v>1.3280000000000001</v>
      </c>
      <c r="G90" s="275" t="s">
        <v>428</v>
      </c>
      <c r="H90" s="71">
        <v>0.751</v>
      </c>
      <c r="I90" s="275" t="s">
        <v>428</v>
      </c>
      <c r="J90" s="71">
        <v>0.20899999999999999</v>
      </c>
      <c r="K90" s="71"/>
      <c r="L90" s="71">
        <v>0.16200000000000001</v>
      </c>
      <c r="M90" s="71">
        <v>1.607</v>
      </c>
    </row>
    <row r="91" spans="1:13" ht="9" customHeight="1">
      <c r="A91" s="58" t="s">
        <v>96</v>
      </c>
      <c r="B91" s="71">
        <v>0</v>
      </c>
      <c r="C91" s="71"/>
      <c r="D91" s="275" t="s">
        <v>428</v>
      </c>
      <c r="E91" s="71"/>
      <c r="F91" s="71">
        <v>4.3999999999999997E-2</v>
      </c>
      <c r="G91" s="275" t="s">
        <v>428</v>
      </c>
      <c r="H91" s="71">
        <v>5.0000000000000001E-3</v>
      </c>
      <c r="I91" s="275" t="s">
        <v>428</v>
      </c>
      <c r="J91" s="71">
        <v>0.01</v>
      </c>
      <c r="K91" s="71"/>
      <c r="L91" s="71">
        <v>8.0000000000000002E-3</v>
      </c>
      <c r="M91" s="71">
        <v>0.20799999999999999</v>
      </c>
    </row>
    <row r="92" spans="1:13" ht="9" customHeight="1">
      <c r="A92" s="58" t="s">
        <v>95</v>
      </c>
      <c r="B92" s="71">
        <v>0</v>
      </c>
      <c r="C92" s="71"/>
      <c r="D92" s="275" t="s">
        <v>428</v>
      </c>
      <c r="E92" s="71"/>
      <c r="F92" s="71">
        <v>0.81899999999999995</v>
      </c>
      <c r="G92" s="275" t="s">
        <v>428</v>
      </c>
      <c r="H92" s="71">
        <v>0.252</v>
      </c>
      <c r="I92" s="275" t="s">
        <v>428</v>
      </c>
      <c r="J92" s="71">
        <v>0.16600000000000001</v>
      </c>
      <c r="K92" s="71"/>
      <c r="L92" s="71">
        <v>0.26800000000000002</v>
      </c>
      <c r="M92" s="71">
        <v>1.962</v>
      </c>
    </row>
    <row r="93" spans="1:13" ht="9" customHeight="1">
      <c r="A93" s="59" t="s">
        <v>94</v>
      </c>
      <c r="B93" s="71">
        <v>0</v>
      </c>
      <c r="C93" s="71"/>
      <c r="D93" s="275" t="s">
        <v>428</v>
      </c>
      <c r="E93" s="71"/>
      <c r="F93" s="71">
        <v>0.35199999999999998</v>
      </c>
      <c r="G93" s="275" t="s">
        <v>428</v>
      </c>
      <c r="H93" s="71">
        <v>0.17100000000000001</v>
      </c>
      <c r="I93" s="275" t="s">
        <v>428</v>
      </c>
      <c r="J93" s="71">
        <v>3.5999999999999997E-2</v>
      </c>
      <c r="K93" s="71"/>
      <c r="L93" s="71">
        <v>9.0999999999999998E-2</v>
      </c>
      <c r="M93" s="71">
        <v>1.331</v>
      </c>
    </row>
    <row r="94" spans="1:13" ht="9" customHeight="1">
      <c r="A94" s="58" t="s">
        <v>93</v>
      </c>
      <c r="B94" s="71">
        <v>0</v>
      </c>
      <c r="C94" s="71"/>
      <c r="D94" s="275" t="s">
        <v>428</v>
      </c>
      <c r="E94" s="71"/>
      <c r="F94" s="71">
        <v>0.28000000000000003</v>
      </c>
      <c r="G94" s="275" t="s">
        <v>428</v>
      </c>
      <c r="H94" s="71">
        <v>0.14099999999999999</v>
      </c>
      <c r="I94" s="275" t="s">
        <v>428</v>
      </c>
      <c r="J94" s="71">
        <v>0.03</v>
      </c>
      <c r="K94" s="71"/>
      <c r="L94" s="71">
        <v>7.3999999999999996E-2</v>
      </c>
      <c r="M94" s="71">
        <v>1.111</v>
      </c>
    </row>
    <row r="95" spans="1:13" ht="9" customHeight="1">
      <c r="A95" s="58" t="s">
        <v>92</v>
      </c>
      <c r="B95" s="71">
        <v>0</v>
      </c>
      <c r="C95" s="71"/>
      <c r="D95" s="275" t="s">
        <v>428</v>
      </c>
      <c r="E95" s="71"/>
      <c r="F95" s="71">
        <v>7.1999999999999995E-2</v>
      </c>
      <c r="G95" s="275" t="s">
        <v>428</v>
      </c>
      <c r="H95" s="71">
        <v>0.03</v>
      </c>
      <c r="I95" s="275" t="s">
        <v>428</v>
      </c>
      <c r="J95" s="71">
        <v>6.0000000000000001E-3</v>
      </c>
      <c r="K95" s="71"/>
      <c r="L95" s="71">
        <v>1.7000000000000001E-2</v>
      </c>
      <c r="M95" s="71">
        <v>0.22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6" width="6.7109375" style="18" customWidth="1"/>
    <col min="7" max="7" width="6.42578125" style="18" customWidth="1"/>
    <col min="8" max="9" width="6.7109375" style="18" customWidth="1"/>
    <col min="10" max="10" width="6" style="18" customWidth="1"/>
    <col min="11" max="11" width="6.2851562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370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138</v>
      </c>
      <c r="B7" s="79">
        <v>9552.5169999999998</v>
      </c>
      <c r="C7" s="79">
        <v>8273.3970000000008</v>
      </c>
      <c r="D7" s="79">
        <v>5905.94</v>
      </c>
      <c r="E7" s="79">
        <v>2044.059</v>
      </c>
      <c r="F7" s="79">
        <v>3249.165</v>
      </c>
      <c r="G7" s="79">
        <v>518.31600000000003</v>
      </c>
      <c r="H7" s="79" t="s">
        <v>428</v>
      </c>
      <c r="I7" s="79">
        <v>1903.42</v>
      </c>
      <c r="J7" s="79" t="s">
        <v>428</v>
      </c>
      <c r="K7" s="79">
        <v>1416.893</v>
      </c>
      <c r="L7" s="79" t="s">
        <v>428</v>
      </c>
      <c r="M7" s="79">
        <v>141.20500000000001</v>
      </c>
    </row>
    <row r="8" spans="1:15" s="18" customFormat="1" ht="9" customHeight="1">
      <c r="A8" s="23" t="s">
        <v>69</v>
      </c>
      <c r="B8" s="28">
        <v>1377.0509999999999</v>
      </c>
      <c r="C8" s="28">
        <v>1213.146</v>
      </c>
      <c r="D8" s="28">
        <v>935.25199999999995</v>
      </c>
      <c r="E8" s="28">
        <v>329.41800000000001</v>
      </c>
      <c r="F8" s="28">
        <v>421.60199999999998</v>
      </c>
      <c r="G8" s="28">
        <v>163.87799999999999</v>
      </c>
      <c r="H8" s="28" t="s">
        <v>428</v>
      </c>
      <c r="I8" s="28">
        <v>220.91800000000001</v>
      </c>
      <c r="J8" s="28" t="s">
        <v>428</v>
      </c>
      <c r="K8" s="72">
        <v>137.846</v>
      </c>
      <c r="L8" s="28" t="s">
        <v>428</v>
      </c>
      <c r="M8" s="28">
        <v>40.950000000000003</v>
      </c>
    </row>
    <row r="9" spans="1:15" s="18" customFormat="1" ht="9" customHeight="1">
      <c r="A9" s="23" t="s">
        <v>131</v>
      </c>
      <c r="B9" s="28">
        <v>8175.4660000000003</v>
      </c>
      <c r="C9" s="28">
        <v>7060.2510000000002</v>
      </c>
      <c r="D9" s="28">
        <v>4970.6880000000001</v>
      </c>
      <c r="E9" s="28">
        <v>1714.6410000000001</v>
      </c>
      <c r="F9" s="28">
        <v>2827.5630000000001</v>
      </c>
      <c r="G9" s="28">
        <v>354.43799999999999</v>
      </c>
      <c r="H9" s="28" t="s">
        <v>428</v>
      </c>
      <c r="I9" s="28">
        <v>1682.502</v>
      </c>
      <c r="J9" s="28" t="s">
        <v>428</v>
      </c>
      <c r="K9" s="72">
        <v>1279.047</v>
      </c>
      <c r="L9" s="28" t="s">
        <v>428</v>
      </c>
      <c r="M9" s="28">
        <v>100.255</v>
      </c>
    </row>
    <row r="10" spans="1:15" s="18" customFormat="1" ht="9" customHeight="1">
      <c r="A10" s="59" t="s">
        <v>130</v>
      </c>
      <c r="B10" s="28">
        <v>7749.3720000000003</v>
      </c>
      <c r="C10" s="28">
        <v>6715.8829999999998</v>
      </c>
      <c r="D10" s="28">
        <v>4690.6049999999996</v>
      </c>
      <c r="E10" s="28">
        <v>1572.62</v>
      </c>
      <c r="F10" s="28">
        <v>2718.99</v>
      </c>
      <c r="G10" s="28">
        <v>331.101</v>
      </c>
      <c r="H10" s="28" t="s">
        <v>428</v>
      </c>
      <c r="I10" s="28">
        <v>1634.183</v>
      </c>
      <c r="J10" s="28" t="s">
        <v>428</v>
      </c>
      <c r="K10" s="72">
        <v>1241.229</v>
      </c>
      <c r="L10" s="28" t="s">
        <v>428</v>
      </c>
      <c r="M10" s="28">
        <v>95.063000000000002</v>
      </c>
    </row>
    <row r="11" spans="1:15" s="18" customFormat="1" ht="9" customHeight="1">
      <c r="A11" s="49" t="s">
        <v>129</v>
      </c>
      <c r="B11" s="28">
        <v>5419.42</v>
      </c>
      <c r="C11" s="28">
        <v>4548.5110000000004</v>
      </c>
      <c r="D11" s="28">
        <v>3234.3939999999998</v>
      </c>
      <c r="E11" s="28">
        <v>834.34</v>
      </c>
      <c r="F11" s="28">
        <v>2070.9169999999999</v>
      </c>
      <c r="G11" s="28">
        <v>272.91800000000001</v>
      </c>
      <c r="H11" s="28" t="s">
        <v>428</v>
      </c>
      <c r="I11" s="28">
        <v>1077.585</v>
      </c>
      <c r="J11" s="28" t="s">
        <v>428</v>
      </c>
      <c r="K11" s="72">
        <v>841.08</v>
      </c>
      <c r="L11" s="28" t="s">
        <v>428</v>
      </c>
      <c r="M11" s="28">
        <v>79.471999999999994</v>
      </c>
    </row>
    <row r="12" spans="1:15" s="18" customFormat="1" ht="9" customHeight="1">
      <c r="A12" s="60" t="s">
        <v>128</v>
      </c>
      <c r="B12" s="28">
        <v>1968.461</v>
      </c>
      <c r="C12" s="28">
        <v>1704.7750000000001</v>
      </c>
      <c r="D12" s="28">
        <v>1268.8530000000001</v>
      </c>
      <c r="E12" s="28">
        <v>251.36099999999999</v>
      </c>
      <c r="F12" s="28">
        <v>947.00699999999995</v>
      </c>
      <c r="G12" s="28">
        <v>51.136000000000003</v>
      </c>
      <c r="H12" s="28" t="s">
        <v>428</v>
      </c>
      <c r="I12" s="28">
        <v>350.52</v>
      </c>
      <c r="J12" s="28" t="s">
        <v>428</v>
      </c>
      <c r="K12" s="72">
        <v>315.01799999999997</v>
      </c>
      <c r="L12" s="28" t="s">
        <v>428</v>
      </c>
      <c r="M12" s="28">
        <v>18.251999999999999</v>
      </c>
    </row>
    <row r="13" spans="1:15" s="18" customFormat="1" ht="9" customHeight="1">
      <c r="A13" s="60" t="s">
        <v>127</v>
      </c>
      <c r="B13" s="28">
        <v>138.244</v>
      </c>
      <c r="C13" s="28">
        <v>117.502</v>
      </c>
      <c r="D13" s="28">
        <v>87.745000000000005</v>
      </c>
      <c r="E13" s="28">
        <v>19.972999999999999</v>
      </c>
      <c r="F13" s="28">
        <v>62.113</v>
      </c>
      <c r="G13" s="28">
        <v>4.7430000000000003</v>
      </c>
      <c r="H13" s="28" t="s">
        <v>428</v>
      </c>
      <c r="I13" s="28">
        <v>23.507999999999999</v>
      </c>
      <c r="J13" s="28" t="s">
        <v>428</v>
      </c>
      <c r="K13" s="72">
        <v>20.966000000000001</v>
      </c>
      <c r="L13" s="28" t="s">
        <v>428</v>
      </c>
      <c r="M13" s="28">
        <v>1.208</v>
      </c>
    </row>
    <row r="14" spans="1:15" s="18" customFormat="1" ht="9" customHeight="1">
      <c r="A14" s="60" t="s">
        <v>126</v>
      </c>
      <c r="B14" s="28">
        <v>184.96199999999999</v>
      </c>
      <c r="C14" s="28">
        <v>148.10400000000001</v>
      </c>
      <c r="D14" s="28">
        <v>115.194</v>
      </c>
      <c r="E14" s="28">
        <v>33.314</v>
      </c>
      <c r="F14" s="28">
        <v>70.266999999999996</v>
      </c>
      <c r="G14" s="28">
        <v>7.6390000000000002</v>
      </c>
      <c r="H14" s="28" t="s">
        <v>428</v>
      </c>
      <c r="I14" s="28">
        <v>22.367999999999999</v>
      </c>
      <c r="J14" s="28" t="s">
        <v>428</v>
      </c>
      <c r="K14" s="72">
        <v>18.260999999999999</v>
      </c>
      <c r="L14" s="28" t="s">
        <v>428</v>
      </c>
      <c r="M14" s="28">
        <v>1.7549999999999999</v>
      </c>
    </row>
    <row r="15" spans="1:15" s="18" customFormat="1" ht="9" customHeight="1">
      <c r="A15" s="60" t="s">
        <v>125</v>
      </c>
      <c r="B15" s="28">
        <v>208.13499999999999</v>
      </c>
      <c r="C15" s="28">
        <v>172.41399999999999</v>
      </c>
      <c r="D15" s="28">
        <v>103.242</v>
      </c>
      <c r="E15" s="28">
        <v>30.466000000000001</v>
      </c>
      <c r="F15" s="28">
        <v>55.122999999999998</v>
      </c>
      <c r="G15" s="28">
        <v>16.239999999999998</v>
      </c>
      <c r="H15" s="28" t="s">
        <v>428</v>
      </c>
      <c r="I15" s="28">
        <v>63.073</v>
      </c>
      <c r="J15" s="28" t="s">
        <v>428</v>
      </c>
      <c r="K15" s="72">
        <v>41.9</v>
      </c>
      <c r="L15" s="28" t="s">
        <v>428</v>
      </c>
      <c r="M15" s="28">
        <v>4.0430000000000001</v>
      </c>
    </row>
    <row r="16" spans="1:15" s="18" customFormat="1" ht="9" customHeight="1">
      <c r="A16" s="60" t="s">
        <v>124</v>
      </c>
      <c r="B16" s="28">
        <v>207.596</v>
      </c>
      <c r="C16" s="28">
        <v>195.32900000000001</v>
      </c>
      <c r="D16" s="28">
        <v>131.15899999999999</v>
      </c>
      <c r="E16" s="28">
        <v>19.198</v>
      </c>
      <c r="F16" s="28">
        <v>103.253</v>
      </c>
      <c r="G16" s="28">
        <v>8.1300000000000008</v>
      </c>
      <c r="H16" s="28" t="s">
        <v>428</v>
      </c>
      <c r="I16" s="28">
        <v>47.890999999999998</v>
      </c>
      <c r="J16" s="28" t="s">
        <v>428</v>
      </c>
      <c r="K16" s="72">
        <v>39.479999999999997</v>
      </c>
      <c r="L16" s="28" t="s">
        <v>428</v>
      </c>
      <c r="M16" s="28">
        <v>13.589</v>
      </c>
    </row>
    <row r="17" spans="1:13" s="18" customFormat="1" ht="9" customHeight="1">
      <c r="A17" s="60" t="s">
        <v>123</v>
      </c>
      <c r="B17" s="28">
        <v>231.221</v>
      </c>
      <c r="C17" s="28">
        <v>185.73599999999999</v>
      </c>
      <c r="D17" s="28">
        <v>127.098</v>
      </c>
      <c r="E17" s="28">
        <v>38.432000000000002</v>
      </c>
      <c r="F17" s="28">
        <v>66.938999999999993</v>
      </c>
      <c r="G17" s="28">
        <v>19.119</v>
      </c>
      <c r="H17" s="28" t="s">
        <v>428</v>
      </c>
      <c r="I17" s="28">
        <v>50.539000000000001</v>
      </c>
      <c r="J17" s="28" t="s">
        <v>428</v>
      </c>
      <c r="K17" s="72">
        <v>38.665999999999997</v>
      </c>
      <c r="L17" s="28" t="s">
        <v>428</v>
      </c>
      <c r="M17" s="28">
        <v>3.58</v>
      </c>
    </row>
    <row r="18" spans="1:13" s="18" customFormat="1" ht="9" customHeight="1">
      <c r="A18" s="60" t="s">
        <v>122</v>
      </c>
      <c r="B18" s="28">
        <v>154.43700000000001</v>
      </c>
      <c r="C18" s="28">
        <v>148.97900000000001</v>
      </c>
      <c r="D18" s="28">
        <v>88.802000000000007</v>
      </c>
      <c r="E18" s="28">
        <v>38.770000000000003</v>
      </c>
      <c r="F18" s="28">
        <v>43.058</v>
      </c>
      <c r="G18" s="28">
        <v>6.7350000000000003</v>
      </c>
      <c r="H18" s="28" t="s">
        <v>428</v>
      </c>
      <c r="I18" s="28">
        <v>57.143000000000001</v>
      </c>
      <c r="J18" s="28" t="s">
        <v>428</v>
      </c>
      <c r="K18" s="72">
        <v>43.939</v>
      </c>
      <c r="L18" s="28" t="s">
        <v>428</v>
      </c>
      <c r="M18" s="28">
        <v>2.008</v>
      </c>
    </row>
    <row r="19" spans="1:13" s="18" customFormat="1" ht="9" customHeight="1">
      <c r="A19" s="60" t="s">
        <v>121</v>
      </c>
      <c r="B19" s="28">
        <v>660.66099999999994</v>
      </c>
      <c r="C19" s="28">
        <v>514.78899999999999</v>
      </c>
      <c r="D19" s="28">
        <v>359.80599999999998</v>
      </c>
      <c r="E19" s="28">
        <v>103.489</v>
      </c>
      <c r="F19" s="28">
        <v>194.72200000000001</v>
      </c>
      <c r="G19" s="28">
        <v>52.012999999999998</v>
      </c>
      <c r="H19" s="28" t="s">
        <v>428</v>
      </c>
      <c r="I19" s="28">
        <v>119.631</v>
      </c>
      <c r="J19" s="28" t="s">
        <v>428</v>
      </c>
      <c r="K19" s="72">
        <v>93.403000000000006</v>
      </c>
      <c r="L19" s="28" t="s">
        <v>428</v>
      </c>
      <c r="M19" s="28">
        <v>6.4809999999999999</v>
      </c>
    </row>
    <row r="20" spans="1:13" s="18" customFormat="1" ht="9" customHeight="1">
      <c r="A20" s="60" t="s">
        <v>120</v>
      </c>
      <c r="B20" s="28">
        <v>68.885999999999996</v>
      </c>
      <c r="C20" s="28">
        <v>59.786000000000001</v>
      </c>
      <c r="D20" s="28">
        <v>43.365000000000002</v>
      </c>
      <c r="E20" s="28">
        <v>20.722999999999999</v>
      </c>
      <c r="F20" s="28">
        <v>18.466999999999999</v>
      </c>
      <c r="G20" s="28">
        <v>3.87</v>
      </c>
      <c r="H20" s="28" t="s">
        <v>428</v>
      </c>
      <c r="I20" s="28">
        <v>13.353999999999999</v>
      </c>
      <c r="J20" s="28" t="s">
        <v>428</v>
      </c>
      <c r="K20" s="72">
        <v>8.8580000000000005</v>
      </c>
      <c r="L20" s="28" t="s">
        <v>428</v>
      </c>
      <c r="M20" s="28">
        <v>0.72199999999999998</v>
      </c>
    </row>
    <row r="21" spans="1:13" s="18" customFormat="1" ht="9" customHeight="1">
      <c r="A21" s="60" t="s">
        <v>119</v>
      </c>
      <c r="B21" s="28">
        <v>147.339</v>
      </c>
      <c r="C21" s="28">
        <v>94.804000000000002</v>
      </c>
      <c r="D21" s="28">
        <v>63.030999999999999</v>
      </c>
      <c r="E21" s="28">
        <v>15.295999999999999</v>
      </c>
      <c r="F21" s="28">
        <v>34.978999999999999</v>
      </c>
      <c r="G21" s="28">
        <v>9.9779999999999998</v>
      </c>
      <c r="H21" s="28" t="s">
        <v>428</v>
      </c>
      <c r="I21" s="28">
        <v>21.617000000000001</v>
      </c>
      <c r="J21" s="28" t="s">
        <v>428</v>
      </c>
      <c r="K21" s="72">
        <v>15.852</v>
      </c>
      <c r="L21" s="28" t="s">
        <v>428</v>
      </c>
      <c r="M21" s="28">
        <v>6.5629999999999997</v>
      </c>
    </row>
    <row r="22" spans="1:13" s="18" customFormat="1" ht="9" customHeight="1">
      <c r="A22" s="60" t="s">
        <v>118</v>
      </c>
      <c r="B22" s="28">
        <v>400.51100000000002</v>
      </c>
      <c r="C22" s="28">
        <v>316.47399999999999</v>
      </c>
      <c r="D22" s="28">
        <v>217.64599999999999</v>
      </c>
      <c r="E22" s="28">
        <v>62.68</v>
      </c>
      <c r="F22" s="28">
        <v>134.92400000000001</v>
      </c>
      <c r="G22" s="28">
        <v>12.446</v>
      </c>
      <c r="H22" s="28" t="s">
        <v>428</v>
      </c>
      <c r="I22" s="28">
        <v>76.728999999999999</v>
      </c>
      <c r="J22" s="28" t="s">
        <v>428</v>
      </c>
      <c r="K22" s="72">
        <v>58.316000000000003</v>
      </c>
      <c r="L22" s="28" t="s">
        <v>428</v>
      </c>
      <c r="M22" s="28">
        <v>7.4050000000000002</v>
      </c>
    </row>
    <row r="23" spans="1:13" s="18" customFormat="1" ht="9" customHeight="1">
      <c r="A23" s="60" t="s">
        <v>117</v>
      </c>
      <c r="B23" s="28">
        <v>579.86800000000005</v>
      </c>
      <c r="C23" s="28">
        <v>488.23700000000002</v>
      </c>
      <c r="D23" s="28">
        <v>343.24200000000002</v>
      </c>
      <c r="E23" s="28">
        <v>101.53700000000001</v>
      </c>
      <c r="F23" s="28">
        <v>182.959</v>
      </c>
      <c r="G23" s="28">
        <v>55.374000000000002</v>
      </c>
      <c r="H23" s="28" t="s">
        <v>428</v>
      </c>
      <c r="I23" s="28">
        <v>129.48699999999999</v>
      </c>
      <c r="J23" s="28" t="s">
        <v>428</v>
      </c>
      <c r="K23" s="72">
        <v>69.495999999999995</v>
      </c>
      <c r="L23" s="28" t="s">
        <v>428</v>
      </c>
      <c r="M23" s="28">
        <v>8.8989999999999991</v>
      </c>
    </row>
    <row r="24" spans="1:13" s="18" customFormat="1" ht="9" customHeight="1">
      <c r="A24" s="60" t="s">
        <v>115</v>
      </c>
      <c r="B24" s="28">
        <v>66.313000000000002</v>
      </c>
      <c r="C24" s="28">
        <v>55.328000000000003</v>
      </c>
      <c r="D24" s="28">
        <v>42.069000000000003</v>
      </c>
      <c r="E24" s="28">
        <v>17.181999999999999</v>
      </c>
      <c r="F24" s="28">
        <v>21.38</v>
      </c>
      <c r="G24" s="28">
        <v>2.9430000000000001</v>
      </c>
      <c r="H24" s="28" t="s">
        <v>428</v>
      </c>
      <c r="I24" s="28">
        <v>10.702999999999999</v>
      </c>
      <c r="J24" s="28" t="s">
        <v>428</v>
      </c>
      <c r="K24" s="72">
        <v>8.3840000000000003</v>
      </c>
      <c r="L24" s="28" t="s">
        <v>428</v>
      </c>
      <c r="M24" s="28">
        <v>1.0289999999999999</v>
      </c>
    </row>
    <row r="25" spans="1:13" s="18" customFormat="1" ht="9" customHeight="1">
      <c r="A25" s="60" t="s">
        <v>114</v>
      </c>
      <c r="B25" s="28">
        <v>109.506</v>
      </c>
      <c r="C25" s="28">
        <v>99.716999999999999</v>
      </c>
      <c r="D25" s="28">
        <v>71.033000000000001</v>
      </c>
      <c r="E25" s="28">
        <v>27.456</v>
      </c>
      <c r="F25" s="28">
        <v>38.643000000000001</v>
      </c>
      <c r="G25" s="28">
        <v>4.4550000000000001</v>
      </c>
      <c r="H25" s="28" t="s">
        <v>428</v>
      </c>
      <c r="I25" s="28">
        <v>26.088000000000001</v>
      </c>
      <c r="J25" s="28" t="s">
        <v>428</v>
      </c>
      <c r="K25" s="72">
        <v>20.321000000000002</v>
      </c>
      <c r="L25" s="28" t="s">
        <v>428</v>
      </c>
      <c r="M25" s="28">
        <v>0.68700000000000006</v>
      </c>
    </row>
    <row r="26" spans="1:13" s="18" customFormat="1" ht="9" customHeight="1">
      <c r="A26" s="60" t="s">
        <v>113</v>
      </c>
      <c r="B26" s="28">
        <v>293.27999999999997</v>
      </c>
      <c r="C26" s="28">
        <v>246.53700000000001</v>
      </c>
      <c r="D26" s="28">
        <v>172.10900000000001</v>
      </c>
      <c r="E26" s="28">
        <v>54.463000000000001</v>
      </c>
      <c r="F26" s="28">
        <v>97.082999999999998</v>
      </c>
      <c r="G26" s="28">
        <v>18.097000000000001</v>
      </c>
      <c r="H26" s="28" t="s">
        <v>428</v>
      </c>
      <c r="I26" s="28">
        <v>64.933999999999997</v>
      </c>
      <c r="J26" s="28" t="s">
        <v>428</v>
      </c>
      <c r="K26" s="72">
        <v>48.22</v>
      </c>
      <c r="L26" s="28" t="s">
        <v>428</v>
      </c>
      <c r="M26" s="28">
        <v>3.2509999999999999</v>
      </c>
    </row>
    <row r="27" spans="1:13" s="18" customFormat="1" ht="9" customHeight="1">
      <c r="A27" s="58" t="s">
        <v>112</v>
      </c>
      <c r="B27" s="28">
        <v>91.468999999999994</v>
      </c>
      <c r="C27" s="28">
        <v>83.7</v>
      </c>
      <c r="D27" s="28">
        <v>54.854999999999997</v>
      </c>
      <c r="E27" s="28">
        <v>16.369</v>
      </c>
      <c r="F27" s="28">
        <v>35.277000000000001</v>
      </c>
      <c r="G27" s="28">
        <v>2.9620000000000002</v>
      </c>
      <c r="H27" s="28" t="s">
        <v>428</v>
      </c>
      <c r="I27" s="28">
        <v>25.968</v>
      </c>
      <c r="J27" s="28" t="s">
        <v>428</v>
      </c>
      <c r="K27" s="72">
        <v>18.295000000000002</v>
      </c>
      <c r="L27" s="28" t="s">
        <v>428</v>
      </c>
      <c r="M27" s="28">
        <v>1.6870000000000001</v>
      </c>
    </row>
    <row r="28" spans="1:13" s="18" customFormat="1" ht="9" customHeight="1">
      <c r="A28" s="58" t="s">
        <v>333</v>
      </c>
      <c r="B28" s="28">
        <v>1950.931</v>
      </c>
      <c r="C28" s="28">
        <v>1852.2329999999999</v>
      </c>
      <c r="D28" s="28">
        <v>1234.1300000000001</v>
      </c>
      <c r="E28" s="28">
        <v>652.702</v>
      </c>
      <c r="F28" s="28">
        <v>528.75400000000002</v>
      </c>
      <c r="G28" s="28">
        <v>44.084000000000003</v>
      </c>
      <c r="H28" s="28" t="s">
        <v>428</v>
      </c>
      <c r="I28" s="28">
        <v>481.66300000000001</v>
      </c>
      <c r="J28" s="28" t="s">
        <v>428</v>
      </c>
      <c r="K28" s="72">
        <v>341.88799999999998</v>
      </c>
      <c r="L28" s="28" t="s">
        <v>428</v>
      </c>
      <c r="M28" s="28">
        <v>9.6859999999999999</v>
      </c>
    </row>
    <row r="29" spans="1:13" s="18" customFormat="1" ht="9" customHeight="1">
      <c r="A29" s="58" t="s">
        <v>111</v>
      </c>
      <c r="B29" s="28">
        <v>21.893000000000001</v>
      </c>
      <c r="C29" s="28">
        <v>17.858000000000001</v>
      </c>
      <c r="D29" s="28">
        <v>12.709</v>
      </c>
      <c r="E29" s="28">
        <v>5.8360000000000003</v>
      </c>
      <c r="F29" s="28">
        <v>5.859</v>
      </c>
      <c r="G29" s="28">
        <v>0.77300000000000002</v>
      </c>
      <c r="H29" s="28" t="s">
        <v>428</v>
      </c>
      <c r="I29" s="28">
        <v>3.8919999999999999</v>
      </c>
      <c r="J29" s="28" t="s">
        <v>428</v>
      </c>
      <c r="K29" s="72">
        <v>3.339</v>
      </c>
      <c r="L29" s="28" t="s">
        <v>428</v>
      </c>
      <c r="M29" s="28">
        <v>0.37</v>
      </c>
    </row>
    <row r="30" spans="1:13" s="18" customFormat="1" ht="9" customHeight="1">
      <c r="A30" s="49" t="s">
        <v>110</v>
      </c>
      <c r="B30" s="28">
        <v>163.262</v>
      </c>
      <c r="C30" s="28">
        <v>133.196</v>
      </c>
      <c r="D30" s="28">
        <v>96.372</v>
      </c>
      <c r="E30" s="28">
        <v>38.624000000000002</v>
      </c>
      <c r="F30" s="28">
        <v>50.685000000000002</v>
      </c>
      <c r="G30" s="28">
        <v>5.6289999999999996</v>
      </c>
      <c r="H30" s="28" t="s">
        <v>428</v>
      </c>
      <c r="I30" s="28">
        <v>27.44</v>
      </c>
      <c r="J30" s="28" t="s">
        <v>428</v>
      </c>
      <c r="K30" s="72">
        <v>24.65</v>
      </c>
      <c r="L30" s="28" t="s">
        <v>428</v>
      </c>
      <c r="M30" s="28">
        <v>1.798</v>
      </c>
    </row>
    <row r="31" spans="1:13" s="18" customFormat="1" ht="9" customHeight="1">
      <c r="A31" s="49" t="s">
        <v>109</v>
      </c>
      <c r="B31" s="28">
        <v>102.39700000000001</v>
      </c>
      <c r="C31" s="28">
        <v>80.385000000000005</v>
      </c>
      <c r="D31" s="28">
        <v>58.145000000000003</v>
      </c>
      <c r="E31" s="28">
        <v>24.748999999999999</v>
      </c>
      <c r="F31" s="28">
        <v>27.498000000000001</v>
      </c>
      <c r="G31" s="28">
        <v>4.7350000000000003</v>
      </c>
      <c r="H31" s="28" t="s">
        <v>428</v>
      </c>
      <c r="I31" s="28">
        <v>17.635000000000002</v>
      </c>
      <c r="J31" s="28" t="s">
        <v>428</v>
      </c>
      <c r="K31" s="72">
        <v>11.977</v>
      </c>
      <c r="L31" s="28" t="s">
        <v>428</v>
      </c>
      <c r="M31" s="28">
        <v>2.0499999999999998</v>
      </c>
    </row>
    <row r="32" spans="1:13" s="18" customFormat="1" ht="9" customHeight="1">
      <c r="A32" s="59" t="s">
        <v>108</v>
      </c>
      <c r="B32" s="28">
        <v>16.672999999999998</v>
      </c>
      <c r="C32" s="28">
        <v>14.077999999999999</v>
      </c>
      <c r="D32" s="28">
        <v>11.292</v>
      </c>
      <c r="E32" s="28">
        <v>5.4740000000000002</v>
      </c>
      <c r="F32" s="28">
        <v>4.5659999999999998</v>
      </c>
      <c r="G32" s="28">
        <v>1.018</v>
      </c>
      <c r="H32" s="28" t="s">
        <v>428</v>
      </c>
      <c r="I32" s="28">
        <v>2.4390000000000001</v>
      </c>
      <c r="J32" s="28" t="s">
        <v>428</v>
      </c>
      <c r="K32" s="72">
        <v>1.762</v>
      </c>
      <c r="L32" s="28" t="s">
        <v>428</v>
      </c>
      <c r="M32" s="28">
        <v>8.2000000000000003E-2</v>
      </c>
    </row>
    <row r="33" spans="1:15" s="18" customFormat="1" ht="9" customHeight="1">
      <c r="A33" s="58" t="s">
        <v>107</v>
      </c>
      <c r="B33" s="28">
        <v>1.099</v>
      </c>
      <c r="C33" s="28">
        <v>0.81100000000000005</v>
      </c>
      <c r="D33" s="28">
        <v>0.68500000000000005</v>
      </c>
      <c r="E33" s="28">
        <v>0.40200000000000002</v>
      </c>
      <c r="F33" s="28">
        <v>0.23899999999999999</v>
      </c>
      <c r="G33" s="28">
        <v>0.04</v>
      </c>
      <c r="H33" s="28" t="s">
        <v>428</v>
      </c>
      <c r="I33" s="28">
        <v>8.7999999999999995E-2</v>
      </c>
      <c r="J33" s="28" t="s">
        <v>428</v>
      </c>
      <c r="K33" s="72">
        <v>2.4E-2</v>
      </c>
      <c r="L33" s="28" t="s">
        <v>428</v>
      </c>
      <c r="M33" s="28">
        <v>3.5999999999999997E-2</v>
      </c>
    </row>
    <row r="34" spans="1:15" s="18" customFormat="1" ht="9" customHeight="1">
      <c r="A34" s="58" t="s">
        <v>106</v>
      </c>
      <c r="B34" s="28">
        <v>15.574</v>
      </c>
      <c r="C34" s="28">
        <v>13.266999999999999</v>
      </c>
      <c r="D34" s="28">
        <v>10.606999999999999</v>
      </c>
      <c r="E34" s="28">
        <v>5.0720000000000001</v>
      </c>
      <c r="F34" s="28">
        <v>4.327</v>
      </c>
      <c r="G34" s="28">
        <v>0.97799999999999998</v>
      </c>
      <c r="H34" s="28" t="s">
        <v>428</v>
      </c>
      <c r="I34" s="28">
        <v>2.351</v>
      </c>
      <c r="J34" s="28" t="s">
        <v>428</v>
      </c>
      <c r="K34" s="72">
        <v>1.738</v>
      </c>
      <c r="L34" s="28" t="s">
        <v>428</v>
      </c>
      <c r="M34" s="28">
        <v>4.5999999999999999E-2</v>
      </c>
    </row>
    <row r="35" spans="1:15" s="18" customFormat="1" ht="9" customHeight="1">
      <c r="A35" s="59" t="s">
        <v>105</v>
      </c>
      <c r="B35" s="28">
        <v>336.83300000000003</v>
      </c>
      <c r="C35" s="28">
        <v>271.642</v>
      </c>
      <c r="D35" s="28">
        <v>223.40199999999999</v>
      </c>
      <c r="E35" s="28">
        <v>113.946</v>
      </c>
      <c r="F35" s="28">
        <v>85.400999999999996</v>
      </c>
      <c r="G35" s="28">
        <v>18.875</v>
      </c>
      <c r="H35" s="28" t="s">
        <v>428</v>
      </c>
      <c r="I35" s="28">
        <v>35.884999999999998</v>
      </c>
      <c r="J35" s="28" t="s">
        <v>428</v>
      </c>
      <c r="K35" s="72">
        <v>28.041</v>
      </c>
      <c r="L35" s="28" t="s">
        <v>428</v>
      </c>
      <c r="M35" s="28">
        <v>3.8029999999999999</v>
      </c>
      <c r="N35" s="21"/>
    </row>
    <row r="36" spans="1:15" s="18" customFormat="1" ht="9" customHeight="1">
      <c r="A36" s="58" t="s">
        <v>104</v>
      </c>
      <c r="B36" s="28">
        <v>36.594999999999999</v>
      </c>
      <c r="C36" s="28">
        <v>31.12</v>
      </c>
      <c r="D36" s="28">
        <v>24.202000000000002</v>
      </c>
      <c r="E36" s="28">
        <v>11.215999999999999</v>
      </c>
      <c r="F36" s="28">
        <v>9.1310000000000002</v>
      </c>
      <c r="G36" s="28">
        <v>3.5089999999999999</v>
      </c>
      <c r="H36" s="28" t="s">
        <v>428</v>
      </c>
      <c r="I36" s="28">
        <v>5.875</v>
      </c>
      <c r="J36" s="28" t="s">
        <v>428</v>
      </c>
      <c r="K36" s="72">
        <v>3.95</v>
      </c>
      <c r="L36" s="28" t="s">
        <v>428</v>
      </c>
      <c r="M36" s="28">
        <v>0.44600000000000001</v>
      </c>
      <c r="N36" s="21"/>
    </row>
    <row r="37" spans="1:15" s="18" customFormat="1" ht="9" customHeight="1">
      <c r="A37" s="58" t="s">
        <v>103</v>
      </c>
      <c r="B37" s="28">
        <v>91.847999999999999</v>
      </c>
      <c r="C37" s="28">
        <v>70.141999999999996</v>
      </c>
      <c r="D37" s="28">
        <v>54.369</v>
      </c>
      <c r="E37" s="28">
        <v>19.501000000000001</v>
      </c>
      <c r="F37" s="28">
        <v>27.123000000000001</v>
      </c>
      <c r="G37" s="28">
        <v>6.3869999999999996</v>
      </c>
      <c r="H37" s="28" t="s">
        <v>428</v>
      </c>
      <c r="I37" s="28">
        <v>11.882999999999999</v>
      </c>
      <c r="J37" s="28" t="s">
        <v>428</v>
      </c>
      <c r="K37" s="72">
        <v>9.56</v>
      </c>
      <c r="L37" s="28" t="s">
        <v>428</v>
      </c>
      <c r="M37" s="28">
        <v>1.4790000000000001</v>
      </c>
    </row>
    <row r="38" spans="1:15" s="18" customFormat="1" ht="9" customHeight="1">
      <c r="A38" s="58" t="s">
        <v>102</v>
      </c>
      <c r="B38" s="28">
        <v>192.625</v>
      </c>
      <c r="C38" s="28">
        <v>157.31700000000001</v>
      </c>
      <c r="D38" s="28">
        <v>134.446</v>
      </c>
      <c r="E38" s="28">
        <v>79.722999999999999</v>
      </c>
      <c r="F38" s="28">
        <v>43.683</v>
      </c>
      <c r="G38" s="28">
        <v>7.7880000000000003</v>
      </c>
      <c r="H38" s="28" t="s">
        <v>428</v>
      </c>
      <c r="I38" s="28">
        <v>15.988</v>
      </c>
      <c r="J38" s="28" t="s">
        <v>428</v>
      </c>
      <c r="K38" s="72">
        <v>13.115</v>
      </c>
      <c r="L38" s="28" t="s">
        <v>428</v>
      </c>
      <c r="M38" s="28">
        <v>1.609</v>
      </c>
    </row>
    <row r="39" spans="1:15" s="18" customFormat="1" ht="9" customHeight="1">
      <c r="A39" s="58" t="s">
        <v>101</v>
      </c>
      <c r="B39" s="28">
        <v>15.765000000000001</v>
      </c>
      <c r="C39" s="28">
        <v>13.063000000000001</v>
      </c>
      <c r="D39" s="28">
        <v>10.385</v>
      </c>
      <c r="E39" s="28">
        <v>3.5059999999999998</v>
      </c>
      <c r="F39" s="28">
        <v>5.4640000000000004</v>
      </c>
      <c r="G39" s="28">
        <v>1.1910000000000001</v>
      </c>
      <c r="H39" s="28" t="s">
        <v>428</v>
      </c>
      <c r="I39" s="28">
        <v>2.1389999999999998</v>
      </c>
      <c r="J39" s="28" t="s">
        <v>428</v>
      </c>
      <c r="K39" s="72">
        <v>1.4159999999999999</v>
      </c>
      <c r="L39" s="28" t="s">
        <v>428</v>
      </c>
      <c r="M39" s="28">
        <v>0.26900000000000002</v>
      </c>
    </row>
    <row r="40" spans="1:15" s="18" customFormat="1" ht="9" customHeight="1">
      <c r="A40" s="59" t="s">
        <v>100</v>
      </c>
      <c r="B40" s="28">
        <v>54.357999999999997</v>
      </c>
      <c r="C40" s="28">
        <v>45.939</v>
      </c>
      <c r="D40" s="28">
        <v>35.485999999999997</v>
      </c>
      <c r="E40" s="28">
        <v>18.326000000000001</v>
      </c>
      <c r="F40" s="28">
        <v>14.292</v>
      </c>
      <c r="G40" s="28">
        <v>2.3980000000000001</v>
      </c>
      <c r="H40" s="28" t="s">
        <v>428</v>
      </c>
      <c r="I40" s="28">
        <v>8.0370000000000008</v>
      </c>
      <c r="J40" s="28" t="s">
        <v>428</v>
      </c>
      <c r="K40" s="72">
        <v>6.5229999999999997</v>
      </c>
      <c r="L40" s="28" t="s">
        <v>428</v>
      </c>
      <c r="M40" s="28">
        <v>0.97499999999999998</v>
      </c>
    </row>
    <row r="41" spans="1:15" s="18" customFormat="1" ht="9" customHeight="1">
      <c r="A41" s="58" t="s">
        <v>99</v>
      </c>
      <c r="B41" s="28">
        <v>5.7549999999999999</v>
      </c>
      <c r="C41" s="28">
        <v>4.8360000000000003</v>
      </c>
      <c r="D41" s="28">
        <v>4.0170000000000003</v>
      </c>
      <c r="E41" s="28">
        <v>1.8460000000000001</v>
      </c>
      <c r="F41" s="28">
        <v>1.8939999999999999</v>
      </c>
      <c r="G41" s="28">
        <v>0.22600000000000001</v>
      </c>
      <c r="H41" s="28" t="s">
        <v>428</v>
      </c>
      <c r="I41" s="28">
        <v>0.57799999999999996</v>
      </c>
      <c r="J41" s="28" t="s">
        <v>428</v>
      </c>
      <c r="K41" s="72">
        <v>0.46800000000000003</v>
      </c>
      <c r="L41" s="28" t="s">
        <v>428</v>
      </c>
      <c r="M41" s="28">
        <v>9.9000000000000005E-2</v>
      </c>
    </row>
    <row r="42" spans="1:15" s="18" customFormat="1" ht="9" customHeight="1">
      <c r="A42" s="58" t="s">
        <v>98</v>
      </c>
      <c r="B42" s="28">
        <v>1.246</v>
      </c>
      <c r="C42" s="28">
        <v>0.88700000000000001</v>
      </c>
      <c r="D42" s="28">
        <v>0.71299999999999997</v>
      </c>
      <c r="E42" s="28">
        <v>0.16800000000000001</v>
      </c>
      <c r="F42" s="28">
        <v>0.47699999999999998</v>
      </c>
      <c r="G42" s="28">
        <v>0.06</v>
      </c>
      <c r="H42" s="28" t="s">
        <v>428</v>
      </c>
      <c r="I42" s="28">
        <v>0.129</v>
      </c>
      <c r="J42" s="28" t="s">
        <v>428</v>
      </c>
      <c r="K42" s="72">
        <v>8.5999999999999993E-2</v>
      </c>
      <c r="L42" s="28" t="s">
        <v>428</v>
      </c>
      <c r="M42" s="28">
        <v>1.2999999999999999E-2</v>
      </c>
    </row>
    <row r="43" spans="1:15" s="18" customFormat="1" ht="9" customHeight="1">
      <c r="A43" s="58" t="s">
        <v>97</v>
      </c>
      <c r="B43" s="28">
        <v>13.952</v>
      </c>
      <c r="C43" s="28">
        <v>11.766999999999999</v>
      </c>
      <c r="D43" s="28">
        <v>9.7070000000000007</v>
      </c>
      <c r="E43" s="28">
        <v>5.633</v>
      </c>
      <c r="F43" s="28">
        <v>3.35</v>
      </c>
      <c r="G43" s="28">
        <v>0.628</v>
      </c>
      <c r="H43" s="28" t="s">
        <v>428</v>
      </c>
      <c r="I43" s="28">
        <v>1.268</v>
      </c>
      <c r="J43" s="28" t="s">
        <v>428</v>
      </c>
      <c r="K43" s="72">
        <v>1.121</v>
      </c>
      <c r="L43" s="28" t="s">
        <v>428</v>
      </c>
      <c r="M43" s="28">
        <v>0.32700000000000001</v>
      </c>
    </row>
    <row r="44" spans="1:15" s="18" customFormat="1" ht="9" customHeight="1">
      <c r="A44" s="58" t="s">
        <v>96</v>
      </c>
      <c r="B44" s="28">
        <v>1.97</v>
      </c>
      <c r="C44" s="28">
        <v>1.615</v>
      </c>
      <c r="D44" s="28">
        <v>1.302</v>
      </c>
      <c r="E44" s="28">
        <v>0.64700000000000002</v>
      </c>
      <c r="F44" s="28">
        <v>0.51500000000000001</v>
      </c>
      <c r="G44" s="28">
        <v>9.6000000000000002E-2</v>
      </c>
      <c r="H44" s="28" t="s">
        <v>428</v>
      </c>
      <c r="I44" s="28">
        <v>0.17599999999999999</v>
      </c>
      <c r="J44" s="28" t="s">
        <v>428</v>
      </c>
      <c r="K44" s="72">
        <v>0.121</v>
      </c>
      <c r="L44" s="28" t="s">
        <v>428</v>
      </c>
      <c r="M44" s="28">
        <v>4.2000000000000003E-2</v>
      </c>
    </row>
    <row r="45" spans="1:15" s="18" customFormat="1" ht="9" customHeight="1">
      <c r="A45" s="58" t="s">
        <v>95</v>
      </c>
      <c r="B45" s="28">
        <v>31.434999999999999</v>
      </c>
      <c r="C45" s="28">
        <v>26.834</v>
      </c>
      <c r="D45" s="28">
        <v>19.747</v>
      </c>
      <c r="E45" s="28">
        <v>10.032</v>
      </c>
      <c r="F45" s="28">
        <v>8.0559999999999992</v>
      </c>
      <c r="G45" s="28">
        <v>1.3879999999999999</v>
      </c>
      <c r="H45" s="28" t="s">
        <v>428</v>
      </c>
      <c r="I45" s="28">
        <v>5.8860000000000001</v>
      </c>
      <c r="J45" s="28" t="s">
        <v>428</v>
      </c>
      <c r="K45" s="72">
        <v>4.7270000000000003</v>
      </c>
      <c r="L45" s="28" t="s">
        <v>428</v>
      </c>
      <c r="M45" s="28">
        <v>0.49399999999999999</v>
      </c>
    </row>
    <row r="46" spans="1:15" s="18" customFormat="1" ht="9" customHeight="1">
      <c r="A46" s="59" t="s">
        <v>94</v>
      </c>
      <c r="B46" s="28">
        <v>18.23</v>
      </c>
      <c r="C46" s="28">
        <v>12.709</v>
      </c>
      <c r="D46" s="28">
        <v>9.9030000000000005</v>
      </c>
      <c r="E46" s="28">
        <v>4.2750000000000004</v>
      </c>
      <c r="F46" s="28">
        <v>4.3140000000000001</v>
      </c>
      <c r="G46" s="28">
        <v>1.046</v>
      </c>
      <c r="H46" s="28" t="s">
        <v>428</v>
      </c>
      <c r="I46" s="28">
        <v>1.958</v>
      </c>
      <c r="J46" s="28" t="s">
        <v>428</v>
      </c>
      <c r="K46" s="72">
        <v>1.492</v>
      </c>
      <c r="L46" s="28" t="s">
        <v>428</v>
      </c>
      <c r="M46" s="28">
        <v>0.33200000000000002</v>
      </c>
      <c r="O46" s="21"/>
    </row>
    <row r="47" spans="1:15" s="18" customFormat="1" ht="9" customHeight="1">
      <c r="A47" s="58" t="s">
        <v>93</v>
      </c>
      <c r="B47" s="28">
        <v>15.68</v>
      </c>
      <c r="C47" s="28">
        <v>10.605</v>
      </c>
      <c r="D47" s="28">
        <v>8.3019999999999996</v>
      </c>
      <c r="E47" s="28">
        <v>3.7130000000000001</v>
      </c>
      <c r="F47" s="28">
        <v>3.5339999999999998</v>
      </c>
      <c r="G47" s="28">
        <v>0.86299999999999999</v>
      </c>
      <c r="H47" s="28" t="s">
        <v>428</v>
      </c>
      <c r="I47" s="28">
        <v>1.651</v>
      </c>
      <c r="J47" s="28" t="s">
        <v>428</v>
      </c>
      <c r="K47" s="72">
        <v>1.294</v>
      </c>
      <c r="L47" s="28" t="s">
        <v>428</v>
      </c>
      <c r="M47" s="28">
        <v>0.24399999999999999</v>
      </c>
    </row>
    <row r="48" spans="1:15" s="18" customFormat="1" ht="9" customHeight="1">
      <c r="A48" s="58" t="s">
        <v>92</v>
      </c>
      <c r="B48" s="28">
        <v>2.5499999999999998</v>
      </c>
      <c r="C48" s="28">
        <v>2.1040000000000001</v>
      </c>
      <c r="D48" s="28">
        <v>1.601</v>
      </c>
      <c r="E48" s="28">
        <v>0.56200000000000006</v>
      </c>
      <c r="F48" s="28">
        <v>0.78</v>
      </c>
      <c r="G48" s="28">
        <v>0.183</v>
      </c>
      <c r="H48" s="28" t="s">
        <v>428</v>
      </c>
      <c r="I48" s="28">
        <v>0.307</v>
      </c>
      <c r="J48" s="28" t="s">
        <v>428</v>
      </c>
      <c r="K48" s="72">
        <v>0.19800000000000001</v>
      </c>
      <c r="L48" s="28" t="s">
        <v>428</v>
      </c>
      <c r="M48" s="28">
        <v>8.7999999999999995E-2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87"/>
      <c r="C53" s="86"/>
      <c r="D53" s="1"/>
      <c r="E53" s="86"/>
      <c r="F53" s="85"/>
      <c r="G53" s="85"/>
      <c r="H53" s="85"/>
      <c r="I53" s="63"/>
      <c r="K53"/>
      <c r="M53" s="63"/>
    </row>
    <row r="54" spans="1:13" s="18" customFormat="1" ht="9" customHeight="1">
      <c r="A54" s="62" t="s">
        <v>138</v>
      </c>
      <c r="B54" s="79">
        <v>86.093999999999994</v>
      </c>
      <c r="C54" s="79"/>
      <c r="D54" s="79">
        <v>236.738</v>
      </c>
      <c r="E54" s="79"/>
      <c r="F54" s="79">
        <v>277.084</v>
      </c>
      <c r="G54" s="79" t="s">
        <v>428</v>
      </c>
      <c r="H54" s="79">
        <v>73.725999999999999</v>
      </c>
      <c r="I54" s="79" t="s">
        <v>428</v>
      </c>
      <c r="J54" s="79">
        <v>0</v>
      </c>
      <c r="K54" s="213"/>
      <c r="L54" s="79">
        <v>6.7009999999999996</v>
      </c>
      <c r="M54" s="79">
        <v>1002.0359999999999</v>
      </c>
    </row>
    <row r="55" spans="1:13" s="18" customFormat="1" ht="9" customHeight="1">
      <c r="A55" s="23" t="s">
        <v>69</v>
      </c>
      <c r="B55" s="71">
        <v>3.859</v>
      </c>
      <c r="C55" s="71"/>
      <c r="D55" s="71">
        <v>12.167</v>
      </c>
      <c r="E55" s="71"/>
      <c r="F55" s="71">
        <v>22.207000000000001</v>
      </c>
      <c r="G55" s="275" t="s">
        <v>428</v>
      </c>
      <c r="H55" s="71">
        <v>4.8330000000000002</v>
      </c>
      <c r="I55" s="275" t="s">
        <v>428</v>
      </c>
      <c r="J55" s="71">
        <v>0</v>
      </c>
      <c r="K55" s="71"/>
      <c r="L55" s="71">
        <v>0.45200000000000001</v>
      </c>
      <c r="M55" s="71">
        <v>141.69800000000001</v>
      </c>
    </row>
    <row r="56" spans="1:13" s="18" customFormat="1" ht="9" customHeight="1">
      <c r="A56" s="23" t="s">
        <v>131</v>
      </c>
      <c r="B56" s="71">
        <v>82.234999999999999</v>
      </c>
      <c r="C56" s="71"/>
      <c r="D56" s="71">
        <v>224.571</v>
      </c>
      <c r="E56" s="71"/>
      <c r="F56" s="71">
        <v>254.87700000000001</v>
      </c>
      <c r="G56" s="275" t="s">
        <v>428</v>
      </c>
      <c r="H56" s="71">
        <v>68.893000000000001</v>
      </c>
      <c r="I56" s="275" t="s">
        <v>428</v>
      </c>
      <c r="J56" s="71">
        <v>0</v>
      </c>
      <c r="K56" s="71"/>
      <c r="L56" s="71">
        <v>6.2489999999999997</v>
      </c>
      <c r="M56" s="71">
        <v>860.33799999999997</v>
      </c>
    </row>
    <row r="57" spans="1:13" s="18" customFormat="1" ht="9" customHeight="1">
      <c r="A57" s="59" t="s">
        <v>130</v>
      </c>
      <c r="B57" s="71">
        <v>80.894000000000005</v>
      </c>
      <c r="C57" s="71"/>
      <c r="D57" s="71">
        <v>215.13800000000001</v>
      </c>
      <c r="E57" s="71"/>
      <c r="F57" s="71">
        <v>241.49700000000001</v>
      </c>
      <c r="G57" s="275" t="s">
        <v>428</v>
      </c>
      <c r="H57" s="71">
        <v>65.701999999999998</v>
      </c>
      <c r="I57" s="275" t="s">
        <v>428</v>
      </c>
      <c r="J57" s="71">
        <v>0</v>
      </c>
      <c r="K57" s="71"/>
      <c r="L57" s="71">
        <v>5.9249999999999998</v>
      </c>
      <c r="M57" s="71">
        <v>791.99199999999996</v>
      </c>
    </row>
    <row r="58" spans="1:13" s="18" customFormat="1" ht="9" customHeight="1">
      <c r="A58" s="49" t="s">
        <v>129</v>
      </c>
      <c r="B58" s="71">
        <v>29.8</v>
      </c>
      <c r="C58" s="71"/>
      <c r="D58" s="71">
        <v>127.26</v>
      </c>
      <c r="E58" s="71"/>
      <c r="F58" s="71">
        <v>211.27799999999999</v>
      </c>
      <c r="G58" s="275" t="s">
        <v>428</v>
      </c>
      <c r="H58" s="71">
        <v>56.076000000000001</v>
      </c>
      <c r="I58" s="275" t="s">
        <v>428</v>
      </c>
      <c r="J58" s="71">
        <v>0</v>
      </c>
      <c r="K58" s="71"/>
      <c r="L58" s="71">
        <v>5.5110000000000001</v>
      </c>
      <c r="M58" s="71">
        <v>659.63099999999997</v>
      </c>
    </row>
    <row r="59" spans="1:13" s="18" customFormat="1" ht="9" customHeight="1">
      <c r="A59" s="60" t="s">
        <v>128</v>
      </c>
      <c r="B59" s="71">
        <v>5.8</v>
      </c>
      <c r="C59" s="71"/>
      <c r="D59" s="71">
        <v>61.35</v>
      </c>
      <c r="E59" s="71"/>
      <c r="F59" s="71">
        <v>97.882999999999996</v>
      </c>
      <c r="G59" s="275" t="s">
        <v>428</v>
      </c>
      <c r="H59" s="71">
        <v>18.381</v>
      </c>
      <c r="I59" s="275" t="s">
        <v>428</v>
      </c>
      <c r="J59" s="71">
        <v>0</v>
      </c>
      <c r="K59" s="71"/>
      <c r="L59" s="71">
        <v>1.607</v>
      </c>
      <c r="M59" s="71">
        <v>165.803</v>
      </c>
    </row>
    <row r="60" spans="1:13" s="18" customFormat="1" ht="9" customHeight="1">
      <c r="A60" s="60" t="s">
        <v>127</v>
      </c>
      <c r="B60" s="71">
        <v>0.30199999999999999</v>
      </c>
      <c r="C60" s="71"/>
      <c r="D60" s="71">
        <v>4.7389999999999999</v>
      </c>
      <c r="E60" s="71"/>
      <c r="F60" s="71">
        <v>6.7060000000000004</v>
      </c>
      <c r="G60" s="275" t="s">
        <v>428</v>
      </c>
      <c r="H60" s="71">
        <v>2.3540000000000001</v>
      </c>
      <c r="I60" s="275" t="s">
        <v>428</v>
      </c>
      <c r="J60" s="71">
        <v>0</v>
      </c>
      <c r="K60" s="71"/>
      <c r="L60" s="71">
        <v>8.8999999999999996E-2</v>
      </c>
      <c r="M60" s="71">
        <v>14.036</v>
      </c>
    </row>
    <row r="61" spans="1:13" s="18" customFormat="1" ht="9" customHeight="1">
      <c r="A61" s="60" t="s">
        <v>126</v>
      </c>
      <c r="B61" s="71">
        <v>1.08</v>
      </c>
      <c r="C61" s="71"/>
      <c r="D61" s="71">
        <v>7.7069999999999999</v>
      </c>
      <c r="E61" s="71"/>
      <c r="F61" s="71">
        <v>12.483000000000001</v>
      </c>
      <c r="G61" s="275" t="s">
        <v>428</v>
      </c>
      <c r="H61" s="71">
        <v>2.863</v>
      </c>
      <c r="I61" s="275" t="s">
        <v>428</v>
      </c>
      <c r="J61" s="71">
        <v>0</v>
      </c>
      <c r="K61" s="71"/>
      <c r="L61" s="71">
        <v>0.34399999999999997</v>
      </c>
      <c r="M61" s="71">
        <v>24.375</v>
      </c>
    </row>
    <row r="62" spans="1:13" s="18" customFormat="1" ht="9" customHeight="1">
      <c r="A62" s="60" t="s">
        <v>125</v>
      </c>
      <c r="B62" s="71">
        <v>0.78600000000000003</v>
      </c>
      <c r="C62" s="71"/>
      <c r="D62" s="71">
        <v>1.27</v>
      </c>
      <c r="E62" s="71"/>
      <c r="F62" s="71">
        <v>4.327</v>
      </c>
      <c r="G62" s="275" t="s">
        <v>428</v>
      </c>
      <c r="H62" s="71">
        <v>1.6519999999999999</v>
      </c>
      <c r="I62" s="275" t="s">
        <v>428</v>
      </c>
      <c r="J62" s="71">
        <v>0</v>
      </c>
      <c r="K62" s="71"/>
      <c r="L62" s="71">
        <v>0.28799999999999998</v>
      </c>
      <c r="M62" s="71">
        <v>31.393999999999998</v>
      </c>
    </row>
    <row r="63" spans="1:13" s="18" customFormat="1" ht="9" customHeight="1">
      <c r="A63" s="60" t="s">
        <v>124</v>
      </c>
      <c r="B63" s="71">
        <v>0.45800000000000002</v>
      </c>
      <c r="C63" s="71"/>
      <c r="D63" s="71">
        <v>2.2320000000000002</v>
      </c>
      <c r="E63" s="71"/>
      <c r="F63" s="71">
        <v>2.399</v>
      </c>
      <c r="G63" s="275" t="s">
        <v>428</v>
      </c>
      <c r="H63" s="71">
        <v>0.56599999999999995</v>
      </c>
      <c r="I63" s="275" t="s">
        <v>428</v>
      </c>
      <c r="J63" s="71">
        <v>0</v>
      </c>
      <c r="K63" s="71"/>
      <c r="L63" s="71">
        <v>5.8000000000000003E-2</v>
      </c>
      <c r="M63" s="71">
        <v>9.8680000000000003</v>
      </c>
    </row>
    <row r="64" spans="1:13" s="18" customFormat="1" ht="9" customHeight="1">
      <c r="A64" s="60" t="s">
        <v>123</v>
      </c>
      <c r="B64" s="71">
        <v>1.44</v>
      </c>
      <c r="C64" s="71"/>
      <c r="D64" s="71">
        <v>3.0790000000000002</v>
      </c>
      <c r="E64" s="71"/>
      <c r="F64" s="71">
        <v>4.923</v>
      </c>
      <c r="G64" s="275" t="s">
        <v>428</v>
      </c>
      <c r="H64" s="71">
        <v>1.806</v>
      </c>
      <c r="I64" s="275" t="s">
        <v>428</v>
      </c>
      <c r="J64" s="71">
        <v>0</v>
      </c>
      <c r="K64" s="71"/>
      <c r="L64" s="71">
        <v>0.247</v>
      </c>
      <c r="M64" s="71">
        <v>40.561999999999998</v>
      </c>
    </row>
    <row r="65" spans="1:13" s="18" customFormat="1" ht="9" customHeight="1">
      <c r="A65" s="60" t="s">
        <v>122</v>
      </c>
      <c r="B65" s="71">
        <v>7.5999999999999998E-2</v>
      </c>
      <c r="C65" s="71"/>
      <c r="D65" s="71">
        <v>0.95</v>
      </c>
      <c r="E65" s="71"/>
      <c r="F65" s="71">
        <v>0.71899999999999997</v>
      </c>
      <c r="G65" s="275" t="s">
        <v>428</v>
      </c>
      <c r="H65" s="71">
        <v>0.30199999999999999</v>
      </c>
      <c r="I65" s="275" t="s">
        <v>428</v>
      </c>
      <c r="J65" s="71">
        <v>0</v>
      </c>
      <c r="K65" s="71"/>
      <c r="L65" s="71">
        <v>7.5999999999999998E-2</v>
      </c>
      <c r="M65" s="71">
        <v>4.7389999999999999</v>
      </c>
    </row>
    <row r="66" spans="1:13" s="18" customFormat="1" ht="9" customHeight="1">
      <c r="A66" s="60" t="s">
        <v>121</v>
      </c>
      <c r="B66" s="71">
        <v>11.002000000000001</v>
      </c>
      <c r="C66" s="71"/>
      <c r="D66" s="71">
        <v>17.869</v>
      </c>
      <c r="E66" s="71"/>
      <c r="F66" s="71">
        <v>30.225000000000001</v>
      </c>
      <c r="G66" s="275" t="s">
        <v>428</v>
      </c>
      <c r="H66" s="71">
        <v>9.4770000000000003</v>
      </c>
      <c r="I66" s="275" t="s">
        <v>428</v>
      </c>
      <c r="J66" s="71">
        <v>0</v>
      </c>
      <c r="K66" s="71"/>
      <c r="L66" s="71">
        <v>1.091</v>
      </c>
      <c r="M66" s="71">
        <v>115.64700000000001</v>
      </c>
    </row>
    <row r="67" spans="1:13" s="18" customFormat="1" ht="9" customHeight="1">
      <c r="A67" s="60" t="s">
        <v>120</v>
      </c>
      <c r="B67" s="71">
        <v>0.46899999999999997</v>
      </c>
      <c r="C67" s="71"/>
      <c r="D67" s="71">
        <v>1.8759999999999999</v>
      </c>
      <c r="E67" s="71"/>
      <c r="F67" s="71">
        <v>1.018</v>
      </c>
      <c r="G67" s="275" t="s">
        <v>428</v>
      </c>
      <c r="H67" s="71">
        <v>0.34200000000000003</v>
      </c>
      <c r="I67" s="275" t="s">
        <v>428</v>
      </c>
      <c r="J67" s="71">
        <v>0</v>
      </c>
      <c r="K67" s="71"/>
      <c r="L67" s="71">
        <v>1.9E-2</v>
      </c>
      <c r="M67" s="71">
        <v>8.0820000000000007</v>
      </c>
    </row>
    <row r="68" spans="1:13" s="18" customFormat="1" ht="9" customHeight="1">
      <c r="A68" s="60" t="s">
        <v>119</v>
      </c>
      <c r="B68" s="71">
        <v>0.83399999999999996</v>
      </c>
      <c r="C68" s="71"/>
      <c r="D68" s="71">
        <v>2.7589999999999999</v>
      </c>
      <c r="E68" s="71"/>
      <c r="F68" s="71">
        <v>5.016</v>
      </c>
      <c r="G68" s="275" t="s">
        <v>428</v>
      </c>
      <c r="H68" s="71">
        <v>1.7769999999999999</v>
      </c>
      <c r="I68" s="275" t="s">
        <v>428</v>
      </c>
      <c r="J68" s="71">
        <v>0</v>
      </c>
      <c r="K68" s="71"/>
      <c r="L68" s="71">
        <v>0.33500000000000002</v>
      </c>
      <c r="M68" s="71">
        <v>47.518999999999998</v>
      </c>
    </row>
    <row r="69" spans="1:13" s="18" customFormat="1" ht="9" customHeight="1">
      <c r="A69" s="60" t="s">
        <v>118</v>
      </c>
      <c r="B69" s="71">
        <v>2.1219999999999999</v>
      </c>
      <c r="C69" s="71"/>
      <c r="D69" s="71">
        <v>12.571999999999999</v>
      </c>
      <c r="E69" s="71"/>
      <c r="F69" s="71">
        <v>26.550999999999998</v>
      </c>
      <c r="G69" s="275" t="s">
        <v>428</v>
      </c>
      <c r="H69" s="71">
        <v>9.7490000000000006</v>
      </c>
      <c r="I69" s="275" t="s">
        <v>428</v>
      </c>
      <c r="J69" s="71">
        <v>0</v>
      </c>
      <c r="K69" s="71"/>
      <c r="L69" s="71">
        <v>0.42099999999999999</v>
      </c>
      <c r="M69" s="71">
        <v>57.485999999999997</v>
      </c>
    </row>
    <row r="70" spans="1:13" s="18" customFormat="1" ht="9" customHeight="1">
      <c r="A70" s="60" t="s">
        <v>117</v>
      </c>
      <c r="B70" s="71">
        <v>2.4529999999999998</v>
      </c>
      <c r="C70" s="71"/>
      <c r="D70" s="71">
        <v>4.1559999999999997</v>
      </c>
      <c r="E70" s="71"/>
      <c r="F70" s="71">
        <v>9.4459999999999997</v>
      </c>
      <c r="G70" s="275" t="s">
        <v>428</v>
      </c>
      <c r="H70" s="71">
        <v>3.4849999999999999</v>
      </c>
      <c r="I70" s="275" t="s">
        <v>428</v>
      </c>
      <c r="J70" s="71">
        <v>0</v>
      </c>
      <c r="K70" s="71"/>
      <c r="L70" s="71">
        <v>0.44400000000000001</v>
      </c>
      <c r="M70" s="71">
        <v>82.185000000000002</v>
      </c>
    </row>
    <row r="71" spans="1:13" s="18" customFormat="1" ht="9" customHeight="1">
      <c r="A71" s="60" t="s">
        <v>115</v>
      </c>
      <c r="B71" s="71">
        <v>0.52</v>
      </c>
      <c r="C71" s="71"/>
      <c r="D71" s="71">
        <v>1.0069999999999999</v>
      </c>
      <c r="E71" s="71"/>
      <c r="F71" s="71">
        <v>0.93600000000000005</v>
      </c>
      <c r="G71" s="275" t="s">
        <v>428</v>
      </c>
      <c r="H71" s="71">
        <v>0.36299999999999999</v>
      </c>
      <c r="I71" s="275" t="s">
        <v>428</v>
      </c>
      <c r="J71" s="71">
        <v>0</v>
      </c>
      <c r="K71" s="71"/>
      <c r="L71" s="71">
        <v>4.1000000000000002E-2</v>
      </c>
      <c r="M71" s="71">
        <v>10.048999999999999</v>
      </c>
    </row>
    <row r="72" spans="1:13" s="18" customFormat="1" ht="9" customHeight="1">
      <c r="A72" s="60" t="s">
        <v>114</v>
      </c>
      <c r="B72" s="71">
        <v>0.156</v>
      </c>
      <c r="C72" s="71"/>
      <c r="D72" s="71">
        <v>1.7529999999999999</v>
      </c>
      <c r="E72" s="71"/>
      <c r="F72" s="71">
        <v>1.2030000000000001</v>
      </c>
      <c r="G72" s="275" t="s">
        <v>428</v>
      </c>
      <c r="H72" s="71">
        <v>0.36199999999999999</v>
      </c>
      <c r="I72" s="275" t="s">
        <v>428</v>
      </c>
      <c r="J72" s="71">
        <v>0</v>
      </c>
      <c r="K72" s="71"/>
      <c r="L72" s="71">
        <v>0.04</v>
      </c>
      <c r="M72" s="71">
        <v>8.5860000000000003</v>
      </c>
    </row>
    <row r="73" spans="1:13" s="18" customFormat="1" ht="9" customHeight="1">
      <c r="A73" s="60" t="s">
        <v>113</v>
      </c>
      <c r="B73" s="71">
        <v>2.302</v>
      </c>
      <c r="C73" s="71"/>
      <c r="D73" s="71">
        <v>3.9409999999999998</v>
      </c>
      <c r="E73" s="71"/>
      <c r="F73" s="71">
        <v>7.4429999999999996</v>
      </c>
      <c r="G73" s="275" t="s">
        <v>428</v>
      </c>
      <c r="H73" s="71">
        <v>2.597</v>
      </c>
      <c r="I73" s="275" t="s">
        <v>428</v>
      </c>
      <c r="J73" s="71">
        <v>0</v>
      </c>
      <c r="K73" s="71"/>
      <c r="L73" s="71">
        <v>0.41099999999999998</v>
      </c>
      <c r="M73" s="71">
        <v>39.299999999999997</v>
      </c>
    </row>
    <row r="74" spans="1:13" s="18" customFormat="1" ht="9" customHeight="1">
      <c r="A74" s="58" t="s">
        <v>112</v>
      </c>
      <c r="B74" s="71">
        <v>4.8000000000000001E-2</v>
      </c>
      <c r="C74" s="71"/>
      <c r="D74" s="71">
        <v>1.1419999999999999</v>
      </c>
      <c r="E74" s="71"/>
      <c r="F74" s="71">
        <v>0.68</v>
      </c>
      <c r="G74" s="275" t="s">
        <v>428</v>
      </c>
      <c r="H74" s="71">
        <v>0.20799999999999999</v>
      </c>
      <c r="I74" s="275" t="s">
        <v>428</v>
      </c>
      <c r="J74" s="71">
        <v>0</v>
      </c>
      <c r="K74" s="71"/>
      <c r="L74" s="71">
        <v>5.8999999999999997E-2</v>
      </c>
      <c r="M74" s="71">
        <v>7.0890000000000004</v>
      </c>
    </row>
    <row r="75" spans="1:13" s="18" customFormat="1" ht="9" customHeight="1">
      <c r="A75" s="58" t="s">
        <v>333</v>
      </c>
      <c r="B75" s="71">
        <v>49.582999999999998</v>
      </c>
      <c r="C75" s="71"/>
      <c r="D75" s="71">
        <v>77.171000000000006</v>
      </c>
      <c r="E75" s="71"/>
      <c r="F75" s="71">
        <v>16.567</v>
      </c>
      <c r="G75" s="275" t="s">
        <v>428</v>
      </c>
      <c r="H75" s="71">
        <v>5.53</v>
      </c>
      <c r="I75" s="275" t="s">
        <v>428</v>
      </c>
      <c r="J75" s="71">
        <v>0</v>
      </c>
      <c r="K75" s="71"/>
      <c r="L75" s="71">
        <v>0.16900000000000001</v>
      </c>
      <c r="M75" s="71">
        <v>82.131</v>
      </c>
    </row>
    <row r="76" spans="1:13" s="18" customFormat="1" ht="9" customHeight="1">
      <c r="A76" s="58" t="s">
        <v>111</v>
      </c>
      <c r="B76" s="71">
        <v>0.23300000000000001</v>
      </c>
      <c r="C76" s="71"/>
      <c r="D76" s="71">
        <v>0.65400000000000003</v>
      </c>
      <c r="E76" s="71"/>
      <c r="F76" s="71">
        <v>0.66900000000000004</v>
      </c>
      <c r="G76" s="275" t="s">
        <v>428</v>
      </c>
      <c r="H76" s="71">
        <v>0.22800000000000001</v>
      </c>
      <c r="I76" s="275" t="s">
        <v>428</v>
      </c>
      <c r="J76" s="71">
        <v>0</v>
      </c>
      <c r="K76" s="71"/>
      <c r="L76" s="71">
        <v>1.2E-2</v>
      </c>
      <c r="M76" s="71">
        <v>3.3660000000000001</v>
      </c>
    </row>
    <row r="77" spans="1:13" s="18" customFormat="1" ht="9" customHeight="1">
      <c r="A77" s="49" t="s">
        <v>110</v>
      </c>
      <c r="B77" s="71">
        <v>0.61299999999999999</v>
      </c>
      <c r="C77" s="71"/>
      <c r="D77" s="71">
        <v>6.9729999999999999</v>
      </c>
      <c r="E77" s="71"/>
      <c r="F77" s="71">
        <v>9.9719999999999995</v>
      </c>
      <c r="G77" s="275" t="s">
        <v>428</v>
      </c>
      <c r="H77" s="71">
        <v>2.5289999999999999</v>
      </c>
      <c r="I77" s="275" t="s">
        <v>428</v>
      </c>
      <c r="J77" s="71">
        <v>0</v>
      </c>
      <c r="K77" s="71"/>
      <c r="L77" s="71">
        <v>0.106</v>
      </c>
      <c r="M77" s="71">
        <v>20.094000000000001</v>
      </c>
    </row>
    <row r="78" spans="1:13" s="18" customFormat="1" ht="9" customHeight="1">
      <c r="A78" s="49" t="s">
        <v>109</v>
      </c>
      <c r="B78" s="71">
        <v>0.61699999999999999</v>
      </c>
      <c r="C78" s="71"/>
      <c r="D78" s="71">
        <v>1.9379999999999999</v>
      </c>
      <c r="E78" s="71"/>
      <c r="F78" s="71">
        <v>2.331</v>
      </c>
      <c r="G78" s="275" t="s">
        <v>428</v>
      </c>
      <c r="H78" s="71">
        <v>1.131</v>
      </c>
      <c r="I78" s="275" t="s">
        <v>428</v>
      </c>
      <c r="J78" s="71">
        <v>0</v>
      </c>
      <c r="K78" s="71"/>
      <c r="L78" s="71">
        <v>6.8000000000000005E-2</v>
      </c>
      <c r="M78" s="71">
        <v>19.681000000000001</v>
      </c>
    </row>
    <row r="79" spans="1:13" ht="9" customHeight="1">
      <c r="A79" s="59" t="s">
        <v>108</v>
      </c>
      <c r="B79" s="71">
        <v>0.03</v>
      </c>
      <c r="C79" s="71"/>
      <c r="D79" s="71">
        <v>0.23499999999999999</v>
      </c>
      <c r="E79" s="71"/>
      <c r="F79" s="71">
        <v>0.38300000000000001</v>
      </c>
      <c r="G79" s="275" t="s">
        <v>428</v>
      </c>
      <c r="H79" s="71">
        <v>0.16500000000000001</v>
      </c>
      <c r="I79" s="275" t="s">
        <v>428</v>
      </c>
      <c r="J79" s="71">
        <v>0</v>
      </c>
      <c r="K79" s="71"/>
      <c r="L79" s="71">
        <v>4.2000000000000003E-2</v>
      </c>
      <c r="M79" s="71">
        <v>2.2120000000000002</v>
      </c>
    </row>
    <row r="80" spans="1:13" ht="9" customHeight="1">
      <c r="A80" s="58" t="s">
        <v>107</v>
      </c>
      <c r="B80" s="71">
        <v>0</v>
      </c>
      <c r="C80" s="71"/>
      <c r="D80" s="71">
        <v>2E-3</v>
      </c>
      <c r="E80" s="71"/>
      <c r="F80" s="71">
        <v>8.6999999999999994E-2</v>
      </c>
      <c r="G80" s="275" t="s">
        <v>428</v>
      </c>
      <c r="H80" s="71">
        <v>4.8000000000000001E-2</v>
      </c>
      <c r="I80" s="275" t="s">
        <v>428</v>
      </c>
      <c r="J80" s="71">
        <v>0</v>
      </c>
      <c r="K80" s="71"/>
      <c r="L80" s="71">
        <v>3.9E-2</v>
      </c>
      <c r="M80" s="71">
        <v>0.20100000000000001</v>
      </c>
    </row>
    <row r="81" spans="1:13" ht="9" customHeight="1">
      <c r="A81" s="58" t="s">
        <v>106</v>
      </c>
      <c r="B81" s="71">
        <v>0.03</v>
      </c>
      <c r="C81" s="71"/>
      <c r="D81" s="71">
        <v>0.23300000000000001</v>
      </c>
      <c r="E81" s="71"/>
      <c r="F81" s="71">
        <v>0.29599999999999999</v>
      </c>
      <c r="G81" s="275" t="s">
        <v>428</v>
      </c>
      <c r="H81" s="71">
        <v>0.11700000000000001</v>
      </c>
      <c r="I81" s="275" t="s">
        <v>428</v>
      </c>
      <c r="J81" s="71">
        <v>0</v>
      </c>
      <c r="K81" s="71"/>
      <c r="L81" s="71">
        <v>3.0000000000000001E-3</v>
      </c>
      <c r="M81" s="71">
        <v>2.0110000000000001</v>
      </c>
    </row>
    <row r="82" spans="1:13" ht="9" customHeight="1">
      <c r="A82" s="59" t="s">
        <v>105</v>
      </c>
      <c r="B82" s="71">
        <v>0.98799999999999999</v>
      </c>
      <c r="C82" s="71"/>
      <c r="D82" s="71">
        <v>7.5640000000000001</v>
      </c>
      <c r="E82" s="71"/>
      <c r="F82" s="71">
        <v>11.193</v>
      </c>
      <c r="G82" s="275" t="s">
        <v>428</v>
      </c>
      <c r="H82" s="71">
        <v>2.621</v>
      </c>
      <c r="I82" s="275" t="s">
        <v>428</v>
      </c>
      <c r="J82" s="71">
        <v>0</v>
      </c>
      <c r="K82" s="71"/>
      <c r="L82" s="71">
        <v>0.223</v>
      </c>
      <c r="M82" s="71">
        <v>53.997999999999998</v>
      </c>
    </row>
    <row r="83" spans="1:13" ht="9" customHeight="1">
      <c r="A83" s="58" t="s">
        <v>104</v>
      </c>
      <c r="B83" s="71">
        <v>7.5999999999999998E-2</v>
      </c>
      <c r="C83" s="71"/>
      <c r="D83" s="71">
        <v>0.52100000000000002</v>
      </c>
      <c r="E83" s="71"/>
      <c r="F83" s="71">
        <v>0.36599999999999999</v>
      </c>
      <c r="G83" s="275" t="s">
        <v>428</v>
      </c>
      <c r="H83" s="71">
        <v>5.8000000000000003E-2</v>
      </c>
      <c r="I83" s="275" t="s">
        <v>428</v>
      </c>
      <c r="J83" s="71">
        <v>0</v>
      </c>
      <c r="K83" s="71"/>
      <c r="L83" s="71">
        <v>2.8000000000000001E-2</v>
      </c>
      <c r="M83" s="71">
        <v>5.109</v>
      </c>
    </row>
    <row r="84" spans="1:13" ht="9" customHeight="1">
      <c r="A84" s="58" t="s">
        <v>103</v>
      </c>
      <c r="B84" s="71">
        <v>0.42</v>
      </c>
      <c r="C84" s="71"/>
      <c r="D84" s="71">
        <v>1.9910000000000001</v>
      </c>
      <c r="E84" s="71"/>
      <c r="F84" s="71">
        <v>3.25</v>
      </c>
      <c r="G84" s="275" t="s">
        <v>428</v>
      </c>
      <c r="H84" s="71">
        <v>0.83</v>
      </c>
      <c r="I84" s="275" t="s">
        <v>428</v>
      </c>
      <c r="J84" s="71">
        <v>0</v>
      </c>
      <c r="K84" s="71"/>
      <c r="L84" s="71">
        <v>0.105</v>
      </c>
      <c r="M84" s="71">
        <v>18.456</v>
      </c>
    </row>
    <row r="85" spans="1:13" ht="9" customHeight="1">
      <c r="A85" s="58" t="s">
        <v>102</v>
      </c>
      <c r="B85" s="71">
        <v>0.47699999999999998</v>
      </c>
      <c r="C85" s="71"/>
      <c r="D85" s="71">
        <v>4.7969999999999997</v>
      </c>
      <c r="E85" s="71"/>
      <c r="F85" s="71">
        <v>7.3419999999999996</v>
      </c>
      <c r="G85" s="275" t="s">
        <v>428</v>
      </c>
      <c r="H85" s="71">
        <v>1.6919999999999999</v>
      </c>
      <c r="I85" s="275" t="s">
        <v>428</v>
      </c>
      <c r="J85" s="71">
        <v>0</v>
      </c>
      <c r="K85" s="71"/>
      <c r="L85" s="71">
        <v>8.5999999999999993E-2</v>
      </c>
      <c r="M85" s="71">
        <v>27.966000000000001</v>
      </c>
    </row>
    <row r="86" spans="1:13" ht="9" customHeight="1">
      <c r="A86" s="58" t="s">
        <v>101</v>
      </c>
      <c r="B86" s="71">
        <v>1.4999999999999999E-2</v>
      </c>
      <c r="C86" s="71"/>
      <c r="D86" s="71">
        <v>0.255</v>
      </c>
      <c r="E86" s="71"/>
      <c r="F86" s="71">
        <v>0.23499999999999999</v>
      </c>
      <c r="G86" s="275" t="s">
        <v>428</v>
      </c>
      <c r="H86" s="71">
        <v>4.1000000000000002E-2</v>
      </c>
      <c r="I86" s="275" t="s">
        <v>428</v>
      </c>
      <c r="J86" s="71">
        <v>0</v>
      </c>
      <c r="K86" s="71"/>
      <c r="L86" s="71">
        <v>4.0000000000000001E-3</v>
      </c>
      <c r="M86" s="71">
        <v>2.4670000000000001</v>
      </c>
    </row>
    <row r="87" spans="1:13" ht="9" customHeight="1">
      <c r="A87" s="59" t="s">
        <v>100</v>
      </c>
      <c r="B87" s="71">
        <v>0.19</v>
      </c>
      <c r="C87" s="71"/>
      <c r="D87" s="71">
        <v>1.2509999999999999</v>
      </c>
      <c r="E87" s="71"/>
      <c r="F87" s="71">
        <v>1.0860000000000001</v>
      </c>
      <c r="G87" s="275" t="s">
        <v>428</v>
      </c>
      <c r="H87" s="71">
        <v>0.215</v>
      </c>
      <c r="I87" s="275" t="s">
        <v>428</v>
      </c>
      <c r="J87" s="71">
        <v>0</v>
      </c>
      <c r="K87" s="71"/>
      <c r="L87" s="71">
        <v>0.04</v>
      </c>
      <c r="M87" s="71">
        <v>7.3330000000000002</v>
      </c>
    </row>
    <row r="88" spans="1:13" ht="9" customHeight="1">
      <c r="A88" s="58" t="s">
        <v>99</v>
      </c>
      <c r="B88" s="71">
        <v>7.0000000000000001E-3</v>
      </c>
      <c r="C88" s="71"/>
      <c r="D88" s="71">
        <v>0.13500000000000001</v>
      </c>
      <c r="E88" s="71"/>
      <c r="F88" s="71">
        <v>0.106</v>
      </c>
      <c r="G88" s="275" t="s">
        <v>428</v>
      </c>
      <c r="H88" s="71">
        <v>3.4000000000000002E-2</v>
      </c>
      <c r="I88" s="275" t="s">
        <v>428</v>
      </c>
      <c r="J88" s="71">
        <v>0</v>
      </c>
      <c r="K88" s="71"/>
      <c r="L88" s="71">
        <v>6.0000000000000001E-3</v>
      </c>
      <c r="M88" s="71">
        <v>0.81299999999999994</v>
      </c>
    </row>
    <row r="89" spans="1:13" ht="9" customHeight="1">
      <c r="A89" s="58" t="s">
        <v>98</v>
      </c>
      <c r="B89" s="71">
        <v>0</v>
      </c>
      <c r="C89" s="71"/>
      <c r="D89" s="71">
        <v>3.2000000000000001E-2</v>
      </c>
      <c r="E89" s="71"/>
      <c r="F89" s="71">
        <v>0.05</v>
      </c>
      <c r="G89" s="275" t="s">
        <v>428</v>
      </c>
      <c r="H89" s="71">
        <v>7.0000000000000001E-3</v>
      </c>
      <c r="I89" s="275" t="s">
        <v>428</v>
      </c>
      <c r="J89" s="71">
        <v>0</v>
      </c>
      <c r="K89" s="71"/>
      <c r="L89" s="71">
        <v>0</v>
      </c>
      <c r="M89" s="71">
        <v>0.309</v>
      </c>
    </row>
    <row r="90" spans="1:13" ht="9" customHeight="1">
      <c r="A90" s="58" t="s">
        <v>97</v>
      </c>
      <c r="B90" s="71">
        <v>8.8999999999999996E-2</v>
      </c>
      <c r="C90" s="71"/>
      <c r="D90" s="71">
        <v>0.376</v>
      </c>
      <c r="E90" s="71"/>
      <c r="F90" s="71">
        <v>0.41199999999999998</v>
      </c>
      <c r="G90" s="275" t="s">
        <v>428</v>
      </c>
      <c r="H90" s="71">
        <v>5.2999999999999999E-2</v>
      </c>
      <c r="I90" s="275" t="s">
        <v>428</v>
      </c>
      <c r="J90" s="71">
        <v>0</v>
      </c>
      <c r="K90" s="71"/>
      <c r="L90" s="71">
        <v>1.4E-2</v>
      </c>
      <c r="M90" s="71">
        <v>1.7729999999999999</v>
      </c>
    </row>
    <row r="91" spans="1:13" ht="9" customHeight="1">
      <c r="A91" s="58" t="s">
        <v>96</v>
      </c>
      <c r="B91" s="71">
        <v>7.0000000000000001E-3</v>
      </c>
      <c r="C91" s="71"/>
      <c r="D91" s="71">
        <v>8.7999999999999995E-2</v>
      </c>
      <c r="E91" s="71"/>
      <c r="F91" s="71">
        <v>2.4E-2</v>
      </c>
      <c r="G91" s="275" t="s">
        <v>428</v>
      </c>
      <c r="H91" s="71">
        <v>1.0999999999999999E-2</v>
      </c>
      <c r="I91" s="275" t="s">
        <v>428</v>
      </c>
      <c r="J91" s="71">
        <v>0</v>
      </c>
      <c r="K91" s="71"/>
      <c r="L91" s="71">
        <v>0</v>
      </c>
      <c r="M91" s="71">
        <v>0.33100000000000002</v>
      </c>
    </row>
    <row r="92" spans="1:13" ht="9" customHeight="1">
      <c r="A92" s="58" t="s">
        <v>95</v>
      </c>
      <c r="B92" s="71">
        <v>8.6999999999999994E-2</v>
      </c>
      <c r="C92" s="71"/>
      <c r="D92" s="71">
        <v>0.62</v>
      </c>
      <c r="E92" s="71"/>
      <c r="F92" s="71">
        <v>0.49399999999999999</v>
      </c>
      <c r="G92" s="275" t="s">
        <v>428</v>
      </c>
      <c r="H92" s="71">
        <v>0.11</v>
      </c>
      <c r="I92" s="275" t="s">
        <v>428</v>
      </c>
      <c r="J92" s="71">
        <v>0</v>
      </c>
      <c r="K92" s="71"/>
      <c r="L92" s="71">
        <v>0.02</v>
      </c>
      <c r="M92" s="71">
        <v>4.1070000000000002</v>
      </c>
    </row>
    <row r="93" spans="1:13" ht="9" customHeight="1">
      <c r="A93" s="59" t="s">
        <v>94</v>
      </c>
      <c r="B93" s="71">
        <v>0.13300000000000001</v>
      </c>
      <c r="C93" s="71"/>
      <c r="D93" s="71">
        <v>0.38300000000000001</v>
      </c>
      <c r="E93" s="71"/>
      <c r="F93" s="71">
        <v>0.71799999999999997</v>
      </c>
      <c r="G93" s="275" t="s">
        <v>428</v>
      </c>
      <c r="H93" s="71">
        <v>0.19</v>
      </c>
      <c r="I93" s="275" t="s">
        <v>428</v>
      </c>
      <c r="J93" s="71">
        <v>0</v>
      </c>
      <c r="K93" s="71"/>
      <c r="L93" s="71">
        <v>1.9E-2</v>
      </c>
      <c r="M93" s="71">
        <v>4.8029999999999999</v>
      </c>
    </row>
    <row r="94" spans="1:13" ht="9" customHeight="1">
      <c r="A94" s="58" t="s">
        <v>93</v>
      </c>
      <c r="B94" s="71">
        <v>8.8999999999999996E-2</v>
      </c>
      <c r="C94" s="71"/>
      <c r="D94" s="71">
        <v>0.31900000000000001</v>
      </c>
      <c r="E94" s="71"/>
      <c r="F94" s="71">
        <v>0.63900000000000001</v>
      </c>
      <c r="G94" s="275" t="s">
        <v>428</v>
      </c>
      <c r="H94" s="71">
        <v>0.182</v>
      </c>
      <c r="I94" s="275" t="s">
        <v>428</v>
      </c>
      <c r="J94" s="71">
        <v>0</v>
      </c>
      <c r="K94" s="71"/>
      <c r="L94" s="71">
        <v>1.9E-2</v>
      </c>
      <c r="M94" s="71">
        <v>4.4359999999999999</v>
      </c>
    </row>
    <row r="95" spans="1:13" ht="9" customHeight="1">
      <c r="A95" s="58" t="s">
        <v>92</v>
      </c>
      <c r="B95" s="71">
        <v>4.3999999999999997E-2</v>
      </c>
      <c r="C95" s="71"/>
      <c r="D95" s="71">
        <v>6.4000000000000001E-2</v>
      </c>
      <c r="E95" s="71"/>
      <c r="F95" s="71">
        <v>7.9000000000000001E-2</v>
      </c>
      <c r="G95" s="275" t="s">
        <v>428</v>
      </c>
      <c r="H95" s="71">
        <v>8.0000000000000002E-3</v>
      </c>
      <c r="I95" s="275" t="s">
        <v>428</v>
      </c>
      <c r="J95" s="71">
        <v>0</v>
      </c>
      <c r="K95" s="71"/>
      <c r="L95" s="71">
        <v>0</v>
      </c>
      <c r="M95" s="71">
        <v>0.36699999999999999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6" width="6.28515625" style="18" customWidth="1"/>
    <col min="7" max="8" width="6.7109375" style="18" customWidth="1"/>
    <col min="9" max="9" width="5.570312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371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s="18" customFormat="1" ht="9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s="18" customFormat="1" ht="9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s="18" customFormat="1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139</v>
      </c>
      <c r="B7" s="77">
        <v>2.543825418027315</v>
      </c>
      <c r="C7" s="77">
        <v>2.6024227968331495</v>
      </c>
      <c r="D7" s="77">
        <v>2.3439755823595716</v>
      </c>
      <c r="E7" s="77">
        <v>2.8766125488661909</v>
      </c>
      <c r="F7" s="77">
        <v>2.4018807199991614</v>
      </c>
      <c r="G7" s="77">
        <v>2.0743994481958676</v>
      </c>
      <c r="H7" s="77">
        <v>1.8791218826112008</v>
      </c>
      <c r="I7" s="77">
        <v>3.7863242083018078</v>
      </c>
      <c r="J7" s="77">
        <v>3.2332693130087784</v>
      </c>
      <c r="K7" s="77">
        <v>3.934154065622451</v>
      </c>
      <c r="L7" s="77">
        <v>3.7787503070165651</v>
      </c>
      <c r="M7" s="77">
        <v>4.0956361737942792</v>
      </c>
    </row>
    <row r="8" spans="1:15" s="18" customFormat="1" ht="9" customHeight="1">
      <c r="A8" s="23" t="s">
        <v>69</v>
      </c>
      <c r="B8" s="88">
        <v>1.9535226761071751</v>
      </c>
      <c r="C8" s="88">
        <v>1.9584985433176596</v>
      </c>
      <c r="D8" s="88">
        <v>1.8001973658320998</v>
      </c>
      <c r="E8" s="88">
        <v>2.155872063004407</v>
      </c>
      <c r="F8" s="88">
        <v>1.8481380209182554</v>
      </c>
      <c r="G8" s="88">
        <v>1.7077356259809597</v>
      </c>
      <c r="H8" s="88">
        <v>1.5670187653692522</v>
      </c>
      <c r="I8" s="88">
        <v>2.7218470448756857</v>
      </c>
      <c r="J8" s="88">
        <v>2.2876854926334822</v>
      </c>
      <c r="K8" s="69">
        <v>2.75541200330504</v>
      </c>
      <c r="L8" s="69">
        <v>3.1075903480071383</v>
      </c>
      <c r="M8" s="88">
        <v>3.6211319247698612</v>
      </c>
    </row>
    <row r="9" spans="1:15" s="18" customFormat="1" ht="9" customHeight="1">
      <c r="A9" s="23" t="s">
        <v>131</v>
      </c>
      <c r="B9" s="88">
        <v>2.9154785673700045</v>
      </c>
      <c r="C9" s="88">
        <v>3.0022461685272148</v>
      </c>
      <c r="D9" s="88">
        <v>2.701657536008589</v>
      </c>
      <c r="E9" s="88">
        <v>3.1359939675431616</v>
      </c>
      <c r="F9" s="88">
        <v>2.73347003581158</v>
      </c>
      <c r="G9" s="88">
        <v>2.3922263818384901</v>
      </c>
      <c r="H9" s="88">
        <v>2.2532474562658833</v>
      </c>
      <c r="I9" s="88">
        <v>4.2873818721425527</v>
      </c>
      <c r="J9" s="88">
        <v>3.7054154747361316</v>
      </c>
      <c r="K9" s="69">
        <v>4.4681419921366103</v>
      </c>
      <c r="L9" s="69">
        <v>4.1294065084475786</v>
      </c>
      <c r="M9" s="88">
        <v>4.2847689223450809</v>
      </c>
    </row>
    <row r="10" spans="1:15" s="18" customFormat="1" ht="9" customHeight="1">
      <c r="A10" s="59" t="s">
        <v>130</v>
      </c>
      <c r="B10" s="88">
        <v>3.2157110973538807</v>
      </c>
      <c r="C10" s="88">
        <v>3.3668217605077286</v>
      </c>
      <c r="D10" s="88">
        <v>3.0003496689961024</v>
      </c>
      <c r="E10" s="88">
        <v>3.6148927236377131</v>
      </c>
      <c r="F10" s="88">
        <v>3.1121608166017145</v>
      </c>
      <c r="G10" s="88">
        <v>2.5294250011410182</v>
      </c>
      <c r="H10" s="88">
        <v>2.3032537788045326</v>
      </c>
      <c r="I10" s="88">
        <v>4.6492256832097478</v>
      </c>
      <c r="J10" s="88">
        <v>4.1420174958993989</v>
      </c>
      <c r="K10" s="69">
        <v>4.8158912330449395</v>
      </c>
      <c r="L10" s="69">
        <v>4.3749309275444039</v>
      </c>
      <c r="M10" s="88">
        <v>4.498309664888601</v>
      </c>
    </row>
    <row r="11" spans="1:15" s="18" customFormat="1" ht="9" customHeight="1">
      <c r="A11" s="49" t="s">
        <v>129</v>
      </c>
      <c r="B11" s="88">
        <v>3.0150245032236866</v>
      </c>
      <c r="C11" s="88">
        <v>3.1418163445267253</v>
      </c>
      <c r="D11" s="88">
        <v>2.8353706053313759</v>
      </c>
      <c r="E11" s="88">
        <v>3.3670386346179715</v>
      </c>
      <c r="F11" s="88">
        <v>2.965799309667899</v>
      </c>
      <c r="G11" s="88">
        <v>2.4843282705645229</v>
      </c>
      <c r="H11" s="88">
        <v>2.2748913913010353</v>
      </c>
      <c r="I11" s="88">
        <v>4.479673446358964</v>
      </c>
      <c r="J11" s="88">
        <v>3.8296926412166696</v>
      </c>
      <c r="K11" s="69">
        <v>4.6321748176672859</v>
      </c>
      <c r="L11" s="69">
        <v>4.294222243296427</v>
      </c>
      <c r="M11" s="88">
        <v>4.294136787350828</v>
      </c>
    </row>
    <row r="12" spans="1:15" s="18" customFormat="1" ht="9" customHeight="1">
      <c r="A12" s="60" t="s">
        <v>128</v>
      </c>
      <c r="B12" s="88">
        <v>3.6727923202002257</v>
      </c>
      <c r="C12" s="88">
        <v>3.9708422771575584</v>
      </c>
      <c r="D12" s="88">
        <v>3.7023071964869629</v>
      </c>
      <c r="E12" s="88">
        <v>4.1749357662844364</v>
      </c>
      <c r="F12" s="88">
        <v>4.0515047777316164</v>
      </c>
      <c r="G12" s="88">
        <v>2.6200332010916969</v>
      </c>
      <c r="H12" s="88">
        <v>2.3456442299645737</v>
      </c>
      <c r="I12" s="88">
        <v>5.2726621453816032</v>
      </c>
      <c r="J12" s="88">
        <v>4.3131080069842858</v>
      </c>
      <c r="K12" s="69">
        <v>5.4901091808745219</v>
      </c>
      <c r="L12" s="69">
        <v>4.9823179166416072</v>
      </c>
      <c r="M12" s="88">
        <v>4.6353577052389667</v>
      </c>
    </row>
    <row r="13" spans="1:15" s="18" customFormat="1" ht="9" customHeight="1">
      <c r="A13" s="60" t="s">
        <v>127</v>
      </c>
      <c r="B13" s="88">
        <v>2.9822867308246792</v>
      </c>
      <c r="C13" s="88">
        <v>3.1229082473775587</v>
      </c>
      <c r="D13" s="88">
        <v>2.9451708830754644</v>
      </c>
      <c r="E13" s="88">
        <v>3.5517997539712254</v>
      </c>
      <c r="F13" s="88">
        <v>3.1349446122860023</v>
      </c>
      <c r="G13" s="88">
        <v>2.2662393642940142</v>
      </c>
      <c r="H13" s="88">
        <v>2.3138613861386141</v>
      </c>
      <c r="I13" s="88">
        <v>4.2231237322515218</v>
      </c>
      <c r="J13" s="88">
        <v>3.9714854111405833</v>
      </c>
      <c r="K13" s="69">
        <v>4.4306390285784367</v>
      </c>
      <c r="L13" s="69">
        <v>3.4410011918951136</v>
      </c>
      <c r="M13" s="88">
        <v>3.8367382881296233</v>
      </c>
    </row>
    <row r="14" spans="1:15" s="18" customFormat="1" ht="9" customHeight="1">
      <c r="A14" s="60" t="s">
        <v>126</v>
      </c>
      <c r="B14" s="88">
        <v>3.1766166381505982</v>
      </c>
      <c r="C14" s="88">
        <v>3.3378894510594592</v>
      </c>
      <c r="D14" s="88">
        <v>3.1104713737367966</v>
      </c>
      <c r="E14" s="88">
        <v>3.4331758314501588</v>
      </c>
      <c r="F14" s="88">
        <v>3.2040410254438498</v>
      </c>
      <c r="G14" s="88">
        <v>2.822014051522248</v>
      </c>
      <c r="H14" s="88">
        <v>2.450886170743884</v>
      </c>
      <c r="I14" s="88">
        <v>4.3464190565742049</v>
      </c>
      <c r="J14" s="88">
        <v>3.6506390748630553</v>
      </c>
      <c r="K14" s="69">
        <v>4.5507969269579176</v>
      </c>
      <c r="L14" s="69">
        <v>4.3035204567078971</v>
      </c>
      <c r="M14" s="88">
        <v>4.2854852256241891</v>
      </c>
    </row>
    <row r="15" spans="1:15" s="18" customFormat="1" ht="9" customHeight="1">
      <c r="A15" s="60" t="s">
        <v>125</v>
      </c>
      <c r="B15" s="88">
        <v>3.3044173083246036</v>
      </c>
      <c r="C15" s="88">
        <v>3.675898512998693</v>
      </c>
      <c r="D15" s="88">
        <v>3.3126269489865998</v>
      </c>
      <c r="E15" s="88">
        <v>4.1967969598262762</v>
      </c>
      <c r="F15" s="88">
        <v>3.5915427968755149</v>
      </c>
      <c r="G15" s="88">
        <v>2.6882083913302846</v>
      </c>
      <c r="H15" s="88">
        <v>2.493212016175621</v>
      </c>
      <c r="I15" s="88">
        <v>5.3566495726495722</v>
      </c>
      <c r="J15" s="88">
        <v>4.0792507204610953</v>
      </c>
      <c r="K15" s="69">
        <v>5.4110957593793172</v>
      </c>
      <c r="L15" s="69">
        <v>5.439407341884122</v>
      </c>
      <c r="M15" s="88">
        <v>3.80279632721202</v>
      </c>
    </row>
    <row r="16" spans="1:15" s="18" customFormat="1" ht="9" customHeight="1">
      <c r="A16" s="60" t="s">
        <v>124</v>
      </c>
      <c r="B16" s="88">
        <v>3.6487144564582934</v>
      </c>
      <c r="C16" s="88">
        <v>3.8849467137191924</v>
      </c>
      <c r="D16" s="88">
        <v>3.4956772598223278</v>
      </c>
      <c r="E16" s="88">
        <v>3.5826918965148606</v>
      </c>
      <c r="F16" s="88">
        <v>3.8030450069204704</v>
      </c>
      <c r="G16" s="88">
        <v>2.8031960429943878</v>
      </c>
      <c r="H16" s="88">
        <v>2.5276557054099107</v>
      </c>
      <c r="I16" s="88">
        <v>5.3743990702097317</v>
      </c>
      <c r="J16" s="88">
        <v>4.0552795031055897</v>
      </c>
      <c r="K16" s="69">
        <v>5.4613170205109753</v>
      </c>
      <c r="L16" s="69">
        <v>5.6419392523364493</v>
      </c>
      <c r="M16" s="88">
        <v>4.9735976987877537</v>
      </c>
    </row>
    <row r="17" spans="1:13" s="18" customFormat="1" ht="9" customHeight="1">
      <c r="A17" s="60" t="s">
        <v>123</v>
      </c>
      <c r="B17" s="88">
        <v>2.2844105137111534</v>
      </c>
      <c r="C17" s="88">
        <v>2.3059957886577549</v>
      </c>
      <c r="D17" s="88">
        <v>2.2086839830778326</v>
      </c>
      <c r="E17" s="88">
        <v>2.4280793833032641</v>
      </c>
      <c r="F17" s="88">
        <v>2.2039610876820781</v>
      </c>
      <c r="G17" s="88">
        <v>2.220641150121164</v>
      </c>
      <c r="H17" s="88">
        <v>2.0159459717689416</v>
      </c>
      <c r="I17" s="88">
        <v>2.9550500247270515</v>
      </c>
      <c r="J17" s="88">
        <v>2.9464635610896908</v>
      </c>
      <c r="K17" s="69">
        <v>3.0410592976396087</v>
      </c>
      <c r="L17" s="69">
        <v>2.7000764844945073</v>
      </c>
      <c r="M17" s="88">
        <v>2.9583439786319823</v>
      </c>
    </row>
    <row r="18" spans="1:13" s="18" customFormat="1" ht="9" customHeight="1">
      <c r="A18" s="60" t="s">
        <v>122</v>
      </c>
      <c r="B18" s="88">
        <v>3.9027104439611735</v>
      </c>
      <c r="C18" s="88">
        <v>4.1903809971777983</v>
      </c>
      <c r="D18" s="88">
        <v>3.6316542108578336</v>
      </c>
      <c r="E18" s="88">
        <v>4.4344985753005774</v>
      </c>
      <c r="F18" s="88">
        <v>3.6490179333902653</v>
      </c>
      <c r="G18" s="88">
        <v>3.0078037007240548</v>
      </c>
      <c r="H18" s="88">
        <v>2.5091671031953902</v>
      </c>
      <c r="I18" s="88">
        <v>6.0997002075486195</v>
      </c>
      <c r="J18" s="88">
        <v>5.578125</v>
      </c>
      <c r="K18" s="69">
        <v>6.2147011632571205</v>
      </c>
      <c r="L18" s="69">
        <v>5.8694203864090611</v>
      </c>
      <c r="M18" s="88">
        <v>6.2000679347826084</v>
      </c>
    </row>
    <row r="19" spans="1:13" s="18" customFormat="1" ht="9" customHeight="1">
      <c r="A19" s="60" t="s">
        <v>121</v>
      </c>
      <c r="B19" s="88">
        <v>2.769018513073112</v>
      </c>
      <c r="C19" s="88">
        <v>2.8357012380759081</v>
      </c>
      <c r="D19" s="88">
        <v>2.6457702604529088</v>
      </c>
      <c r="E19" s="88">
        <v>3.0081387825687349</v>
      </c>
      <c r="F19" s="88">
        <v>2.6902873222501484</v>
      </c>
      <c r="G19" s="88">
        <v>2.5210975279983421</v>
      </c>
      <c r="H19" s="88">
        <v>2.2499156450343047</v>
      </c>
      <c r="I19" s="88">
        <v>4.0083960711970885</v>
      </c>
      <c r="J19" s="88">
        <v>3.4730260287916246</v>
      </c>
      <c r="K19" s="69">
        <v>4.1902908788404325</v>
      </c>
      <c r="L19" s="69">
        <v>3.6536391594054334</v>
      </c>
      <c r="M19" s="88">
        <v>3.8111133429505326</v>
      </c>
    </row>
    <row r="20" spans="1:13" s="18" customFormat="1" ht="9" customHeight="1">
      <c r="A20" s="60" t="s">
        <v>120</v>
      </c>
      <c r="B20" s="88">
        <v>4.1210392697605611</v>
      </c>
      <c r="C20" s="88">
        <v>4.2694815143329432</v>
      </c>
      <c r="D20" s="88">
        <v>3.4556479151180826</v>
      </c>
      <c r="E20" s="88">
        <v>3.940519857500989</v>
      </c>
      <c r="F20" s="88">
        <v>3.4762499805963891</v>
      </c>
      <c r="G20" s="88">
        <v>2.9205578466586855</v>
      </c>
      <c r="H20" s="88">
        <v>2.4572026417315116</v>
      </c>
      <c r="I20" s="88">
        <v>4.8956175582648349</v>
      </c>
      <c r="J20" s="88">
        <v>4.500436974789916</v>
      </c>
      <c r="K20" s="69">
        <v>5.0083655859747607</v>
      </c>
      <c r="L20" s="69">
        <v>4.1859191235701623</v>
      </c>
      <c r="M20" s="88">
        <v>5.2153145406175252</v>
      </c>
    </row>
    <row r="21" spans="1:13" s="18" customFormat="1" ht="9" customHeight="1">
      <c r="A21" s="60" t="s">
        <v>119</v>
      </c>
      <c r="B21" s="88">
        <v>2.3175272664808859</v>
      </c>
      <c r="C21" s="88">
        <v>2.3569161019668163</v>
      </c>
      <c r="D21" s="88">
        <v>2.2611043213367137</v>
      </c>
      <c r="E21" s="88">
        <v>2.5812777413956196</v>
      </c>
      <c r="F21" s="88">
        <v>2.1555214457412606</v>
      </c>
      <c r="G21" s="88">
        <v>2.3489567849517581</v>
      </c>
      <c r="H21" s="88">
        <v>2.2402683980174487</v>
      </c>
      <c r="I21" s="88">
        <v>2.8560079178258078</v>
      </c>
      <c r="J21" s="88">
        <v>2.9028235294117648</v>
      </c>
      <c r="K21" s="69">
        <v>2.813244458468092</v>
      </c>
      <c r="L21" s="69">
        <v>2.9697943444730077</v>
      </c>
      <c r="M21" s="88">
        <v>3.4142157822596437</v>
      </c>
    </row>
    <row r="22" spans="1:13" s="18" customFormat="1" ht="9" customHeight="1">
      <c r="A22" s="60" t="s">
        <v>118</v>
      </c>
      <c r="B22" s="88">
        <v>3.6642920082617247</v>
      </c>
      <c r="C22" s="88">
        <v>3.8637731216017488</v>
      </c>
      <c r="D22" s="88">
        <v>3.1096020161358524</v>
      </c>
      <c r="E22" s="88">
        <v>3.3614868479373952</v>
      </c>
      <c r="F22" s="88">
        <v>3.2684813654181939</v>
      </c>
      <c r="G22" s="88">
        <v>2.8051691216584835</v>
      </c>
      <c r="H22" s="88">
        <v>2.5042123444605027</v>
      </c>
      <c r="I22" s="88">
        <v>5.7757494848651936</v>
      </c>
      <c r="J22" s="88">
        <v>3.8977395048439183</v>
      </c>
      <c r="K22" s="69">
        <v>5.9160649442798112</v>
      </c>
      <c r="L22" s="69">
        <v>6.1544883736976468</v>
      </c>
      <c r="M22" s="88">
        <v>5.4170929353653605</v>
      </c>
    </row>
    <row r="23" spans="1:13" s="18" customFormat="1" ht="9" customHeight="1">
      <c r="A23" s="60" t="s">
        <v>117</v>
      </c>
      <c r="B23" s="88">
        <v>3.4067445535751362</v>
      </c>
      <c r="C23" s="88">
        <v>3.5053918088947871</v>
      </c>
      <c r="D23" s="88">
        <v>3.2028361524004785</v>
      </c>
      <c r="E23" s="88">
        <v>4.2761427008565258</v>
      </c>
      <c r="F23" s="88">
        <v>3.4562645101711444</v>
      </c>
      <c r="G23" s="88">
        <v>2.5313115310625776</v>
      </c>
      <c r="H23" s="88">
        <v>2.7300539892021596</v>
      </c>
      <c r="I23" s="88">
        <v>5.106868509946203</v>
      </c>
      <c r="J23" s="88">
        <v>4.1607929515418505</v>
      </c>
      <c r="K23" s="69">
        <v>4.9785168353645943</v>
      </c>
      <c r="L23" s="69">
        <v>5.4963676797627876</v>
      </c>
      <c r="M23" s="88">
        <v>4.1370936153544848</v>
      </c>
    </row>
    <row r="24" spans="1:13" s="18" customFormat="1" ht="9" customHeight="1">
      <c r="A24" s="60" t="s">
        <v>115</v>
      </c>
      <c r="B24" s="88">
        <v>3.2601853360120181</v>
      </c>
      <c r="C24" s="88">
        <v>3.3395381867481548</v>
      </c>
      <c r="D24" s="88">
        <v>3.21853475266124</v>
      </c>
      <c r="E24" s="88">
        <v>3.5611693139574179</v>
      </c>
      <c r="F24" s="88">
        <v>2.9918004587155962</v>
      </c>
      <c r="G24" s="88">
        <v>3.4220550999584298</v>
      </c>
      <c r="H24" s="88">
        <v>2.9889105349917577</v>
      </c>
      <c r="I24" s="88">
        <v>3.9496914408371344</v>
      </c>
      <c r="J24" s="88">
        <v>3.6813819577735121</v>
      </c>
      <c r="K24" s="69">
        <v>4.0082511571744819</v>
      </c>
      <c r="L24" s="69">
        <v>3.9417879417879416</v>
      </c>
      <c r="M24" s="88">
        <v>3.9585030549898166</v>
      </c>
    </row>
    <row r="25" spans="1:13" s="18" customFormat="1" ht="9" customHeight="1">
      <c r="A25" s="60" t="s">
        <v>114</v>
      </c>
      <c r="B25" s="88">
        <v>3.5862324784675144</v>
      </c>
      <c r="C25" s="88">
        <v>3.8165217718565354</v>
      </c>
      <c r="D25" s="88">
        <v>3.1129583576899074</v>
      </c>
      <c r="E25" s="88">
        <v>3.787384833451453</v>
      </c>
      <c r="F25" s="88">
        <v>3.1405228083929932</v>
      </c>
      <c r="G25" s="88">
        <v>2.5979394831392582</v>
      </c>
      <c r="H25" s="88">
        <v>2.4254974207811348</v>
      </c>
      <c r="I25" s="88">
        <v>5.9534657987895407</v>
      </c>
      <c r="J25" s="88">
        <v>4.9975083056478411</v>
      </c>
      <c r="K25" s="69">
        <v>6.1764212772443221</v>
      </c>
      <c r="L25" s="69">
        <v>5.6391129032258069</v>
      </c>
      <c r="M25" s="88">
        <v>5.8461711711711706</v>
      </c>
    </row>
    <row r="26" spans="1:13" s="18" customFormat="1" ht="9" customHeight="1">
      <c r="A26" s="60" t="s">
        <v>113</v>
      </c>
      <c r="B26" s="88">
        <v>2.9382173589438909</v>
      </c>
      <c r="C26" s="88">
        <v>3.0077379571902161</v>
      </c>
      <c r="D26" s="88">
        <v>2.8661049408810833</v>
      </c>
      <c r="E26" s="88">
        <v>3.3140402904182427</v>
      </c>
      <c r="F26" s="88">
        <v>2.8447574513381992</v>
      </c>
      <c r="G26" s="88">
        <v>2.5901241930047445</v>
      </c>
      <c r="H26" s="88">
        <v>2.9631625286141925</v>
      </c>
      <c r="I26" s="88">
        <v>3.9329639889196675</v>
      </c>
      <c r="J26" s="88">
        <v>3.4676753782668506</v>
      </c>
      <c r="K26" s="69">
        <v>3.9441867967899342</v>
      </c>
      <c r="L26" s="69">
        <v>4.1739723690943205</v>
      </c>
      <c r="M26" s="88">
        <v>3.5450502262096464</v>
      </c>
    </row>
    <row r="27" spans="1:13" s="18" customFormat="1" ht="9" customHeight="1">
      <c r="A27" s="58" t="s">
        <v>112</v>
      </c>
      <c r="B27" s="88">
        <v>3.478620417427345</v>
      </c>
      <c r="C27" s="88">
        <v>3.6117223202843536</v>
      </c>
      <c r="D27" s="88">
        <v>3.2777893974740566</v>
      </c>
      <c r="E27" s="88">
        <v>3.6499241274658574</v>
      </c>
      <c r="F27" s="88">
        <v>3.4559355370852107</v>
      </c>
      <c r="G27" s="88">
        <v>2.7031181379007463</v>
      </c>
      <c r="H27" s="88">
        <v>2.5737272487470326</v>
      </c>
      <c r="I27" s="88">
        <v>5.5391355715270256</v>
      </c>
      <c r="J27" s="88">
        <v>5.8915187376725839</v>
      </c>
      <c r="K27" s="69">
        <v>5.5221366070262503</v>
      </c>
      <c r="L27" s="69">
        <v>5.1246169560776309</v>
      </c>
      <c r="M27" s="88">
        <v>3.386897248169654</v>
      </c>
    </row>
    <row r="28" spans="1:13" s="58" customFormat="1" ht="9" customHeight="1">
      <c r="A28" s="58" t="s">
        <v>333</v>
      </c>
      <c r="B28" s="88">
        <v>4.1527218030693396</v>
      </c>
      <c r="C28" s="88">
        <v>4.3107627822254919</v>
      </c>
      <c r="D28" s="88">
        <v>3.8592061921301788</v>
      </c>
      <c r="E28" s="88">
        <v>4.2016456632080876</v>
      </c>
      <c r="F28" s="88">
        <v>3.9623550335321798</v>
      </c>
      <c r="G28" s="88">
        <v>3.0056070470265013</v>
      </c>
      <c r="H28" s="88">
        <v>2.5490638475954799</v>
      </c>
      <c r="I28" s="88">
        <v>5.0739614814664193</v>
      </c>
      <c r="J28" s="88">
        <v>4.6378874534034624</v>
      </c>
      <c r="K28" s="69">
        <v>5.2533524304660633</v>
      </c>
      <c r="L28" s="69">
        <v>4.739142430164387</v>
      </c>
      <c r="M28" s="88">
        <v>5.0012725620049343</v>
      </c>
    </row>
    <row r="29" spans="1:13" s="18" customFormat="1" ht="9" customHeight="1">
      <c r="A29" s="58" t="s">
        <v>111</v>
      </c>
      <c r="B29" s="88">
        <v>2.484417155084194</v>
      </c>
      <c r="C29" s="88">
        <v>2.4935130074232594</v>
      </c>
      <c r="D29" s="88">
        <v>2.2950797032828283</v>
      </c>
      <c r="E29" s="88">
        <v>2.6047857366280889</v>
      </c>
      <c r="F29" s="88">
        <v>2.2427786019722489</v>
      </c>
      <c r="G29" s="88">
        <v>2.1286439721647543</v>
      </c>
      <c r="H29" s="88">
        <v>2.0669273229070839</v>
      </c>
      <c r="I29" s="88">
        <v>3.4193411264612115</v>
      </c>
      <c r="J29" s="88">
        <v>3.4155354449472095</v>
      </c>
      <c r="K29" s="69">
        <v>3.4966748337416869</v>
      </c>
      <c r="L29" s="69">
        <v>3.0057471264367814</v>
      </c>
      <c r="M29" s="88">
        <v>3.8027057497181511</v>
      </c>
    </row>
    <row r="30" spans="1:13" s="18" customFormat="1" ht="9" customHeight="1">
      <c r="A30" s="49" t="s">
        <v>110</v>
      </c>
      <c r="B30" s="88">
        <v>2.8008457787259982</v>
      </c>
      <c r="C30" s="88">
        <v>2.8759250994211261</v>
      </c>
      <c r="D30" s="88">
        <v>2.698851808482956</v>
      </c>
      <c r="E30" s="88">
        <v>3.1699589351458508</v>
      </c>
      <c r="F30" s="88">
        <v>2.7046295534906672</v>
      </c>
      <c r="G30" s="88">
        <v>2.3322441855745422</v>
      </c>
      <c r="H30" s="88">
        <v>2.2005707516691797</v>
      </c>
      <c r="I30" s="88">
        <v>3.6247686042206588</v>
      </c>
      <c r="J30" s="88">
        <v>3.0302615193026154</v>
      </c>
      <c r="K30" s="69">
        <v>3.993185796449112</v>
      </c>
      <c r="L30" s="69">
        <v>3.2496648793565681</v>
      </c>
      <c r="M30" s="88">
        <v>3.7431497912317329</v>
      </c>
    </row>
    <row r="31" spans="1:13" s="18" customFormat="1" ht="9" customHeight="1">
      <c r="A31" s="49" t="s">
        <v>109</v>
      </c>
      <c r="B31" s="88">
        <v>2.7760802469135806</v>
      </c>
      <c r="C31" s="88">
        <v>2.7825933106400793</v>
      </c>
      <c r="D31" s="88">
        <v>2.6221751777077849</v>
      </c>
      <c r="E31" s="88">
        <v>3.0891243974845977</v>
      </c>
      <c r="F31" s="88">
        <v>2.5735599695409199</v>
      </c>
      <c r="G31" s="88">
        <v>2.3962728042809029</v>
      </c>
      <c r="H31" s="88">
        <v>2.6264186264186264</v>
      </c>
      <c r="I31" s="88">
        <v>3.7030482470896975</v>
      </c>
      <c r="J31" s="88">
        <v>2.9960992907801418</v>
      </c>
      <c r="K31" s="69">
        <v>3.9615551694178976</v>
      </c>
      <c r="L31" s="69">
        <v>3.5665372396752555</v>
      </c>
      <c r="M31" s="88">
        <v>4.1226236938184568</v>
      </c>
    </row>
    <row r="32" spans="1:13" s="18" customFormat="1" ht="9" customHeight="1">
      <c r="A32" s="59" t="s">
        <v>108</v>
      </c>
      <c r="B32" s="88">
        <v>2.7385976700817665</v>
      </c>
      <c r="C32" s="88">
        <v>2.6600265214348977</v>
      </c>
      <c r="D32" s="88">
        <v>2.5552267064187237</v>
      </c>
      <c r="E32" s="88">
        <v>2.7193992659191162</v>
      </c>
      <c r="F32" s="88">
        <v>2.6223002923700838</v>
      </c>
      <c r="G32" s="88">
        <v>2.436238439208803</v>
      </c>
      <c r="H32" s="88">
        <v>2.3428318441600258</v>
      </c>
      <c r="I32" s="88">
        <v>3.3488120950323976</v>
      </c>
      <c r="J32" s="88">
        <v>3.3271119842829076</v>
      </c>
      <c r="K32" s="69">
        <v>3.3335965258586655</v>
      </c>
      <c r="L32" s="69">
        <v>3.4570074475287744</v>
      </c>
      <c r="M32" s="88">
        <v>3.8593390804597703</v>
      </c>
    </row>
    <row r="33" spans="1:15" s="18" customFormat="1" ht="9" customHeight="1">
      <c r="A33" s="58" t="s">
        <v>107</v>
      </c>
      <c r="B33" s="88">
        <v>2.7731747398074966</v>
      </c>
      <c r="C33" s="88">
        <v>2.6922141119221412</v>
      </c>
      <c r="D33" s="88">
        <v>2.6359360880637475</v>
      </c>
      <c r="E33" s="88">
        <v>2.7596110013675732</v>
      </c>
      <c r="F33" s="88">
        <v>2.7262470787331772</v>
      </c>
      <c r="G33" s="88">
        <v>2.4444765482037947</v>
      </c>
      <c r="H33" s="88">
        <v>2.4814761215629519</v>
      </c>
      <c r="I33" s="88">
        <v>2.8783783783783781</v>
      </c>
      <c r="J33" s="88">
        <v>2.2061855670103094</v>
      </c>
      <c r="K33" s="69">
        <v>2.9244019138755983</v>
      </c>
      <c r="L33" s="69">
        <v>3.9027777777777786</v>
      </c>
      <c r="M33" s="88">
        <v>4.6905311778290999</v>
      </c>
    </row>
    <row r="34" spans="1:15" s="18" customFormat="1" ht="9" customHeight="1">
      <c r="A34" s="58" t="s">
        <v>106</v>
      </c>
      <c r="B34" s="88">
        <v>2.7276065012661252</v>
      </c>
      <c r="C34" s="88">
        <v>2.649101765010454</v>
      </c>
      <c r="D34" s="88">
        <v>2.5261408884349512</v>
      </c>
      <c r="E34" s="88">
        <v>2.7079512026302131</v>
      </c>
      <c r="F34" s="88">
        <v>2.5793087357930875</v>
      </c>
      <c r="G34" s="88">
        <v>2.4337268029128496</v>
      </c>
      <c r="H34" s="88">
        <v>2.2894179304192686</v>
      </c>
      <c r="I34" s="88">
        <v>3.4210963455149499</v>
      </c>
      <c r="J34" s="88">
        <v>3.5140401146131803</v>
      </c>
      <c r="K34" s="69">
        <v>3.3988404028074455</v>
      </c>
      <c r="L34" s="69">
        <v>3.408852213053263</v>
      </c>
      <c r="M34" s="88">
        <v>3.6686097862568454</v>
      </c>
    </row>
    <row r="35" spans="1:15" s="18" customFormat="1" ht="9" customHeight="1">
      <c r="A35" s="59" t="s">
        <v>105</v>
      </c>
      <c r="B35" s="88">
        <v>2.301679394868839</v>
      </c>
      <c r="C35" s="88">
        <v>2.2900461437046804</v>
      </c>
      <c r="D35" s="88">
        <v>2.2005619681764998</v>
      </c>
      <c r="E35" s="88">
        <v>2.478450356892667</v>
      </c>
      <c r="F35" s="88">
        <v>2.1051436117618523</v>
      </c>
      <c r="G35" s="88">
        <v>2.0954901163822468</v>
      </c>
      <c r="H35" s="88">
        <v>2.1220856569069393</v>
      </c>
      <c r="I35" s="88">
        <v>2.8565727160730932</v>
      </c>
      <c r="J35" s="88">
        <v>2.739743326650776</v>
      </c>
      <c r="K35" s="69">
        <v>2.9568209106862469</v>
      </c>
      <c r="L35" s="69">
        <v>2.5782858273950913</v>
      </c>
      <c r="M35" s="88">
        <v>3.4067848171680386</v>
      </c>
      <c r="N35" s="21"/>
    </row>
    <row r="36" spans="1:15" s="18" customFormat="1" ht="9" customHeight="1">
      <c r="A36" s="58" t="s">
        <v>104</v>
      </c>
      <c r="B36" s="88">
        <v>2.2724258076487454</v>
      </c>
      <c r="C36" s="88">
        <v>2.2556495627205577</v>
      </c>
      <c r="D36" s="88">
        <v>2.2088884243105817</v>
      </c>
      <c r="E36" s="88">
        <v>2.5431139898353012</v>
      </c>
      <c r="F36" s="88">
        <v>2.1319529128003856</v>
      </c>
      <c r="G36" s="88">
        <v>2.2063496631134973</v>
      </c>
      <c r="H36" s="88">
        <v>2.1576159175067771</v>
      </c>
      <c r="I36" s="88">
        <v>2.5345964664622711</v>
      </c>
      <c r="J36" s="88">
        <v>2.7738323736404351</v>
      </c>
      <c r="K36" s="69">
        <v>2.4840536337763695</v>
      </c>
      <c r="L36" s="69">
        <v>2.5799680127948821</v>
      </c>
      <c r="M36" s="88">
        <v>3.248487880303788</v>
      </c>
      <c r="N36" s="21"/>
    </row>
    <row r="37" spans="1:15" s="18" customFormat="1" ht="9" customHeight="1">
      <c r="A37" s="58" t="s">
        <v>103</v>
      </c>
      <c r="B37" s="88">
        <v>2.4873616421815257</v>
      </c>
      <c r="C37" s="88">
        <v>2.5208222142346246</v>
      </c>
      <c r="D37" s="88">
        <v>2.2486502899696141</v>
      </c>
      <c r="E37" s="88">
        <v>2.6398735423204758</v>
      </c>
      <c r="F37" s="88">
        <v>2.2138399750214925</v>
      </c>
      <c r="G37" s="88">
        <v>2.0608813819176461</v>
      </c>
      <c r="H37" s="88">
        <v>2.1095960282916213</v>
      </c>
      <c r="I37" s="88">
        <v>3.8636195456451494</v>
      </c>
      <c r="J37" s="88">
        <v>3.087797857028626</v>
      </c>
      <c r="K37" s="69">
        <v>4.196278632363807</v>
      </c>
      <c r="L37" s="69">
        <v>2.7441293752769162</v>
      </c>
      <c r="M37" s="88">
        <v>4.2614822375135812</v>
      </c>
    </row>
    <row r="38" spans="1:15" s="18" customFormat="1" ht="9" customHeight="1">
      <c r="A38" s="58" t="s">
        <v>102</v>
      </c>
      <c r="B38" s="88">
        <v>2.2684322086557023</v>
      </c>
      <c r="C38" s="88">
        <v>2.2495009392413863</v>
      </c>
      <c r="D38" s="88">
        <v>2.1873588809007338</v>
      </c>
      <c r="E38" s="88">
        <v>2.442838633165763</v>
      </c>
      <c r="F38" s="88">
        <v>2.0594482521344695</v>
      </c>
      <c r="G38" s="88">
        <v>2.002505019248126</v>
      </c>
      <c r="H38" s="88">
        <v>2.068479216592245</v>
      </c>
      <c r="I38" s="88">
        <v>2.6498902435799101</v>
      </c>
      <c r="J38" s="88">
        <v>2.6832955715756954</v>
      </c>
      <c r="K38" s="69">
        <v>2.6541864613319679</v>
      </c>
      <c r="L38" s="69">
        <v>2.4240920096852299</v>
      </c>
      <c r="M38" s="88">
        <v>3.034191960020578</v>
      </c>
    </row>
    <row r="39" spans="1:15" s="18" customFormat="1" ht="9" customHeight="1">
      <c r="A39" s="58" t="s">
        <v>101</v>
      </c>
      <c r="B39" s="88">
        <v>2.2453277586340561</v>
      </c>
      <c r="C39" s="88">
        <v>2.231200947676383</v>
      </c>
      <c r="D39" s="88">
        <v>2.1756801810070008</v>
      </c>
      <c r="E39" s="88">
        <v>2.5021583394562823</v>
      </c>
      <c r="F39" s="88">
        <v>2.1047889762879102</v>
      </c>
      <c r="G39" s="88">
        <v>2.1279488031434637</v>
      </c>
      <c r="H39" s="88">
        <v>2.1052631578947372</v>
      </c>
      <c r="I39" s="88">
        <v>2.6600564573041634</v>
      </c>
      <c r="J39" s="88">
        <v>2.8927637314734089</v>
      </c>
      <c r="K39" s="69">
        <v>2.5698856416772551</v>
      </c>
      <c r="L39" s="69">
        <v>2.7907072368421053</v>
      </c>
      <c r="M39" s="88">
        <v>3.1405398862123231</v>
      </c>
    </row>
    <row r="40" spans="1:15" s="18" customFormat="1" ht="9" customHeight="1">
      <c r="A40" s="59" t="s">
        <v>100</v>
      </c>
      <c r="B40" s="88">
        <v>1.9990993763246061</v>
      </c>
      <c r="C40" s="88">
        <v>1.9786104699216505</v>
      </c>
      <c r="D40" s="88">
        <v>1.9242594130279169</v>
      </c>
      <c r="E40" s="88">
        <v>2.2991667302825127</v>
      </c>
      <c r="F40" s="88">
        <v>1.7369246597946149</v>
      </c>
      <c r="G40" s="88">
        <v>2.0856719070307634</v>
      </c>
      <c r="H40" s="88">
        <v>2.1383869742925423</v>
      </c>
      <c r="I40" s="88">
        <v>2.3189087140001483</v>
      </c>
      <c r="J40" s="88">
        <v>2.4523227383863078</v>
      </c>
      <c r="K40" s="69">
        <v>2.2568626361413648</v>
      </c>
      <c r="L40" s="69">
        <v>2.4173403395311235</v>
      </c>
      <c r="M40" s="88">
        <v>2.8138351227848566</v>
      </c>
    </row>
    <row r="41" spans="1:15" s="18" customFormat="1" ht="9" customHeight="1">
      <c r="A41" s="58" t="s">
        <v>99</v>
      </c>
      <c r="B41" s="88">
        <v>1.7881708805579775</v>
      </c>
      <c r="C41" s="88">
        <v>1.7677456906553193</v>
      </c>
      <c r="D41" s="88">
        <v>1.7280399904952168</v>
      </c>
      <c r="E41" s="88">
        <v>1.9975534849825622</v>
      </c>
      <c r="F41" s="88">
        <v>1.5699093349402871</v>
      </c>
      <c r="G41" s="88">
        <v>2.0146264489895005</v>
      </c>
      <c r="H41" s="88">
        <v>2.0624619134673976</v>
      </c>
      <c r="I41" s="88">
        <v>1.9597844112769485</v>
      </c>
      <c r="J41" s="88">
        <v>1.9511484956324812</v>
      </c>
      <c r="K41" s="69">
        <v>1.9392127940377299</v>
      </c>
      <c r="L41" s="69">
        <v>2.2796052631578947</v>
      </c>
      <c r="M41" s="88">
        <v>2.4098499858477211</v>
      </c>
    </row>
    <row r="42" spans="1:15" s="18" customFormat="1" ht="9" customHeight="1">
      <c r="A42" s="58" t="s">
        <v>98</v>
      </c>
      <c r="B42" s="88">
        <v>1.5763460628832027</v>
      </c>
      <c r="C42" s="88">
        <v>1.4888194390186733</v>
      </c>
      <c r="D42" s="88">
        <v>1.4454519788085629</v>
      </c>
      <c r="E42" s="88">
        <v>1.885588117221999</v>
      </c>
      <c r="F42" s="88">
        <v>1.336636878072915</v>
      </c>
      <c r="G42" s="88">
        <v>1.5872443227572879</v>
      </c>
      <c r="H42" s="88">
        <v>2.0304232804232805</v>
      </c>
      <c r="I42" s="88">
        <v>2.0006091370558376</v>
      </c>
      <c r="J42" s="88">
        <v>2.1506147540983611</v>
      </c>
      <c r="K42" s="69">
        <v>1.9160282852091925</v>
      </c>
      <c r="L42" s="69">
        <v>2.2540540540540537</v>
      </c>
      <c r="M42" s="88">
        <v>2.3638853386890633</v>
      </c>
    </row>
    <row r="43" spans="1:15" s="18" customFormat="1" ht="9" customHeight="1">
      <c r="A43" s="58" t="s">
        <v>97</v>
      </c>
      <c r="B43" s="88">
        <v>2.2777423607992002</v>
      </c>
      <c r="C43" s="88">
        <v>2.314066777121452</v>
      </c>
      <c r="D43" s="88">
        <v>2.2424196696243537</v>
      </c>
      <c r="E43" s="88">
        <v>2.4889379573104731</v>
      </c>
      <c r="F43" s="88">
        <v>2.1403826086956523</v>
      </c>
      <c r="G43" s="88">
        <v>2.2531173759826513</v>
      </c>
      <c r="H43" s="88">
        <v>2.2462336379352927</v>
      </c>
      <c r="I43" s="88">
        <v>2.7643046608563853</v>
      </c>
      <c r="J43" s="88">
        <v>3.0761061946902655</v>
      </c>
      <c r="K43" s="69">
        <v>2.6577319587628865</v>
      </c>
      <c r="L43" s="69">
        <v>2.439821693907875</v>
      </c>
      <c r="M43" s="88">
        <v>3.1166331513932781</v>
      </c>
    </row>
    <row r="44" spans="1:15" s="18" customFormat="1" ht="9" customHeight="1">
      <c r="A44" s="58" t="s">
        <v>96</v>
      </c>
      <c r="B44" s="88">
        <v>2.0466989774041395</v>
      </c>
      <c r="C44" s="88">
        <v>2.0604295707374196</v>
      </c>
      <c r="D44" s="88">
        <v>2.0426521123913486</v>
      </c>
      <c r="E44" s="88">
        <v>2.1294865659397004</v>
      </c>
      <c r="F44" s="88">
        <v>2.0040533333333332</v>
      </c>
      <c r="G44" s="88">
        <v>2.0659671532846713</v>
      </c>
      <c r="H44" s="88">
        <v>1.9647912243453645</v>
      </c>
      <c r="I44" s="88">
        <v>2.3915515840779853</v>
      </c>
      <c r="J44" s="88">
        <v>2.5275142314990511</v>
      </c>
      <c r="K44" s="69">
        <v>2.3163145539906105</v>
      </c>
      <c r="L44" s="69">
        <v>2.6363636363636362</v>
      </c>
      <c r="M44" s="88">
        <v>3.2260778128286018</v>
      </c>
    </row>
    <row r="45" spans="1:15" s="18" customFormat="1" ht="9" customHeight="1">
      <c r="A45" s="58" t="s">
        <v>95</v>
      </c>
      <c r="B45" s="88">
        <v>2.2634654673467387</v>
      </c>
      <c r="C45" s="88">
        <v>2.2815340311268568</v>
      </c>
      <c r="D45" s="88">
        <v>2.2258553966834818</v>
      </c>
      <c r="E45" s="88">
        <v>2.4995265211297841</v>
      </c>
      <c r="F45" s="88">
        <v>2.0318783781153282</v>
      </c>
      <c r="G45" s="88">
        <v>2.3780771977299207</v>
      </c>
      <c r="H45" s="88">
        <v>2.2318651550115383</v>
      </c>
      <c r="I45" s="88">
        <v>2.5273091221046613</v>
      </c>
      <c r="J45" s="88">
        <v>2.5621414913957934</v>
      </c>
      <c r="K45" s="69">
        <v>2.5204264053499306</v>
      </c>
      <c r="L45" s="69">
        <v>2.4757469926270859</v>
      </c>
      <c r="M45" s="88">
        <v>3.2033796016898006</v>
      </c>
    </row>
    <row r="46" spans="1:15" s="18" customFormat="1" ht="9" customHeight="1">
      <c r="A46" s="59" t="s">
        <v>94</v>
      </c>
      <c r="B46" s="88">
        <v>2.3226393500301286</v>
      </c>
      <c r="C46" s="88">
        <v>2.332436523646972</v>
      </c>
      <c r="D46" s="88">
        <v>2.2278789954826688</v>
      </c>
      <c r="E46" s="88">
        <v>2.634456552460509</v>
      </c>
      <c r="F46" s="88">
        <v>2.1210408944338965</v>
      </c>
      <c r="G46" s="88">
        <v>2.0824194084413423</v>
      </c>
      <c r="H46" s="88">
        <v>2.1028068988840043</v>
      </c>
      <c r="I46" s="88">
        <v>2.8714352501168769</v>
      </c>
      <c r="J46" s="88">
        <v>3.0208616780045348</v>
      </c>
      <c r="K46" s="69">
        <v>2.867144600366077</v>
      </c>
      <c r="L46" s="69">
        <v>2.7156153050672183</v>
      </c>
      <c r="M46" s="88">
        <v>3.1973333333333334</v>
      </c>
      <c r="O46" s="21"/>
    </row>
    <row r="47" spans="1:15" s="18" customFormat="1" ht="9" customHeight="1">
      <c r="A47" s="58" t="s">
        <v>93</v>
      </c>
      <c r="B47" s="88">
        <v>2.3381435819456664</v>
      </c>
      <c r="C47" s="88">
        <v>2.3485927078036668</v>
      </c>
      <c r="D47" s="88">
        <v>2.2501306620209061</v>
      </c>
      <c r="E47" s="88">
        <v>2.6839214190349034</v>
      </c>
      <c r="F47" s="88">
        <v>2.1286807956129077</v>
      </c>
      <c r="G47" s="88">
        <v>2.096794495258874</v>
      </c>
      <c r="H47" s="88">
        <v>2.1441356074963149</v>
      </c>
      <c r="I47" s="88">
        <v>2.84401211556384</v>
      </c>
      <c r="J47" s="88">
        <v>3.028436018957346</v>
      </c>
      <c r="K47" s="69">
        <v>2.8373151308304894</v>
      </c>
      <c r="L47" s="69">
        <v>2.6208362863217576</v>
      </c>
      <c r="M47" s="88">
        <v>3.1684739902561683</v>
      </c>
    </row>
    <row r="48" spans="1:15" s="18" customFormat="1" ht="9" customHeight="1">
      <c r="A48" s="58" t="s">
        <v>92</v>
      </c>
      <c r="B48" s="88">
        <v>2.2548657572334694</v>
      </c>
      <c r="C48" s="88">
        <v>2.2590441251401203</v>
      </c>
      <c r="D48" s="88">
        <v>2.1270185967544517</v>
      </c>
      <c r="E48" s="88">
        <v>2.4040511727078888</v>
      </c>
      <c r="F48" s="88">
        <v>2.0830558805003152</v>
      </c>
      <c r="G48" s="88">
        <v>2.027653452685422</v>
      </c>
      <c r="H48" s="88">
        <v>1.9343347639484976</v>
      </c>
      <c r="I48" s="88">
        <v>2.9829464708668874</v>
      </c>
      <c r="J48" s="88">
        <v>2.9738562091503269</v>
      </c>
      <c r="K48" s="69">
        <v>2.9898595943837756</v>
      </c>
      <c r="L48" s="69">
        <v>2.9713193116634797</v>
      </c>
      <c r="M48" s="88">
        <v>3.3588390501319259</v>
      </c>
    </row>
    <row r="49" spans="1:13" s="18" customFormat="1" ht="3.75" customHeight="1"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</row>
    <row r="50" spans="1:13" s="18" customFormat="1" ht="12" customHeight="1">
      <c r="A50" s="326" t="s">
        <v>132</v>
      </c>
      <c r="B50" s="371" t="s">
        <v>78</v>
      </c>
      <c r="C50" s="365" t="s">
        <v>77</v>
      </c>
      <c r="D50" s="366"/>
      <c r="E50" s="365" t="s">
        <v>76</v>
      </c>
      <c r="F50" s="366"/>
      <c r="G50" s="374" t="s">
        <v>75</v>
      </c>
      <c r="H50" s="375"/>
      <c r="I50" s="375"/>
      <c r="J50" s="376"/>
      <c r="K50" s="365" t="s">
        <v>74</v>
      </c>
      <c r="L50" s="366"/>
      <c r="M50" s="358" t="s">
        <v>17</v>
      </c>
    </row>
    <row r="51" spans="1:13" s="18" customFormat="1" ht="9.75" customHeight="1">
      <c r="A51" s="327"/>
      <c r="B51" s="372"/>
      <c r="C51" s="367"/>
      <c r="D51" s="368"/>
      <c r="E51" s="367"/>
      <c r="F51" s="368"/>
      <c r="G51" s="361" t="s">
        <v>73</v>
      </c>
      <c r="H51" s="363" t="s">
        <v>72</v>
      </c>
      <c r="I51" s="361" t="s">
        <v>71</v>
      </c>
      <c r="J51" s="361" t="s">
        <v>70</v>
      </c>
      <c r="K51" s="367"/>
      <c r="L51" s="368"/>
      <c r="M51" s="359"/>
    </row>
    <row r="52" spans="1:13" s="18" customFormat="1" ht="9.75" customHeight="1">
      <c r="A52" s="328"/>
      <c r="B52" s="373"/>
      <c r="C52" s="369"/>
      <c r="D52" s="370"/>
      <c r="E52" s="369"/>
      <c r="F52" s="370"/>
      <c r="G52" s="362"/>
      <c r="H52" s="364"/>
      <c r="I52" s="362"/>
      <c r="J52" s="362"/>
      <c r="K52" s="369"/>
      <c r="L52" s="370"/>
      <c r="M52" s="360"/>
    </row>
    <row r="53" spans="1:13" s="18" customFormat="1" ht="3.75" customHeight="1">
      <c r="A53" s="64"/>
      <c r="B53" s="270"/>
      <c r="C53" s="271"/>
      <c r="D53" s="272"/>
      <c r="E53" s="271"/>
      <c r="F53" s="38"/>
      <c r="G53" s="38"/>
      <c r="H53" s="38"/>
      <c r="I53" s="38"/>
      <c r="J53" s="37"/>
      <c r="K53" s="272"/>
      <c r="L53" s="37"/>
      <c r="M53" s="38"/>
    </row>
    <row r="54" spans="1:13" s="18" customFormat="1" ht="9" customHeight="1">
      <c r="A54" s="62" t="s">
        <v>139</v>
      </c>
      <c r="B54" s="269">
        <v>4.860586748471559</v>
      </c>
      <c r="C54" s="269"/>
      <c r="D54" s="269">
        <v>2.3656377939553148</v>
      </c>
      <c r="E54" s="269"/>
      <c r="F54" s="269">
        <v>2.1683452170843629</v>
      </c>
      <c r="G54" s="269">
        <v>2.2186142093537931</v>
      </c>
      <c r="H54" s="269">
        <v>2.3071777121505619</v>
      </c>
      <c r="I54" s="269">
        <v>1.9784124192415977</v>
      </c>
      <c r="J54" s="269">
        <v>2.8771158496372826</v>
      </c>
      <c r="K54" s="273"/>
      <c r="L54" s="274">
        <v>2.0414086926644908</v>
      </c>
      <c r="M54" s="269">
        <v>2.3610321738539493</v>
      </c>
    </row>
    <row r="55" spans="1:13" s="18" customFormat="1" ht="9" customHeight="1">
      <c r="A55" s="23" t="s">
        <v>69</v>
      </c>
      <c r="B55" s="69">
        <v>3.4291648808150073</v>
      </c>
      <c r="C55" s="69"/>
      <c r="D55" s="69">
        <v>1.747655381880139</v>
      </c>
      <c r="E55" s="69"/>
      <c r="F55" s="69">
        <v>1.8605658573709025</v>
      </c>
      <c r="G55" s="69">
        <v>1.9398683955873817</v>
      </c>
      <c r="H55" s="69">
        <v>1.9918967619711256</v>
      </c>
      <c r="I55" s="69">
        <v>1.6515312451254931</v>
      </c>
      <c r="J55" s="69">
        <v>2.1331948976564816</v>
      </c>
      <c r="K55" s="69"/>
      <c r="L55" s="69">
        <v>1.7832618987171638</v>
      </c>
      <c r="M55" s="69">
        <v>1.9720665047765229</v>
      </c>
    </row>
    <row r="56" spans="1:13" s="18" customFormat="1" ht="9" customHeight="1">
      <c r="A56" s="23" t="s">
        <v>131</v>
      </c>
      <c r="B56" s="69">
        <v>5.5580734814529213</v>
      </c>
      <c r="C56" s="69"/>
      <c r="D56" s="69">
        <v>2.7399851915008191</v>
      </c>
      <c r="E56" s="69"/>
      <c r="F56" s="69">
        <v>2.64678205858803</v>
      </c>
      <c r="G56" s="69">
        <v>2.5878914262272663</v>
      </c>
      <c r="H56" s="69">
        <v>2.8879089915469232</v>
      </c>
      <c r="I56" s="69">
        <v>2.5508217191391944</v>
      </c>
      <c r="J56" s="69">
        <v>3.3149991269425527</v>
      </c>
      <c r="K56" s="69"/>
      <c r="L56" s="69">
        <v>2.2614301715798586</v>
      </c>
      <c r="M56" s="69">
        <v>2.5622757620977343</v>
      </c>
    </row>
    <row r="57" spans="1:13" s="18" customFormat="1" ht="9" customHeight="1">
      <c r="A57" s="59" t="s">
        <v>130</v>
      </c>
      <c r="B57" s="69">
        <v>5.7503034013754188</v>
      </c>
      <c r="C57" s="69"/>
      <c r="D57" s="69">
        <v>3.0589504528502931</v>
      </c>
      <c r="E57" s="69"/>
      <c r="F57" s="69">
        <v>2.803044193700047</v>
      </c>
      <c r="G57" s="69">
        <v>2.7798527212058453</v>
      </c>
      <c r="H57" s="69">
        <v>2.9678175707766949</v>
      </c>
      <c r="I57" s="69">
        <v>2.7839110310225426</v>
      </c>
      <c r="J57" s="69">
        <v>3.4780092592592591</v>
      </c>
      <c r="K57" s="69"/>
      <c r="L57" s="69">
        <v>2.3424756275566287</v>
      </c>
      <c r="M57" s="69">
        <v>2.636148955795826</v>
      </c>
    </row>
    <row r="58" spans="1:13" s="18" customFormat="1" ht="9" customHeight="1">
      <c r="A58" s="49" t="s">
        <v>129</v>
      </c>
      <c r="B58" s="69">
        <v>5.6605269160583935</v>
      </c>
      <c r="C58" s="69"/>
      <c r="D58" s="69">
        <v>2.8323794797333606</v>
      </c>
      <c r="E58" s="69"/>
      <c r="F58" s="69">
        <v>2.812045263896735</v>
      </c>
      <c r="G58" s="69">
        <v>2.7895696932845002</v>
      </c>
      <c r="H58" s="69">
        <v>2.9454632241885386</v>
      </c>
      <c r="I58" s="69">
        <v>2.8426666087409855</v>
      </c>
      <c r="J58" s="69">
        <v>3.4973375931842385</v>
      </c>
      <c r="K58" s="69"/>
      <c r="L58" s="69">
        <v>2.32027950031455</v>
      </c>
      <c r="M58" s="69">
        <v>2.5627804293539551</v>
      </c>
    </row>
    <row r="59" spans="1:13" s="18" customFormat="1" ht="9" customHeight="1">
      <c r="A59" s="60" t="s">
        <v>128</v>
      </c>
      <c r="B59" s="69">
        <v>6.4486496913580247</v>
      </c>
      <c r="C59" s="69"/>
      <c r="D59" s="69">
        <v>3.9341324714642227</v>
      </c>
      <c r="E59" s="69"/>
      <c r="F59" s="69">
        <v>3.4983564599904646</v>
      </c>
      <c r="G59" s="69">
        <v>3.2741210995987302</v>
      </c>
      <c r="H59" s="69">
        <v>3.4473875181422349</v>
      </c>
      <c r="I59" s="69">
        <v>4.12</v>
      </c>
      <c r="J59" s="69">
        <v>3.9265822784810123</v>
      </c>
      <c r="K59" s="69"/>
      <c r="L59" s="69">
        <v>2.4650660569105693</v>
      </c>
      <c r="M59" s="69">
        <v>2.733791773911785</v>
      </c>
    </row>
    <row r="60" spans="1:13" s="18" customFormat="1" ht="9" customHeight="1">
      <c r="A60" s="60" t="s">
        <v>127</v>
      </c>
      <c r="B60" s="69">
        <v>4.954882924043404</v>
      </c>
      <c r="C60" s="69"/>
      <c r="D60" s="69">
        <v>3.5067303517151545</v>
      </c>
      <c r="E60" s="69"/>
      <c r="F60" s="69">
        <v>2.8036529680365296</v>
      </c>
      <c r="G60" s="69">
        <v>3.0533610533610531</v>
      </c>
      <c r="H60" s="69">
        <v>2.7964485366655705</v>
      </c>
      <c r="I60" s="69">
        <v>2.7520435967302452</v>
      </c>
      <c r="J60" s="69">
        <v>3.1851851851851851</v>
      </c>
      <c r="K60" s="69"/>
      <c r="L60" s="69">
        <v>2.4715840386940751</v>
      </c>
      <c r="M60" s="69">
        <v>2.5269846091535033</v>
      </c>
    </row>
    <row r="61" spans="1:13" s="18" customFormat="1" ht="9" customHeight="1">
      <c r="A61" s="60" t="s">
        <v>126</v>
      </c>
      <c r="B61" s="69">
        <v>5.3755701254275943</v>
      </c>
      <c r="C61" s="69"/>
      <c r="D61" s="69">
        <v>2.6903875327541025</v>
      </c>
      <c r="E61" s="69"/>
      <c r="F61" s="69">
        <v>3.0365016728146181</v>
      </c>
      <c r="G61" s="69">
        <v>2.9884041965764774</v>
      </c>
      <c r="H61" s="69">
        <v>3.018238847583643</v>
      </c>
      <c r="I61" s="69">
        <v>3.2001199220506669</v>
      </c>
      <c r="J61" s="69">
        <v>3.5495495495495497</v>
      </c>
      <c r="K61" s="69"/>
      <c r="L61" s="69">
        <v>2.7058823529411766</v>
      </c>
      <c r="M61" s="69">
        <v>2.6382536668592973</v>
      </c>
    </row>
    <row r="62" spans="1:13" s="18" customFormat="1" ht="9" customHeight="1">
      <c r="A62" s="60" t="s">
        <v>125</v>
      </c>
      <c r="B62" s="69">
        <v>3.6213872832369942</v>
      </c>
      <c r="C62" s="69"/>
      <c r="D62" s="69">
        <v>3.2367149758454103</v>
      </c>
      <c r="E62" s="69"/>
      <c r="F62" s="69">
        <v>2.861082995951417</v>
      </c>
      <c r="G62" s="69">
        <v>2.8409638554216872</v>
      </c>
      <c r="H62" s="69">
        <v>2.9079563182527299</v>
      </c>
      <c r="I62" s="69">
        <v>2.4085545722713864</v>
      </c>
      <c r="J62" s="69">
        <v>3.8484848484848482</v>
      </c>
      <c r="K62" s="69"/>
      <c r="L62" s="69">
        <v>3.2725409836065573</v>
      </c>
      <c r="M62" s="69">
        <v>2.4603965702036441</v>
      </c>
    </row>
    <row r="63" spans="1:13" s="18" customFormat="1" ht="9" customHeight="1">
      <c r="A63" s="60" t="s">
        <v>124</v>
      </c>
      <c r="B63" s="69">
        <v>6.1063094209161628</v>
      </c>
      <c r="C63" s="69"/>
      <c r="D63" s="69">
        <v>3.0932297447280797</v>
      </c>
      <c r="E63" s="69"/>
      <c r="F63" s="69">
        <v>2.4982784062961141</v>
      </c>
      <c r="G63" s="69">
        <v>2.4730580825752271</v>
      </c>
      <c r="H63" s="69">
        <v>2.5996955859969555</v>
      </c>
      <c r="I63" s="69">
        <v>2.6559139784946235</v>
      </c>
      <c r="J63" s="69">
        <v>3.75</v>
      </c>
      <c r="K63" s="69"/>
      <c r="L63" s="69">
        <v>1.9934497816593886</v>
      </c>
      <c r="M63" s="69">
        <v>2.8151617060062231</v>
      </c>
    </row>
    <row r="64" spans="1:13" s="18" customFormat="1" ht="9" customHeight="1">
      <c r="A64" s="60" t="s">
        <v>123</v>
      </c>
      <c r="B64" s="69">
        <v>3.376861193830837</v>
      </c>
      <c r="C64" s="69"/>
      <c r="D64" s="69">
        <v>1.97418236555216</v>
      </c>
      <c r="E64" s="69"/>
      <c r="F64" s="69">
        <v>2.2363837850409749</v>
      </c>
      <c r="G64" s="69">
        <v>2.3289514382926071</v>
      </c>
      <c r="H64" s="69">
        <v>2.4025639352818375</v>
      </c>
      <c r="I64" s="69">
        <v>1.9877902664460547</v>
      </c>
      <c r="J64" s="69">
        <v>3.3167259786476868</v>
      </c>
      <c r="K64" s="69"/>
      <c r="L64" s="69">
        <v>2.0450542874241258</v>
      </c>
      <c r="M64" s="69">
        <v>2.1974195416254179</v>
      </c>
    </row>
    <row r="65" spans="1:13" s="18" customFormat="1" ht="9" customHeight="1">
      <c r="A65" s="60" t="s">
        <v>122</v>
      </c>
      <c r="B65" s="69">
        <v>7.1321499013806706</v>
      </c>
      <c r="C65" s="69"/>
      <c r="D65" s="69">
        <v>3.0821256038647347</v>
      </c>
      <c r="E65" s="69"/>
      <c r="F65" s="69">
        <v>2.350198412698413</v>
      </c>
      <c r="G65" s="69">
        <v>2.3279022403258658</v>
      </c>
      <c r="H65" s="69">
        <v>2.4674796747967478</v>
      </c>
      <c r="I65" s="69">
        <v>2.1126760563380285</v>
      </c>
      <c r="J65" s="69">
        <v>3.2222222222222219</v>
      </c>
      <c r="K65" s="69"/>
      <c r="L65" s="69">
        <v>2.4220532319391634</v>
      </c>
      <c r="M65" s="69">
        <v>2.7006936931203462</v>
      </c>
    </row>
    <row r="66" spans="1:13" s="18" customFormat="1" ht="9" customHeight="1">
      <c r="A66" s="60" t="s">
        <v>121</v>
      </c>
      <c r="B66" s="69">
        <v>4.9447361335487345</v>
      </c>
      <c r="C66" s="69"/>
      <c r="D66" s="69">
        <v>2.6062964480074906</v>
      </c>
      <c r="E66" s="69"/>
      <c r="F66" s="69">
        <v>2.5941223904668043</v>
      </c>
      <c r="G66" s="69">
        <v>2.5257972322503011</v>
      </c>
      <c r="H66" s="69">
        <v>2.86319815154171</v>
      </c>
      <c r="I66" s="69">
        <v>2.4196340257171118</v>
      </c>
      <c r="J66" s="69">
        <v>3.2046632124352334</v>
      </c>
      <c r="K66" s="69"/>
      <c r="L66" s="69">
        <v>2.2734237628736498</v>
      </c>
      <c r="M66" s="69">
        <v>2.5621618446174184</v>
      </c>
    </row>
    <row r="67" spans="1:13" s="18" customFormat="1" ht="9" customHeight="1">
      <c r="A67" s="60" t="s">
        <v>120</v>
      </c>
      <c r="B67" s="69">
        <v>6.221758041923672</v>
      </c>
      <c r="C67" s="69"/>
      <c r="D67" s="69">
        <v>3.0394482758620693</v>
      </c>
      <c r="E67" s="69"/>
      <c r="F67" s="69">
        <v>2.644244662064537</v>
      </c>
      <c r="G67" s="69">
        <v>2.9280983916745509</v>
      </c>
      <c r="H67" s="69">
        <v>2.8700114025085517</v>
      </c>
      <c r="I67" s="69">
        <v>2.3696606786427146</v>
      </c>
      <c r="J67" s="69">
        <v>2.4</v>
      </c>
      <c r="K67" s="69"/>
      <c r="L67" s="69">
        <v>2.6405375139977605</v>
      </c>
      <c r="M67" s="69">
        <v>2.9425739314910659</v>
      </c>
    </row>
    <row r="68" spans="1:13" s="18" customFormat="1" ht="9" customHeight="1">
      <c r="A68" s="60" t="s">
        <v>119</v>
      </c>
      <c r="B68" s="69">
        <v>4.1071080817916261</v>
      </c>
      <c r="C68" s="69"/>
      <c r="D68" s="69">
        <v>2.2927657873701044</v>
      </c>
      <c r="E68" s="69"/>
      <c r="F68" s="69">
        <v>2.2612426035502962</v>
      </c>
      <c r="G68" s="69">
        <v>2.2204605511513775</v>
      </c>
      <c r="H68" s="69">
        <v>2.4876801487680149</v>
      </c>
      <c r="I68" s="69">
        <v>2.1292434529582933</v>
      </c>
      <c r="J68" s="69">
        <v>2.3455882352941173</v>
      </c>
      <c r="K68" s="69"/>
      <c r="L68" s="69">
        <v>2.0167548500881831</v>
      </c>
      <c r="M68" s="69">
        <v>2.2129179141716566</v>
      </c>
    </row>
    <row r="69" spans="1:13" s="18" customFormat="1" ht="9" customHeight="1">
      <c r="A69" s="60" t="s">
        <v>118</v>
      </c>
      <c r="B69" s="69">
        <v>6.6104773279518962</v>
      </c>
      <c r="C69" s="69"/>
      <c r="D69" s="69">
        <v>2.4871172650060669</v>
      </c>
      <c r="E69" s="69"/>
      <c r="F69" s="69">
        <v>3.0778914240755313</v>
      </c>
      <c r="G69" s="69">
        <v>2.9838529501370981</v>
      </c>
      <c r="H69" s="69">
        <v>3.3540709126723574</v>
      </c>
      <c r="I69" s="69">
        <v>2.7804432259538499</v>
      </c>
      <c r="J69" s="69">
        <v>4.255656108597285</v>
      </c>
      <c r="K69" s="69"/>
      <c r="L69" s="69">
        <v>2.6371107266435989</v>
      </c>
      <c r="M69" s="69">
        <v>3.1330334839313485</v>
      </c>
    </row>
    <row r="70" spans="1:13" s="18" customFormat="1" ht="9" customHeight="1">
      <c r="A70" s="60" t="s">
        <v>117</v>
      </c>
      <c r="B70" s="69">
        <v>5.3627933932193574</v>
      </c>
      <c r="C70" s="69"/>
      <c r="D70" s="69">
        <v>3.2934955050237966</v>
      </c>
      <c r="E70" s="69"/>
      <c r="F70" s="69">
        <v>3.0952380952380953</v>
      </c>
      <c r="G70" s="69">
        <v>3.1449875724937857</v>
      </c>
      <c r="H70" s="69">
        <v>3.0774233508826261</v>
      </c>
      <c r="I70" s="69">
        <v>3.3536100056850486</v>
      </c>
      <c r="J70" s="69">
        <v>2.9137931034482758</v>
      </c>
      <c r="K70" s="69"/>
      <c r="L70" s="69">
        <v>2.6252631578947372</v>
      </c>
      <c r="M70" s="69">
        <v>3.026629489409598</v>
      </c>
    </row>
    <row r="71" spans="1:13" s="18" customFormat="1" ht="9" customHeight="1">
      <c r="A71" s="60" t="s">
        <v>115</v>
      </c>
      <c r="B71" s="69">
        <v>5.7073170731707314</v>
      </c>
      <c r="C71" s="69"/>
      <c r="D71" s="69">
        <v>3.2759856630824369</v>
      </c>
      <c r="E71" s="69"/>
      <c r="F71" s="69">
        <v>2.822412737293325</v>
      </c>
      <c r="G71" s="69">
        <v>2.2857142857142856</v>
      </c>
      <c r="H71" s="69">
        <v>2.7586206896551726</v>
      </c>
      <c r="I71" s="69">
        <v>3.2634615384615384</v>
      </c>
      <c r="J71" s="69">
        <v>2.0512820512820515</v>
      </c>
      <c r="K71" s="69"/>
      <c r="L71" s="69">
        <v>2.6768060836501899</v>
      </c>
      <c r="M71" s="69">
        <v>2.8421316929257423</v>
      </c>
    </row>
    <row r="72" spans="1:13" s="18" customFormat="1" ht="9" customHeight="1">
      <c r="A72" s="60" t="s">
        <v>114</v>
      </c>
      <c r="B72" s="69">
        <v>8.4646652497343258</v>
      </c>
      <c r="C72" s="69"/>
      <c r="D72" s="69">
        <v>2.7214043035107589</v>
      </c>
      <c r="E72" s="69"/>
      <c r="F72" s="69">
        <v>2.3733426378227493</v>
      </c>
      <c r="G72" s="69">
        <v>2.6106666666666665</v>
      </c>
      <c r="H72" s="69">
        <v>2.302491103202847</v>
      </c>
      <c r="I72" s="69">
        <v>2.3381364073006727</v>
      </c>
      <c r="J72" s="69">
        <v>2.2857142857142856</v>
      </c>
      <c r="K72" s="69"/>
      <c r="L72" s="69">
        <v>2.1918767507002803</v>
      </c>
      <c r="M72" s="69">
        <v>2.700090775783814</v>
      </c>
    </row>
    <row r="73" spans="1:13" s="18" customFormat="1" ht="9" customHeight="1">
      <c r="A73" s="60" t="s">
        <v>113</v>
      </c>
      <c r="B73" s="69">
        <v>4.4794762024678922</v>
      </c>
      <c r="C73" s="69"/>
      <c r="D73" s="69">
        <v>2.8866259334691104</v>
      </c>
      <c r="E73" s="69"/>
      <c r="F73" s="69">
        <v>2.6583148110729442</v>
      </c>
      <c r="G73" s="69">
        <v>2.7336585365853661</v>
      </c>
      <c r="H73" s="69">
        <v>2.7334083239595053</v>
      </c>
      <c r="I73" s="69">
        <v>2.5701966195239736</v>
      </c>
      <c r="J73" s="69">
        <v>3.0367647058823524</v>
      </c>
      <c r="K73" s="69"/>
      <c r="L73" s="69">
        <v>2.4852824184566429</v>
      </c>
      <c r="M73" s="69">
        <v>2.6649256874661531</v>
      </c>
    </row>
    <row r="74" spans="1:13" s="18" customFormat="1" ht="9" customHeight="1">
      <c r="A74" s="58" t="s">
        <v>112</v>
      </c>
      <c r="B74" s="69">
        <v>6.0764505119453913</v>
      </c>
      <c r="C74" s="69"/>
      <c r="D74" s="69">
        <v>2.9704433497536948</v>
      </c>
      <c r="E74" s="69"/>
      <c r="F74" s="69">
        <v>2.3989310009718174</v>
      </c>
      <c r="G74" s="69">
        <v>2.4299610894941637</v>
      </c>
      <c r="H74" s="69">
        <v>2.5590551181102361</v>
      </c>
      <c r="I74" s="69">
        <v>2.2056277056277054</v>
      </c>
      <c r="J74" s="69">
        <v>2.1538461538461542</v>
      </c>
      <c r="K74" s="69"/>
      <c r="L74" s="69">
        <v>2.3410138248847927</v>
      </c>
      <c r="M74" s="69">
        <v>2.948077039183723</v>
      </c>
    </row>
    <row r="75" spans="1:13" s="18" customFormat="1" ht="9" customHeight="1">
      <c r="A75" s="58" t="s">
        <v>333</v>
      </c>
      <c r="B75" s="69">
        <v>5.9507067981901471</v>
      </c>
      <c r="C75" s="69"/>
      <c r="D75" s="69">
        <v>3.8534616397086783</v>
      </c>
      <c r="E75" s="69"/>
      <c r="F75" s="69">
        <v>2.8928204469560748</v>
      </c>
      <c r="G75" s="69">
        <v>2.8958837772397095</v>
      </c>
      <c r="H75" s="69">
        <v>3.2813765182186239</v>
      </c>
      <c r="I75" s="69">
        <v>2.6356455775396883</v>
      </c>
      <c r="J75" s="69">
        <v>3.675213675213675</v>
      </c>
      <c r="K75" s="69"/>
      <c r="L75" s="69">
        <v>2.4571581339393131</v>
      </c>
      <c r="M75" s="69">
        <v>3.1489846537094968</v>
      </c>
    </row>
    <row r="76" spans="1:13" s="18" customFormat="1" ht="9" customHeight="1">
      <c r="A76" s="58" t="s">
        <v>111</v>
      </c>
      <c r="B76" s="69">
        <v>4.8788501026694044</v>
      </c>
      <c r="C76" s="69"/>
      <c r="D76" s="69">
        <v>2.3596938775510203</v>
      </c>
      <c r="E76" s="69"/>
      <c r="F76" s="69">
        <v>2.0276115968706856</v>
      </c>
      <c r="G76" s="69">
        <v>1.9366391184573002</v>
      </c>
      <c r="H76" s="69">
        <v>2.2324414715719065</v>
      </c>
      <c r="I76" s="69">
        <v>2.012910798122066</v>
      </c>
      <c r="J76" s="69">
        <v>1.482758620689655</v>
      </c>
      <c r="K76" s="69"/>
      <c r="L76" s="69">
        <v>1.8429003021148036</v>
      </c>
      <c r="M76" s="69">
        <v>2.5182531301855486</v>
      </c>
    </row>
    <row r="77" spans="1:13" s="18" customFormat="1" ht="9" customHeight="1">
      <c r="A77" s="49" t="s">
        <v>110</v>
      </c>
      <c r="B77" s="69">
        <v>4.9782363977485922</v>
      </c>
      <c r="C77" s="69"/>
      <c r="D77" s="69">
        <v>2.6987005137503774</v>
      </c>
      <c r="E77" s="69"/>
      <c r="F77" s="69">
        <v>2.638310618541261</v>
      </c>
      <c r="G77" s="69">
        <v>2.5535561268209084</v>
      </c>
      <c r="H77" s="69">
        <v>2.8301647655259825</v>
      </c>
      <c r="I77" s="69">
        <v>2.5023539668700958</v>
      </c>
      <c r="J77" s="69">
        <v>3.459016393442623</v>
      </c>
      <c r="K77" s="69"/>
      <c r="L77" s="69">
        <v>2.4414941494149414</v>
      </c>
      <c r="M77" s="69">
        <v>2.5382772188261562</v>
      </c>
    </row>
    <row r="78" spans="1:13" s="18" customFormat="1" ht="9" customHeight="1">
      <c r="A78" s="49" t="s">
        <v>109</v>
      </c>
      <c r="B78" s="69">
        <v>4.4127992183683435</v>
      </c>
      <c r="C78" s="69"/>
      <c r="D78" s="69">
        <v>2.9845947756195579</v>
      </c>
      <c r="E78" s="69"/>
      <c r="F78" s="69">
        <v>2.4145537525354968</v>
      </c>
      <c r="G78" s="69">
        <v>2.3790760869565215</v>
      </c>
      <c r="H78" s="69">
        <v>2.7449362340585144</v>
      </c>
      <c r="I78" s="69">
        <v>2.0338461538461541</v>
      </c>
      <c r="J78" s="69">
        <v>3.1379310344827585</v>
      </c>
      <c r="K78" s="69"/>
      <c r="L78" s="69">
        <v>2.4893617021276593</v>
      </c>
      <c r="M78" s="69">
        <v>2.7785534708803428</v>
      </c>
    </row>
    <row r="79" spans="1:13" ht="9" customHeight="1">
      <c r="A79" s="59" t="s">
        <v>108</v>
      </c>
      <c r="B79" s="69">
        <v>5.0219560878243517</v>
      </c>
      <c r="C79" s="69"/>
      <c r="D79" s="69">
        <v>2.3665987780040734</v>
      </c>
      <c r="E79" s="69"/>
      <c r="F79" s="69">
        <v>3.0761692650334074</v>
      </c>
      <c r="G79" s="69">
        <v>2.2352941176470589</v>
      </c>
      <c r="H79" s="69">
        <v>5.0274566473988447</v>
      </c>
      <c r="I79" s="69">
        <v>2.2538569424964936</v>
      </c>
      <c r="J79" s="69">
        <v>2.666666666666667</v>
      </c>
      <c r="K79" s="69"/>
      <c r="L79" s="69">
        <v>2.0771208226221081</v>
      </c>
      <c r="M79" s="69">
        <v>3.0010464198716851</v>
      </c>
    </row>
    <row r="80" spans="1:13" ht="9" customHeight="1">
      <c r="A80" s="58" t="s">
        <v>107</v>
      </c>
      <c r="B80" s="69">
        <v>2.4177215189873418</v>
      </c>
      <c r="C80" s="69"/>
      <c r="D80" s="69">
        <v>1.846153846153846</v>
      </c>
      <c r="E80" s="69"/>
      <c r="F80" s="69">
        <v>5.6630669546436279</v>
      </c>
      <c r="G80" s="69">
        <v>1.9024390243902438</v>
      </c>
      <c r="H80" s="69">
        <v>12.491124260355029</v>
      </c>
      <c r="I80" s="69">
        <v>1.4864864864864866</v>
      </c>
      <c r="J80" s="69">
        <v>2</v>
      </c>
      <c r="K80" s="69"/>
      <c r="L80" s="69">
        <v>2.1147540983606556</v>
      </c>
      <c r="M80" s="69">
        <v>3.0182895414734672</v>
      </c>
    </row>
    <row r="81" spans="1:13" ht="9" customHeight="1">
      <c r="A81" s="58" t="s">
        <v>106</v>
      </c>
      <c r="B81" s="69">
        <v>5.5094786729857814</v>
      </c>
      <c r="C81" s="69"/>
      <c r="D81" s="69">
        <v>2.4115044247787614</v>
      </c>
      <c r="E81" s="69"/>
      <c r="F81" s="69">
        <v>2.404040404040404</v>
      </c>
      <c r="G81" s="69">
        <v>2.3111111111111109</v>
      </c>
      <c r="H81" s="69">
        <v>2.6156787762906313</v>
      </c>
      <c r="I81" s="69">
        <v>2.4548672566371685</v>
      </c>
      <c r="J81" s="69">
        <v>2.9999999999999996</v>
      </c>
      <c r="K81" s="69"/>
      <c r="L81" s="69">
        <v>2.0701219512195124</v>
      </c>
      <c r="M81" s="69">
        <v>2.9967415537643629</v>
      </c>
    </row>
    <row r="82" spans="1:13" ht="9" customHeight="1">
      <c r="A82" s="59" t="s">
        <v>105</v>
      </c>
      <c r="B82" s="69">
        <v>4.1657688109573607</v>
      </c>
      <c r="C82" s="69"/>
      <c r="D82" s="69">
        <v>2.1286023116074015</v>
      </c>
      <c r="E82" s="69"/>
      <c r="F82" s="69">
        <v>2.1647524222676631</v>
      </c>
      <c r="G82" s="69">
        <v>2.09769307094427</v>
      </c>
      <c r="H82" s="69">
        <v>2.4990735488750233</v>
      </c>
      <c r="I82" s="69">
        <v>1.9233769768074749</v>
      </c>
      <c r="J82" s="69">
        <v>3.0786300048239266</v>
      </c>
      <c r="K82" s="69"/>
      <c r="L82" s="69">
        <v>2.1048365736080945</v>
      </c>
      <c r="M82" s="69">
        <v>2.3891856633737176</v>
      </c>
    </row>
    <row r="83" spans="1:13" ht="9" customHeight="1">
      <c r="A83" s="58" t="s">
        <v>104</v>
      </c>
      <c r="B83" s="69">
        <v>3.6689347225175415</v>
      </c>
      <c r="C83" s="69"/>
      <c r="D83" s="69">
        <v>1.9845113706207742</v>
      </c>
      <c r="E83" s="69"/>
      <c r="F83" s="69">
        <v>1.8119882895846775</v>
      </c>
      <c r="G83" s="69">
        <v>1.903719397363465</v>
      </c>
      <c r="H83" s="69">
        <v>1.9875714640815314</v>
      </c>
      <c r="I83" s="69">
        <v>1.7502638058389026</v>
      </c>
      <c r="J83" s="69">
        <v>1.8367346938775508</v>
      </c>
      <c r="K83" s="69"/>
      <c r="L83" s="69">
        <v>1.6392251815980632</v>
      </c>
      <c r="M83" s="69">
        <v>2.4300237164284342</v>
      </c>
    </row>
    <row r="84" spans="1:13" ht="9" customHeight="1">
      <c r="A84" s="58" t="s">
        <v>103</v>
      </c>
      <c r="B84" s="69">
        <v>5.5722958057395138</v>
      </c>
      <c r="C84" s="69"/>
      <c r="D84" s="69">
        <v>2.1561262450498018</v>
      </c>
      <c r="E84" s="69"/>
      <c r="F84" s="69">
        <v>2.201435071753588</v>
      </c>
      <c r="G84" s="69">
        <v>2.1181137064786251</v>
      </c>
      <c r="H84" s="69">
        <v>2.4605385329619316</v>
      </c>
      <c r="I84" s="69">
        <v>1.9150155168297924</v>
      </c>
      <c r="J84" s="69">
        <v>3.0784313725490198</v>
      </c>
      <c r="K84" s="69"/>
      <c r="L84" s="69">
        <v>2.1866666666666665</v>
      </c>
      <c r="M84" s="69">
        <v>2.3813761122947739</v>
      </c>
    </row>
    <row r="85" spans="1:13" ht="9" customHeight="1">
      <c r="A85" s="58" t="s">
        <v>102</v>
      </c>
      <c r="B85" s="69">
        <v>3.7334435990737678</v>
      </c>
      <c r="C85" s="69"/>
      <c r="D85" s="69">
        <v>2.1471461728518304</v>
      </c>
      <c r="E85" s="69"/>
      <c r="F85" s="69">
        <v>2.2790795173987983</v>
      </c>
      <c r="G85" s="69">
        <v>2.1542710859606578</v>
      </c>
      <c r="H85" s="69">
        <v>2.663190823774765</v>
      </c>
      <c r="I85" s="69">
        <v>2.0091168091168092</v>
      </c>
      <c r="J85" s="69">
        <v>3.1058352402745997</v>
      </c>
      <c r="K85" s="69"/>
      <c r="L85" s="69">
        <v>2.2263748873043192</v>
      </c>
      <c r="M85" s="69">
        <v>2.3912853390533897</v>
      </c>
    </row>
    <row r="86" spans="1:13" ht="9" customHeight="1">
      <c r="A86" s="58" t="s">
        <v>101</v>
      </c>
      <c r="B86" s="69">
        <v>3.1745318352059928</v>
      </c>
      <c r="C86" s="69"/>
      <c r="D86" s="69">
        <v>2.2190045248868779</v>
      </c>
      <c r="E86" s="69"/>
      <c r="F86" s="69">
        <v>1.8664638269100742</v>
      </c>
      <c r="G86" s="69">
        <v>1.9032258064516128</v>
      </c>
      <c r="H86" s="69">
        <v>1.9400544959128065</v>
      </c>
      <c r="I86" s="69">
        <v>1.7862595419847329</v>
      </c>
      <c r="J86" s="69">
        <v>3.714285714285714</v>
      </c>
      <c r="K86" s="69"/>
      <c r="L86" s="69">
        <v>1.8174204355108878</v>
      </c>
      <c r="M86" s="69">
        <v>2.3125879313432072</v>
      </c>
    </row>
    <row r="87" spans="1:13" ht="9" customHeight="1">
      <c r="A87" s="59" t="s">
        <v>100</v>
      </c>
      <c r="B87" s="69">
        <v>3.5407997105120317</v>
      </c>
      <c r="C87" s="69"/>
      <c r="D87" s="69">
        <v>1.7637051039697542</v>
      </c>
      <c r="E87" s="69"/>
      <c r="F87" s="69">
        <v>1.8546337569024016</v>
      </c>
      <c r="G87" s="69">
        <v>1.674907943187796</v>
      </c>
      <c r="H87" s="69">
        <v>2.21095960895292</v>
      </c>
      <c r="I87" s="69">
        <v>1.6710821275728549</v>
      </c>
      <c r="J87" s="69">
        <v>2.9715909090909092</v>
      </c>
      <c r="K87" s="69"/>
      <c r="L87" s="69">
        <v>1.8556883576803898</v>
      </c>
      <c r="M87" s="69">
        <v>2.1290598542729873</v>
      </c>
    </row>
    <row r="88" spans="1:13" ht="9" customHeight="1">
      <c r="A88" s="58" t="s">
        <v>99</v>
      </c>
      <c r="B88" s="69">
        <v>2.7689556509298998</v>
      </c>
      <c r="C88" s="69"/>
      <c r="D88" s="69">
        <v>1.6744464392579295</v>
      </c>
      <c r="E88" s="69"/>
      <c r="F88" s="69">
        <v>1.4919046217250516</v>
      </c>
      <c r="G88" s="69">
        <v>1.2537688442211057</v>
      </c>
      <c r="H88" s="69">
        <v>1.9848812095032398</v>
      </c>
      <c r="I88" s="69">
        <v>1.5234435049961568</v>
      </c>
      <c r="J88" s="69">
        <v>2.096774193548387</v>
      </c>
      <c r="K88" s="69"/>
      <c r="L88" s="69">
        <v>1.482843137254902</v>
      </c>
      <c r="M88" s="69">
        <v>2.0013755158184323</v>
      </c>
    </row>
    <row r="89" spans="1:13" ht="9" customHeight="1">
      <c r="A89" s="58" t="s">
        <v>98</v>
      </c>
      <c r="B89" s="69">
        <v>3.193798449612403</v>
      </c>
      <c r="C89" s="69"/>
      <c r="D89" s="69">
        <v>1.6064139941690962</v>
      </c>
      <c r="E89" s="69"/>
      <c r="F89" s="69">
        <v>1.6870078740157479</v>
      </c>
      <c r="G89" s="69">
        <v>1.4518518518518517</v>
      </c>
      <c r="H89" s="69">
        <v>1.5195530726256985</v>
      </c>
      <c r="I89" s="69">
        <v>1.4278074866310162</v>
      </c>
      <c r="J89" s="69">
        <v>2.75</v>
      </c>
      <c r="K89" s="69"/>
      <c r="L89" s="69">
        <v>2.1635802469135799</v>
      </c>
      <c r="M89" s="69">
        <v>2.1130977264687911</v>
      </c>
    </row>
    <row r="90" spans="1:13" ht="9" customHeight="1">
      <c r="A90" s="58" t="s">
        <v>97</v>
      </c>
      <c r="B90" s="69">
        <v>4.3930501930501933</v>
      </c>
      <c r="C90" s="69"/>
      <c r="D90" s="69">
        <v>1.8512500000000001</v>
      </c>
      <c r="E90" s="69"/>
      <c r="F90" s="69">
        <v>2.0383602239051695</v>
      </c>
      <c r="G90" s="69">
        <v>1.8696236559139785</v>
      </c>
      <c r="H90" s="69">
        <v>2.4151910531220877</v>
      </c>
      <c r="I90" s="69">
        <v>1.7397260273972603</v>
      </c>
      <c r="J90" s="69">
        <v>4.6326530612244898</v>
      </c>
      <c r="K90" s="69"/>
      <c r="L90" s="69">
        <v>1.7856025039123631</v>
      </c>
      <c r="M90" s="69">
        <v>2.1543428352783622</v>
      </c>
    </row>
    <row r="91" spans="1:13" ht="9" customHeight="1">
      <c r="A91" s="58" t="s">
        <v>96</v>
      </c>
      <c r="B91" s="69">
        <v>3.4589041095890414</v>
      </c>
      <c r="C91" s="69"/>
      <c r="D91" s="69">
        <v>1.5184436584133398</v>
      </c>
      <c r="E91" s="69"/>
      <c r="F91" s="69">
        <v>1.6829679595278246</v>
      </c>
      <c r="G91" s="69">
        <v>1.9873417721518987</v>
      </c>
      <c r="H91" s="69">
        <v>1.7411764705882351</v>
      </c>
      <c r="I91" s="69">
        <v>1.4330357142857142</v>
      </c>
      <c r="J91" s="69">
        <v>2.5</v>
      </c>
      <c r="K91" s="69"/>
      <c r="L91" s="69">
        <v>1.8448275862068964</v>
      </c>
      <c r="M91" s="69">
        <v>1.9877899877899881</v>
      </c>
    </row>
    <row r="92" spans="1:13" ht="9" customHeight="1">
      <c r="A92" s="58" t="s">
        <v>95</v>
      </c>
      <c r="B92" s="69">
        <v>3.572427983539094</v>
      </c>
      <c r="C92" s="69"/>
      <c r="D92" s="69">
        <v>1.9316787506971556</v>
      </c>
      <c r="E92" s="69"/>
      <c r="F92" s="69">
        <v>1.95292331055429</v>
      </c>
      <c r="G92" s="69">
        <v>1.9161147902869757</v>
      </c>
      <c r="H92" s="69">
        <v>2.0710441334768568</v>
      </c>
      <c r="I92" s="69">
        <v>1.8431528662420382</v>
      </c>
      <c r="J92" s="69">
        <v>2.3863636363636362</v>
      </c>
      <c r="K92" s="69"/>
      <c r="L92" s="69">
        <v>1.983160621761658</v>
      </c>
      <c r="M92" s="69">
        <v>2.1979491578290706</v>
      </c>
    </row>
    <row r="93" spans="1:13" ht="9" customHeight="1">
      <c r="A93" s="59" t="s">
        <v>94</v>
      </c>
      <c r="B93" s="69">
        <v>4.6763250883392224</v>
      </c>
      <c r="C93" s="69"/>
      <c r="D93" s="69">
        <v>2.0655212580081534</v>
      </c>
      <c r="E93" s="69"/>
      <c r="F93" s="69">
        <v>1.9391873086557196</v>
      </c>
      <c r="G93" s="69">
        <v>1.8679471788715487</v>
      </c>
      <c r="H93" s="69">
        <v>2.001907486886028</v>
      </c>
      <c r="I93" s="69">
        <v>1.9560085836909871</v>
      </c>
      <c r="J93" s="69">
        <v>2.7692307692307692</v>
      </c>
      <c r="K93" s="69"/>
      <c r="L93" s="69">
        <v>1.9036222509702458</v>
      </c>
      <c r="M93" s="69">
        <v>2.3376800665661244</v>
      </c>
    </row>
    <row r="94" spans="1:13" ht="9" customHeight="1">
      <c r="A94" s="58" t="s">
        <v>93</v>
      </c>
      <c r="B94" s="69">
        <v>4.7560975609756095</v>
      </c>
      <c r="C94" s="69"/>
      <c r="D94" s="69">
        <v>2.0976361767728675</v>
      </c>
      <c r="E94" s="69"/>
      <c r="F94" s="69">
        <v>1.9615051153112535</v>
      </c>
      <c r="G94" s="69">
        <v>1.8630136986301371</v>
      </c>
      <c r="H94" s="69">
        <v>2.0416156670746632</v>
      </c>
      <c r="I94" s="69">
        <v>1.9871877001921845</v>
      </c>
      <c r="J94" s="69">
        <v>3</v>
      </c>
      <c r="K94" s="69"/>
      <c r="L94" s="69">
        <v>1.9234042553191486</v>
      </c>
      <c r="M94" s="69">
        <v>2.3506916323820017</v>
      </c>
    </row>
    <row r="95" spans="1:13" ht="9" customHeight="1">
      <c r="A95" s="58" t="s">
        <v>92</v>
      </c>
      <c r="B95" s="69">
        <v>4.4326647564469912</v>
      </c>
      <c r="C95" s="69"/>
      <c r="D95" s="69">
        <v>1.8834951456310678</v>
      </c>
      <c r="E95" s="69"/>
      <c r="F95" s="69">
        <v>1.8484848484848486</v>
      </c>
      <c r="G95" s="69">
        <v>1.8924731182795698</v>
      </c>
      <c r="H95" s="69">
        <v>1.8617710583153346</v>
      </c>
      <c r="I95" s="69">
        <v>1.7953795379537956</v>
      </c>
      <c r="J95" s="69">
        <v>2</v>
      </c>
      <c r="K95" s="69"/>
      <c r="L95" s="69">
        <v>1.8409703504043129</v>
      </c>
      <c r="M95" s="69">
        <v>2.2847542495717481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0"/>
  </sheetPr>
  <dimension ref="A1:O39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8.5703125" style="19" customWidth="1"/>
    <col min="2" max="2" width="10.85546875" style="19" customWidth="1"/>
    <col min="3" max="3" width="8" style="19" customWidth="1"/>
    <col min="4" max="4" width="5.7109375" style="19" customWidth="1"/>
    <col min="5" max="5" width="4.85546875" style="19" customWidth="1"/>
    <col min="6" max="6" width="5.28515625" style="19" customWidth="1"/>
    <col min="7" max="7" width="6.5703125" style="19" customWidth="1"/>
    <col min="8" max="8" width="7.28515625" style="19" customWidth="1"/>
    <col min="9" max="9" width="6.85546875" style="19" customWidth="1"/>
    <col min="10" max="10" width="6.28515625" style="19" customWidth="1"/>
    <col min="11" max="11" width="4.5703125" style="19" customWidth="1"/>
    <col min="12" max="12" width="5.140625" style="19" customWidth="1"/>
    <col min="13" max="13" width="11.425781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0.25" customHeight="1">
      <c r="A1" s="295" t="s">
        <v>372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O1" s="46" t="s">
        <v>58</v>
      </c>
    </row>
    <row r="2" spans="1:15" ht="10.15" customHeight="1">
      <c r="A2" s="20">
        <v>2024</v>
      </c>
      <c r="B2" s="18"/>
      <c r="C2" s="18"/>
      <c r="D2" s="18"/>
      <c r="E2" s="18"/>
      <c r="F2" s="18"/>
      <c r="G2" s="18"/>
      <c r="M2" s="44" t="s">
        <v>142</v>
      </c>
    </row>
    <row r="3" spans="1:15" ht="9.9499999999999993" customHeight="1">
      <c r="A3" s="335" t="s">
        <v>79</v>
      </c>
      <c r="B3" s="337" t="s">
        <v>141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140</v>
      </c>
    </row>
    <row r="4" spans="1:15" ht="9.9499999999999993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5" customHeight="1">
      <c r="A5" s="347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4.7" customHeight="1">
      <c r="M6" s="19"/>
    </row>
    <row r="7" spans="1:15" ht="9" customHeight="1">
      <c r="A7" s="29" t="s">
        <v>69</v>
      </c>
      <c r="B7" s="92">
        <v>2.543825418027315</v>
      </c>
      <c r="C7" s="92">
        <v>2.6024227968331495</v>
      </c>
      <c r="D7" s="92">
        <v>2.3439755823595712</v>
      </c>
      <c r="E7" s="92">
        <v>2.8766125488661909</v>
      </c>
      <c r="F7" s="92">
        <v>2.4018807199991614</v>
      </c>
      <c r="G7" s="92">
        <v>2.0743994481958676</v>
      </c>
      <c r="H7" s="92">
        <v>1.8791218826112004</v>
      </c>
      <c r="I7" s="92">
        <v>3.7863242083018074</v>
      </c>
      <c r="J7" s="92">
        <v>3.233269313008778</v>
      </c>
      <c r="K7" s="92">
        <v>3.934154065622451</v>
      </c>
      <c r="L7" s="92">
        <v>3.7787503070165647</v>
      </c>
      <c r="M7" s="92">
        <v>4.0956361737942801</v>
      </c>
    </row>
    <row r="8" spans="1:15" ht="4.7" customHeight="1">
      <c r="A8" s="29"/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</row>
    <row r="9" spans="1:15" ht="9" customHeight="1">
      <c r="A9" s="23" t="s">
        <v>68</v>
      </c>
      <c r="B9" s="281">
        <v>2.3771123762748156</v>
      </c>
      <c r="C9" s="281">
        <v>2.4220733956717675</v>
      </c>
      <c r="D9" s="281">
        <v>2.1700438726307865</v>
      </c>
      <c r="E9" s="281">
        <v>2.5904644568623874</v>
      </c>
      <c r="F9" s="281">
        <v>2.1887537931247789</v>
      </c>
      <c r="G9" s="281">
        <v>2.020735875490141</v>
      </c>
      <c r="H9" s="281">
        <v>1.8504067981312096</v>
      </c>
      <c r="I9" s="281" t="s">
        <v>428</v>
      </c>
      <c r="J9" s="281" t="s">
        <v>428</v>
      </c>
      <c r="K9" s="281" t="s">
        <v>428</v>
      </c>
      <c r="L9" s="281" t="s">
        <v>428</v>
      </c>
      <c r="M9" s="281">
        <v>4.1313480230871438</v>
      </c>
    </row>
    <row r="10" spans="1:15" ht="9" customHeight="1">
      <c r="A10" s="49" t="s">
        <v>67</v>
      </c>
      <c r="B10" s="88">
        <v>1.9031885738172603</v>
      </c>
      <c r="C10" s="88">
        <v>1.8726465063881479</v>
      </c>
      <c r="D10" s="88">
        <v>1.8503822677370336</v>
      </c>
      <c r="E10" s="88">
        <v>2.0157779528495032</v>
      </c>
      <c r="F10" s="88">
        <v>1.89610049211002</v>
      </c>
      <c r="G10" s="88">
        <v>1.7281684677195899</v>
      </c>
      <c r="H10" s="88">
        <v>1.762511284134507</v>
      </c>
      <c r="I10" s="88">
        <v>2.1601298619086808</v>
      </c>
      <c r="J10" s="88" t="s">
        <v>428</v>
      </c>
      <c r="K10" s="88">
        <v>1.9896343562180625</v>
      </c>
      <c r="L10" s="88" t="s">
        <v>428</v>
      </c>
      <c r="M10" s="88">
        <v>2.521387908560484</v>
      </c>
    </row>
    <row r="11" spans="1:15" ht="9" customHeight="1">
      <c r="A11" s="49" t="s">
        <v>66</v>
      </c>
      <c r="B11" s="88">
        <v>1.7478262575505121</v>
      </c>
      <c r="C11" s="88">
        <v>1.7149285853155674</v>
      </c>
      <c r="D11" s="88">
        <v>1.7106522379269729</v>
      </c>
      <c r="E11" s="88">
        <v>1.5994690470463515</v>
      </c>
      <c r="F11" s="88">
        <v>1.7081726027557149</v>
      </c>
      <c r="G11" s="88">
        <v>1.8066017174837812</v>
      </c>
      <c r="H11" s="88">
        <v>1.5420846718806418</v>
      </c>
      <c r="I11" s="88">
        <v>1.5849164473135697</v>
      </c>
      <c r="J11" s="88" t="s">
        <v>336</v>
      </c>
      <c r="K11" s="88" t="s">
        <v>428</v>
      </c>
      <c r="L11" s="88" t="s">
        <v>428</v>
      </c>
      <c r="M11" s="88" t="s">
        <v>428</v>
      </c>
    </row>
    <row r="12" spans="1:15" ht="9" customHeight="1">
      <c r="A12" s="49" t="s">
        <v>338</v>
      </c>
      <c r="B12" s="88">
        <v>1.8161846008770648</v>
      </c>
      <c r="C12" s="88">
        <v>1.763613794378454</v>
      </c>
      <c r="D12" s="88">
        <v>1.7196956353750779</v>
      </c>
      <c r="E12" s="88">
        <v>2.2341397638310685</v>
      </c>
      <c r="F12" s="88">
        <v>1.57056755626733</v>
      </c>
      <c r="G12" s="88">
        <v>1.8513248361761718</v>
      </c>
      <c r="H12" s="88">
        <v>1.6196324736687389</v>
      </c>
      <c r="I12" s="88" t="s">
        <v>428</v>
      </c>
      <c r="J12" s="88" t="s">
        <v>428</v>
      </c>
      <c r="K12" s="88" t="s">
        <v>428</v>
      </c>
      <c r="L12" s="88" t="s">
        <v>428</v>
      </c>
      <c r="M12" s="88" t="s">
        <v>428</v>
      </c>
    </row>
    <row r="13" spans="1:15" ht="9" customHeight="1">
      <c r="A13" s="49" t="s">
        <v>339</v>
      </c>
      <c r="B13" s="88">
        <v>2.2850773238819908</v>
      </c>
      <c r="C13" s="88">
        <v>2.2827003421414114</v>
      </c>
      <c r="D13" s="88">
        <v>2.2236368641127431</v>
      </c>
      <c r="E13" s="88" t="s">
        <v>428</v>
      </c>
      <c r="F13" s="88" t="s">
        <v>428</v>
      </c>
      <c r="G13" s="88">
        <v>2.1877891549406074</v>
      </c>
      <c r="H13" s="88" t="s">
        <v>428</v>
      </c>
      <c r="I13" s="88">
        <v>2.8554259486385476</v>
      </c>
      <c r="J13" s="88" t="s">
        <v>428</v>
      </c>
      <c r="K13" s="88">
        <v>3.1418749618040702</v>
      </c>
      <c r="L13" s="69">
        <v>2.593220338983051</v>
      </c>
      <c r="M13" s="88">
        <v>3.0751366967985714</v>
      </c>
    </row>
    <row r="14" spans="1:15" ht="9" customHeight="1">
      <c r="A14" s="49" t="s">
        <v>340</v>
      </c>
      <c r="B14" s="88">
        <v>2.0399841920535069</v>
      </c>
      <c r="C14" s="88">
        <v>1.9479668712043678</v>
      </c>
      <c r="D14" s="88">
        <v>1.901000703968063</v>
      </c>
      <c r="E14" s="88" t="s">
        <v>428</v>
      </c>
      <c r="F14" s="88" t="s">
        <v>428</v>
      </c>
      <c r="G14" s="88">
        <v>1.7055963146220781</v>
      </c>
      <c r="H14" s="88" t="s">
        <v>428</v>
      </c>
      <c r="I14" s="88" t="s">
        <v>428</v>
      </c>
      <c r="J14" s="88" t="s">
        <v>336</v>
      </c>
      <c r="K14" s="88" t="s">
        <v>428</v>
      </c>
      <c r="L14" s="88" t="s">
        <v>336</v>
      </c>
      <c r="M14" s="88" t="s">
        <v>428</v>
      </c>
    </row>
    <row r="15" spans="1:15" ht="9" customHeight="1">
      <c r="A15" s="49" t="s">
        <v>64</v>
      </c>
      <c r="B15" s="88">
        <v>1.9231982427497187</v>
      </c>
      <c r="C15" s="88">
        <v>1.8717018547232933</v>
      </c>
      <c r="D15" s="88">
        <v>1.7092992100069859</v>
      </c>
      <c r="E15" s="88">
        <v>1.840222955560479</v>
      </c>
      <c r="F15" s="88">
        <v>1.6855938524127021</v>
      </c>
      <c r="G15" s="88">
        <v>1.6998869297904668</v>
      </c>
      <c r="H15" s="88">
        <v>1.7314853189657922</v>
      </c>
      <c r="I15" s="88">
        <v>2.4649841619611625</v>
      </c>
      <c r="J15" s="88" t="s">
        <v>428</v>
      </c>
      <c r="K15" s="88" t="s">
        <v>428</v>
      </c>
      <c r="L15" s="88" t="s">
        <v>428</v>
      </c>
      <c r="M15" s="88">
        <v>3.0653477983407784</v>
      </c>
    </row>
    <row r="16" spans="1:15" ht="9" customHeight="1">
      <c r="A16" s="49" t="s">
        <v>63</v>
      </c>
      <c r="B16" s="88">
        <v>3.9503113362984408</v>
      </c>
      <c r="C16" s="88">
        <v>4.118914908009657</v>
      </c>
      <c r="D16" s="88">
        <v>3.6857183266875233</v>
      </c>
      <c r="E16" s="88">
        <v>3.8827024176171299</v>
      </c>
      <c r="F16" s="88">
        <v>3.9815428492252267</v>
      </c>
      <c r="G16" s="88">
        <v>3.0721426332324264</v>
      </c>
      <c r="H16" s="88" t="s">
        <v>428</v>
      </c>
      <c r="I16" s="88">
        <v>4.3389468204021009</v>
      </c>
      <c r="J16" s="88" t="s">
        <v>428</v>
      </c>
      <c r="K16" s="88">
        <v>4.4417872087466339</v>
      </c>
      <c r="L16" s="88" t="s">
        <v>428</v>
      </c>
      <c r="M16" s="88">
        <v>4.6381134976958069</v>
      </c>
    </row>
    <row r="17" spans="1:13" ht="4.7" customHeight="1">
      <c r="A17" s="49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</row>
    <row r="18" spans="1:13" ht="9" customHeight="1">
      <c r="A18" s="23" t="s">
        <v>62</v>
      </c>
      <c r="B18" s="38">
        <v>3.0002794574957039</v>
      </c>
      <c r="C18" s="38">
        <v>2.9638282374950031</v>
      </c>
      <c r="D18" s="38">
        <v>2.9035201166670666</v>
      </c>
      <c r="E18" s="38">
        <v>3.3117018622269603</v>
      </c>
      <c r="F18" s="38">
        <v>2.8938380810642741</v>
      </c>
      <c r="G18" s="38">
        <v>2.7593886127688974</v>
      </c>
      <c r="H18" s="38" t="s">
        <v>428</v>
      </c>
      <c r="I18" s="38" t="s">
        <v>428</v>
      </c>
      <c r="J18" s="38" t="s">
        <v>336</v>
      </c>
      <c r="K18" s="38" t="s">
        <v>428</v>
      </c>
      <c r="L18" s="38" t="s">
        <v>336</v>
      </c>
      <c r="M18" s="38">
        <v>3.3663064603902666</v>
      </c>
    </row>
    <row r="19" spans="1:13" ht="9" customHeight="1">
      <c r="A19" s="23" t="s">
        <v>61</v>
      </c>
      <c r="B19" s="38">
        <v>4.6198421929521238</v>
      </c>
      <c r="C19" s="38">
        <v>4.8005859300202971</v>
      </c>
      <c r="D19" s="38">
        <v>4.6192375286749945</v>
      </c>
      <c r="E19" s="38">
        <v>4.8212804800384941</v>
      </c>
      <c r="F19" s="38">
        <v>4.8779376484400103</v>
      </c>
      <c r="G19" s="38">
        <v>3.3276579352850537</v>
      </c>
      <c r="H19" s="38" t="s">
        <v>428</v>
      </c>
      <c r="I19" s="38">
        <v>5.4620638200183658</v>
      </c>
      <c r="J19" s="38" t="s">
        <v>428</v>
      </c>
      <c r="K19" s="38">
        <v>5.620160327477401</v>
      </c>
      <c r="L19" s="38" t="s">
        <v>428</v>
      </c>
      <c r="M19" s="38">
        <v>4.3116030534351149</v>
      </c>
    </row>
    <row r="20" spans="1:13" ht="5.0999999999999996" customHeight="1">
      <c r="A20" s="23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268"/>
    </row>
    <row r="21" spans="1:13" ht="12.75" customHeight="1">
      <c r="A21" s="304" t="s">
        <v>79</v>
      </c>
      <c r="B21" s="377" t="s">
        <v>78</v>
      </c>
      <c r="C21" s="367" t="s">
        <v>77</v>
      </c>
      <c r="D21" s="368"/>
      <c r="E21" s="367" t="s">
        <v>76</v>
      </c>
      <c r="F21" s="368"/>
      <c r="G21" s="380" t="s">
        <v>75</v>
      </c>
      <c r="H21" s="381"/>
      <c r="I21" s="381"/>
      <c r="J21" s="382"/>
      <c r="K21" s="367" t="s">
        <v>74</v>
      </c>
      <c r="L21" s="368"/>
      <c r="M21" s="367" t="s">
        <v>17</v>
      </c>
    </row>
    <row r="22" spans="1:13" ht="11.25" customHeight="1">
      <c r="A22" s="307"/>
      <c r="B22" s="377"/>
      <c r="C22" s="367"/>
      <c r="D22" s="368"/>
      <c r="E22" s="367"/>
      <c r="F22" s="368"/>
      <c r="G22" s="361" t="s">
        <v>375</v>
      </c>
      <c r="H22" s="363" t="s">
        <v>72</v>
      </c>
      <c r="I22" s="361" t="s">
        <v>71</v>
      </c>
      <c r="J22" s="361" t="s">
        <v>70</v>
      </c>
      <c r="K22" s="367"/>
      <c r="L22" s="368"/>
      <c r="M22" s="367"/>
    </row>
    <row r="23" spans="1:13" ht="9.9499999999999993" customHeight="1">
      <c r="A23" s="308"/>
      <c r="B23" s="377"/>
      <c r="C23" s="367"/>
      <c r="D23" s="368"/>
      <c r="E23" s="367"/>
      <c r="F23" s="368"/>
      <c r="G23" s="377"/>
      <c r="H23" s="378"/>
      <c r="I23" s="377"/>
      <c r="J23" s="377"/>
      <c r="K23" s="367"/>
      <c r="L23" s="368"/>
      <c r="M23" s="367"/>
    </row>
    <row r="24" spans="1:13" ht="4.7" customHeight="1"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</row>
    <row r="25" spans="1:13" ht="9" customHeight="1">
      <c r="A25" s="29" t="s">
        <v>69</v>
      </c>
      <c r="B25" s="38">
        <v>4.860586748471559</v>
      </c>
      <c r="C25" s="282"/>
      <c r="D25" s="38">
        <v>2.3656377939553148</v>
      </c>
      <c r="E25" s="38"/>
      <c r="F25" s="38">
        <v>2.1683452170843629</v>
      </c>
      <c r="G25" s="38">
        <v>2.2186142093537926</v>
      </c>
      <c r="H25" s="38">
        <v>2.3071777121505614</v>
      </c>
      <c r="I25" s="38">
        <v>1.9784124192415979</v>
      </c>
      <c r="J25" s="38">
        <v>2.8771158496372831</v>
      </c>
      <c r="K25" s="38"/>
      <c r="L25" s="38">
        <v>2.0414086926644908</v>
      </c>
      <c r="M25" s="38">
        <v>2.3610321738539497</v>
      </c>
    </row>
    <row r="26" spans="1:13" ht="3.75" customHeight="1">
      <c r="A26" s="29"/>
      <c r="B26" s="38"/>
      <c r="C26" s="282"/>
      <c r="D26" s="38"/>
      <c r="E26" s="38"/>
      <c r="F26" s="38"/>
      <c r="G26" s="38"/>
      <c r="H26" s="38"/>
      <c r="I26" s="38"/>
      <c r="J26" s="38"/>
      <c r="K26" s="38"/>
      <c r="L26" s="38"/>
      <c r="M26" s="38"/>
    </row>
    <row r="27" spans="1:13" ht="9" customHeight="1">
      <c r="A27" s="23" t="s">
        <v>68</v>
      </c>
      <c r="B27" s="38">
        <v>4.8204502722306879</v>
      </c>
      <c r="C27" s="282"/>
      <c r="D27" s="38" t="s">
        <v>428</v>
      </c>
      <c r="E27" s="38"/>
      <c r="F27" s="38">
        <v>2.031973203648672</v>
      </c>
      <c r="G27" s="38">
        <v>2.1117077170961269</v>
      </c>
      <c r="H27" s="38">
        <v>2.17358274442805</v>
      </c>
      <c r="I27" s="38">
        <v>1.8312055193576646</v>
      </c>
      <c r="J27" s="38">
        <v>2.0805184603299294</v>
      </c>
      <c r="K27" s="38"/>
      <c r="L27" s="38">
        <v>1.9189389471137124</v>
      </c>
      <c r="M27" s="38">
        <v>2.2546677088870664</v>
      </c>
    </row>
    <row r="28" spans="1:13" ht="9" customHeight="1">
      <c r="A28" s="49" t="s">
        <v>67</v>
      </c>
      <c r="B28" s="88">
        <v>2.2427324349521145</v>
      </c>
      <c r="C28" s="282"/>
      <c r="D28" s="88">
        <v>1.9500674596789167</v>
      </c>
      <c r="E28" s="88"/>
      <c r="F28" s="88">
        <v>1.9026522508524322</v>
      </c>
      <c r="G28" s="88">
        <v>1.9265278483155579</v>
      </c>
      <c r="H28" s="88">
        <v>2.1659104235891995</v>
      </c>
      <c r="I28" s="88">
        <v>1.6414275855269644</v>
      </c>
      <c r="J28" s="88">
        <v>1.9476117103235748</v>
      </c>
      <c r="K28" s="88"/>
      <c r="L28" s="88">
        <v>1.9442052491890298</v>
      </c>
      <c r="M28" s="88">
        <v>2.0449560683149262</v>
      </c>
    </row>
    <row r="29" spans="1:13" ht="9" customHeight="1">
      <c r="A29" s="49" t="s">
        <v>66</v>
      </c>
      <c r="B29" s="88" t="s">
        <v>428</v>
      </c>
      <c r="C29" s="282"/>
      <c r="D29" s="88">
        <v>1.7135077519379844</v>
      </c>
      <c r="E29" s="88"/>
      <c r="F29" s="88">
        <v>1.8919934235301681</v>
      </c>
      <c r="G29" s="88" t="s">
        <v>428</v>
      </c>
      <c r="H29" s="88">
        <v>1.956132257469259</v>
      </c>
      <c r="I29" s="88">
        <v>1.7177363026493186</v>
      </c>
      <c r="J29" s="88" t="s">
        <v>428</v>
      </c>
      <c r="K29" s="88"/>
      <c r="L29" s="88">
        <v>1.8697681346507125</v>
      </c>
      <c r="M29" s="88">
        <v>1.8263332485681645</v>
      </c>
    </row>
    <row r="30" spans="1:13" ht="9" customHeight="1">
      <c r="A30" s="49" t="s">
        <v>338</v>
      </c>
      <c r="B30" s="88">
        <v>4.2741717177661389</v>
      </c>
      <c r="C30" s="282"/>
      <c r="D30" s="88" t="s">
        <v>428</v>
      </c>
      <c r="E30" s="88"/>
      <c r="F30" s="88">
        <v>1.7878735548607576</v>
      </c>
      <c r="G30" s="88">
        <v>1.9768940127882193</v>
      </c>
      <c r="H30" s="88">
        <v>1.9039249335695305</v>
      </c>
      <c r="I30" s="88" t="s">
        <v>428</v>
      </c>
      <c r="J30" s="88" t="s">
        <v>428</v>
      </c>
      <c r="K30" s="88"/>
      <c r="L30" s="88">
        <v>1.547797223898612</v>
      </c>
      <c r="M30" s="88">
        <v>2.0987976088812981</v>
      </c>
    </row>
    <row r="31" spans="1:13" ht="9" customHeight="1">
      <c r="A31" s="49" t="s">
        <v>339</v>
      </c>
      <c r="B31" s="88" t="s">
        <v>428</v>
      </c>
      <c r="C31" s="282"/>
      <c r="D31" s="88" t="s">
        <v>428</v>
      </c>
      <c r="E31" s="88"/>
      <c r="F31" s="88">
        <v>2.0795935647756139</v>
      </c>
      <c r="G31" s="88" t="s">
        <v>428</v>
      </c>
      <c r="H31" s="88" t="s">
        <v>428</v>
      </c>
      <c r="I31" s="88">
        <v>1.8525177279564502</v>
      </c>
      <c r="J31" s="88" t="s">
        <v>336</v>
      </c>
      <c r="K31" s="88"/>
      <c r="L31" s="88" t="s">
        <v>428</v>
      </c>
      <c r="M31" s="88">
        <v>2.298967781132403</v>
      </c>
    </row>
    <row r="32" spans="1:13" ht="9" customHeight="1">
      <c r="A32" s="49" t="s">
        <v>340</v>
      </c>
      <c r="B32" s="88" t="s">
        <v>428</v>
      </c>
      <c r="C32" s="282"/>
      <c r="D32" s="88" t="s">
        <v>428</v>
      </c>
      <c r="E32" s="88"/>
      <c r="F32" s="88">
        <v>1.7855440314372222</v>
      </c>
      <c r="G32" s="88" t="s">
        <v>428</v>
      </c>
      <c r="H32" s="88" t="s">
        <v>428</v>
      </c>
      <c r="I32" s="88" t="s">
        <v>428</v>
      </c>
      <c r="J32" s="88" t="s">
        <v>336</v>
      </c>
      <c r="K32" s="88"/>
      <c r="L32" s="88" t="s">
        <v>428</v>
      </c>
      <c r="M32" s="88">
        <v>2.7998414493395667</v>
      </c>
    </row>
    <row r="33" spans="1:14" ht="9" customHeight="1">
      <c r="A33" s="49" t="s">
        <v>64</v>
      </c>
      <c r="B33" s="88">
        <v>2.4913040708415619</v>
      </c>
      <c r="C33" s="282"/>
      <c r="D33" s="88">
        <v>1.6052678892484717</v>
      </c>
      <c r="E33" s="88"/>
      <c r="F33" s="88">
        <v>2.0525466483102828</v>
      </c>
      <c r="G33" s="88" t="s">
        <v>428</v>
      </c>
      <c r="H33" s="88">
        <v>2.1500831844229467</v>
      </c>
      <c r="I33" s="88">
        <v>1.8620417765368906</v>
      </c>
      <c r="J33" s="88" t="s">
        <v>428</v>
      </c>
      <c r="K33" s="88"/>
      <c r="L33" s="88">
        <v>1.7087538510570488</v>
      </c>
      <c r="M33" s="88">
        <v>1.9773631860324539</v>
      </c>
    </row>
    <row r="34" spans="1:14" ht="9" customHeight="1">
      <c r="A34" s="49" t="s">
        <v>63</v>
      </c>
      <c r="B34" s="88">
        <v>5.370764289703966</v>
      </c>
      <c r="C34" s="282"/>
      <c r="D34" s="88">
        <v>2.3631723276587655</v>
      </c>
      <c r="E34" s="88"/>
      <c r="F34" s="88">
        <v>3.069071387862409</v>
      </c>
      <c r="G34" s="88">
        <v>3.1650520597555456</v>
      </c>
      <c r="H34" s="88">
        <v>3.0065094082926933</v>
      </c>
      <c r="I34" s="88">
        <v>3.3361107032741155</v>
      </c>
      <c r="J34" s="88" t="s">
        <v>336</v>
      </c>
      <c r="K34" s="88"/>
      <c r="L34" s="88">
        <v>2.5203426124197001</v>
      </c>
      <c r="M34" s="88">
        <v>2.9721273117537423</v>
      </c>
    </row>
    <row r="35" spans="1:14" ht="3.75" customHeight="1">
      <c r="A35" s="49"/>
      <c r="B35" s="88"/>
      <c r="C35" s="282"/>
      <c r="D35" s="88"/>
      <c r="E35" s="88"/>
      <c r="F35" s="88"/>
      <c r="G35" s="88"/>
      <c r="H35" s="88"/>
      <c r="I35" s="88"/>
      <c r="J35" s="88"/>
      <c r="K35" s="88"/>
      <c r="L35" s="88"/>
      <c r="M35" s="88"/>
    </row>
    <row r="36" spans="1:14" ht="9" customHeight="1">
      <c r="A36" s="23" t="s">
        <v>62</v>
      </c>
      <c r="B36" s="38" t="s">
        <v>336</v>
      </c>
      <c r="C36" s="282"/>
      <c r="D36" s="38" t="s">
        <v>428</v>
      </c>
      <c r="E36" s="38"/>
      <c r="F36" s="38">
        <v>3.3333954591663844</v>
      </c>
      <c r="G36" s="38" t="s">
        <v>428</v>
      </c>
      <c r="H36" s="38">
        <v>3.5794985619607353</v>
      </c>
      <c r="I36" s="38" t="s">
        <v>428</v>
      </c>
      <c r="J36" s="38">
        <v>3.1866605616605614</v>
      </c>
      <c r="K36" s="38"/>
      <c r="L36" s="38">
        <v>3.1567917205692106</v>
      </c>
      <c r="M36" s="38">
        <v>3.0483494893494498</v>
      </c>
    </row>
    <row r="37" spans="1:14" ht="9" customHeight="1">
      <c r="A37" s="23" t="s">
        <v>61</v>
      </c>
      <c r="B37" s="38">
        <v>6.1469370269884331</v>
      </c>
      <c r="C37" s="282"/>
      <c r="D37" s="38">
        <v>4.7705390428211585</v>
      </c>
      <c r="E37" s="38"/>
      <c r="F37" s="38">
        <v>3.5030911412569377</v>
      </c>
      <c r="G37" s="38" t="s">
        <v>428</v>
      </c>
      <c r="H37" s="38">
        <v>3.7291856348002024</v>
      </c>
      <c r="I37" s="38" t="s">
        <v>428</v>
      </c>
      <c r="J37" s="38" t="s">
        <v>336</v>
      </c>
      <c r="K37" s="38"/>
      <c r="L37" s="38">
        <v>3.9792161520190024</v>
      </c>
      <c r="M37" s="38">
        <v>3.7783593007646945</v>
      </c>
    </row>
    <row r="38" spans="1:14" ht="5.0999999999999996" customHeight="1" thickBot="1">
      <c r="A38" s="25"/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</row>
    <row r="39" spans="1:14" ht="12" customHeight="1" thickTop="1">
      <c r="A39" s="18" t="s">
        <v>60</v>
      </c>
      <c r="N39" s="21"/>
    </row>
  </sheetData>
  <mergeCells count="18">
    <mergeCell ref="M21:M23"/>
    <mergeCell ref="G21:J21"/>
    <mergeCell ref="G22:G23"/>
    <mergeCell ref="K21:L23"/>
    <mergeCell ref="C21:D23"/>
    <mergeCell ref="E21:F23"/>
    <mergeCell ref="A1:M1"/>
    <mergeCell ref="A3:A5"/>
    <mergeCell ref="B3:B5"/>
    <mergeCell ref="C3:C5"/>
    <mergeCell ref="D3:H4"/>
    <mergeCell ref="M3:M5"/>
    <mergeCell ref="A21:A23"/>
    <mergeCell ref="B21:B23"/>
    <mergeCell ref="I3:L4"/>
    <mergeCell ref="H22:H23"/>
    <mergeCell ref="I22:I23"/>
    <mergeCell ref="J22:J23"/>
  </mergeCells>
  <hyperlinks>
    <hyperlink ref="O1" location="' Indice'!A1" display="&lt;&lt;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O40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21.140625" style="19" customWidth="1"/>
    <col min="2" max="2" width="10.85546875" style="19" customWidth="1"/>
    <col min="3" max="3" width="8.140625" style="19" customWidth="1"/>
    <col min="4" max="4" width="6.140625" style="19" customWidth="1"/>
    <col min="5" max="5" width="4" style="19" customWidth="1"/>
    <col min="6" max="6" width="4.85546875" style="19" customWidth="1"/>
    <col min="7" max="7" width="6.5703125" style="19" customWidth="1"/>
    <col min="8" max="8" width="7.140625" style="19" customWidth="1"/>
    <col min="9" max="9" width="6.42578125" style="19" customWidth="1"/>
    <col min="10" max="10" width="6.28515625" style="19" customWidth="1"/>
    <col min="11" max="11" width="4.140625" style="19" customWidth="1"/>
    <col min="12" max="12" width="5.28515625" style="19" customWidth="1"/>
    <col min="13" max="13" width="9.5703125" style="18" customWidth="1"/>
    <col min="14" max="14" width="2.140625" style="18" customWidth="1"/>
    <col min="15" max="15" width="7" style="18" customWidth="1"/>
    <col min="16" max="16384" width="8" style="18"/>
  </cols>
  <sheetData>
    <row r="1" spans="1:15" s="45" customFormat="1" ht="23.25" customHeight="1">
      <c r="A1" s="305" t="s">
        <v>346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O1" s="46" t="s">
        <v>58</v>
      </c>
    </row>
    <row r="2" spans="1:15" ht="14.25" customHeight="1">
      <c r="A2" s="54">
        <v>45504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7.5" customHeight="1">
      <c r="A3" s="298" t="s">
        <v>79</v>
      </c>
      <c r="B3" s="292" t="s">
        <v>89</v>
      </c>
      <c r="C3" s="292" t="s">
        <v>88</v>
      </c>
      <c r="D3" s="297" t="s">
        <v>87</v>
      </c>
      <c r="E3" s="306"/>
      <c r="F3" s="306"/>
      <c r="G3" s="306"/>
      <c r="H3" s="298"/>
      <c r="I3" s="297" t="s">
        <v>86</v>
      </c>
      <c r="J3" s="306"/>
      <c r="K3" s="306"/>
      <c r="L3" s="298"/>
      <c r="M3" s="297" t="s">
        <v>85</v>
      </c>
    </row>
    <row r="4" spans="1:15" ht="10.1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21.75" customHeight="1">
      <c r="A5" s="298"/>
      <c r="B5" s="292"/>
      <c r="C5" s="292"/>
      <c r="D5" s="53" t="s">
        <v>42</v>
      </c>
      <c r="E5" s="53" t="s">
        <v>82</v>
      </c>
      <c r="F5" s="53" t="s">
        <v>81</v>
      </c>
      <c r="G5" s="53" t="s">
        <v>84</v>
      </c>
      <c r="H5" s="53" t="s">
        <v>83</v>
      </c>
      <c r="I5" s="53" t="s">
        <v>42</v>
      </c>
      <c r="J5" s="53" t="s">
        <v>82</v>
      </c>
      <c r="K5" s="53" t="s">
        <v>81</v>
      </c>
      <c r="L5" s="53" t="s">
        <v>80</v>
      </c>
      <c r="M5" s="297"/>
    </row>
    <row r="6" spans="1:15" ht="4.7" customHeight="1">
      <c r="M6" s="19"/>
    </row>
    <row r="7" spans="1:15" ht="9" customHeight="1">
      <c r="A7" s="29" t="s">
        <v>69</v>
      </c>
      <c r="B7" s="47">
        <v>8173</v>
      </c>
      <c r="C7" s="47">
        <v>2180</v>
      </c>
      <c r="D7" s="47">
        <v>1670</v>
      </c>
      <c r="E7" s="47">
        <v>176</v>
      </c>
      <c r="F7" s="47">
        <v>616</v>
      </c>
      <c r="G7" s="47">
        <v>493</v>
      </c>
      <c r="H7" s="47">
        <v>385</v>
      </c>
      <c r="I7" s="47">
        <v>169</v>
      </c>
      <c r="J7" s="47">
        <v>21</v>
      </c>
      <c r="K7" s="47">
        <v>113</v>
      </c>
      <c r="L7" s="47">
        <v>35</v>
      </c>
      <c r="M7" s="47">
        <v>233</v>
      </c>
    </row>
    <row r="8" spans="1:15" ht="9" customHeight="1">
      <c r="A8" s="29"/>
      <c r="B8" s="50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267">
        <v>7069</v>
      </c>
      <c r="C9" s="267">
        <v>1912</v>
      </c>
      <c r="D9" s="267">
        <v>1496</v>
      </c>
      <c r="E9" s="267">
        <v>153</v>
      </c>
      <c r="F9" s="267">
        <v>531</v>
      </c>
      <c r="G9" s="267">
        <v>456</v>
      </c>
      <c r="H9" s="267">
        <v>356</v>
      </c>
      <c r="I9" s="267">
        <v>134</v>
      </c>
      <c r="J9" s="267">
        <v>20</v>
      </c>
      <c r="K9" s="267">
        <v>86</v>
      </c>
      <c r="L9" s="267">
        <v>28</v>
      </c>
      <c r="M9" s="267">
        <v>186</v>
      </c>
    </row>
    <row r="10" spans="1:15" ht="9" customHeight="1">
      <c r="A10" s="49" t="s">
        <v>67</v>
      </c>
      <c r="B10" s="265">
        <v>2228</v>
      </c>
      <c r="C10" s="265">
        <v>532</v>
      </c>
      <c r="D10" s="265">
        <v>470</v>
      </c>
      <c r="E10" s="265">
        <v>37</v>
      </c>
      <c r="F10" s="265">
        <v>165</v>
      </c>
      <c r="G10" s="265">
        <v>125</v>
      </c>
      <c r="H10" s="265">
        <v>143</v>
      </c>
      <c r="I10" s="265">
        <v>12</v>
      </c>
      <c r="J10" s="265">
        <v>1</v>
      </c>
      <c r="K10" s="265">
        <v>7</v>
      </c>
      <c r="L10" s="265">
        <v>4</v>
      </c>
      <c r="M10" s="265">
        <v>32</v>
      </c>
    </row>
    <row r="11" spans="1:15" ht="9" customHeight="1">
      <c r="A11" s="49" t="s">
        <v>66</v>
      </c>
      <c r="B11" s="265">
        <v>1129</v>
      </c>
      <c r="C11" s="265">
        <v>260</v>
      </c>
      <c r="D11" s="265">
        <v>243</v>
      </c>
      <c r="E11" s="265">
        <v>10</v>
      </c>
      <c r="F11" s="265">
        <v>84</v>
      </c>
      <c r="G11" s="265">
        <v>85</v>
      </c>
      <c r="H11" s="265">
        <v>64</v>
      </c>
      <c r="I11" s="265">
        <v>8</v>
      </c>
      <c r="J11" s="265" t="s">
        <v>374</v>
      </c>
      <c r="K11" s="265">
        <v>5</v>
      </c>
      <c r="L11" s="265">
        <v>3</v>
      </c>
      <c r="M11" s="265">
        <v>3</v>
      </c>
    </row>
    <row r="12" spans="1:15" ht="9" customHeight="1">
      <c r="A12" s="49" t="s">
        <v>338</v>
      </c>
      <c r="B12" s="265">
        <v>584</v>
      </c>
      <c r="C12" s="265">
        <v>162</v>
      </c>
      <c r="D12" s="265">
        <v>144</v>
      </c>
      <c r="E12" s="265">
        <v>4</v>
      </c>
      <c r="F12" s="265">
        <v>40</v>
      </c>
      <c r="G12" s="265">
        <v>58</v>
      </c>
      <c r="H12" s="265">
        <v>42</v>
      </c>
      <c r="I12" s="265">
        <v>3</v>
      </c>
      <c r="J12" s="265">
        <v>1</v>
      </c>
      <c r="K12" s="265">
        <v>1</v>
      </c>
      <c r="L12" s="265">
        <v>1</v>
      </c>
      <c r="M12" s="265">
        <v>4</v>
      </c>
    </row>
    <row r="13" spans="1:15" ht="9" customHeight="1">
      <c r="A13" s="49" t="s">
        <v>339</v>
      </c>
      <c r="B13" s="265">
        <v>968</v>
      </c>
      <c r="C13" s="51">
        <v>388</v>
      </c>
      <c r="D13" s="265">
        <v>336</v>
      </c>
      <c r="E13" s="265">
        <v>60</v>
      </c>
      <c r="F13" s="265">
        <v>127</v>
      </c>
      <c r="G13" s="265">
        <v>94</v>
      </c>
      <c r="H13" s="265">
        <v>55</v>
      </c>
      <c r="I13" s="265">
        <v>22</v>
      </c>
      <c r="J13" s="265">
        <v>5</v>
      </c>
      <c r="K13" s="265">
        <v>13</v>
      </c>
      <c r="L13" s="265">
        <v>4</v>
      </c>
      <c r="M13" s="265">
        <v>23</v>
      </c>
    </row>
    <row r="14" spans="1:15" ht="8.25" customHeight="1">
      <c r="A14" s="49" t="s">
        <v>340</v>
      </c>
      <c r="B14" s="265">
        <v>161</v>
      </c>
      <c r="C14" s="265">
        <v>41</v>
      </c>
      <c r="D14" s="265">
        <v>34</v>
      </c>
      <c r="E14" s="265">
        <v>1</v>
      </c>
      <c r="F14" s="265">
        <v>14</v>
      </c>
      <c r="G14" s="265">
        <v>9</v>
      </c>
      <c r="H14" s="265">
        <v>10</v>
      </c>
      <c r="I14" s="265">
        <v>3</v>
      </c>
      <c r="J14" s="265" t="s">
        <v>374</v>
      </c>
      <c r="K14" s="265">
        <v>3</v>
      </c>
      <c r="L14" s="265" t="s">
        <v>374</v>
      </c>
      <c r="M14" s="265">
        <v>2</v>
      </c>
    </row>
    <row r="15" spans="1:15" ht="9" customHeight="1">
      <c r="A15" s="49" t="s">
        <v>64</v>
      </c>
      <c r="B15" s="265">
        <v>823</v>
      </c>
      <c r="C15" s="265">
        <v>129</v>
      </c>
      <c r="D15" s="265">
        <v>94</v>
      </c>
      <c r="E15" s="265">
        <v>7</v>
      </c>
      <c r="F15" s="265">
        <v>34</v>
      </c>
      <c r="G15" s="265">
        <v>34</v>
      </c>
      <c r="H15" s="265">
        <v>19</v>
      </c>
      <c r="I15" s="265">
        <v>14</v>
      </c>
      <c r="J15" s="265">
        <v>4</v>
      </c>
      <c r="K15" s="265">
        <v>7</v>
      </c>
      <c r="L15" s="265">
        <v>3</v>
      </c>
      <c r="M15" s="265">
        <v>7</v>
      </c>
    </row>
    <row r="16" spans="1:15" ht="9" customHeight="1">
      <c r="A16" s="49" t="s">
        <v>63</v>
      </c>
      <c r="B16" s="265">
        <v>1176</v>
      </c>
      <c r="C16" s="265">
        <v>400</v>
      </c>
      <c r="D16" s="265">
        <v>175</v>
      </c>
      <c r="E16" s="265">
        <v>34</v>
      </c>
      <c r="F16" s="265">
        <v>67</v>
      </c>
      <c r="G16" s="265">
        <v>51</v>
      </c>
      <c r="H16" s="265">
        <v>23</v>
      </c>
      <c r="I16" s="265">
        <v>72</v>
      </c>
      <c r="J16" s="265">
        <v>9</v>
      </c>
      <c r="K16" s="265">
        <v>50</v>
      </c>
      <c r="L16" s="265">
        <v>13</v>
      </c>
      <c r="M16" s="265">
        <v>115</v>
      </c>
    </row>
    <row r="17" spans="1:13" ht="9" customHeight="1">
      <c r="A17" s="49"/>
      <c r="B17" s="249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</row>
    <row r="18" spans="1:13" ht="9" customHeight="1">
      <c r="A18" s="23" t="s">
        <v>62</v>
      </c>
      <c r="B18" s="47">
        <v>621</v>
      </c>
      <c r="C18" s="47">
        <v>125</v>
      </c>
      <c r="D18" s="47">
        <v>81</v>
      </c>
      <c r="E18" s="47">
        <v>6</v>
      </c>
      <c r="F18" s="47">
        <v>39</v>
      </c>
      <c r="G18" s="47">
        <v>17</v>
      </c>
      <c r="H18" s="47">
        <v>19</v>
      </c>
      <c r="I18" s="47">
        <v>5</v>
      </c>
      <c r="J18" s="47" t="s">
        <v>374</v>
      </c>
      <c r="K18" s="47">
        <v>5</v>
      </c>
      <c r="L18" s="47" t="s">
        <v>374</v>
      </c>
      <c r="M18" s="47">
        <v>37</v>
      </c>
    </row>
    <row r="19" spans="1:13" ht="9" customHeight="1">
      <c r="A19" s="23" t="s">
        <v>61</v>
      </c>
      <c r="B19" s="47">
        <v>483</v>
      </c>
      <c r="C19" s="47">
        <v>143</v>
      </c>
      <c r="D19" s="47">
        <v>93</v>
      </c>
      <c r="E19" s="47">
        <v>17</v>
      </c>
      <c r="F19" s="47">
        <v>46</v>
      </c>
      <c r="G19" s="47">
        <v>20</v>
      </c>
      <c r="H19" s="47">
        <v>10</v>
      </c>
      <c r="I19" s="47">
        <v>30</v>
      </c>
      <c r="J19" s="47">
        <v>1</v>
      </c>
      <c r="K19" s="47">
        <v>22</v>
      </c>
      <c r="L19" s="47">
        <v>7</v>
      </c>
      <c r="M19" s="47">
        <v>10</v>
      </c>
    </row>
    <row r="20" spans="1:13" ht="5.0999999999999996" customHeight="1">
      <c r="A20" s="23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1"/>
    </row>
    <row r="21" spans="1:13" ht="12.75" customHeight="1">
      <c r="A21" s="298" t="s">
        <v>79</v>
      </c>
      <c r="B21" s="292" t="s">
        <v>78</v>
      </c>
      <c r="C21" s="297" t="s">
        <v>77</v>
      </c>
      <c r="D21" s="298"/>
      <c r="E21" s="297" t="s">
        <v>76</v>
      </c>
      <c r="F21" s="298"/>
      <c r="G21" s="302" t="s">
        <v>75</v>
      </c>
      <c r="H21" s="303"/>
      <c r="I21" s="303"/>
      <c r="J21" s="304"/>
      <c r="K21" s="297" t="s">
        <v>74</v>
      </c>
      <c r="L21" s="298"/>
      <c r="M21" s="297" t="s">
        <v>17</v>
      </c>
    </row>
    <row r="22" spans="1:13" ht="15.75" customHeight="1">
      <c r="A22" s="298"/>
      <c r="B22" s="292"/>
      <c r="C22" s="297"/>
      <c r="D22" s="298"/>
      <c r="E22" s="297"/>
      <c r="F22" s="298"/>
      <c r="G22" s="301" t="s">
        <v>73</v>
      </c>
      <c r="H22" s="299" t="s">
        <v>72</v>
      </c>
      <c r="I22" s="301" t="s">
        <v>71</v>
      </c>
      <c r="J22" s="301" t="s">
        <v>70</v>
      </c>
      <c r="K22" s="297"/>
      <c r="L22" s="298"/>
      <c r="M22" s="297"/>
    </row>
    <row r="23" spans="1:13" ht="9.75" customHeight="1">
      <c r="A23" s="298"/>
      <c r="B23" s="292"/>
      <c r="C23" s="297"/>
      <c r="D23" s="298"/>
      <c r="E23" s="297"/>
      <c r="F23" s="298"/>
      <c r="G23" s="292"/>
      <c r="H23" s="300"/>
      <c r="I23" s="292"/>
      <c r="J23" s="292"/>
      <c r="K23" s="297"/>
      <c r="L23" s="298"/>
      <c r="M23" s="297"/>
    </row>
    <row r="24" spans="1:13" ht="4.7" customHeight="1">
      <c r="M24" s="19"/>
    </row>
    <row r="25" spans="1:13" ht="9" customHeight="1">
      <c r="A25" s="29" t="s">
        <v>69</v>
      </c>
      <c r="B25" s="47">
        <v>64</v>
      </c>
      <c r="C25" s="48"/>
      <c r="D25" s="47">
        <v>44</v>
      </c>
      <c r="E25" s="47"/>
      <c r="F25" s="47">
        <v>1987</v>
      </c>
      <c r="G25" s="47">
        <v>407</v>
      </c>
      <c r="H25" s="47">
        <v>1237</v>
      </c>
      <c r="I25" s="47">
        <v>124</v>
      </c>
      <c r="J25" s="47">
        <v>13</v>
      </c>
      <c r="K25" s="47"/>
      <c r="L25" s="47">
        <v>206</v>
      </c>
      <c r="M25" s="47">
        <v>4006</v>
      </c>
    </row>
    <row r="26" spans="1:13" ht="9" customHeight="1">
      <c r="A26" s="29"/>
      <c r="B26" s="47"/>
      <c r="C26" s="48"/>
      <c r="D26" s="47"/>
      <c r="E26" s="47"/>
      <c r="F26" s="50"/>
      <c r="G26" s="47"/>
      <c r="H26" s="47"/>
      <c r="I26" s="47"/>
      <c r="J26" s="47"/>
      <c r="K26" s="47"/>
      <c r="L26" s="47"/>
      <c r="M26" s="47"/>
    </row>
    <row r="27" spans="1:13" ht="9" customHeight="1">
      <c r="A27" s="23" t="s">
        <v>68</v>
      </c>
      <c r="B27" s="47">
        <v>63</v>
      </c>
      <c r="C27" s="48"/>
      <c r="D27" s="47">
        <v>33</v>
      </c>
      <c r="E27" s="47"/>
      <c r="F27" s="47">
        <v>1771</v>
      </c>
      <c r="G27" s="47">
        <v>386</v>
      </c>
      <c r="H27" s="47">
        <v>1082</v>
      </c>
      <c r="I27" s="47">
        <v>114</v>
      </c>
      <c r="J27" s="47">
        <v>4</v>
      </c>
      <c r="K27" s="47"/>
      <c r="L27" s="47">
        <v>185</v>
      </c>
      <c r="M27" s="47">
        <v>3386</v>
      </c>
    </row>
    <row r="28" spans="1:13" ht="9" customHeight="1">
      <c r="A28" s="49" t="s">
        <v>67</v>
      </c>
      <c r="B28" s="265">
        <v>9</v>
      </c>
      <c r="C28" s="48"/>
      <c r="D28" s="265">
        <v>9</v>
      </c>
      <c r="E28" s="265"/>
      <c r="F28" s="265">
        <v>743</v>
      </c>
      <c r="G28" s="265">
        <v>176</v>
      </c>
      <c r="H28" s="265">
        <v>429</v>
      </c>
      <c r="I28" s="265">
        <v>47</v>
      </c>
      <c r="J28" s="265">
        <v>2</v>
      </c>
      <c r="K28" s="265"/>
      <c r="L28" s="265">
        <v>89</v>
      </c>
      <c r="M28" s="265">
        <v>953</v>
      </c>
    </row>
    <row r="29" spans="1:13" ht="9" customHeight="1">
      <c r="A29" s="49" t="s">
        <v>66</v>
      </c>
      <c r="B29" s="265">
        <v>2</v>
      </c>
      <c r="C29" s="48"/>
      <c r="D29" s="265">
        <v>4</v>
      </c>
      <c r="E29" s="265"/>
      <c r="F29" s="265">
        <v>370</v>
      </c>
      <c r="G29" s="265">
        <v>56</v>
      </c>
      <c r="H29" s="265">
        <v>252</v>
      </c>
      <c r="I29" s="265">
        <v>19</v>
      </c>
      <c r="J29" s="265">
        <v>0</v>
      </c>
      <c r="K29" s="265"/>
      <c r="L29" s="265">
        <v>43</v>
      </c>
      <c r="M29" s="265">
        <v>499</v>
      </c>
    </row>
    <row r="30" spans="1:13" ht="9" customHeight="1">
      <c r="A30" s="49" t="s">
        <v>338</v>
      </c>
      <c r="B30" s="265">
        <v>9</v>
      </c>
      <c r="C30" s="48"/>
      <c r="D30" s="265">
        <v>2</v>
      </c>
      <c r="E30" s="265"/>
      <c r="F30" s="265">
        <v>113</v>
      </c>
      <c r="G30" s="265">
        <v>30</v>
      </c>
      <c r="H30" s="265">
        <v>59</v>
      </c>
      <c r="I30" s="265">
        <v>9</v>
      </c>
      <c r="J30" s="265">
        <v>0</v>
      </c>
      <c r="K30" s="265"/>
      <c r="L30" s="265">
        <v>15</v>
      </c>
      <c r="M30" s="265">
        <v>309</v>
      </c>
    </row>
    <row r="31" spans="1:13" ht="9" customHeight="1">
      <c r="A31" s="49" t="s">
        <v>339</v>
      </c>
      <c r="B31" s="265">
        <v>3</v>
      </c>
      <c r="C31" s="48"/>
      <c r="D31" s="265">
        <v>4</v>
      </c>
      <c r="E31" s="265"/>
      <c r="F31" s="265">
        <v>15</v>
      </c>
      <c r="G31" s="265">
        <v>5</v>
      </c>
      <c r="H31" s="265">
        <v>2</v>
      </c>
      <c r="I31" s="265">
        <v>3</v>
      </c>
      <c r="J31" s="265" t="s">
        <v>374</v>
      </c>
      <c r="K31" s="265"/>
      <c r="L31" s="265">
        <v>5</v>
      </c>
      <c r="M31" s="265">
        <v>565</v>
      </c>
    </row>
    <row r="32" spans="1:13" ht="9" customHeight="1">
      <c r="A32" s="49" t="s">
        <v>340</v>
      </c>
      <c r="B32" s="265">
        <v>1</v>
      </c>
      <c r="C32" s="48"/>
      <c r="D32" s="265">
        <v>1</v>
      </c>
      <c r="E32" s="265"/>
      <c r="F32" s="265">
        <v>12</v>
      </c>
      <c r="G32" s="265">
        <v>2</v>
      </c>
      <c r="H32" s="265">
        <v>8</v>
      </c>
      <c r="I32" s="265">
        <v>1</v>
      </c>
      <c r="J32" s="265" t="s">
        <v>374</v>
      </c>
      <c r="K32" s="265"/>
      <c r="L32" s="265">
        <v>1</v>
      </c>
      <c r="M32" s="265">
        <v>108</v>
      </c>
    </row>
    <row r="33" spans="1:15" ht="9" customHeight="1">
      <c r="A33" s="49" t="s">
        <v>64</v>
      </c>
      <c r="B33" s="265">
        <v>5</v>
      </c>
      <c r="C33" s="48"/>
      <c r="D33" s="265">
        <v>9</v>
      </c>
      <c r="E33" s="265"/>
      <c r="F33" s="265">
        <v>392</v>
      </c>
      <c r="G33" s="265">
        <v>89</v>
      </c>
      <c r="H33" s="265">
        <v>251</v>
      </c>
      <c r="I33" s="265">
        <v>24</v>
      </c>
      <c r="J33" s="265">
        <v>2</v>
      </c>
      <c r="K33" s="265"/>
      <c r="L33" s="265">
        <v>26</v>
      </c>
      <c r="M33" s="265">
        <v>302</v>
      </c>
    </row>
    <row r="34" spans="1:15" ht="9" customHeight="1">
      <c r="A34" s="49" t="s">
        <v>63</v>
      </c>
      <c r="B34" s="265">
        <v>34</v>
      </c>
      <c r="C34" s="48"/>
      <c r="D34" s="265">
        <v>4</v>
      </c>
      <c r="E34" s="265"/>
      <c r="F34" s="265">
        <v>126</v>
      </c>
      <c r="G34" s="265">
        <v>28</v>
      </c>
      <c r="H34" s="265">
        <v>81</v>
      </c>
      <c r="I34" s="265">
        <v>11</v>
      </c>
      <c r="J34" s="265" t="s">
        <v>374</v>
      </c>
      <c r="K34" s="265"/>
      <c r="L34" s="265">
        <v>6</v>
      </c>
      <c r="M34" s="265">
        <v>650</v>
      </c>
    </row>
    <row r="35" spans="1:15" ht="9" customHeight="1">
      <c r="A35" s="49"/>
      <c r="B35" s="265"/>
      <c r="C35" s="48"/>
      <c r="D35" s="265"/>
      <c r="E35" s="265"/>
      <c r="F35" s="265"/>
      <c r="G35" s="265"/>
      <c r="H35" s="265"/>
      <c r="I35" s="265"/>
      <c r="J35" s="265"/>
      <c r="K35" s="265"/>
      <c r="L35" s="265"/>
      <c r="M35" s="265"/>
    </row>
    <row r="36" spans="1:15" ht="9" customHeight="1">
      <c r="A36" s="23" t="s">
        <v>62</v>
      </c>
      <c r="B36" s="47" t="s">
        <v>374</v>
      </c>
      <c r="C36" s="48"/>
      <c r="D36" s="47">
        <v>2</v>
      </c>
      <c r="E36" s="47"/>
      <c r="F36" s="47">
        <v>149</v>
      </c>
      <c r="G36" s="47">
        <v>4</v>
      </c>
      <c r="H36" s="47">
        <v>116</v>
      </c>
      <c r="I36" s="47">
        <v>2</v>
      </c>
      <c r="J36" s="47">
        <v>9</v>
      </c>
      <c r="K36" s="47"/>
      <c r="L36" s="47">
        <v>18</v>
      </c>
      <c r="M36" s="47">
        <v>347</v>
      </c>
    </row>
    <row r="37" spans="1:15" ht="9" customHeight="1">
      <c r="A37" s="23" t="s">
        <v>61</v>
      </c>
      <c r="B37" s="47">
        <v>1</v>
      </c>
      <c r="C37" s="48"/>
      <c r="D37" s="47">
        <v>9</v>
      </c>
      <c r="E37" s="47"/>
      <c r="F37" s="47">
        <v>67</v>
      </c>
      <c r="G37" s="47">
        <v>17</v>
      </c>
      <c r="H37" s="47">
        <v>39</v>
      </c>
      <c r="I37" s="47">
        <v>8</v>
      </c>
      <c r="J37" s="47" t="s">
        <v>374</v>
      </c>
      <c r="K37" s="47"/>
      <c r="L37" s="47">
        <v>3</v>
      </c>
      <c r="M37" s="47">
        <v>273</v>
      </c>
    </row>
    <row r="38" spans="1:15" ht="5.0999999999999996" customHeight="1" thickBot="1">
      <c r="A38" s="25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</row>
    <row r="39" spans="1:15" s="21" customFormat="1" ht="12.75" customHeight="1" thickTop="1">
      <c r="A39" s="18" t="s">
        <v>60</v>
      </c>
      <c r="B39" s="23"/>
      <c r="C39" s="23"/>
      <c r="D39" s="23"/>
      <c r="E39" s="23"/>
      <c r="F39" s="23"/>
      <c r="G39" s="23"/>
      <c r="O39" s="18"/>
    </row>
    <row r="40" spans="1:15" s="21" customFormat="1" ht="7.5" customHeight="1">
      <c r="A40" s="18"/>
      <c r="O40" s="18"/>
    </row>
  </sheetData>
  <mergeCells count="18">
    <mergeCell ref="A1:M1"/>
    <mergeCell ref="A3:A5"/>
    <mergeCell ref="B3:B5"/>
    <mergeCell ref="C3:C5"/>
    <mergeCell ref="D3:H4"/>
    <mergeCell ref="M3:M5"/>
    <mergeCell ref="I3:L4"/>
    <mergeCell ref="K21:L23"/>
    <mergeCell ref="C21:D23"/>
    <mergeCell ref="E21:F23"/>
    <mergeCell ref="M21:M23"/>
    <mergeCell ref="A21:A23"/>
    <mergeCell ref="B21:B23"/>
    <mergeCell ref="H22:H23"/>
    <mergeCell ref="I22:I23"/>
    <mergeCell ref="J22:J23"/>
    <mergeCell ref="G21:J21"/>
    <mergeCell ref="G22:G23"/>
  </mergeCells>
  <hyperlinks>
    <hyperlink ref="O1" location="' Indice'!A1" display="&lt;&lt;" xr:uid="{00000000-0004-0000-0200-000000000000}"/>
  </hyperlinks>
  <pageMargins left="0.78740157480314965" right="0.78740157480314965" top="0.78740157480314965" bottom="0.78740157480314965" header="0" footer="0"/>
  <pageSetup paperSize="9" orientation="portrait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0"/>
  </sheetPr>
  <dimension ref="A1:N50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17.7109375" style="18" customWidth="1"/>
    <col min="2" max="2" width="8.5703125" style="18" customWidth="1"/>
    <col min="3" max="3" width="8.85546875" style="18" customWidth="1"/>
    <col min="4" max="7" width="7.140625" style="18" customWidth="1"/>
    <col min="8" max="8" width="7.7109375" style="18" customWidth="1"/>
    <col min="9" max="12" width="7.140625" style="18" customWidth="1"/>
    <col min="13" max="13" width="1" style="18" customWidth="1"/>
    <col min="14" max="16384" width="8" style="19"/>
  </cols>
  <sheetData>
    <row r="1" spans="1:14" s="45" customFormat="1" ht="26.1" customHeight="1">
      <c r="A1" s="295" t="s">
        <v>373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N1" s="46" t="s">
        <v>58</v>
      </c>
    </row>
    <row r="2" spans="1:14" s="18" customFormat="1" ht="9.9499999999999993" customHeight="1">
      <c r="A2" s="20">
        <v>2024</v>
      </c>
      <c r="L2" s="44" t="s">
        <v>142</v>
      </c>
    </row>
    <row r="3" spans="1:14" s="18" customFormat="1" ht="12" customHeight="1">
      <c r="A3" s="337" t="s">
        <v>147</v>
      </c>
      <c r="B3" s="348" t="s">
        <v>42</v>
      </c>
      <c r="C3" s="348" t="s">
        <v>146</v>
      </c>
      <c r="D3" s="337" t="s">
        <v>67</v>
      </c>
      <c r="E3" s="348" t="s">
        <v>66</v>
      </c>
      <c r="F3" s="348" t="s">
        <v>344</v>
      </c>
      <c r="G3" s="348" t="s">
        <v>339</v>
      </c>
      <c r="H3" s="348" t="s">
        <v>340</v>
      </c>
      <c r="I3" s="348" t="s">
        <v>64</v>
      </c>
      <c r="J3" s="348" t="s">
        <v>63</v>
      </c>
      <c r="K3" s="348" t="s">
        <v>145</v>
      </c>
      <c r="L3" s="351" t="s">
        <v>144</v>
      </c>
    </row>
    <row r="4" spans="1:14" s="18" customFormat="1" ht="12" customHeight="1">
      <c r="A4" s="383"/>
      <c r="B4" s="384"/>
      <c r="C4" s="384"/>
      <c r="D4" s="345"/>
      <c r="E4" s="384"/>
      <c r="F4" s="384"/>
      <c r="G4" s="384"/>
      <c r="H4" s="384"/>
      <c r="I4" s="384"/>
      <c r="J4" s="384"/>
      <c r="K4" s="384"/>
      <c r="L4" s="385"/>
    </row>
    <row r="5" spans="1:14" s="18" customFormat="1" ht="4.5" customHeight="1">
      <c r="A5" s="67"/>
      <c r="B5" s="63"/>
      <c r="C5" s="63"/>
      <c r="D5" s="63"/>
      <c r="E5" s="63"/>
      <c r="F5" s="63"/>
      <c r="G5" s="63"/>
      <c r="H5" s="63"/>
      <c r="I5" s="63"/>
      <c r="J5" s="63"/>
      <c r="K5" s="64"/>
      <c r="L5" s="64"/>
    </row>
    <row r="6" spans="1:14" s="18" customFormat="1" ht="11.1" customHeight="1">
      <c r="A6" s="98" t="s">
        <v>143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N6" s="66"/>
    </row>
    <row r="7" spans="1:14" s="18" customFormat="1" ht="9" customHeight="1">
      <c r="A7" s="29" t="s">
        <v>139</v>
      </c>
      <c r="B7" s="90">
        <v>2.6024227968331495</v>
      </c>
      <c r="C7" s="90">
        <v>2.4220733956717675</v>
      </c>
      <c r="D7" s="90">
        <v>1.8726465063881479</v>
      </c>
      <c r="E7" s="90">
        <v>1.7149285853155674</v>
      </c>
      <c r="F7" s="90">
        <v>1.763613794378454</v>
      </c>
      <c r="G7" s="90">
        <v>2.2827003421414114</v>
      </c>
      <c r="H7" s="90">
        <v>1.9479668712043678</v>
      </c>
      <c r="I7" s="90">
        <v>1.8717018547232933</v>
      </c>
      <c r="J7" s="90">
        <v>4.118914908009657</v>
      </c>
      <c r="K7" s="90">
        <v>2.9638282374950031</v>
      </c>
      <c r="L7" s="90">
        <v>4.8005859300202971</v>
      </c>
      <c r="N7" s="66"/>
    </row>
    <row r="8" spans="1:14" s="18" customFormat="1" ht="9" customHeight="1">
      <c r="A8" s="23" t="s">
        <v>69</v>
      </c>
      <c r="B8" s="76">
        <v>1.9584985433176594</v>
      </c>
      <c r="C8" s="76">
        <v>1.8848147736725358</v>
      </c>
      <c r="D8" s="76">
        <v>1.557035601745836</v>
      </c>
      <c r="E8" s="76">
        <v>1.6448596020919715</v>
      </c>
      <c r="F8" s="76">
        <v>1.5709652772319709</v>
      </c>
      <c r="G8" s="76">
        <v>1.7560814775421434</v>
      </c>
      <c r="H8" s="76">
        <v>1.6559036832889871</v>
      </c>
      <c r="I8" s="76">
        <v>1.8541768054439325</v>
      </c>
      <c r="J8" s="76">
        <v>3.3222651798828382</v>
      </c>
      <c r="K8" s="76">
        <v>2.5127680738249611</v>
      </c>
      <c r="L8" s="76">
        <v>3.1260929056796307</v>
      </c>
    </row>
    <row r="9" spans="1:14" s="18" customFormat="1" ht="9" customHeight="1">
      <c r="A9" s="23" t="s">
        <v>131</v>
      </c>
      <c r="B9" s="76">
        <v>3.0022461685272153</v>
      </c>
      <c r="C9" s="76">
        <v>2.76896517431013</v>
      </c>
      <c r="D9" s="76">
        <v>2.1277846761801329</v>
      </c>
      <c r="E9" s="76">
        <v>1.8791633782970629</v>
      </c>
      <c r="F9" s="76">
        <v>1.9661001799810676</v>
      </c>
      <c r="G9" s="76">
        <v>2.447425832678408</v>
      </c>
      <c r="H9" s="76">
        <v>2.3322984717228707</v>
      </c>
      <c r="I9" s="76">
        <v>1.9043365233242191</v>
      </c>
      <c r="J9" s="76">
        <v>4.4224681510159787</v>
      </c>
      <c r="K9" s="76">
        <v>3.3548139346162764</v>
      </c>
      <c r="L9" s="76">
        <v>5.2872190890280626</v>
      </c>
    </row>
    <row r="10" spans="1:14" s="18" customFormat="1" ht="9" customHeight="1">
      <c r="A10" s="59" t="s">
        <v>130</v>
      </c>
      <c r="B10" s="76">
        <v>3.3668217605077286</v>
      </c>
      <c r="C10" s="76">
        <v>3.0767881700932787</v>
      </c>
      <c r="D10" s="76">
        <v>2.1648966710561384</v>
      </c>
      <c r="E10" s="76">
        <v>1.9869662298604629</v>
      </c>
      <c r="F10" s="76">
        <v>2.2831068916597879</v>
      </c>
      <c r="G10" s="76">
        <v>2.5786989583426632</v>
      </c>
      <c r="H10" s="76">
        <v>2.6529987188017223</v>
      </c>
      <c r="I10" s="76">
        <v>2.0381583956256923</v>
      </c>
      <c r="J10" s="76">
        <v>4.6501578807525856</v>
      </c>
      <c r="K10" s="76">
        <v>3.4906076184667221</v>
      </c>
      <c r="L10" s="76">
        <v>5.4290775985209629</v>
      </c>
    </row>
    <row r="11" spans="1:14" s="18" customFormat="1" ht="9" customHeight="1">
      <c r="A11" s="49" t="s">
        <v>129</v>
      </c>
      <c r="B11" s="76">
        <v>3.1418163445267253</v>
      </c>
      <c r="C11" s="76">
        <v>2.8457532753974677</v>
      </c>
      <c r="D11" s="76">
        <v>2.1392289428335869</v>
      </c>
      <c r="E11" s="76">
        <v>1.9847478292431682</v>
      </c>
      <c r="F11" s="76">
        <v>2.262498515765726</v>
      </c>
      <c r="G11" s="76">
        <v>2.5621395729745537</v>
      </c>
      <c r="H11" s="76">
        <v>2.6221674616492474</v>
      </c>
      <c r="I11" s="76">
        <v>1.9814289611439102</v>
      </c>
      <c r="J11" s="76">
        <v>4.4685995059965862</v>
      </c>
      <c r="K11" s="76">
        <v>3.5287788287809545</v>
      </c>
      <c r="L11" s="76">
        <v>5.2927820056319677</v>
      </c>
    </row>
    <row r="12" spans="1:14" s="18" customFormat="1" ht="9" customHeight="1">
      <c r="A12" s="60" t="s">
        <v>128</v>
      </c>
      <c r="B12" s="76">
        <v>3.9708422771575584</v>
      </c>
      <c r="C12" s="76">
        <v>3.3576091632201295</v>
      </c>
      <c r="D12" s="76">
        <v>2.2163474782928096</v>
      </c>
      <c r="E12" s="76">
        <v>1.963753569510023</v>
      </c>
      <c r="F12" s="76">
        <v>2.5845973119579866</v>
      </c>
      <c r="G12" s="76">
        <v>2.7967952982923041</v>
      </c>
      <c r="H12" s="76">
        <v>2.7376931045354231</v>
      </c>
      <c r="I12" s="76">
        <v>1.9066670853876833</v>
      </c>
      <c r="J12" s="76">
        <v>5.1041007687492339</v>
      </c>
      <c r="K12" s="76">
        <v>3.7613995370917874</v>
      </c>
      <c r="L12" s="76">
        <v>6.0096484332312201</v>
      </c>
    </row>
    <row r="13" spans="1:14" s="18" customFormat="1" ht="9" customHeight="1">
      <c r="A13" s="60" t="s">
        <v>127</v>
      </c>
      <c r="B13" s="76">
        <v>3.1229082473775587</v>
      </c>
      <c r="C13" s="76">
        <v>2.676070820947146</v>
      </c>
      <c r="D13" s="76">
        <v>2.1257273717010174</v>
      </c>
      <c r="E13" s="76">
        <v>1.7396684566892364</v>
      </c>
      <c r="F13" s="76">
        <v>1.710566382460414</v>
      </c>
      <c r="G13" s="76">
        <v>2.7018368710963609</v>
      </c>
      <c r="H13" s="76">
        <v>2.7119536598209586</v>
      </c>
      <c r="I13" s="76">
        <v>2.0307281229124916</v>
      </c>
      <c r="J13" s="76">
        <v>3.8908224863233354</v>
      </c>
      <c r="K13" s="76">
        <v>3.1847925664180079</v>
      </c>
      <c r="L13" s="76">
        <v>5.2290507765564502</v>
      </c>
    </row>
    <row r="14" spans="1:14" s="18" customFormat="1" ht="9" customHeight="1">
      <c r="A14" s="60" t="s">
        <v>126</v>
      </c>
      <c r="B14" s="76">
        <v>3.3378894510594592</v>
      </c>
      <c r="C14" s="76">
        <v>3.1500606425373201</v>
      </c>
      <c r="D14" s="76">
        <v>2.3660003388107742</v>
      </c>
      <c r="E14" s="76">
        <v>2.1576424139875918</v>
      </c>
      <c r="F14" s="76">
        <v>2.6058533303431264</v>
      </c>
      <c r="G14" s="76">
        <v>2.7202777887385077</v>
      </c>
      <c r="H14" s="76">
        <v>2.6592191378921237</v>
      </c>
      <c r="I14" s="76">
        <v>2.3692418426103647</v>
      </c>
      <c r="J14" s="76">
        <v>4.6215681967933229</v>
      </c>
      <c r="K14" s="76">
        <v>3.4267640769779044</v>
      </c>
      <c r="L14" s="76">
        <v>4.5812917594654792</v>
      </c>
    </row>
    <row r="15" spans="1:14" s="18" customFormat="1" ht="9" customHeight="1">
      <c r="A15" s="60" t="s">
        <v>125</v>
      </c>
      <c r="B15" s="76">
        <v>3.675898512998693</v>
      </c>
      <c r="C15" s="76">
        <v>2.6534460338101429</v>
      </c>
      <c r="D15" s="76">
        <v>2.2983158927403533</v>
      </c>
      <c r="E15" s="76">
        <v>2.0721500721500723</v>
      </c>
      <c r="F15" s="76">
        <v>2.4888468809073725</v>
      </c>
      <c r="G15" s="76">
        <v>2.4900734423122484</v>
      </c>
      <c r="H15" s="76">
        <v>2.3807919123841619</v>
      </c>
      <c r="I15" s="76">
        <v>2.1037131882202305</v>
      </c>
      <c r="J15" s="76">
        <v>3.916607185343802</v>
      </c>
      <c r="K15" s="76">
        <v>3.5119449318396545</v>
      </c>
      <c r="L15" s="76">
        <v>5.2430969468434494</v>
      </c>
    </row>
    <row r="16" spans="1:14" s="18" customFormat="1" ht="9" customHeight="1">
      <c r="A16" s="60" t="s">
        <v>124</v>
      </c>
      <c r="B16" s="76">
        <v>3.8849467137191924</v>
      </c>
      <c r="C16" s="76">
        <v>3.1551202878582121</v>
      </c>
      <c r="D16" s="76">
        <v>2.325800586292627</v>
      </c>
      <c r="E16" s="76">
        <v>1.9782707107288366</v>
      </c>
      <c r="F16" s="76">
        <v>3.071752265861027</v>
      </c>
      <c r="G16" s="76">
        <v>2.9279302168021681</v>
      </c>
      <c r="H16" s="76">
        <v>3.0126803672933975</v>
      </c>
      <c r="I16" s="76">
        <v>2.3094393186657203</v>
      </c>
      <c r="J16" s="76">
        <v>4.6178290747560649</v>
      </c>
      <c r="K16" s="76">
        <v>5.1098382749326143</v>
      </c>
      <c r="L16" s="76">
        <v>5.8019663755717934</v>
      </c>
    </row>
    <row r="17" spans="1:12" s="18" customFormat="1" ht="9" customHeight="1">
      <c r="A17" s="60" t="s">
        <v>123</v>
      </c>
      <c r="B17" s="76">
        <v>2.3059957886577549</v>
      </c>
      <c r="C17" s="76">
        <v>2.2197423983324285</v>
      </c>
      <c r="D17" s="76">
        <v>1.9747525433157853</v>
      </c>
      <c r="E17" s="76">
        <v>2.0014932202981623</v>
      </c>
      <c r="F17" s="76">
        <v>2.3105759666495604</v>
      </c>
      <c r="G17" s="76">
        <v>2.312369707867667</v>
      </c>
      <c r="H17" s="76">
        <v>2.4952129794186781</v>
      </c>
      <c r="I17" s="76">
        <v>1.9468703161801442</v>
      </c>
      <c r="J17" s="76">
        <v>2.7597435557047922</v>
      </c>
      <c r="K17" s="76">
        <v>3.8127841425713767</v>
      </c>
      <c r="L17" s="76">
        <v>4.4375</v>
      </c>
    </row>
    <row r="18" spans="1:12" s="18" customFormat="1" ht="9" customHeight="1">
      <c r="A18" s="60" t="s">
        <v>122</v>
      </c>
      <c r="B18" s="76">
        <v>4.1903809971777983</v>
      </c>
      <c r="C18" s="76">
        <v>3.2354018468181907</v>
      </c>
      <c r="D18" s="76">
        <v>2.4558981073681703</v>
      </c>
      <c r="E18" s="76">
        <v>2.1898211829436041</v>
      </c>
      <c r="F18" s="76">
        <v>3.214971209213052</v>
      </c>
      <c r="G18" s="76">
        <v>2.9892257853164925</v>
      </c>
      <c r="H18" s="76">
        <v>2.9169157202630007</v>
      </c>
      <c r="I18" s="76">
        <v>2.5095087163232965</v>
      </c>
      <c r="J18" s="76">
        <v>5.1769519263552679</v>
      </c>
      <c r="K18" s="76">
        <v>3.5900735294117645</v>
      </c>
      <c r="L18" s="76">
        <v>6.3193637327677621</v>
      </c>
    </row>
    <row r="19" spans="1:12" s="18" customFormat="1" ht="9" customHeight="1">
      <c r="A19" s="60" t="s">
        <v>121</v>
      </c>
      <c r="B19" s="76">
        <v>2.8357012380759081</v>
      </c>
      <c r="C19" s="76">
        <v>2.667241784667675</v>
      </c>
      <c r="D19" s="76">
        <v>2.2191255910753362</v>
      </c>
      <c r="E19" s="76">
        <v>2.0076362424470751</v>
      </c>
      <c r="F19" s="76">
        <v>1.8502782193958665</v>
      </c>
      <c r="G19" s="76">
        <v>2.5147165132047595</v>
      </c>
      <c r="H19" s="76">
        <v>2.3984557513363689</v>
      </c>
      <c r="I19" s="76">
        <v>1.9410620279240101</v>
      </c>
      <c r="J19" s="76">
        <v>4.2211972069424064</v>
      </c>
      <c r="K19" s="76">
        <v>3.0634205180294565</v>
      </c>
      <c r="L19" s="76">
        <v>4.293915988255705</v>
      </c>
    </row>
    <row r="20" spans="1:12" s="18" customFormat="1" ht="9" customHeight="1">
      <c r="A20" s="60" t="s">
        <v>120</v>
      </c>
      <c r="B20" s="76">
        <v>4.2694815143329432</v>
      </c>
      <c r="C20" s="76">
        <v>4.2543536812684408</v>
      </c>
      <c r="D20" s="76">
        <v>2.267862481315396</v>
      </c>
      <c r="E20" s="76">
        <v>1.9662174985765799</v>
      </c>
      <c r="F20" s="76">
        <v>3.0848320865828427</v>
      </c>
      <c r="G20" s="76">
        <v>2.7780411354901591</v>
      </c>
      <c r="H20" s="76">
        <v>3.331981874552826</v>
      </c>
      <c r="I20" s="76">
        <v>2.1967011324470702</v>
      </c>
      <c r="J20" s="76">
        <v>5.0188613810181497</v>
      </c>
      <c r="K20" s="76">
        <v>3.0391493475108748</v>
      </c>
      <c r="L20" s="76">
        <v>5.1107881689177637</v>
      </c>
    </row>
    <row r="21" spans="1:12" s="18" customFormat="1" ht="9" customHeight="1">
      <c r="A21" s="60" t="s">
        <v>119</v>
      </c>
      <c r="B21" s="76">
        <v>2.3569161019668163</v>
      </c>
      <c r="C21" s="76">
        <v>2.2746026045245933</v>
      </c>
      <c r="D21" s="76">
        <v>2.0225661608651082</v>
      </c>
      <c r="E21" s="76">
        <v>1.630915762775889</v>
      </c>
      <c r="F21" s="76">
        <v>1.8550635200987382</v>
      </c>
      <c r="G21" s="76">
        <v>2.417080282798866</v>
      </c>
      <c r="H21" s="76">
        <v>2.3559550561797753</v>
      </c>
      <c r="I21" s="76">
        <v>1.5787541713014461</v>
      </c>
      <c r="J21" s="76">
        <v>3.1208889758515546</v>
      </c>
      <c r="K21" s="76">
        <v>2.8456564037999312</v>
      </c>
      <c r="L21" s="76">
        <v>4.0135472672621821</v>
      </c>
    </row>
    <row r="22" spans="1:12" s="18" customFormat="1" ht="9" customHeight="1">
      <c r="A22" s="60" t="s">
        <v>118</v>
      </c>
      <c r="B22" s="76">
        <v>3.8637731216017484</v>
      </c>
      <c r="C22" s="76">
        <v>3.7060701341169207</v>
      </c>
      <c r="D22" s="76">
        <v>2.2509813250862378</v>
      </c>
      <c r="E22" s="76">
        <v>2.0805956857312489</v>
      </c>
      <c r="F22" s="76">
        <v>2.43244164252854</v>
      </c>
      <c r="G22" s="76">
        <v>2.6695955359314762</v>
      </c>
      <c r="H22" s="76">
        <v>2.6225737686525301</v>
      </c>
      <c r="I22" s="76">
        <v>1.9813775160892784</v>
      </c>
      <c r="J22" s="76">
        <v>5.6611088955616031</v>
      </c>
      <c r="K22" s="76">
        <v>3.5442134005461039</v>
      </c>
      <c r="L22" s="76">
        <v>5.0648806094360159</v>
      </c>
    </row>
    <row r="23" spans="1:12" s="18" customFormat="1" ht="9" customHeight="1">
      <c r="A23" s="60" t="s">
        <v>117</v>
      </c>
      <c r="B23" s="76">
        <v>3.5053918088947871</v>
      </c>
      <c r="C23" s="76">
        <v>2.7493650233706677</v>
      </c>
      <c r="D23" s="76">
        <v>2.1853282638309985</v>
      </c>
      <c r="E23" s="76">
        <v>2.0745530620007608</v>
      </c>
      <c r="F23" s="76">
        <v>2.4947566609015479</v>
      </c>
      <c r="G23" s="76">
        <v>2.5357396432556185</v>
      </c>
      <c r="H23" s="76">
        <v>2.4716821639898563</v>
      </c>
      <c r="I23" s="76">
        <v>3.5361155698234348</v>
      </c>
      <c r="J23" s="76">
        <v>4.0241574255272887</v>
      </c>
      <c r="K23" s="76">
        <v>3.3182445487165331</v>
      </c>
      <c r="L23" s="76">
        <v>5.4258201458036988</v>
      </c>
    </row>
    <row r="24" spans="1:12" s="18" customFormat="1" ht="9" customHeight="1">
      <c r="A24" s="60" t="s">
        <v>115</v>
      </c>
      <c r="B24" s="76">
        <v>3.3395381867481548</v>
      </c>
      <c r="C24" s="76">
        <v>3.1293357144653773</v>
      </c>
      <c r="D24" s="76">
        <v>3.1142533295551149</v>
      </c>
      <c r="E24" s="76">
        <v>4.1566088953852578</v>
      </c>
      <c r="F24" s="76">
        <v>1.979850998984084</v>
      </c>
      <c r="G24" s="76">
        <v>2.8825163842831687</v>
      </c>
      <c r="H24" s="76">
        <v>3.271286513362337</v>
      </c>
      <c r="I24" s="76">
        <v>2.4833819241982509</v>
      </c>
      <c r="J24" s="76">
        <v>3.9639756283320642</v>
      </c>
      <c r="K24" s="76">
        <v>3.5218130311614733</v>
      </c>
      <c r="L24" s="76">
        <v>4.7455184835749202</v>
      </c>
    </row>
    <row r="25" spans="1:12" s="18" customFormat="1" ht="9" customHeight="1">
      <c r="A25" s="60" t="s">
        <v>114</v>
      </c>
      <c r="B25" s="76">
        <v>3.8165217718565354</v>
      </c>
      <c r="C25" s="76">
        <v>3.5229046637419175</v>
      </c>
      <c r="D25" s="76">
        <v>2.1949564566971205</v>
      </c>
      <c r="E25" s="76">
        <v>1.710237659963437</v>
      </c>
      <c r="F25" s="76">
        <v>3.4185393258426968</v>
      </c>
      <c r="G25" s="76">
        <v>2.7368109190470351</v>
      </c>
      <c r="H25" s="76">
        <v>3.4168088737201363</v>
      </c>
      <c r="I25" s="76">
        <v>2.2447492498928416</v>
      </c>
      <c r="J25" s="76">
        <v>5.622593105038626</v>
      </c>
      <c r="K25" s="76">
        <v>3.7047381546134663</v>
      </c>
      <c r="L25" s="76">
        <v>5.7520189201661287</v>
      </c>
    </row>
    <row r="26" spans="1:12" s="18" customFormat="1" ht="9" customHeight="1">
      <c r="A26" s="60" t="s">
        <v>113</v>
      </c>
      <c r="B26" s="76">
        <v>3.0077379571902156</v>
      </c>
      <c r="C26" s="76">
        <v>2.6987202066455325</v>
      </c>
      <c r="D26" s="76">
        <v>2.4632553580416987</v>
      </c>
      <c r="E26" s="76">
        <v>1.7734362437690947</v>
      </c>
      <c r="F26" s="76">
        <v>2.2008592242077083</v>
      </c>
      <c r="G26" s="76">
        <v>2.6333280510719219</v>
      </c>
      <c r="H26" s="76">
        <v>3.077792853912257</v>
      </c>
      <c r="I26" s="76">
        <v>2.1199405867062757</v>
      </c>
      <c r="J26" s="76">
        <v>3.9498954636067487</v>
      </c>
      <c r="K26" s="76">
        <v>3.178295053550424</v>
      </c>
      <c r="L26" s="76">
        <v>4.7177794362477758</v>
      </c>
    </row>
    <row r="27" spans="1:12" s="18" customFormat="1" ht="9" customHeight="1">
      <c r="A27" s="58" t="s">
        <v>112</v>
      </c>
      <c r="B27" s="76">
        <v>3.6117223202843531</v>
      </c>
      <c r="C27" s="76">
        <v>3.1146680467248262</v>
      </c>
      <c r="D27" s="76">
        <v>2.2537423312883433</v>
      </c>
      <c r="E27" s="76">
        <v>1.942684766214178</v>
      </c>
      <c r="F27" s="76">
        <v>2.607493309545049</v>
      </c>
      <c r="G27" s="76">
        <v>2.7668851907883676</v>
      </c>
      <c r="H27" s="76">
        <v>3.5718809373020899</v>
      </c>
      <c r="I27" s="76">
        <v>2.221217105263158</v>
      </c>
      <c r="J27" s="76">
        <v>4.3363199190078463</v>
      </c>
      <c r="K27" s="76">
        <v>3.7660668380462723</v>
      </c>
      <c r="L27" s="76">
        <v>6.0142272041388232</v>
      </c>
    </row>
    <row r="28" spans="1:12" s="18" customFormat="1" ht="9" customHeight="1">
      <c r="A28" s="58" t="s">
        <v>333</v>
      </c>
      <c r="B28" s="76">
        <v>4.3107627822254919</v>
      </c>
      <c r="C28" s="76">
        <v>4.0348259943338771</v>
      </c>
      <c r="D28" s="76">
        <v>2.360235053360364</v>
      </c>
      <c r="E28" s="76">
        <v>2.0277935108018448</v>
      </c>
      <c r="F28" s="76">
        <v>2.7439358278495605</v>
      </c>
      <c r="G28" s="76">
        <v>2.6761612166700366</v>
      </c>
      <c r="H28" s="76">
        <v>2.9277267508610794</v>
      </c>
      <c r="I28" s="76">
        <v>2.5194218608852754</v>
      </c>
      <c r="J28" s="76">
        <v>4.9630686449616261</v>
      </c>
      <c r="K28" s="76">
        <v>3.4476773226773227</v>
      </c>
      <c r="L28" s="76">
        <v>5.9632878952756867</v>
      </c>
    </row>
    <row r="29" spans="1:12" s="18" customFormat="1" ht="9" customHeight="1">
      <c r="A29" s="58" t="s">
        <v>111</v>
      </c>
      <c r="B29" s="76">
        <v>2.4935130074232594</v>
      </c>
      <c r="C29" s="76">
        <v>2.3727212368396091</v>
      </c>
      <c r="D29" s="76">
        <v>2.0114624827249816</v>
      </c>
      <c r="E29" s="76">
        <v>1.6633595620937394</v>
      </c>
      <c r="F29" s="76">
        <v>2.316751269035533</v>
      </c>
      <c r="G29" s="76">
        <v>2.4614036368947638</v>
      </c>
      <c r="H29" s="76">
        <v>2.1923076923076925</v>
      </c>
      <c r="I29" s="76">
        <v>1.8369065849923429</v>
      </c>
      <c r="J29" s="76">
        <v>3.2707124010554089</v>
      </c>
      <c r="K29" s="76">
        <v>2.6924078091106289</v>
      </c>
      <c r="L29" s="76">
        <v>3.726627712854758</v>
      </c>
    </row>
    <row r="30" spans="1:12" s="18" customFormat="1" ht="9" customHeight="1">
      <c r="A30" s="49" t="s">
        <v>110</v>
      </c>
      <c r="B30" s="76">
        <v>2.8759250994211261</v>
      </c>
      <c r="C30" s="76">
        <v>2.6675847298562845</v>
      </c>
      <c r="D30" s="76">
        <v>2.1454820449848753</v>
      </c>
      <c r="E30" s="76">
        <v>1.9127706306871666</v>
      </c>
      <c r="F30" s="76">
        <v>2.1150915388421572</v>
      </c>
      <c r="G30" s="76">
        <v>2.4403959606138859</v>
      </c>
      <c r="H30" s="76">
        <v>2.5723586309523809</v>
      </c>
      <c r="I30" s="76">
        <v>2.0734343541379676</v>
      </c>
      <c r="J30" s="76">
        <v>4.1261173472256054</v>
      </c>
      <c r="K30" s="76">
        <v>3.2195449241540257</v>
      </c>
      <c r="L30" s="76">
        <v>4.4355789403576544</v>
      </c>
    </row>
    <row r="31" spans="1:12" s="18" customFormat="1" ht="9" customHeight="1">
      <c r="A31" s="49" t="s">
        <v>109</v>
      </c>
      <c r="B31" s="76">
        <v>2.7825933106400793</v>
      </c>
      <c r="C31" s="76">
        <v>2.615437972332701</v>
      </c>
      <c r="D31" s="76">
        <v>2.2704743765779334</v>
      </c>
      <c r="E31" s="76">
        <v>2.2638554216867468</v>
      </c>
      <c r="F31" s="76">
        <v>2.2498522167487685</v>
      </c>
      <c r="G31" s="76">
        <v>2.6476642010146176</v>
      </c>
      <c r="H31" s="76">
        <v>2.530546623794212</v>
      </c>
      <c r="I31" s="76">
        <v>2.0645624103299856</v>
      </c>
      <c r="J31" s="76">
        <v>3.6647692047568055</v>
      </c>
      <c r="K31" s="76">
        <v>2.8970136756907618</v>
      </c>
      <c r="L31" s="76">
        <v>4.3933431710116411</v>
      </c>
    </row>
    <row r="32" spans="1:12" s="18" customFormat="1" ht="9" customHeight="1">
      <c r="A32" s="59" t="s">
        <v>108</v>
      </c>
      <c r="B32" s="76">
        <v>2.6600265214348977</v>
      </c>
      <c r="C32" s="76">
        <v>2.6224986152374239</v>
      </c>
      <c r="D32" s="76">
        <v>2.2839301677446495</v>
      </c>
      <c r="E32" s="76">
        <v>2.2088972431077694</v>
      </c>
      <c r="F32" s="76">
        <v>2.7392900856793148</v>
      </c>
      <c r="G32" s="76">
        <v>2.665470698786947</v>
      </c>
      <c r="H32" s="76">
        <v>2.2476026555200392</v>
      </c>
      <c r="I32" s="76">
        <v>2.100772797527048</v>
      </c>
      <c r="J32" s="76">
        <v>3.2497001568410369</v>
      </c>
      <c r="K32" s="76">
        <v>4.2342386032977695</v>
      </c>
      <c r="L32" s="76">
        <v>3.793586634330369</v>
      </c>
    </row>
    <row r="33" spans="1:14" s="18" customFormat="1" ht="9" customHeight="1">
      <c r="A33" s="58" t="s">
        <v>107</v>
      </c>
      <c r="B33" s="76">
        <v>2.6922141119221412</v>
      </c>
      <c r="C33" s="76">
        <v>2.6673429178939978</v>
      </c>
      <c r="D33" s="76">
        <v>2.3255687973997832</v>
      </c>
      <c r="E33" s="76">
        <v>2.3001679261125103</v>
      </c>
      <c r="F33" s="76">
        <v>1.9003412969283275</v>
      </c>
      <c r="G33" s="76">
        <v>2.8305781656457163</v>
      </c>
      <c r="H33" s="76">
        <v>1.9551234106207929</v>
      </c>
      <c r="I33" s="76">
        <v>1.9293103448275861</v>
      </c>
      <c r="J33" s="76">
        <v>2.6954314720812182</v>
      </c>
      <c r="K33" s="76">
        <v>8</v>
      </c>
      <c r="L33" s="76">
        <v>2.8062283737024223</v>
      </c>
    </row>
    <row r="34" spans="1:14" s="18" customFormat="1" ht="9" customHeight="1">
      <c r="A34" s="58" t="s">
        <v>106</v>
      </c>
      <c r="B34" s="76">
        <v>2.6491017650104536</v>
      </c>
      <c r="C34" s="76">
        <v>2.6068948665214116</v>
      </c>
      <c r="D34" s="76">
        <v>2.2738988580750408</v>
      </c>
      <c r="E34" s="76">
        <v>2.1700607359771347</v>
      </c>
      <c r="F34" s="76">
        <v>2.9816604220074936</v>
      </c>
      <c r="G34" s="76">
        <v>2.5928740975783739</v>
      </c>
      <c r="H34" s="76">
        <v>2.3908424908424908</v>
      </c>
      <c r="I34" s="76">
        <v>2.1382297551789078</v>
      </c>
      <c r="J34" s="76">
        <v>3.3175416796106449</v>
      </c>
      <c r="K34" s="76">
        <v>3.7521881838074398</v>
      </c>
      <c r="L34" s="76">
        <v>3.8769725306838105</v>
      </c>
    </row>
    <row r="35" spans="1:14" s="18" customFormat="1" ht="9" customHeight="1">
      <c r="A35" s="59" t="s">
        <v>105</v>
      </c>
      <c r="B35" s="76">
        <v>2.2900461437046804</v>
      </c>
      <c r="C35" s="76">
        <v>2.2342993327305991</v>
      </c>
      <c r="D35" s="76">
        <v>2.1119360661875088</v>
      </c>
      <c r="E35" s="76">
        <v>1.6583328506798978</v>
      </c>
      <c r="F35" s="76">
        <v>1.5924309978768578</v>
      </c>
      <c r="G35" s="76">
        <v>2.2819584973471594</v>
      </c>
      <c r="H35" s="76">
        <v>2.1932659453302961</v>
      </c>
      <c r="I35" s="76">
        <v>1.748561902168082</v>
      </c>
      <c r="J35" s="76">
        <v>3.0578659159653103</v>
      </c>
      <c r="K35" s="76">
        <v>3.0945641123395604</v>
      </c>
      <c r="L35" s="76">
        <v>3.4858074119700238</v>
      </c>
      <c r="M35" s="21"/>
    </row>
    <row r="36" spans="1:14" s="18" customFormat="1" ht="9" customHeight="1">
      <c r="A36" s="58" t="s">
        <v>104</v>
      </c>
      <c r="B36" s="76">
        <v>2.2556495627205577</v>
      </c>
      <c r="C36" s="76">
        <v>2.2388531882242999</v>
      </c>
      <c r="D36" s="76">
        <v>2.2235279493603106</v>
      </c>
      <c r="E36" s="76">
        <v>1.7240665641169066</v>
      </c>
      <c r="F36" s="76">
        <v>1.5121364302155262</v>
      </c>
      <c r="G36" s="76">
        <v>2.4052493091565657</v>
      </c>
      <c r="H36" s="76">
        <v>2.1202126839793483</v>
      </c>
      <c r="I36" s="76">
        <v>1.7586432414756681</v>
      </c>
      <c r="J36" s="76">
        <v>2.6284844915586967</v>
      </c>
      <c r="K36" s="76">
        <v>2.8609040074557317</v>
      </c>
      <c r="L36" s="76">
        <v>3.773493391536316</v>
      </c>
      <c r="M36" s="21"/>
    </row>
    <row r="37" spans="1:14" s="18" customFormat="1" ht="9" customHeight="1">
      <c r="A37" s="58" t="s">
        <v>103</v>
      </c>
      <c r="B37" s="76">
        <v>2.5208222142346246</v>
      </c>
      <c r="C37" s="76">
        <v>2.4186608480686149</v>
      </c>
      <c r="D37" s="76">
        <v>2.1045591237792549</v>
      </c>
      <c r="E37" s="76">
        <v>1.5587222755234493</v>
      </c>
      <c r="F37" s="76">
        <v>1.6425657958628728</v>
      </c>
      <c r="G37" s="76">
        <v>2.176321041530882</v>
      </c>
      <c r="H37" s="76">
        <v>2.0806238046196852</v>
      </c>
      <c r="I37" s="76">
        <v>1.6392872903795235</v>
      </c>
      <c r="J37" s="76">
        <v>3.9020614147634931</v>
      </c>
      <c r="K37" s="76">
        <v>3.5183102502690131</v>
      </c>
      <c r="L37" s="76">
        <v>3.7248154638627793</v>
      </c>
    </row>
    <row r="38" spans="1:14" s="18" customFormat="1" ht="9" customHeight="1">
      <c r="A38" s="58" t="s">
        <v>102</v>
      </c>
      <c r="B38" s="76">
        <v>2.2495009392413863</v>
      </c>
      <c r="C38" s="76">
        <v>2.1842097361783899</v>
      </c>
      <c r="D38" s="76">
        <v>2.0722224075565574</v>
      </c>
      <c r="E38" s="76">
        <v>1.611358574610245</v>
      </c>
      <c r="F38" s="76">
        <v>1.642297620272851</v>
      </c>
      <c r="G38" s="76">
        <v>2.2356618038008333</v>
      </c>
      <c r="H38" s="76">
        <v>2.2684171753315092</v>
      </c>
      <c r="I38" s="76">
        <v>1.7716579363357405</v>
      </c>
      <c r="J38" s="76">
        <v>2.7751355612354587</v>
      </c>
      <c r="K38" s="76">
        <v>2.9811900446487778</v>
      </c>
      <c r="L38" s="76">
        <v>3.3354606169829322</v>
      </c>
    </row>
    <row r="39" spans="1:14" s="18" customFormat="1" ht="9" customHeight="1">
      <c r="A39" s="58" t="s">
        <v>101</v>
      </c>
      <c r="B39" s="76">
        <v>2.2312009476763834</v>
      </c>
      <c r="C39" s="76">
        <v>2.210648850039906</v>
      </c>
      <c r="D39" s="76">
        <v>2.0386636081101082</v>
      </c>
      <c r="E39" s="76">
        <v>1.6244309559939303</v>
      </c>
      <c r="F39" s="76">
        <v>1.558167832775629</v>
      </c>
      <c r="G39" s="76">
        <v>2.3949148305538692</v>
      </c>
      <c r="H39" s="76">
        <v>2.2780748663101602</v>
      </c>
      <c r="I39" s="76">
        <v>1.7796471070988922</v>
      </c>
      <c r="J39" s="76">
        <v>2.8070864301407004</v>
      </c>
      <c r="K39" s="76">
        <v>2.6865028029322984</v>
      </c>
      <c r="L39" s="76">
        <v>3.5449118046132972</v>
      </c>
    </row>
    <row r="40" spans="1:14" s="18" customFormat="1" ht="9" customHeight="1">
      <c r="A40" s="59" t="s">
        <v>100</v>
      </c>
      <c r="B40" s="76">
        <v>1.9786104699216505</v>
      </c>
      <c r="C40" s="76">
        <v>1.9500287355107526</v>
      </c>
      <c r="D40" s="76">
        <v>1.8446074982410292</v>
      </c>
      <c r="E40" s="76">
        <v>1.6230901548112922</v>
      </c>
      <c r="F40" s="76">
        <v>1.2654324592653157</v>
      </c>
      <c r="G40" s="76">
        <v>2.2343881727368209</v>
      </c>
      <c r="H40" s="76">
        <v>1.4326052395106104</v>
      </c>
      <c r="I40" s="76">
        <v>1.4729589391276561</v>
      </c>
      <c r="J40" s="76">
        <v>2.4970706827032427</v>
      </c>
      <c r="K40" s="76">
        <v>2.7556197816313421</v>
      </c>
      <c r="L40" s="76">
        <v>3.4768031484144402</v>
      </c>
    </row>
    <row r="41" spans="1:14" s="18" customFormat="1" ht="9" customHeight="1">
      <c r="A41" s="58" t="s">
        <v>99</v>
      </c>
      <c r="B41" s="76">
        <v>1.7677456906553193</v>
      </c>
      <c r="C41" s="76">
        <v>1.7566032704943151</v>
      </c>
      <c r="D41" s="76">
        <v>1.6090913873835955</v>
      </c>
      <c r="E41" s="76">
        <v>1.6017933937231219</v>
      </c>
      <c r="F41" s="76">
        <v>1.4090909090909092</v>
      </c>
      <c r="G41" s="76">
        <v>1.9946653444016038</v>
      </c>
      <c r="H41" s="76">
        <v>1.3437551047077656</v>
      </c>
      <c r="I41" s="76">
        <v>1.1598279569892473</v>
      </c>
      <c r="J41" s="76">
        <v>1.9840689034001351</v>
      </c>
      <c r="K41" s="76">
        <v>2.3795620437956204</v>
      </c>
      <c r="L41" s="76">
        <v>2.9741697416974171</v>
      </c>
    </row>
    <row r="42" spans="1:14" s="18" customFormat="1" ht="9" customHeight="1">
      <c r="A42" s="58" t="s">
        <v>98</v>
      </c>
      <c r="B42" s="76">
        <v>1.4888194390186733</v>
      </c>
      <c r="C42" s="76">
        <v>1.4858689806765555</v>
      </c>
      <c r="D42" s="76">
        <v>1.6623976142328982</v>
      </c>
      <c r="E42" s="76">
        <v>1.1122465021223078</v>
      </c>
      <c r="F42" s="76">
        <v>1.075410821326332</v>
      </c>
      <c r="G42" s="76">
        <v>1.9621990972918757</v>
      </c>
      <c r="H42" s="76">
        <v>1.2354626181609853</v>
      </c>
      <c r="I42" s="76">
        <v>1.2473684210526317</v>
      </c>
      <c r="J42" s="76">
        <v>1.8206934915631374</v>
      </c>
      <c r="K42" s="76">
        <v>2.4452054794520546</v>
      </c>
      <c r="L42" s="76">
        <v>2.8612903225806452</v>
      </c>
    </row>
    <row r="43" spans="1:14" s="18" customFormat="1" ht="9" customHeight="1">
      <c r="A43" s="58" t="s">
        <v>97</v>
      </c>
      <c r="B43" s="76">
        <v>2.314066777121452</v>
      </c>
      <c r="C43" s="76">
        <v>2.2527108404806038</v>
      </c>
      <c r="D43" s="76">
        <v>2.1150513033832503</v>
      </c>
      <c r="E43" s="76">
        <v>1.4005079505300353</v>
      </c>
      <c r="F43" s="76">
        <v>1.7484115181830471</v>
      </c>
      <c r="G43" s="76">
        <v>2.4849884973031493</v>
      </c>
      <c r="H43" s="76">
        <v>1.8887973640856672</v>
      </c>
      <c r="I43" s="76">
        <v>1.6264564770390679</v>
      </c>
      <c r="J43" s="76">
        <v>3.3300135808057947</v>
      </c>
      <c r="K43" s="76">
        <v>2.8563018464008563</v>
      </c>
      <c r="L43" s="76">
        <v>3.6771875000000001</v>
      </c>
    </row>
    <row r="44" spans="1:14" s="18" customFormat="1" ht="9" customHeight="1">
      <c r="A44" s="58" t="s">
        <v>96</v>
      </c>
      <c r="B44" s="76">
        <v>2.0604295707374196</v>
      </c>
      <c r="C44" s="76">
        <v>2.0498026921217227</v>
      </c>
      <c r="D44" s="76">
        <v>1.9117516383427746</v>
      </c>
      <c r="E44" s="76">
        <v>1.6196581196581197</v>
      </c>
      <c r="F44" s="76">
        <v>1.2781551662495532</v>
      </c>
      <c r="G44" s="76">
        <v>2.1801047120418846</v>
      </c>
      <c r="H44" s="76">
        <v>2.9049034175334323</v>
      </c>
      <c r="I44" s="76">
        <v>1.6416666666666666</v>
      </c>
      <c r="J44" s="76">
        <v>2.9942857142857142</v>
      </c>
      <c r="K44" s="76">
        <v>2.5535055350553506</v>
      </c>
      <c r="L44" s="76">
        <v>3.1177606177606179</v>
      </c>
    </row>
    <row r="45" spans="1:14" s="18" customFormat="1" ht="9" customHeight="1">
      <c r="A45" s="58" t="s">
        <v>95</v>
      </c>
      <c r="B45" s="76">
        <v>2.2815340311268568</v>
      </c>
      <c r="C45" s="76">
        <v>2.24685121272271</v>
      </c>
      <c r="D45" s="76">
        <v>2.020132903480492</v>
      </c>
      <c r="E45" s="76">
        <v>1.9349804941482445</v>
      </c>
      <c r="F45" s="76">
        <v>1.5917940676858748</v>
      </c>
      <c r="G45" s="76">
        <v>2.4069148936170213</v>
      </c>
      <c r="H45" s="76">
        <v>2.0156624984211193</v>
      </c>
      <c r="I45" s="76">
        <v>1.8950617283950617</v>
      </c>
      <c r="J45" s="76">
        <v>2.7791300028384898</v>
      </c>
      <c r="K45" s="76">
        <v>2.8182294394971188</v>
      </c>
      <c r="L45" s="76">
        <v>3.5499404683159148</v>
      </c>
      <c r="N45" s="66"/>
    </row>
    <row r="46" spans="1:14" s="18" customFormat="1" ht="10.5" customHeight="1">
      <c r="A46" s="59" t="s">
        <v>94</v>
      </c>
      <c r="B46" s="76">
        <v>2.3324365236469715</v>
      </c>
      <c r="C46" s="76">
        <v>2.300258211961085</v>
      </c>
      <c r="D46" s="76">
        <v>2.0325247037886949</v>
      </c>
      <c r="E46" s="76">
        <v>1.5073257891602143</v>
      </c>
      <c r="F46" s="76">
        <v>1.8731958762886598</v>
      </c>
      <c r="G46" s="76">
        <v>2.4622453915193208</v>
      </c>
      <c r="H46" s="76">
        <v>2.2919389978213509</v>
      </c>
      <c r="I46" s="76">
        <v>1.5658693323812924</v>
      </c>
      <c r="J46" s="76">
        <v>2.9303403258757288</v>
      </c>
      <c r="K46" s="76">
        <v>2.701687116564417</v>
      </c>
      <c r="L46" s="76">
        <v>3.6625360230547552</v>
      </c>
    </row>
    <row r="47" spans="1:14" s="18" customFormat="1" ht="7.5" customHeight="1">
      <c r="A47" s="58" t="s">
        <v>93</v>
      </c>
      <c r="B47" s="76">
        <v>2.3485927078036672</v>
      </c>
      <c r="C47" s="76">
        <v>2.3161078998073217</v>
      </c>
      <c r="D47" s="76">
        <v>2.0587679624434649</v>
      </c>
      <c r="E47" s="76">
        <v>1.5013235294117646</v>
      </c>
      <c r="F47" s="76">
        <v>1.9141900376726664</v>
      </c>
      <c r="G47" s="76">
        <v>2.4938600048665749</v>
      </c>
      <c r="H47" s="76">
        <v>2.3541300527240772</v>
      </c>
      <c r="I47" s="76">
        <v>1.5633532423208192</v>
      </c>
      <c r="J47" s="76">
        <v>2.8855838142956807</v>
      </c>
      <c r="K47" s="76">
        <v>2.7812206572769953</v>
      </c>
      <c r="L47" s="76">
        <v>3.6355845046280426</v>
      </c>
    </row>
    <row r="48" spans="1:14">
      <c r="A48" s="58" t="s">
        <v>92</v>
      </c>
      <c r="B48" s="76">
        <v>2.2590441251401203</v>
      </c>
      <c r="C48" s="76">
        <v>2.2284706950116941</v>
      </c>
      <c r="D48" s="76">
        <v>1.9145651055069479</v>
      </c>
      <c r="E48" s="76">
        <v>1.5329153605015673</v>
      </c>
      <c r="F48" s="76">
        <v>1.6852207293666026</v>
      </c>
      <c r="G48" s="76">
        <v>2.3097864351091295</v>
      </c>
      <c r="H48" s="76">
        <v>1.99581589958159</v>
      </c>
      <c r="I48" s="76">
        <v>1.5787746170678336</v>
      </c>
      <c r="J48" s="76">
        <v>3.0943747094374707</v>
      </c>
      <c r="K48" s="76">
        <v>2.3472803347280333</v>
      </c>
      <c r="L48" s="76">
        <v>3.8047016274864376</v>
      </c>
    </row>
    <row r="49" spans="1:12" ht="5.25" customHeight="1" thickBot="1">
      <c r="A49" s="57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5"/>
    </row>
    <row r="50" spans="1:12" ht="9.75" thickTop="1">
      <c r="A50" s="18" t="s">
        <v>60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94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hyperlinks>
    <hyperlink ref="N1" location="' Indice'!A1" display="&lt;&lt;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0"/>
  </sheetPr>
  <dimension ref="A1:O94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17.7109375" style="18" customWidth="1"/>
    <col min="2" max="2" width="8.5703125" style="18" customWidth="1"/>
    <col min="3" max="3" width="9" style="18" customWidth="1"/>
    <col min="4" max="7" width="7.140625" style="18" customWidth="1"/>
    <col min="8" max="8" width="7.7109375" style="18" customWidth="1"/>
    <col min="9" max="12" width="7.140625" style="18" customWidth="1"/>
    <col min="13" max="13" width="1" style="18" customWidth="1"/>
    <col min="14" max="14" width="7" style="18" customWidth="1"/>
    <col min="15" max="16384" width="8" style="19"/>
  </cols>
  <sheetData>
    <row r="1" spans="1:15" s="45" customFormat="1" ht="29.25" customHeight="1">
      <c r="A1" s="295" t="s">
        <v>376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N1" s="46" t="s">
        <v>58</v>
      </c>
    </row>
    <row r="2" spans="1:15" s="18" customFormat="1" ht="9.9499999999999993" customHeight="1">
      <c r="A2" s="20">
        <v>2024</v>
      </c>
      <c r="L2" s="44" t="s">
        <v>142</v>
      </c>
    </row>
    <row r="3" spans="1:15" s="18" customFormat="1" ht="12" customHeight="1">
      <c r="A3" s="337" t="s">
        <v>147</v>
      </c>
      <c r="B3" s="348" t="s">
        <v>42</v>
      </c>
      <c r="C3" s="348" t="s">
        <v>146</v>
      </c>
      <c r="D3" s="337" t="s">
        <v>67</v>
      </c>
      <c r="E3" s="348" t="s">
        <v>66</v>
      </c>
      <c r="F3" s="348" t="s">
        <v>344</v>
      </c>
      <c r="G3" s="348" t="s">
        <v>339</v>
      </c>
      <c r="H3" s="348" t="s">
        <v>340</v>
      </c>
      <c r="I3" s="348" t="s">
        <v>64</v>
      </c>
      <c r="J3" s="348" t="s">
        <v>63</v>
      </c>
      <c r="K3" s="348" t="s">
        <v>145</v>
      </c>
      <c r="L3" s="351" t="s">
        <v>144</v>
      </c>
    </row>
    <row r="4" spans="1:15" s="18" customFormat="1" ht="12" customHeight="1">
      <c r="A4" s="383"/>
      <c r="B4" s="384"/>
      <c r="C4" s="384"/>
      <c r="D4" s="345"/>
      <c r="E4" s="384"/>
      <c r="F4" s="384"/>
      <c r="G4" s="384"/>
      <c r="H4" s="384"/>
      <c r="I4" s="384"/>
      <c r="J4" s="384"/>
      <c r="K4" s="384"/>
      <c r="L4" s="385"/>
    </row>
    <row r="5" spans="1:15" s="18" customFormat="1" ht="4.5" customHeight="1">
      <c r="A5" s="67"/>
      <c r="B5" s="63"/>
      <c r="C5" s="63"/>
      <c r="D5" s="63"/>
      <c r="E5" s="63"/>
      <c r="F5" s="63"/>
      <c r="G5" s="63"/>
      <c r="H5" s="63"/>
      <c r="I5" s="63"/>
      <c r="J5" s="63"/>
      <c r="K5" s="64"/>
      <c r="L5" s="64"/>
    </row>
    <row r="6" spans="1:15" s="18" customFormat="1" ht="11.1" customHeight="1">
      <c r="A6" s="98" t="s">
        <v>149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O6" s="66"/>
    </row>
    <row r="7" spans="1:15" s="18" customFormat="1" ht="9" customHeight="1">
      <c r="A7" s="29" t="s">
        <v>139</v>
      </c>
      <c r="B7" s="90">
        <v>2.1683452170843629</v>
      </c>
      <c r="C7" s="90">
        <v>2.031973203648672</v>
      </c>
      <c r="D7" s="90">
        <v>1.9026522508524322</v>
      </c>
      <c r="E7" s="90">
        <v>1.8919934235301681</v>
      </c>
      <c r="F7" s="90">
        <v>1.7878735548607576</v>
      </c>
      <c r="G7" s="90">
        <v>2.0795935647756139</v>
      </c>
      <c r="H7" s="90">
        <v>1.7855440314372222</v>
      </c>
      <c r="I7" s="90">
        <v>2.0525466483102828</v>
      </c>
      <c r="J7" s="90">
        <v>3.069071387862409</v>
      </c>
      <c r="K7" s="90">
        <v>3.3333954591663844</v>
      </c>
      <c r="L7" s="90">
        <v>3.5030911412569377</v>
      </c>
      <c r="N7" s="99"/>
      <c r="O7" s="66"/>
    </row>
    <row r="8" spans="1:15" s="18" customFormat="1" ht="9" customHeight="1">
      <c r="A8" s="23" t="s">
        <v>69</v>
      </c>
      <c r="B8" s="76">
        <v>1.8605658573709025</v>
      </c>
      <c r="C8" s="76">
        <v>1.8397189497546094</v>
      </c>
      <c r="D8" s="76">
        <v>1.7287445092409219</v>
      </c>
      <c r="E8" s="76">
        <v>1.799866047609858</v>
      </c>
      <c r="F8" s="76">
        <v>1.643872911820681</v>
      </c>
      <c r="G8" s="76">
        <v>1.4438630417472416</v>
      </c>
      <c r="H8" s="76">
        <v>1.5339693856154331</v>
      </c>
      <c r="I8" s="76">
        <v>1.9665712627344234</v>
      </c>
      <c r="J8" s="76">
        <v>2.7951986262919788</v>
      </c>
      <c r="K8" s="76">
        <v>3.1518641421042357</v>
      </c>
      <c r="L8" s="76">
        <v>2.3105816252211007</v>
      </c>
    </row>
    <row r="9" spans="1:15" s="18" customFormat="1" ht="9" customHeight="1">
      <c r="A9" s="23" t="s">
        <v>131</v>
      </c>
      <c r="B9" s="76">
        <v>2.64678205858803</v>
      </c>
      <c r="C9" s="76">
        <v>2.4030913041883664</v>
      </c>
      <c r="D9" s="76">
        <v>2.1985588190711614</v>
      </c>
      <c r="E9" s="76">
        <v>2.2825040900779521</v>
      </c>
      <c r="F9" s="76">
        <v>2.1049767171129221</v>
      </c>
      <c r="G9" s="76">
        <v>2.3491366837079193</v>
      </c>
      <c r="H9" s="76">
        <v>2.1864661654135338</v>
      </c>
      <c r="I9" s="76">
        <v>2.3095089969372129</v>
      </c>
      <c r="J9" s="76">
        <v>3.1747194374737271</v>
      </c>
      <c r="K9" s="76">
        <v>3.3715299134784926</v>
      </c>
      <c r="L9" s="76">
        <v>3.6680338485450306</v>
      </c>
    </row>
    <row r="10" spans="1:15" s="18" customFormat="1" ht="9" customHeight="1">
      <c r="A10" s="59" t="s">
        <v>130</v>
      </c>
      <c r="B10" s="76">
        <v>2.803044193700047</v>
      </c>
      <c r="C10" s="76">
        <v>2.5443734737791006</v>
      </c>
      <c r="D10" s="76">
        <v>2.3461946569457992</v>
      </c>
      <c r="E10" s="76">
        <v>2.3957809053344516</v>
      </c>
      <c r="F10" s="76">
        <v>2.2394210267344596</v>
      </c>
      <c r="G10" s="76">
        <v>2.405751291342225</v>
      </c>
      <c r="H10" s="76">
        <v>2.2836579170194748</v>
      </c>
      <c r="I10" s="76">
        <v>2.388174531410443</v>
      </c>
      <c r="J10" s="76">
        <v>3.2639620965353866</v>
      </c>
      <c r="K10" s="76">
        <v>3.4363256784968685</v>
      </c>
      <c r="L10" s="76">
        <v>3.7385751439717629</v>
      </c>
    </row>
    <row r="11" spans="1:15" s="18" customFormat="1" ht="9" customHeight="1">
      <c r="A11" s="49" t="s">
        <v>129</v>
      </c>
      <c r="B11" s="76">
        <v>2.8120452638967355</v>
      </c>
      <c r="C11" s="76">
        <v>2.5261661173017629</v>
      </c>
      <c r="D11" s="76">
        <v>2.3083822621327723</v>
      </c>
      <c r="E11" s="76">
        <v>2.4336319369587036</v>
      </c>
      <c r="F11" s="76">
        <v>2.2517693190512627</v>
      </c>
      <c r="G11" s="76">
        <v>2.3844530425606751</v>
      </c>
      <c r="H11" s="76">
        <v>2.2530786629806485</v>
      </c>
      <c r="I11" s="76">
        <v>2.3967304997664645</v>
      </c>
      <c r="J11" s="76">
        <v>3.2394846744723691</v>
      </c>
      <c r="K11" s="76">
        <v>3.4674791614043952</v>
      </c>
      <c r="L11" s="76">
        <v>3.788041237113402</v>
      </c>
    </row>
    <row r="12" spans="1:15" s="18" customFormat="1" ht="9" customHeight="1">
      <c r="A12" s="60" t="s">
        <v>128</v>
      </c>
      <c r="B12" s="76">
        <v>3.4983564599904651</v>
      </c>
      <c r="C12" s="76">
        <v>2.8892556138386278</v>
      </c>
      <c r="D12" s="76">
        <v>2.3624038388300708</v>
      </c>
      <c r="E12" s="76">
        <v>2.533518005540166</v>
      </c>
      <c r="F12" s="76">
        <v>2.5447892271662762</v>
      </c>
      <c r="G12" s="76">
        <v>2.5101369863013701</v>
      </c>
      <c r="H12" s="76">
        <v>2.2720496894409936</v>
      </c>
      <c r="I12" s="76">
        <v>2.9103979841399243</v>
      </c>
      <c r="J12" s="76">
        <v>3.5923545100184642</v>
      </c>
      <c r="K12" s="76">
        <v>3.8221495432502537</v>
      </c>
      <c r="L12" s="76">
        <v>4.909369044036513</v>
      </c>
    </row>
    <row r="13" spans="1:15" s="18" customFormat="1" ht="9" customHeight="1">
      <c r="A13" s="60" t="s">
        <v>127</v>
      </c>
      <c r="B13" s="76">
        <v>2.8036529680365296</v>
      </c>
      <c r="C13" s="76">
        <v>2.4075743913435526</v>
      </c>
      <c r="D13" s="76">
        <v>2.1</v>
      </c>
      <c r="E13" s="76">
        <v>1.9228295819935692</v>
      </c>
      <c r="F13" s="76">
        <v>2.3286908077994428</v>
      </c>
      <c r="G13" s="76">
        <v>2.0389610389610389</v>
      </c>
      <c r="H13" s="76">
        <v>3.6875</v>
      </c>
      <c r="I13" s="76">
        <v>2.0868890612878199</v>
      </c>
      <c r="J13" s="76">
        <v>3.3154981549815496</v>
      </c>
      <c r="K13" s="76">
        <v>3.344186046511628</v>
      </c>
      <c r="L13" s="76">
        <v>3.472812014500259</v>
      </c>
    </row>
    <row r="14" spans="1:15" s="18" customFormat="1" ht="9" customHeight="1">
      <c r="A14" s="60" t="s">
        <v>126</v>
      </c>
      <c r="B14" s="76">
        <v>3.0365016728146177</v>
      </c>
      <c r="C14" s="76">
        <v>2.9683859258825596</v>
      </c>
      <c r="D14" s="76">
        <v>2.5688572624529091</v>
      </c>
      <c r="E14" s="76">
        <v>2.7919951485748937</v>
      </c>
      <c r="F14" s="76">
        <v>2.8314606741573032</v>
      </c>
      <c r="G14" s="76">
        <v>2.6423462088698142</v>
      </c>
      <c r="H14" s="76">
        <v>2.3066666666666666</v>
      </c>
      <c r="I14" s="76">
        <v>2.4086661002548855</v>
      </c>
      <c r="J14" s="76">
        <v>3.9028163427211422</v>
      </c>
      <c r="K14" s="76">
        <v>3.3174880069777584</v>
      </c>
      <c r="L14" s="76">
        <v>3.1682741116751267</v>
      </c>
    </row>
    <row r="15" spans="1:15" s="18" customFormat="1" ht="9" customHeight="1">
      <c r="A15" s="60" t="s">
        <v>125</v>
      </c>
      <c r="B15" s="76">
        <v>2.861082995951417</v>
      </c>
      <c r="C15" s="76">
        <v>2.2676224611708484</v>
      </c>
      <c r="D15" s="76">
        <v>2.1837398373983739</v>
      </c>
      <c r="E15" s="76">
        <v>1.7630057803468209</v>
      </c>
      <c r="F15" s="76">
        <v>2.25</v>
      </c>
      <c r="G15" s="76">
        <v>3.14</v>
      </c>
      <c r="H15" s="76">
        <v>1.3636363636363635</v>
      </c>
      <c r="I15" s="76">
        <v>2.0354430379746837</v>
      </c>
      <c r="J15" s="76">
        <v>3.0405904059040592</v>
      </c>
      <c r="K15" s="76">
        <v>3.4533622559652928</v>
      </c>
      <c r="L15" s="76">
        <v>3.1910029498525074</v>
      </c>
    </row>
    <row r="16" spans="1:15" s="18" customFormat="1" ht="9" customHeight="1">
      <c r="A16" s="60" t="s">
        <v>124</v>
      </c>
      <c r="B16" s="76">
        <v>2.4982784062961141</v>
      </c>
      <c r="C16" s="76">
        <v>2.2834370139968896</v>
      </c>
      <c r="D16" s="76">
        <v>2.0934010152284266</v>
      </c>
      <c r="E16" s="76">
        <v>2.5382059800664454</v>
      </c>
      <c r="F16" s="76">
        <v>2.3081967213114756</v>
      </c>
      <c r="G16" s="76">
        <v>2.6904761904761907</v>
      </c>
      <c r="H16" s="76">
        <v>1.9310344827586208</v>
      </c>
      <c r="I16" s="76">
        <v>2.3470031545741326</v>
      </c>
      <c r="J16" s="76">
        <v>2.8296622613803231</v>
      </c>
      <c r="K16" s="76">
        <v>3.6644295302013421</v>
      </c>
      <c r="L16" s="76">
        <v>3.6514459665144599</v>
      </c>
    </row>
    <row r="17" spans="1:12" s="18" customFormat="1" ht="9" customHeight="1">
      <c r="A17" s="60" t="s">
        <v>123</v>
      </c>
      <c r="B17" s="76">
        <v>2.2363837850409753</v>
      </c>
      <c r="C17" s="76">
        <v>2.1552969149029853</v>
      </c>
      <c r="D17" s="76">
        <v>2.0998370138378446</v>
      </c>
      <c r="E17" s="76">
        <v>2.1053927604038414</v>
      </c>
      <c r="F17" s="76">
        <v>2.012397520495901</v>
      </c>
      <c r="G17" s="76">
        <v>2.0737618545837724</v>
      </c>
      <c r="H17" s="76">
        <v>2.2066601371204699</v>
      </c>
      <c r="I17" s="76">
        <v>2.1363601146664601</v>
      </c>
      <c r="J17" s="76">
        <v>2.5086509103245507</v>
      </c>
      <c r="K17" s="76">
        <v>3.3713956170703576</v>
      </c>
      <c r="L17" s="76">
        <v>3.3018108651911469</v>
      </c>
    </row>
    <row r="18" spans="1:12" s="18" customFormat="1" ht="9" customHeight="1">
      <c r="A18" s="60" t="s">
        <v>122</v>
      </c>
      <c r="B18" s="76">
        <v>2.3501984126984126</v>
      </c>
      <c r="C18" s="76">
        <v>2.3054499366286438</v>
      </c>
      <c r="D18" s="76">
        <v>2.0381818181818181</v>
      </c>
      <c r="E18" s="76">
        <v>3.0738255033557045</v>
      </c>
      <c r="F18" s="76">
        <v>2.1463414634146343</v>
      </c>
      <c r="G18" s="76">
        <v>2.4315789473684211</v>
      </c>
      <c r="H18" s="76">
        <v>1.3125</v>
      </c>
      <c r="I18" s="76">
        <v>2.2882205513784459</v>
      </c>
      <c r="J18" s="76">
        <v>2.6439024390243904</v>
      </c>
      <c r="K18" s="76">
        <v>2.7021276595744679</v>
      </c>
      <c r="L18" s="76">
        <v>2.4208754208754208</v>
      </c>
    </row>
    <row r="19" spans="1:12" s="18" customFormat="1" ht="9" customHeight="1">
      <c r="A19" s="60" t="s">
        <v>121</v>
      </c>
      <c r="B19" s="76">
        <v>2.5941223904668043</v>
      </c>
      <c r="C19" s="76">
        <v>2.4963167769329515</v>
      </c>
      <c r="D19" s="76">
        <v>2.5137643331994823</v>
      </c>
      <c r="E19" s="76">
        <v>2.662232779097387</v>
      </c>
      <c r="F19" s="76">
        <v>2.1254463223042133</v>
      </c>
      <c r="G19" s="76">
        <v>2.1128165771297005</v>
      </c>
      <c r="H19" s="76">
        <v>2.4307304785894206</v>
      </c>
      <c r="I19" s="76">
        <v>2.1660459740593296</v>
      </c>
      <c r="J19" s="76">
        <v>2.910892354896446</v>
      </c>
      <c r="K19" s="76">
        <v>3.235895494131011</v>
      </c>
      <c r="L19" s="76">
        <v>2.7355416779799078</v>
      </c>
    </row>
    <row r="20" spans="1:12" s="18" customFormat="1" ht="9" customHeight="1">
      <c r="A20" s="60" t="s">
        <v>120</v>
      </c>
      <c r="B20" s="76">
        <v>2.644244662064537</v>
      </c>
      <c r="C20" s="76">
        <v>2.6125154675623121</v>
      </c>
      <c r="D20" s="76">
        <v>2.4492113564668769</v>
      </c>
      <c r="E20" s="76">
        <v>2.2102272727272729</v>
      </c>
      <c r="F20" s="76">
        <v>2.4113712374581939</v>
      </c>
      <c r="G20" s="76">
        <v>2.3267326732673266</v>
      </c>
      <c r="H20" s="76">
        <v>1.8082191780821917</v>
      </c>
      <c r="I20" s="76">
        <v>2.0833333333333335</v>
      </c>
      <c r="J20" s="76">
        <v>3.232047159699893</v>
      </c>
      <c r="K20" s="76">
        <v>2.612403100775194</v>
      </c>
      <c r="L20" s="76">
        <v>3.2420382165605095</v>
      </c>
    </row>
    <row r="21" spans="1:12" s="18" customFormat="1" ht="9" customHeight="1">
      <c r="A21" s="60" t="s">
        <v>119</v>
      </c>
      <c r="B21" s="76">
        <v>2.2612426035502957</v>
      </c>
      <c r="C21" s="76">
        <v>2.02457348567851</v>
      </c>
      <c r="D21" s="76">
        <v>2.0038046924540267</v>
      </c>
      <c r="E21" s="76">
        <v>2.0273159144893111</v>
      </c>
      <c r="F21" s="76">
        <v>1.7444286391654813</v>
      </c>
      <c r="G21" s="76">
        <v>2.0034305317324184</v>
      </c>
      <c r="H21" s="76">
        <v>1.6300578034682081</v>
      </c>
      <c r="I21" s="76">
        <v>1.8416578108395325</v>
      </c>
      <c r="J21" s="76">
        <v>2.4288946347769875</v>
      </c>
      <c r="K21" s="76">
        <v>2.9362980769230771</v>
      </c>
      <c r="L21" s="76">
        <v>3.084870848708487</v>
      </c>
    </row>
    <row r="22" spans="1:12" s="18" customFormat="1" ht="9" customHeight="1">
      <c r="A22" s="60" t="s">
        <v>118</v>
      </c>
      <c r="B22" s="76">
        <v>3.0778914240755313</v>
      </c>
      <c r="C22" s="76">
        <v>2.9218333333333333</v>
      </c>
      <c r="D22" s="76">
        <v>2.5258038677194188</v>
      </c>
      <c r="E22" s="76">
        <v>2.7914293463520479</v>
      </c>
      <c r="F22" s="76">
        <v>2.8270440251572326</v>
      </c>
      <c r="G22" s="76">
        <v>2.8724202626641651</v>
      </c>
      <c r="H22" s="76">
        <v>2.2505910165484635</v>
      </c>
      <c r="I22" s="76">
        <v>2.5736016479163366</v>
      </c>
      <c r="J22" s="76">
        <v>3.8077636459989401</v>
      </c>
      <c r="K22" s="76">
        <v>3.5656130268199235</v>
      </c>
      <c r="L22" s="76">
        <v>3.418436976953779</v>
      </c>
    </row>
    <row r="23" spans="1:12" s="18" customFormat="1" ht="9" customHeight="1">
      <c r="A23" s="60" t="s">
        <v>117</v>
      </c>
      <c r="B23" s="76">
        <v>3.0952380952380953</v>
      </c>
      <c r="C23" s="76">
        <v>2.4646790222938488</v>
      </c>
      <c r="D23" s="76">
        <v>2.8368740515933233</v>
      </c>
      <c r="E23" s="76">
        <v>2.0438596491228069</v>
      </c>
      <c r="F23" s="76">
        <v>1.9467005076142132</v>
      </c>
      <c r="G23" s="76">
        <v>2.2736318407960199</v>
      </c>
      <c r="H23" s="76">
        <v>1.9278350515463918</v>
      </c>
      <c r="I23" s="76">
        <v>2.0815047021943576</v>
      </c>
      <c r="J23" s="76">
        <v>2.727148703956344</v>
      </c>
      <c r="K23" s="76">
        <v>3.7749229188078108</v>
      </c>
      <c r="L23" s="76">
        <v>3.7678500199441562</v>
      </c>
    </row>
    <row r="24" spans="1:12" s="18" customFormat="1" ht="9" customHeight="1">
      <c r="A24" s="60" t="s">
        <v>115</v>
      </c>
      <c r="B24" s="76">
        <v>2.822412737293325</v>
      </c>
      <c r="C24" s="76">
        <v>2.5907335907335907</v>
      </c>
      <c r="D24" s="76">
        <v>1.9071428571428573</v>
      </c>
      <c r="E24" s="76">
        <v>1.7841726618705036</v>
      </c>
      <c r="F24" s="76">
        <v>2.6493506493506493</v>
      </c>
      <c r="G24" s="76">
        <v>2.1808510638297873</v>
      </c>
      <c r="H24" s="76">
        <v>4.6923076923076925</v>
      </c>
      <c r="I24" s="76">
        <v>3.6666666666666665</v>
      </c>
      <c r="J24" s="76">
        <v>2.7771428571428571</v>
      </c>
      <c r="K24" s="76">
        <v>3.662962962962963</v>
      </c>
      <c r="L24" s="76">
        <v>2.8623853211009176</v>
      </c>
    </row>
    <row r="25" spans="1:12" s="18" customFormat="1" ht="9" customHeight="1">
      <c r="A25" s="60" t="s">
        <v>114</v>
      </c>
      <c r="B25" s="76">
        <v>2.3733426378227493</v>
      </c>
      <c r="C25" s="76">
        <v>2.2830086580086579</v>
      </c>
      <c r="D25" s="76">
        <v>1.9105431309904153</v>
      </c>
      <c r="E25" s="76">
        <v>2.0156862745098039</v>
      </c>
      <c r="F25" s="76">
        <v>2.6268656716417911</v>
      </c>
      <c r="G25" s="76">
        <v>2.5527426160337554</v>
      </c>
      <c r="H25" s="76">
        <v>2.3908045977011496</v>
      </c>
      <c r="I25" s="76">
        <v>2.1537622682660849</v>
      </c>
      <c r="J25" s="76">
        <v>3</v>
      </c>
      <c r="K25" s="76">
        <v>3.0543478260869565</v>
      </c>
      <c r="L25" s="76">
        <v>2.8711217183770885</v>
      </c>
    </row>
    <row r="26" spans="1:12" s="18" customFormat="1" ht="9" customHeight="1">
      <c r="A26" s="60" t="s">
        <v>113</v>
      </c>
      <c r="B26" s="76">
        <v>2.6583148110729442</v>
      </c>
      <c r="C26" s="76">
        <v>2.2840805123513266</v>
      </c>
      <c r="D26" s="76">
        <v>2.2302798982188294</v>
      </c>
      <c r="E26" s="76">
        <v>2.2057926829268291</v>
      </c>
      <c r="F26" s="76">
        <v>1.9467005076142132</v>
      </c>
      <c r="G26" s="76">
        <v>2.2552631578947366</v>
      </c>
      <c r="H26" s="76">
        <v>2.3642857142857143</v>
      </c>
      <c r="I26" s="76">
        <v>2.0986582478295186</v>
      </c>
      <c r="J26" s="76">
        <v>2.9845201238390091</v>
      </c>
      <c r="K26" s="76">
        <v>3.2854729729729728</v>
      </c>
      <c r="L26" s="76">
        <v>3.452226345083488</v>
      </c>
    </row>
    <row r="27" spans="1:12" s="18" customFormat="1" ht="9" customHeight="1">
      <c r="A27" s="58" t="s">
        <v>112</v>
      </c>
      <c r="B27" s="76">
        <v>2.3989310009718174</v>
      </c>
      <c r="C27" s="76">
        <v>2.2674351585014407</v>
      </c>
      <c r="D27" s="76">
        <v>1.8648255813953489</v>
      </c>
      <c r="E27" s="76">
        <v>1.9941860465116279</v>
      </c>
      <c r="F27" s="76">
        <v>2.0744680851063828</v>
      </c>
      <c r="G27" s="76">
        <v>2.6838235294117645</v>
      </c>
      <c r="H27" s="76">
        <v>1.5897435897435896</v>
      </c>
      <c r="I27" s="76">
        <v>2.0786163522012577</v>
      </c>
      <c r="J27" s="76">
        <v>3.5590277777777777</v>
      </c>
      <c r="K27" s="76">
        <v>3.1359223300970873</v>
      </c>
      <c r="L27" s="76">
        <v>3.0909090909090908</v>
      </c>
    </row>
    <row r="28" spans="1:12" s="18" customFormat="1" ht="9" customHeight="1">
      <c r="A28" s="58" t="s">
        <v>333</v>
      </c>
      <c r="B28" s="76">
        <v>2.8928204469560752</v>
      </c>
      <c r="C28" s="76">
        <v>2.7920530128823282</v>
      </c>
      <c r="D28" s="76">
        <v>2.7462320364528567</v>
      </c>
      <c r="E28" s="76">
        <v>2.2751182033096926</v>
      </c>
      <c r="F28" s="76">
        <v>2.2132196162046909</v>
      </c>
      <c r="G28" s="76">
        <v>2.4445923460898502</v>
      </c>
      <c r="H28" s="76">
        <v>2.8456057007125892</v>
      </c>
      <c r="I28" s="76">
        <v>2.4749792645839093</v>
      </c>
      <c r="J28" s="76">
        <v>3.4553519204523298</v>
      </c>
      <c r="K28" s="76">
        <v>3.3323512080141424</v>
      </c>
      <c r="L28" s="76">
        <v>3.6204108391608392</v>
      </c>
    </row>
    <row r="29" spans="1:12" s="18" customFormat="1" ht="9" customHeight="1">
      <c r="A29" s="58" t="s">
        <v>111</v>
      </c>
      <c r="B29" s="76">
        <v>2.0276115968706856</v>
      </c>
      <c r="C29" s="76">
        <v>1.8425760286225403</v>
      </c>
      <c r="D29" s="76">
        <v>1.8255813953488371</v>
      </c>
      <c r="E29" s="76">
        <v>1.462962962962963</v>
      </c>
      <c r="F29" s="76">
        <v>1.4439024390243902</v>
      </c>
      <c r="G29" s="76">
        <v>2.4798761609907123</v>
      </c>
      <c r="H29" s="76">
        <v>1.8888888888888888</v>
      </c>
      <c r="I29" s="76">
        <v>1.5436507936507937</v>
      </c>
      <c r="J29" s="76">
        <v>2.2302631578947367</v>
      </c>
      <c r="K29" s="76">
        <v>2.5674603174603177</v>
      </c>
      <c r="L29" s="76">
        <v>2.7418032786885247</v>
      </c>
    </row>
    <row r="30" spans="1:12" s="18" customFormat="1" ht="9" customHeight="1">
      <c r="A30" s="49" t="s">
        <v>110</v>
      </c>
      <c r="B30" s="76">
        <v>2.638310618541261</v>
      </c>
      <c r="C30" s="76">
        <v>2.3784852121126563</v>
      </c>
      <c r="D30" s="76">
        <v>2.0743517017828199</v>
      </c>
      <c r="E30" s="76">
        <v>2.159274193548387</v>
      </c>
      <c r="F30" s="76">
        <v>2.36510962821735</v>
      </c>
      <c r="G30" s="76">
        <v>2.5044510385756675</v>
      </c>
      <c r="H30" s="76">
        <v>2.1079545454545454</v>
      </c>
      <c r="I30" s="76">
        <v>2.2337996003425635</v>
      </c>
      <c r="J30" s="76">
        <v>3.1547409235107509</v>
      </c>
      <c r="K30" s="76">
        <v>3.2599431818181817</v>
      </c>
      <c r="L30" s="76">
        <v>3.2716535433070866</v>
      </c>
    </row>
    <row r="31" spans="1:12" s="18" customFormat="1" ht="9" customHeight="1">
      <c r="A31" s="49" t="s">
        <v>109</v>
      </c>
      <c r="B31" s="76">
        <v>2.4145537525354968</v>
      </c>
      <c r="C31" s="76">
        <v>2.1188981868898189</v>
      </c>
      <c r="D31" s="76">
        <v>2.1485943775100402</v>
      </c>
      <c r="E31" s="76">
        <v>2.2789699570815452</v>
      </c>
      <c r="F31" s="76">
        <v>1.5952380952380953</v>
      </c>
      <c r="G31" s="76">
        <v>2.1973684210526314</v>
      </c>
      <c r="H31" s="76">
        <v>1.671875</v>
      </c>
      <c r="I31" s="76">
        <v>1.8273381294964028</v>
      </c>
      <c r="J31" s="76">
        <v>2.5365853658536586</v>
      </c>
      <c r="K31" s="76">
        <v>3.250728862973761</v>
      </c>
      <c r="L31" s="76">
        <v>3.1800818553888131</v>
      </c>
    </row>
    <row r="32" spans="1:12" s="18" customFormat="1" ht="9" customHeight="1">
      <c r="A32" s="59" t="s">
        <v>108</v>
      </c>
      <c r="B32" s="76">
        <v>3.0761692650334074</v>
      </c>
      <c r="C32" s="76">
        <v>3.0234032179424672</v>
      </c>
      <c r="D32" s="76">
        <v>2.0989717223650386</v>
      </c>
      <c r="E32" s="76">
        <v>2.405128205128205</v>
      </c>
      <c r="F32" s="76">
        <v>8.57258064516129</v>
      </c>
      <c r="G32" s="76">
        <v>2.1578947368421053</v>
      </c>
      <c r="H32" s="76">
        <v>2.2318840579710146</v>
      </c>
      <c r="I32" s="76">
        <v>1.9313186813186813</v>
      </c>
      <c r="J32" s="76">
        <v>3.0742049469964665</v>
      </c>
      <c r="K32" s="76">
        <v>6.0754716981132075</v>
      </c>
      <c r="L32" s="76">
        <v>2.7163120567375887</v>
      </c>
    </row>
    <row r="33" spans="1:15" s="18" customFormat="1" ht="9" customHeight="1">
      <c r="A33" s="58" t="s">
        <v>107</v>
      </c>
      <c r="B33" s="76">
        <v>5.6630669546436287</v>
      </c>
      <c r="C33" s="76">
        <v>5.5552941176470592</v>
      </c>
      <c r="D33" s="76">
        <v>1.6907894736842106</v>
      </c>
      <c r="E33" s="76">
        <v>1.875</v>
      </c>
      <c r="F33" s="76">
        <v>15.016393442622951</v>
      </c>
      <c r="G33" s="76">
        <v>1</v>
      </c>
      <c r="H33" s="76">
        <v>2.0555555555555554</v>
      </c>
      <c r="I33" s="76">
        <v>1.7250000000000001</v>
      </c>
      <c r="J33" s="76">
        <v>1.8</v>
      </c>
      <c r="K33" s="88">
        <v>14.5</v>
      </c>
      <c r="L33" s="76">
        <v>3.3461538461538463</v>
      </c>
    </row>
    <row r="34" spans="1:15" s="18" customFormat="1" ht="9" customHeight="1">
      <c r="A34" s="58" t="s">
        <v>106</v>
      </c>
      <c r="B34" s="76">
        <v>2.404040404040404</v>
      </c>
      <c r="C34" s="76">
        <v>2.3616236162361623</v>
      </c>
      <c r="D34" s="76">
        <v>2.1980830670926519</v>
      </c>
      <c r="E34" s="76">
        <v>2.5092024539877302</v>
      </c>
      <c r="F34" s="76">
        <v>2.3333333333333335</v>
      </c>
      <c r="G34" s="76">
        <v>2.168141592920354</v>
      </c>
      <c r="H34" s="76">
        <v>2.2941176470588234</v>
      </c>
      <c r="I34" s="76">
        <v>1.9894366197183098</v>
      </c>
      <c r="J34" s="76">
        <v>3.171102661596958</v>
      </c>
      <c r="K34" s="76">
        <v>3.6097560975609757</v>
      </c>
      <c r="L34" s="76">
        <v>2.5739130434782607</v>
      </c>
    </row>
    <row r="35" spans="1:15" s="18" customFormat="1" ht="9" customHeight="1">
      <c r="A35" s="59" t="s">
        <v>105</v>
      </c>
      <c r="B35" s="76">
        <v>2.1647524222676631</v>
      </c>
      <c r="C35" s="76">
        <v>2.0135642296341669</v>
      </c>
      <c r="D35" s="76">
        <v>1.9040855374226224</v>
      </c>
      <c r="E35" s="76">
        <v>1.8398828787178301</v>
      </c>
      <c r="F35" s="76">
        <v>1.6330368487928844</v>
      </c>
      <c r="G35" s="76">
        <v>2.2850316016648682</v>
      </c>
      <c r="H35" s="76">
        <v>1.9206730769230769</v>
      </c>
      <c r="I35" s="76">
        <v>2.1048828256905519</v>
      </c>
      <c r="J35" s="76">
        <v>2.6831738885762522</v>
      </c>
      <c r="K35" s="76">
        <v>3.1930683918669129</v>
      </c>
      <c r="L35" s="76">
        <v>2.7712305025996535</v>
      </c>
      <c r="M35" s="21"/>
    </row>
    <row r="36" spans="1:15" s="18" customFormat="1" ht="9" customHeight="1">
      <c r="A36" s="58" t="s">
        <v>104</v>
      </c>
      <c r="B36" s="76">
        <v>1.8119882895846773</v>
      </c>
      <c r="C36" s="76">
        <v>1.7988604275917708</v>
      </c>
      <c r="D36" s="76">
        <v>1.7806991335524349</v>
      </c>
      <c r="E36" s="76">
        <v>1.754985754985755</v>
      </c>
      <c r="F36" s="76">
        <v>1.4425427872860637</v>
      </c>
      <c r="G36" s="76">
        <v>1.9958071278825995</v>
      </c>
      <c r="H36" s="76">
        <v>1.9725609756097562</v>
      </c>
      <c r="I36" s="76">
        <v>2.0075987841945291</v>
      </c>
      <c r="J36" s="76">
        <v>2.2152866242038218</v>
      </c>
      <c r="K36" s="76">
        <v>2.6153846153846154</v>
      </c>
      <c r="L36" s="76">
        <v>2.6330935251798562</v>
      </c>
      <c r="M36" s="21"/>
    </row>
    <row r="37" spans="1:15" s="18" customFormat="1" ht="9" customHeight="1">
      <c r="A37" s="58" t="s">
        <v>103</v>
      </c>
      <c r="B37" s="76">
        <v>2.2014350717535875</v>
      </c>
      <c r="C37" s="76">
        <v>1.9913186970871</v>
      </c>
      <c r="D37" s="76">
        <v>1.8852306258735829</v>
      </c>
      <c r="E37" s="76">
        <v>1.7552897884084637</v>
      </c>
      <c r="F37" s="76">
        <v>1.6583261432269198</v>
      </c>
      <c r="G37" s="76">
        <v>2.2329842931937174</v>
      </c>
      <c r="H37" s="76">
        <v>1.8016528925619835</v>
      </c>
      <c r="I37" s="76">
        <v>1.8976043276661514</v>
      </c>
      <c r="J37" s="76">
        <v>2.7814606741573034</v>
      </c>
      <c r="K37" s="76">
        <v>3.3761283851554662</v>
      </c>
      <c r="L37" s="76">
        <v>2.6859504132231407</v>
      </c>
    </row>
    <row r="38" spans="1:15" s="18" customFormat="1" ht="9" customHeight="1">
      <c r="A38" s="58" t="s">
        <v>102</v>
      </c>
      <c r="B38" s="76">
        <v>2.2790795173987983</v>
      </c>
      <c r="C38" s="76">
        <v>2.1112112337613578</v>
      </c>
      <c r="D38" s="76">
        <v>1.9639282271817307</v>
      </c>
      <c r="E38" s="76">
        <v>1.9593257603517773</v>
      </c>
      <c r="F38" s="76">
        <v>1.7687020882897171</v>
      </c>
      <c r="G38" s="76">
        <v>2.3220305373785446</v>
      </c>
      <c r="H38" s="76">
        <v>1.9679487179487178</v>
      </c>
      <c r="I38" s="76">
        <v>2.2171603918328811</v>
      </c>
      <c r="J38" s="76">
        <v>2.7438696674504537</v>
      </c>
      <c r="K38" s="76">
        <v>3.1610219149185514</v>
      </c>
      <c r="L38" s="76">
        <v>2.8238461538461537</v>
      </c>
    </row>
    <row r="39" spans="1:15" s="18" customFormat="1" ht="9" customHeight="1">
      <c r="A39" s="58" t="s">
        <v>101</v>
      </c>
      <c r="B39" s="76">
        <v>1.8664638269100744</v>
      </c>
      <c r="C39" s="76">
        <v>1.7838229960101559</v>
      </c>
      <c r="D39" s="76">
        <v>1.6426364572605561</v>
      </c>
      <c r="E39" s="76">
        <v>1.7222222222222223</v>
      </c>
      <c r="F39" s="76">
        <v>1.4746835443037976</v>
      </c>
      <c r="G39" s="76">
        <v>2.2413793103448274</v>
      </c>
      <c r="H39" s="76">
        <v>1.676056338028169</v>
      </c>
      <c r="I39" s="76">
        <v>1.8969298245614035</v>
      </c>
      <c r="J39" s="76">
        <v>2.221311475409836</v>
      </c>
      <c r="K39" s="76">
        <v>3.3153153153153152</v>
      </c>
      <c r="L39" s="76">
        <v>2.6111111111111112</v>
      </c>
    </row>
    <row r="40" spans="1:15" s="18" customFormat="1" ht="9" customHeight="1">
      <c r="A40" s="59" t="s">
        <v>100</v>
      </c>
      <c r="B40" s="76">
        <v>1.8546337569024016</v>
      </c>
      <c r="C40" s="76">
        <v>1.7741535318155284</v>
      </c>
      <c r="D40" s="76">
        <v>1.7732538894405825</v>
      </c>
      <c r="E40" s="76">
        <v>2.0154440154440154</v>
      </c>
      <c r="F40" s="76">
        <v>1.4052924791086352</v>
      </c>
      <c r="G40" s="76">
        <v>2.0140127388535034</v>
      </c>
      <c r="H40" s="76">
        <v>1.5313432835820895</v>
      </c>
      <c r="I40" s="76">
        <v>1.6129436325678497</v>
      </c>
      <c r="J40" s="76">
        <v>2.1937639198218264</v>
      </c>
      <c r="K40" s="76">
        <v>2.8</v>
      </c>
      <c r="L40" s="76">
        <v>2.4570135746606336</v>
      </c>
    </row>
    <row r="41" spans="1:15" s="18" customFormat="1" ht="9" customHeight="1">
      <c r="A41" s="58" t="s">
        <v>99</v>
      </c>
      <c r="B41" s="76">
        <v>1.4919046217250516</v>
      </c>
      <c r="C41" s="76">
        <v>1.4543504901960784</v>
      </c>
      <c r="D41" s="76">
        <v>1.5603271983640081</v>
      </c>
      <c r="E41" s="76">
        <v>1.9631336405529953</v>
      </c>
      <c r="F41" s="76">
        <v>1.2469879518072289</v>
      </c>
      <c r="G41" s="76">
        <v>1.6875</v>
      </c>
      <c r="H41" s="76">
        <v>1.4170616113744077</v>
      </c>
      <c r="I41" s="76">
        <v>1.1919606234618541</v>
      </c>
      <c r="J41" s="76">
        <v>2.2132701421800949</v>
      </c>
      <c r="K41" s="76">
        <v>2.3626373626373627</v>
      </c>
      <c r="L41" s="76">
        <v>2.5238095238095237</v>
      </c>
    </row>
    <row r="42" spans="1:15" s="18" customFormat="1" ht="9" customHeight="1">
      <c r="A42" s="58" t="s">
        <v>98</v>
      </c>
      <c r="B42" s="76">
        <v>1.6870078740157479</v>
      </c>
      <c r="C42" s="76">
        <v>1.6514522821576763</v>
      </c>
      <c r="D42" s="76">
        <v>1.9278937381404175</v>
      </c>
      <c r="E42" s="76">
        <v>1.1555555555555554</v>
      </c>
      <c r="F42" s="76">
        <v>1.4070796460176991</v>
      </c>
      <c r="G42" s="76">
        <v>1.3703703703703705</v>
      </c>
      <c r="H42" s="76">
        <v>1.0606060606060606</v>
      </c>
      <c r="I42" s="76">
        <v>1.2875000000000001</v>
      </c>
      <c r="J42" s="76">
        <v>2.2272727272727271</v>
      </c>
      <c r="K42" s="76">
        <v>3.4285714285714284</v>
      </c>
      <c r="L42" s="76">
        <v>1.6129032258064515</v>
      </c>
    </row>
    <row r="43" spans="1:15" s="18" customFormat="1" ht="9" customHeight="1">
      <c r="A43" s="58" t="s">
        <v>97</v>
      </c>
      <c r="B43" s="76">
        <v>2.0383602239051695</v>
      </c>
      <c r="C43" s="76">
        <v>1.9553472987872105</v>
      </c>
      <c r="D43" s="76">
        <v>1.8786167960479887</v>
      </c>
      <c r="E43" s="76">
        <v>2.1614100185528757</v>
      </c>
      <c r="F43" s="76">
        <v>1.4270015698587126</v>
      </c>
      <c r="G43" s="76">
        <v>2.1886792452830188</v>
      </c>
      <c r="H43" s="76">
        <v>3.2857142857142856</v>
      </c>
      <c r="I43" s="76">
        <v>2.2864077669902914</v>
      </c>
      <c r="J43" s="76">
        <v>2.4974358974358974</v>
      </c>
      <c r="K43" s="76">
        <v>2.9576837416481068</v>
      </c>
      <c r="L43" s="76">
        <v>2.2513661202185791</v>
      </c>
    </row>
    <row r="44" spans="1:15" s="18" customFormat="1" ht="9" customHeight="1">
      <c r="A44" s="58" t="s">
        <v>96</v>
      </c>
      <c r="B44" s="76">
        <v>1.6829679595278246</v>
      </c>
      <c r="C44" s="76">
        <v>1.6548042704626333</v>
      </c>
      <c r="D44" s="76">
        <v>1.48</v>
      </c>
      <c r="E44" s="76">
        <v>2.093220338983051</v>
      </c>
      <c r="F44" s="76">
        <v>1.145631067961165</v>
      </c>
      <c r="G44" s="76">
        <v>1.8108108108108107</v>
      </c>
      <c r="H44" s="76">
        <v>1</v>
      </c>
      <c r="I44" s="76">
        <v>1.6413043478260869</v>
      </c>
      <c r="J44" s="76">
        <v>2.5</v>
      </c>
      <c r="K44" s="76">
        <v>2.4444444444444446</v>
      </c>
      <c r="L44" s="76">
        <v>1.8461538461538463</v>
      </c>
    </row>
    <row r="45" spans="1:15" s="18" customFormat="1" ht="9" customHeight="1">
      <c r="A45" s="58" t="s">
        <v>95</v>
      </c>
      <c r="B45" s="76">
        <v>1.95292331055429</v>
      </c>
      <c r="C45" s="76">
        <v>1.8441820276497696</v>
      </c>
      <c r="D45" s="76">
        <v>1.6943717277486912</v>
      </c>
      <c r="E45" s="76">
        <v>1.8679245283018868</v>
      </c>
      <c r="F45" s="76">
        <v>1.6653386454183268</v>
      </c>
      <c r="G45" s="76">
        <v>2.0960960960960962</v>
      </c>
      <c r="H45" s="76">
        <v>1.5970149253731343</v>
      </c>
      <c r="I45" s="76">
        <v>2.0506756756756759</v>
      </c>
      <c r="J45" s="76">
        <v>2.022935779816514</v>
      </c>
      <c r="K45" s="76">
        <v>2.6764705882352939</v>
      </c>
      <c r="L45" s="76">
        <v>2.8554913294797686</v>
      </c>
      <c r="O45" s="66"/>
    </row>
    <row r="46" spans="1:15" s="18" customFormat="1" ht="10.5" customHeight="1">
      <c r="A46" s="59" t="s">
        <v>94</v>
      </c>
      <c r="B46" s="76">
        <v>1.9391873086557194</v>
      </c>
      <c r="C46" s="76">
        <v>1.8960943257184968</v>
      </c>
      <c r="D46" s="76">
        <v>1.752851711026616</v>
      </c>
      <c r="E46" s="76">
        <v>1.9261363636363635</v>
      </c>
      <c r="F46" s="76">
        <v>1.7129186602870814</v>
      </c>
      <c r="G46" s="76">
        <v>2.2599469496021221</v>
      </c>
      <c r="H46" s="76">
        <v>1.32</v>
      </c>
      <c r="I46" s="76">
        <v>1.9232769830949286</v>
      </c>
      <c r="J46" s="76">
        <v>2.3377926421404682</v>
      </c>
      <c r="K46" s="76">
        <v>2.6466165413533833</v>
      </c>
      <c r="L46" s="76">
        <v>2.6791044776119404</v>
      </c>
      <c r="N46" s="21"/>
    </row>
    <row r="47" spans="1:15" s="18" customFormat="1" ht="9" customHeight="1">
      <c r="A47" s="58" t="s">
        <v>93</v>
      </c>
      <c r="B47" s="76">
        <v>1.9615051153112537</v>
      </c>
      <c r="C47" s="76">
        <v>1.918235511258767</v>
      </c>
      <c r="D47" s="76">
        <v>1.774762072611914</v>
      </c>
      <c r="E47" s="76">
        <v>1.9684361549497849</v>
      </c>
      <c r="F47" s="76">
        <v>1.7585227272727273</v>
      </c>
      <c r="G47" s="76">
        <v>2.2492113564668768</v>
      </c>
      <c r="H47" s="76">
        <v>1.1875</v>
      </c>
      <c r="I47" s="76">
        <v>1.9859154929577465</v>
      </c>
      <c r="J47" s="76">
        <v>2.4392857142857145</v>
      </c>
      <c r="K47" s="76">
        <v>2.5925925925925926</v>
      </c>
      <c r="L47" s="76">
        <v>2.6514522821576763</v>
      </c>
      <c r="O47" s="66"/>
    </row>
    <row r="48" spans="1:15" s="18" customFormat="1" ht="9" customHeight="1">
      <c r="A48" s="58" t="s">
        <v>92</v>
      </c>
      <c r="B48" s="76">
        <v>1.8484848484848484</v>
      </c>
      <c r="C48" s="76">
        <v>1.8083394294074615</v>
      </c>
      <c r="D48" s="76">
        <v>1.6460481099656357</v>
      </c>
      <c r="E48" s="76">
        <v>1.7650273224043715</v>
      </c>
      <c r="F48" s="76">
        <v>1.4696969696969697</v>
      </c>
      <c r="G48" s="76">
        <v>2.3166666666666669</v>
      </c>
      <c r="H48" s="76">
        <v>1.5555555555555556</v>
      </c>
      <c r="I48" s="76">
        <v>1.6153846153846154</v>
      </c>
      <c r="J48" s="76">
        <v>2.1691394658753711</v>
      </c>
      <c r="K48" s="76">
        <v>2.88</v>
      </c>
      <c r="L48" s="76">
        <v>2.925925925925926</v>
      </c>
      <c r="O48" s="66"/>
    </row>
    <row r="49" spans="1:12" s="18" customFormat="1" ht="9" customHeight="1" thickBot="1">
      <c r="A49" s="57"/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5"/>
    </row>
    <row r="50" spans="1:12" s="18" customFormat="1" ht="11.1" customHeight="1" thickTop="1">
      <c r="A50" s="98" t="s">
        <v>148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</row>
    <row r="51" spans="1:12" s="18" customFormat="1" ht="9" customHeight="1">
      <c r="A51" s="29" t="s">
        <v>139</v>
      </c>
      <c r="B51" s="90">
        <v>2.3610321738539497</v>
      </c>
      <c r="C51" s="90">
        <v>2.2546677088870664</v>
      </c>
      <c r="D51" s="90">
        <v>2.0449560683149262</v>
      </c>
      <c r="E51" s="90">
        <v>1.8263332485681645</v>
      </c>
      <c r="F51" s="90">
        <v>2.0987976088812981</v>
      </c>
      <c r="G51" s="90">
        <v>2.298967781132403</v>
      </c>
      <c r="H51" s="90">
        <v>2.7998414493395667</v>
      </c>
      <c r="I51" s="90">
        <v>1.9773631860324539</v>
      </c>
      <c r="J51" s="90">
        <v>2.9721273117537423</v>
      </c>
      <c r="K51" s="90">
        <v>3.0483494893494498</v>
      </c>
      <c r="L51" s="90">
        <v>3.7783593007646945</v>
      </c>
    </row>
    <row r="52" spans="1:12" s="18" customFormat="1" ht="9" customHeight="1">
      <c r="A52" s="23" t="s">
        <v>69</v>
      </c>
      <c r="B52" s="76">
        <v>1.9720665047765229</v>
      </c>
      <c r="C52" s="76">
        <v>1.9148245627318845</v>
      </c>
      <c r="D52" s="76">
        <v>1.7697756158185507</v>
      </c>
      <c r="E52" s="76">
        <v>1.7210438359686335</v>
      </c>
      <c r="F52" s="76">
        <v>1.8074957513228151</v>
      </c>
      <c r="G52" s="76">
        <v>1.7930722801117083</v>
      </c>
      <c r="H52" s="76">
        <v>2.2917457411417983</v>
      </c>
      <c r="I52" s="76">
        <v>2.0381892954702368</v>
      </c>
      <c r="J52" s="76">
        <v>2.7466031923830858</v>
      </c>
      <c r="K52" s="76">
        <v>2.7760365202956403</v>
      </c>
      <c r="L52" s="76">
        <v>3.1797230886609968</v>
      </c>
    </row>
    <row r="53" spans="1:12" s="18" customFormat="1" ht="9" customHeight="1">
      <c r="A53" s="23" t="s">
        <v>131</v>
      </c>
      <c r="B53" s="76">
        <v>2.5622757620977348</v>
      </c>
      <c r="C53" s="76">
        <v>2.4399758488412266</v>
      </c>
      <c r="D53" s="76">
        <v>2.1830455622346872</v>
      </c>
      <c r="E53" s="76">
        <v>2.0346936814196313</v>
      </c>
      <c r="F53" s="76">
        <v>2.4799552106989653</v>
      </c>
      <c r="G53" s="76">
        <v>2.4305815534132278</v>
      </c>
      <c r="H53" s="76">
        <v>3.3550551380891966</v>
      </c>
      <c r="I53" s="76">
        <v>1.8624896538431013</v>
      </c>
      <c r="J53" s="76">
        <v>3.0536861911889508</v>
      </c>
      <c r="K53" s="76">
        <v>3.1572574590001974</v>
      </c>
      <c r="L53" s="76">
        <v>3.899266228851392</v>
      </c>
    </row>
    <row r="54" spans="1:12" s="18" customFormat="1" ht="9" customHeight="1">
      <c r="A54" s="59" t="s">
        <v>130</v>
      </c>
      <c r="B54" s="76">
        <v>2.636148955795826</v>
      </c>
      <c r="C54" s="76">
        <v>2.4885703059719919</v>
      </c>
      <c r="D54" s="76">
        <v>2.1284151260591226</v>
      </c>
      <c r="E54" s="76">
        <v>2.0277637908729638</v>
      </c>
      <c r="F54" s="76">
        <v>2.6449479284349775</v>
      </c>
      <c r="G54" s="76">
        <v>2.4770700669158519</v>
      </c>
      <c r="H54" s="76">
        <v>3.4168720322173467</v>
      </c>
      <c r="I54" s="76">
        <v>1.817298887254766</v>
      </c>
      <c r="J54" s="76">
        <v>3.1738448223869216</v>
      </c>
      <c r="K54" s="76">
        <v>3.0912811337095869</v>
      </c>
      <c r="L54" s="76">
        <v>3.9509124105797722</v>
      </c>
    </row>
    <row r="55" spans="1:12" s="18" customFormat="1" ht="9" customHeight="1">
      <c r="A55" s="49" t="s">
        <v>129</v>
      </c>
      <c r="B55" s="76">
        <v>2.5627804293539551</v>
      </c>
      <c r="C55" s="76">
        <v>2.4032595522732141</v>
      </c>
      <c r="D55" s="76">
        <v>2.097135395413368</v>
      </c>
      <c r="E55" s="76">
        <v>1.9453550954576533</v>
      </c>
      <c r="F55" s="76">
        <v>2.6058855431630077</v>
      </c>
      <c r="G55" s="76">
        <v>2.4536345850069248</v>
      </c>
      <c r="H55" s="76">
        <v>3.3680450857922319</v>
      </c>
      <c r="I55" s="76">
        <v>1.6816502659150983</v>
      </c>
      <c r="J55" s="76">
        <v>2.9643912640773968</v>
      </c>
      <c r="K55" s="76">
        <v>3.0884116359483551</v>
      </c>
      <c r="L55" s="76">
        <v>3.8894713256365203</v>
      </c>
    </row>
    <row r="56" spans="1:12" s="18" customFormat="1" ht="9" customHeight="1">
      <c r="A56" s="60" t="s">
        <v>128</v>
      </c>
      <c r="B56" s="76">
        <v>2.733791773911785</v>
      </c>
      <c r="C56" s="76">
        <v>2.5085808889384786</v>
      </c>
      <c r="D56" s="76">
        <v>2.0070150224138521</v>
      </c>
      <c r="E56" s="76">
        <v>2.1113861386138613</v>
      </c>
      <c r="F56" s="76">
        <v>3.1811263318112633</v>
      </c>
      <c r="G56" s="76">
        <v>2.5976933394514843</v>
      </c>
      <c r="H56" s="76">
        <v>3.5001002606777623</v>
      </c>
      <c r="I56" s="76">
        <v>1.5088685369812196</v>
      </c>
      <c r="J56" s="76">
        <v>3.0464762909383163</v>
      </c>
      <c r="K56" s="76">
        <v>3.3254901960784315</v>
      </c>
      <c r="L56" s="76">
        <v>4.451087248322148</v>
      </c>
    </row>
    <row r="57" spans="1:12" s="18" customFormat="1" ht="9" customHeight="1">
      <c r="A57" s="60" t="s">
        <v>127</v>
      </c>
      <c r="B57" s="76">
        <v>2.5269846091535033</v>
      </c>
      <c r="C57" s="76">
        <v>2.3573535484632173</v>
      </c>
      <c r="D57" s="76">
        <v>1.9735747492047957</v>
      </c>
      <c r="E57" s="76">
        <v>1.8771067415730338</v>
      </c>
      <c r="F57" s="76">
        <v>2.8738170347003154</v>
      </c>
      <c r="G57" s="76">
        <v>2.5740642320249032</v>
      </c>
      <c r="H57" s="76">
        <v>3.4912959381044488</v>
      </c>
      <c r="I57" s="76">
        <v>1.3520578420467186</v>
      </c>
      <c r="J57" s="76">
        <v>2.5466611364579013</v>
      </c>
      <c r="K57" s="76">
        <v>3.0722135007849292</v>
      </c>
      <c r="L57" s="76">
        <v>3.802763478732051</v>
      </c>
    </row>
    <row r="58" spans="1:12" s="18" customFormat="1" ht="9" customHeight="1">
      <c r="A58" s="60" t="s">
        <v>126</v>
      </c>
      <c r="B58" s="76">
        <v>2.6382536668592973</v>
      </c>
      <c r="C58" s="76">
        <v>2.54736291403721</v>
      </c>
      <c r="D58" s="76">
        <v>2.3030833917309042</v>
      </c>
      <c r="E58" s="76">
        <v>2.1459021314920443</v>
      </c>
      <c r="F58" s="76">
        <v>2.6922757475083055</v>
      </c>
      <c r="G58" s="76">
        <v>2.5633670254122847</v>
      </c>
      <c r="H58" s="76">
        <v>3.7652027027027026</v>
      </c>
      <c r="I58" s="76">
        <v>1.9174275506153236</v>
      </c>
      <c r="J58" s="76">
        <v>2.8721671660136745</v>
      </c>
      <c r="K58" s="76">
        <v>2.8254278728606357</v>
      </c>
      <c r="L58" s="76">
        <v>3.2841552142279711</v>
      </c>
    </row>
    <row r="59" spans="1:12" s="18" customFormat="1" ht="9" customHeight="1">
      <c r="A59" s="60" t="s">
        <v>125</v>
      </c>
      <c r="B59" s="76">
        <v>2.4603965702036441</v>
      </c>
      <c r="C59" s="76">
        <v>1.9536382209649537</v>
      </c>
      <c r="D59" s="76">
        <v>1.5887309644670051</v>
      </c>
      <c r="E59" s="76">
        <v>1.9</v>
      </c>
      <c r="F59" s="76">
        <v>2.0724094881398254</v>
      </c>
      <c r="G59" s="76">
        <v>2.2778317676276858</v>
      </c>
      <c r="H59" s="76">
        <v>3.7604166666666665</v>
      </c>
      <c r="I59" s="76">
        <v>1.5471698113207548</v>
      </c>
      <c r="J59" s="76">
        <v>2.0633909614801333</v>
      </c>
      <c r="K59" s="76">
        <v>3.220216606498195</v>
      </c>
      <c r="L59" s="76">
        <v>3.6743913857677901</v>
      </c>
    </row>
    <row r="60" spans="1:12" s="18" customFormat="1" ht="9" customHeight="1">
      <c r="A60" s="60" t="s">
        <v>124</v>
      </c>
      <c r="B60" s="76">
        <v>2.8151617060062231</v>
      </c>
      <c r="C60" s="76">
        <v>2.6662072767364937</v>
      </c>
      <c r="D60" s="76">
        <v>2.13330125120308</v>
      </c>
      <c r="E60" s="76">
        <v>1.7550535077288942</v>
      </c>
      <c r="F60" s="76">
        <v>3.0191021967526264</v>
      </c>
      <c r="G60" s="76">
        <v>2.7983520463600144</v>
      </c>
      <c r="H60" s="76">
        <v>2.8802395209580838</v>
      </c>
      <c r="I60" s="76">
        <v>1.4797535211267605</v>
      </c>
      <c r="J60" s="76">
        <v>3.4020602218700478</v>
      </c>
      <c r="K60" s="76">
        <v>3.3988269794721409</v>
      </c>
      <c r="L60" s="76">
        <v>4.6745618190431077</v>
      </c>
    </row>
    <row r="61" spans="1:12" s="18" customFormat="1" ht="9" customHeight="1">
      <c r="A61" s="60" t="s">
        <v>123</v>
      </c>
      <c r="B61" s="76">
        <v>2.1974195416254179</v>
      </c>
      <c r="C61" s="76">
        <v>2.0958051591865625</v>
      </c>
      <c r="D61" s="76">
        <v>1.9512025738055756</v>
      </c>
      <c r="E61" s="76">
        <v>1.7764127764127764</v>
      </c>
      <c r="F61" s="76">
        <v>2.4470166163141993</v>
      </c>
      <c r="G61" s="76">
        <v>2.2040686078978857</v>
      </c>
      <c r="H61" s="76">
        <v>2.4115512549138192</v>
      </c>
      <c r="I61" s="76">
        <v>2.0328487559407327</v>
      </c>
      <c r="J61" s="76">
        <v>2.3382756948933419</v>
      </c>
      <c r="K61" s="76">
        <v>3.2645016899607198</v>
      </c>
      <c r="L61" s="76">
        <v>3.7567842919329442</v>
      </c>
    </row>
    <row r="62" spans="1:12" s="18" customFormat="1" ht="9" customHeight="1">
      <c r="A62" s="60" t="s">
        <v>122</v>
      </c>
      <c r="B62" s="76">
        <v>2.7006936931203462</v>
      </c>
      <c r="C62" s="76">
        <v>2.5551357402742791</v>
      </c>
      <c r="D62" s="76">
        <v>2.1659209545115585</v>
      </c>
      <c r="E62" s="76">
        <v>1.8807339449541285</v>
      </c>
      <c r="F62" s="76">
        <v>3.1787878787878787</v>
      </c>
      <c r="G62" s="76">
        <v>2.5688018267035213</v>
      </c>
      <c r="H62" s="76">
        <v>3.9307359307359309</v>
      </c>
      <c r="I62" s="76">
        <v>2.2101265822784808</v>
      </c>
      <c r="J62" s="76">
        <v>3.03840877914952</v>
      </c>
      <c r="K62" s="76">
        <v>3.5299401197604792</v>
      </c>
      <c r="L62" s="76">
        <v>4.3597056117755288</v>
      </c>
    </row>
    <row r="63" spans="1:12" s="18" customFormat="1" ht="9" customHeight="1">
      <c r="A63" s="60" t="s">
        <v>121</v>
      </c>
      <c r="B63" s="76">
        <v>2.5621618446174179</v>
      </c>
      <c r="C63" s="76">
        <v>2.4754058025256094</v>
      </c>
      <c r="D63" s="76">
        <v>2.4580298119038488</v>
      </c>
      <c r="E63" s="76">
        <v>2.0197923426346529</v>
      </c>
      <c r="F63" s="76">
        <v>2.5464582979446235</v>
      </c>
      <c r="G63" s="76">
        <v>2.4865254720403547</v>
      </c>
      <c r="H63" s="76">
        <v>3.1273784355179703</v>
      </c>
      <c r="I63" s="76">
        <v>1.6081481481481481</v>
      </c>
      <c r="J63" s="76">
        <v>2.701419647927314</v>
      </c>
      <c r="K63" s="76">
        <v>2.7696132958188837</v>
      </c>
      <c r="L63" s="76">
        <v>3.1594951233505451</v>
      </c>
    </row>
    <row r="64" spans="1:12" s="18" customFormat="1" ht="9" customHeight="1">
      <c r="A64" s="60" t="s">
        <v>120</v>
      </c>
      <c r="B64" s="76">
        <v>2.9425739314910659</v>
      </c>
      <c r="C64" s="76">
        <v>2.8947640372028935</v>
      </c>
      <c r="D64" s="76">
        <v>2.0533359770000992</v>
      </c>
      <c r="E64" s="76">
        <v>2.6041076487252126</v>
      </c>
      <c r="F64" s="76">
        <v>3.2108229988726045</v>
      </c>
      <c r="G64" s="76">
        <v>2.4197325258642444</v>
      </c>
      <c r="H64" s="76">
        <v>3.8646209386281587</v>
      </c>
      <c r="I64" s="76">
        <v>1.6741826381059752</v>
      </c>
      <c r="J64" s="76">
        <v>3.9269393511988717</v>
      </c>
      <c r="K64" s="76">
        <v>3.1353535353535356</v>
      </c>
      <c r="L64" s="76">
        <v>4.1875647668393778</v>
      </c>
    </row>
    <row r="65" spans="1:12" s="18" customFormat="1" ht="9" customHeight="1">
      <c r="A65" s="60" t="s">
        <v>119</v>
      </c>
      <c r="B65" s="76">
        <v>2.2129179141716566</v>
      </c>
      <c r="C65" s="76">
        <v>2.0826454132270662</v>
      </c>
      <c r="D65" s="76">
        <v>1.9241658440276406</v>
      </c>
      <c r="E65" s="76">
        <v>1.5002297442181038</v>
      </c>
      <c r="F65" s="76">
        <v>1.9267026366690421</v>
      </c>
      <c r="G65" s="76">
        <v>2.3375984821314946</v>
      </c>
      <c r="H65" s="76">
        <v>3.9930619796484734</v>
      </c>
      <c r="I65" s="76">
        <v>1.2724252491694352</v>
      </c>
      <c r="J65" s="76">
        <v>2.0241339852283367</v>
      </c>
      <c r="K65" s="76">
        <v>2.737711793323268</v>
      </c>
      <c r="L65" s="76">
        <v>3.7933264149437216</v>
      </c>
    </row>
    <row r="66" spans="1:12" s="18" customFormat="1" ht="9" customHeight="1">
      <c r="A66" s="60" t="s">
        <v>118</v>
      </c>
      <c r="B66" s="76">
        <v>3.133033483931349</v>
      </c>
      <c r="C66" s="76">
        <v>3.0506588742120435</v>
      </c>
      <c r="D66" s="76">
        <v>2.3613606951377335</v>
      </c>
      <c r="E66" s="76">
        <v>2.1368838028169015</v>
      </c>
      <c r="F66" s="76">
        <v>2.7640271493212669</v>
      </c>
      <c r="G66" s="76">
        <v>2.5955460530493872</v>
      </c>
      <c r="H66" s="76">
        <v>3.9189409368635437</v>
      </c>
      <c r="I66" s="76">
        <v>2.075271103550925</v>
      </c>
      <c r="J66" s="76">
        <v>4.5415798559438061</v>
      </c>
      <c r="K66" s="76">
        <v>3.0521199027815284</v>
      </c>
      <c r="L66" s="76">
        <v>3.8745029318595403</v>
      </c>
    </row>
    <row r="67" spans="1:12" s="18" customFormat="1" ht="9" customHeight="1">
      <c r="A67" s="60" t="s">
        <v>117</v>
      </c>
      <c r="B67" s="76">
        <v>3.026629489409598</v>
      </c>
      <c r="C67" s="76">
        <v>2.5469060107740291</v>
      </c>
      <c r="D67" s="76">
        <v>2.3317469034108242</v>
      </c>
      <c r="E67" s="76">
        <v>2.1243996157540828</v>
      </c>
      <c r="F67" s="76">
        <v>2.7054980947196516</v>
      </c>
      <c r="G67" s="76">
        <v>2.4523461939520335</v>
      </c>
      <c r="H67" s="76">
        <v>5.9793174767321613</v>
      </c>
      <c r="I67" s="76">
        <v>2.3748308525033828</v>
      </c>
      <c r="J67" s="76">
        <v>2.9320431378342442</v>
      </c>
      <c r="K67" s="76">
        <v>3.3590225563909772</v>
      </c>
      <c r="L67" s="76">
        <v>4.4280711206896548</v>
      </c>
    </row>
    <row r="68" spans="1:12" s="18" customFormat="1" ht="9" customHeight="1">
      <c r="A68" s="60" t="s">
        <v>115</v>
      </c>
      <c r="B68" s="76">
        <v>2.8421316929257423</v>
      </c>
      <c r="C68" s="76">
        <v>2.5466392318244169</v>
      </c>
      <c r="D68" s="76">
        <v>1.9959595959595959</v>
      </c>
      <c r="E68" s="76">
        <v>2</v>
      </c>
      <c r="F68" s="76">
        <v>3.5499092558983665</v>
      </c>
      <c r="G68" s="76">
        <v>2.6005678421996414</v>
      </c>
      <c r="H68" s="76">
        <v>2.8357487922705316</v>
      </c>
      <c r="I68" s="76">
        <v>2.0256410256410255</v>
      </c>
      <c r="J68" s="76">
        <v>3.2563347083087804</v>
      </c>
      <c r="K68" s="76">
        <v>3.705521472392638</v>
      </c>
      <c r="L68" s="76">
        <v>4.3314655172413792</v>
      </c>
    </row>
    <row r="69" spans="1:12" s="18" customFormat="1" ht="9" customHeight="1">
      <c r="A69" s="60" t="s">
        <v>114</v>
      </c>
      <c r="B69" s="76">
        <v>2.700090775783814</v>
      </c>
      <c r="C69" s="76">
        <v>2.5506071333409461</v>
      </c>
      <c r="D69" s="76">
        <v>2.0670967741935482</v>
      </c>
      <c r="E69" s="76">
        <v>1.9406657018813314</v>
      </c>
      <c r="F69" s="76">
        <v>2.838709677419355</v>
      </c>
      <c r="G69" s="76">
        <v>2.6517005781214804</v>
      </c>
      <c r="H69" s="76">
        <v>3.4060606060606062</v>
      </c>
      <c r="I69" s="76">
        <v>1.6047120418848169</v>
      </c>
      <c r="J69" s="76">
        <v>2.9419795221843001</v>
      </c>
      <c r="K69" s="76">
        <v>3.2397769516728623</v>
      </c>
      <c r="L69" s="76">
        <v>4.6841243862520461</v>
      </c>
    </row>
    <row r="70" spans="1:12" s="18" customFormat="1" ht="9" customHeight="1">
      <c r="A70" s="60" t="s">
        <v>113</v>
      </c>
      <c r="B70" s="76">
        <v>2.6649256874661531</v>
      </c>
      <c r="C70" s="76">
        <v>2.4487659486998781</v>
      </c>
      <c r="D70" s="76">
        <v>2.0301391035548688</v>
      </c>
      <c r="E70" s="76">
        <v>3.678042328042328</v>
      </c>
      <c r="F70" s="76">
        <v>2.4586658155122887</v>
      </c>
      <c r="G70" s="76">
        <v>2.4864233109189882</v>
      </c>
      <c r="H70" s="76">
        <v>4.1176035502958577</v>
      </c>
      <c r="I70" s="76">
        <v>1.6001376462491397</v>
      </c>
      <c r="J70" s="76">
        <v>2.6098567926719132</v>
      </c>
      <c r="K70" s="76">
        <v>3.1319331158238173</v>
      </c>
      <c r="L70" s="76">
        <v>3.8980361039476294</v>
      </c>
    </row>
    <row r="71" spans="1:12" s="18" customFormat="1" ht="9" customHeight="1">
      <c r="A71" s="58" t="s">
        <v>112</v>
      </c>
      <c r="B71" s="76">
        <v>2.9480770391837225</v>
      </c>
      <c r="C71" s="76">
        <v>2.7473805178124788</v>
      </c>
      <c r="D71" s="76">
        <v>2.184043229497775</v>
      </c>
      <c r="E71" s="76">
        <v>1.7349081364829397</v>
      </c>
      <c r="F71" s="76">
        <v>2.5024154589371981</v>
      </c>
      <c r="G71" s="76">
        <v>2.8600492419333938</v>
      </c>
      <c r="H71" s="76">
        <v>3.5487179487179485</v>
      </c>
      <c r="I71" s="76">
        <v>1.8971428571428572</v>
      </c>
      <c r="J71" s="76">
        <v>3.3386100386100388</v>
      </c>
      <c r="K71" s="76">
        <v>3.2199413489736068</v>
      </c>
      <c r="L71" s="76">
        <v>4.9608117564730581</v>
      </c>
    </row>
    <row r="72" spans="1:12" s="18" customFormat="1" ht="9" customHeight="1">
      <c r="A72" s="58" t="s">
        <v>333</v>
      </c>
      <c r="B72" s="76">
        <v>3.1489846537094968</v>
      </c>
      <c r="C72" s="76">
        <v>3.0508176907521345</v>
      </c>
      <c r="D72" s="76">
        <v>2.3946572221826723</v>
      </c>
      <c r="E72" s="76">
        <v>3.0983325719506625</v>
      </c>
      <c r="F72" s="76">
        <v>2.8817170111287758</v>
      </c>
      <c r="G72" s="76">
        <v>2.5954775506657688</v>
      </c>
      <c r="H72" s="76">
        <v>4.0497374111831945</v>
      </c>
      <c r="I72" s="76">
        <v>2.1824817518248176</v>
      </c>
      <c r="J72" s="76">
        <v>4.0069611080753607</v>
      </c>
      <c r="K72" s="76">
        <v>3.2561791967044282</v>
      </c>
      <c r="L72" s="76">
        <v>4.5018088138566101</v>
      </c>
    </row>
    <row r="73" spans="1:12" s="18" customFormat="1" ht="9" customHeight="1">
      <c r="A73" s="58" t="s">
        <v>111</v>
      </c>
      <c r="B73" s="76">
        <v>2.5182531301855482</v>
      </c>
      <c r="C73" s="76">
        <v>2.4360524523160763</v>
      </c>
      <c r="D73" s="76">
        <v>2.0548245614035086</v>
      </c>
      <c r="E73" s="76">
        <v>1.8723404255319149</v>
      </c>
      <c r="F73" s="76">
        <v>3.0587219343696028</v>
      </c>
      <c r="G73" s="76">
        <v>2.5425427069645203</v>
      </c>
      <c r="H73" s="76">
        <v>2.8296943231441047</v>
      </c>
      <c r="I73" s="76">
        <v>3.1972789115646258</v>
      </c>
      <c r="J73" s="76">
        <v>2.8789659224441833</v>
      </c>
      <c r="K73" s="76">
        <v>2.5955882352941178</v>
      </c>
      <c r="L73" s="76">
        <v>3.4701030927835053</v>
      </c>
    </row>
    <row r="74" spans="1:12" s="18" customFormat="1" ht="9" customHeight="1">
      <c r="A74" s="49" t="s">
        <v>110</v>
      </c>
      <c r="B74" s="76">
        <v>2.5382772188261562</v>
      </c>
      <c r="C74" s="76">
        <v>2.4018065451793933</v>
      </c>
      <c r="D74" s="76">
        <v>2.1702795910826458</v>
      </c>
      <c r="E74" s="76">
        <v>1.9237528344671202</v>
      </c>
      <c r="F74" s="76">
        <v>2.8758563990134283</v>
      </c>
      <c r="G74" s="76">
        <v>2.4830177947509546</v>
      </c>
      <c r="H74" s="76">
        <v>3.1407333994053519</v>
      </c>
      <c r="I74" s="76">
        <v>1.5972488803582854</v>
      </c>
      <c r="J74" s="76">
        <v>2.7111426543647976</v>
      </c>
      <c r="K74" s="76">
        <v>3.0566120218579234</v>
      </c>
      <c r="L74" s="76">
        <v>3.6937500000000001</v>
      </c>
    </row>
    <row r="75" spans="1:12" s="18" customFormat="1" ht="9" customHeight="1">
      <c r="A75" s="49" t="s">
        <v>109</v>
      </c>
      <c r="B75" s="76">
        <v>2.7785534708803423</v>
      </c>
      <c r="C75" s="76">
        <v>2.6179900450343685</v>
      </c>
      <c r="D75" s="76">
        <v>2.104701058453323</v>
      </c>
      <c r="E75" s="76">
        <v>2.38895486935867</v>
      </c>
      <c r="F75" s="76">
        <v>3.1404702970297032</v>
      </c>
      <c r="G75" s="76">
        <v>2.4992977826956633</v>
      </c>
      <c r="H75" s="76">
        <v>3.0134048257372652</v>
      </c>
      <c r="I75" s="76">
        <v>11.824267782426778</v>
      </c>
      <c r="J75" s="76">
        <v>2.8553586988091779</v>
      </c>
      <c r="K75" s="76">
        <v>3.1044905008635579</v>
      </c>
      <c r="L75" s="76">
        <v>4.1165028236770551</v>
      </c>
    </row>
    <row r="76" spans="1:12" s="18" customFormat="1" ht="9" customHeight="1">
      <c r="A76" s="59" t="s">
        <v>108</v>
      </c>
      <c r="B76" s="76">
        <v>3.0010464198716851</v>
      </c>
      <c r="C76" s="76">
        <v>2.998497370398197</v>
      </c>
      <c r="D76" s="76">
        <v>3.5284469096671951</v>
      </c>
      <c r="E76" s="76">
        <v>3.5193698347107438</v>
      </c>
      <c r="F76" s="76">
        <v>2.4285714285714284</v>
      </c>
      <c r="G76" s="76">
        <v>2.734364271427292</v>
      </c>
      <c r="H76" s="76">
        <v>3.7307692307692308</v>
      </c>
      <c r="I76" s="76">
        <v>5.2662576687116562</v>
      </c>
      <c r="J76" s="76">
        <v>2.6403447472629864</v>
      </c>
      <c r="K76" s="76">
        <v>3.44</v>
      </c>
      <c r="L76" s="76">
        <v>3.0054347826086958</v>
      </c>
    </row>
    <row r="77" spans="1:12" s="18" customFormat="1" ht="9" customHeight="1">
      <c r="A77" s="58" t="s">
        <v>107</v>
      </c>
      <c r="B77" s="76">
        <v>3.0182895414734672</v>
      </c>
      <c r="C77" s="76">
        <v>3.014880179946362</v>
      </c>
      <c r="D77" s="76">
        <v>3.7015334063526835</v>
      </c>
      <c r="E77" s="76">
        <v>2.8410780669144979</v>
      </c>
      <c r="F77" s="76">
        <v>2.0236486486486487</v>
      </c>
      <c r="G77" s="76">
        <v>2.8092291134131577</v>
      </c>
      <c r="H77" s="76">
        <v>3.1285140562248994</v>
      </c>
      <c r="I77" s="76">
        <v>6.6951871657754012</v>
      </c>
      <c r="J77" s="76">
        <v>3.0934959349593494</v>
      </c>
      <c r="K77" s="76">
        <v>3.6071428571428572</v>
      </c>
      <c r="L77" s="76">
        <v>3.406779661016949</v>
      </c>
    </row>
    <row r="78" spans="1:12" s="18" customFormat="1" ht="9" customHeight="1">
      <c r="A78" s="58" t="s">
        <v>106</v>
      </c>
      <c r="B78" s="76">
        <v>2.9967415537643629</v>
      </c>
      <c r="C78" s="76">
        <v>2.9943512720585015</v>
      </c>
      <c r="D78" s="76">
        <v>3.4991662034463591</v>
      </c>
      <c r="E78" s="76">
        <v>3.7804005722460658</v>
      </c>
      <c r="F78" s="76">
        <v>2.5444874274661511</v>
      </c>
      <c r="G78" s="76">
        <v>2.7130141190914672</v>
      </c>
      <c r="H78" s="76">
        <v>4</v>
      </c>
      <c r="I78" s="76">
        <v>4.8407643312101909</v>
      </c>
      <c r="J78" s="76">
        <v>2.5816890292028414</v>
      </c>
      <c r="K78" s="76">
        <v>3.4242424242424243</v>
      </c>
      <c r="L78" s="76">
        <v>2.9704579025110784</v>
      </c>
    </row>
    <row r="79" spans="1:12" s="18" customFormat="1" ht="9" customHeight="1">
      <c r="A79" s="59" t="s">
        <v>105</v>
      </c>
      <c r="B79" s="76">
        <v>2.3891856633737176</v>
      </c>
      <c r="C79" s="76">
        <v>2.325413398047294</v>
      </c>
      <c r="D79" s="76">
        <v>2.3059303516980014</v>
      </c>
      <c r="E79" s="76">
        <v>1.9784589892294946</v>
      </c>
      <c r="F79" s="76">
        <v>1.8034306464714034</v>
      </c>
      <c r="G79" s="76">
        <v>2.3656666800671675</v>
      </c>
      <c r="H79" s="76">
        <v>3.0111376292760541</v>
      </c>
      <c r="I79" s="76">
        <v>1.9116798002652726</v>
      </c>
      <c r="J79" s="76">
        <v>2.5723489008737275</v>
      </c>
      <c r="K79" s="76">
        <v>3.5806876911718173</v>
      </c>
      <c r="L79" s="76">
        <v>3.482843137254902</v>
      </c>
    </row>
    <row r="80" spans="1:12" s="18" customFormat="1" ht="9" customHeight="1">
      <c r="A80" s="58" t="s">
        <v>104</v>
      </c>
      <c r="B80" s="76">
        <v>2.4300237164284342</v>
      </c>
      <c r="C80" s="76">
        <v>2.4167550302170815</v>
      </c>
      <c r="D80" s="76">
        <v>2.7266468968438891</v>
      </c>
      <c r="E80" s="76">
        <v>2.2805745646724032</v>
      </c>
      <c r="F80" s="76">
        <v>1.7520087157837396</v>
      </c>
      <c r="G80" s="76">
        <v>2.3482455799997415</v>
      </c>
      <c r="H80" s="76">
        <v>3.0456062291434929</v>
      </c>
      <c r="I80" s="76">
        <v>2.221280602636535</v>
      </c>
      <c r="J80" s="76">
        <v>2.4147038448216143</v>
      </c>
      <c r="K80" s="76">
        <v>3.4433701657458564</v>
      </c>
      <c r="L80" s="76">
        <v>3.2645367412140573</v>
      </c>
    </row>
    <row r="81" spans="1:15" s="18" customFormat="1" ht="9" customHeight="1">
      <c r="A81" s="58" t="s">
        <v>103</v>
      </c>
      <c r="B81" s="76">
        <v>2.3813761122947739</v>
      </c>
      <c r="C81" s="76">
        <v>2.272944267474907</v>
      </c>
      <c r="D81" s="76">
        <v>2.1686947883776209</v>
      </c>
      <c r="E81" s="76">
        <v>1.5918042570121345</v>
      </c>
      <c r="F81" s="76">
        <v>1.8595696489241222</v>
      </c>
      <c r="G81" s="76">
        <v>2.2967384168883669</v>
      </c>
      <c r="H81" s="76">
        <v>2.7908961593172119</v>
      </c>
      <c r="I81" s="76">
        <v>1.5352585627938213</v>
      </c>
      <c r="J81" s="76">
        <v>2.7289302633028534</v>
      </c>
      <c r="K81" s="76">
        <v>3.5412984364377973</v>
      </c>
      <c r="L81" s="76">
        <v>3.4737436476566912</v>
      </c>
    </row>
    <row r="82" spans="1:15" s="18" customFormat="1" ht="9" customHeight="1">
      <c r="A82" s="58" t="s">
        <v>102</v>
      </c>
      <c r="B82" s="76">
        <v>2.3912853390533897</v>
      </c>
      <c r="C82" s="76">
        <v>2.3041974296371404</v>
      </c>
      <c r="D82" s="76">
        <v>2.1671240357703598</v>
      </c>
      <c r="E82" s="76">
        <v>1.7431266126879617</v>
      </c>
      <c r="F82" s="76">
        <v>1.8167490316548685</v>
      </c>
      <c r="G82" s="76">
        <v>2.4025092748735246</v>
      </c>
      <c r="H82" s="76">
        <v>3.0595171252105557</v>
      </c>
      <c r="I82" s="76">
        <v>1.7169936814100433</v>
      </c>
      <c r="J82" s="76">
        <v>2.6063555114200594</v>
      </c>
      <c r="K82" s="76">
        <v>3.5910239137756821</v>
      </c>
      <c r="L82" s="76">
        <v>3.63006230529595</v>
      </c>
    </row>
    <row r="83" spans="1:15" s="18" customFormat="1" ht="9" customHeight="1">
      <c r="A83" s="58" t="s">
        <v>101</v>
      </c>
      <c r="B83" s="76">
        <v>2.3125879313432072</v>
      </c>
      <c r="C83" s="76">
        <v>2.2976193576954134</v>
      </c>
      <c r="D83" s="76">
        <v>2.2246427632155692</v>
      </c>
      <c r="E83" s="76">
        <v>2.0110608345902463</v>
      </c>
      <c r="F83" s="76">
        <v>1.8344370860927153</v>
      </c>
      <c r="G83" s="76">
        <v>2.3625363262851988</v>
      </c>
      <c r="H83" s="76">
        <v>3.020107238605898</v>
      </c>
      <c r="I83" s="76">
        <v>3.9546165884194053</v>
      </c>
      <c r="J83" s="76">
        <v>2.2657525301991512</v>
      </c>
      <c r="K83" s="76">
        <v>4.01673640167364</v>
      </c>
      <c r="L83" s="76">
        <v>2.675704989154013</v>
      </c>
    </row>
    <row r="84" spans="1:15" s="18" customFormat="1" ht="9" customHeight="1">
      <c r="A84" s="59" t="s">
        <v>100</v>
      </c>
      <c r="B84" s="76">
        <v>2.1290598542729873</v>
      </c>
      <c r="C84" s="76">
        <v>2.1148989516651628</v>
      </c>
      <c r="D84" s="76">
        <v>2.0647305271008358</v>
      </c>
      <c r="E84" s="76">
        <v>1.7577238335435057</v>
      </c>
      <c r="F84" s="76">
        <v>2.3845999999999998</v>
      </c>
      <c r="G84" s="76">
        <v>2.1453476840204195</v>
      </c>
      <c r="H84" s="76">
        <v>3.0882943143812711</v>
      </c>
      <c r="I84" s="76">
        <v>1.9993031358885018</v>
      </c>
      <c r="J84" s="76">
        <v>2.0090861067089278</v>
      </c>
      <c r="K84" s="76">
        <v>2.5453474676089516</v>
      </c>
      <c r="L84" s="76">
        <v>2.7382374906646749</v>
      </c>
    </row>
    <row r="85" spans="1:15" s="18" customFormat="1" ht="9" customHeight="1">
      <c r="A85" s="58" t="s">
        <v>99</v>
      </c>
      <c r="B85" s="76">
        <v>2.0013755158184319</v>
      </c>
      <c r="C85" s="76">
        <v>1.9914574799565872</v>
      </c>
      <c r="D85" s="76">
        <v>1.8376056905113407</v>
      </c>
      <c r="E85" s="76">
        <v>1.7484926787252368</v>
      </c>
      <c r="F85" s="76">
        <v>1.7105263157894737</v>
      </c>
      <c r="G85" s="76">
        <v>2.0903678377741097</v>
      </c>
      <c r="H85" s="76">
        <v>3.2664576802507836</v>
      </c>
      <c r="I85" s="76">
        <v>1.653179190751445</v>
      </c>
      <c r="J85" s="76">
        <v>1.7576449109995436</v>
      </c>
      <c r="K85" s="76">
        <v>2.1398305084745761</v>
      </c>
      <c r="L85" s="76">
        <v>2.8932384341637012</v>
      </c>
    </row>
    <row r="86" spans="1:15" s="18" customFormat="1" ht="9" customHeight="1">
      <c r="A86" s="58" t="s">
        <v>98</v>
      </c>
      <c r="B86" s="76">
        <v>2.1130977264687911</v>
      </c>
      <c r="C86" s="76">
        <v>2.1097446822245893</v>
      </c>
      <c r="D86" s="76">
        <v>2.126377558322599</v>
      </c>
      <c r="E86" s="76">
        <v>1.3189910979228487</v>
      </c>
      <c r="F86" s="76">
        <v>1.3184615384615384</v>
      </c>
      <c r="G86" s="76">
        <v>2.1768184908225696</v>
      </c>
      <c r="H86" s="76">
        <v>3.9189189189189189</v>
      </c>
      <c r="I86" s="76">
        <v>1.3731343283582089</v>
      </c>
      <c r="J86" s="76">
        <v>1.8016826923076923</v>
      </c>
      <c r="K86" s="76">
        <v>2.2222222222222223</v>
      </c>
      <c r="L86" s="76">
        <v>3.1530612244897958</v>
      </c>
      <c r="O86" s="66"/>
    </row>
    <row r="87" spans="1:15" s="18" customFormat="1">
      <c r="A87" s="58" t="s">
        <v>97</v>
      </c>
      <c r="B87" s="76">
        <v>2.1543428352783622</v>
      </c>
      <c r="C87" s="76">
        <v>2.1062130327081543</v>
      </c>
      <c r="D87" s="76">
        <v>2.0299168975069253</v>
      </c>
      <c r="E87" s="76">
        <v>1.8128113879003558</v>
      </c>
      <c r="F87" s="76">
        <v>1.7957099080694587</v>
      </c>
      <c r="G87" s="76">
        <v>2.1907862766060844</v>
      </c>
      <c r="H87" s="76">
        <v>2.674757281553398</v>
      </c>
      <c r="I87" s="76">
        <v>1.875</v>
      </c>
      <c r="J87" s="76">
        <v>2.3219871205151792</v>
      </c>
      <c r="K87" s="76">
        <v>2.7423208191126278</v>
      </c>
      <c r="L87" s="76">
        <v>3.277264325323475</v>
      </c>
    </row>
    <row r="88" spans="1:15" s="18" customFormat="1" ht="11.25" customHeight="1">
      <c r="A88" s="58" t="s">
        <v>96</v>
      </c>
      <c r="B88" s="76">
        <v>1.9877899877899878</v>
      </c>
      <c r="C88" s="76">
        <v>1.9771657041314972</v>
      </c>
      <c r="D88" s="76">
        <v>1.8082673702726473</v>
      </c>
      <c r="E88" s="76">
        <v>1.4488448844884489</v>
      </c>
      <c r="F88" s="76">
        <v>1.4977973568281939</v>
      </c>
      <c r="G88" s="76">
        <v>2.1147363537961961</v>
      </c>
      <c r="H88" s="76">
        <v>3.4905660377358489</v>
      </c>
      <c r="I88" s="76">
        <v>1.6190476190476191</v>
      </c>
      <c r="J88" s="76">
        <v>2.1375921375921374</v>
      </c>
      <c r="K88" s="76">
        <v>2.6</v>
      </c>
      <c r="L88" s="76">
        <v>2.5267175572519083</v>
      </c>
    </row>
    <row r="89" spans="1:15">
      <c r="A89" s="58" t="s">
        <v>95</v>
      </c>
      <c r="B89" s="76">
        <v>2.1979491578290706</v>
      </c>
      <c r="C89" s="76">
        <v>2.1874454983297333</v>
      </c>
      <c r="D89" s="76">
        <v>2.1882253227278654</v>
      </c>
      <c r="E89" s="76">
        <v>1.9243394715772617</v>
      </c>
      <c r="F89" s="76">
        <v>2.9746478873239437</v>
      </c>
      <c r="G89" s="76">
        <v>2.1495745444564092</v>
      </c>
      <c r="H89" s="76">
        <v>3.0237247924080664</v>
      </c>
      <c r="I89" s="76">
        <v>2.2573839662447259</v>
      </c>
      <c r="J89" s="76">
        <v>2.0759902991107517</v>
      </c>
      <c r="K89" s="76">
        <v>2.5218508997429305</v>
      </c>
      <c r="L89" s="76">
        <v>2.5242778119237861</v>
      </c>
    </row>
    <row r="90" spans="1:15" ht="9.75" customHeight="1">
      <c r="A90" s="59" t="s">
        <v>94</v>
      </c>
      <c r="B90" s="76">
        <v>2.3376800665661239</v>
      </c>
      <c r="C90" s="76">
        <v>2.3100077146125404</v>
      </c>
      <c r="D90" s="76">
        <v>2.1903982031725233</v>
      </c>
      <c r="E90" s="76">
        <v>1.5977545489740612</v>
      </c>
      <c r="F90" s="76">
        <v>1.8589685075308078</v>
      </c>
      <c r="G90" s="76">
        <v>2.4681928964591835</v>
      </c>
      <c r="H90" s="76">
        <v>2.7532467532467533</v>
      </c>
      <c r="I90" s="76">
        <v>1.5369318181818181</v>
      </c>
      <c r="J90" s="76">
        <v>2.3328820290639949</v>
      </c>
      <c r="K90" s="76">
        <v>2.8379530916844349</v>
      </c>
      <c r="L90" s="76">
        <v>3.7968379446640315</v>
      </c>
    </row>
    <row r="91" spans="1:15">
      <c r="A91" s="58" t="s">
        <v>93</v>
      </c>
      <c r="B91" s="76">
        <v>2.3506916323820013</v>
      </c>
      <c r="C91" s="76">
        <v>2.3188357643618964</v>
      </c>
      <c r="D91" s="76">
        <v>2.1919981336754928</v>
      </c>
      <c r="E91" s="76">
        <v>1.6040172166427547</v>
      </c>
      <c r="F91" s="76">
        <v>1.8820093457943925</v>
      </c>
      <c r="G91" s="76">
        <v>2.4843242504017233</v>
      </c>
      <c r="H91" s="76">
        <v>2.8088737201365186</v>
      </c>
      <c r="I91" s="76">
        <v>1.5555555555555556</v>
      </c>
      <c r="J91" s="76">
        <v>2.3285488245931285</v>
      </c>
      <c r="K91" s="76">
        <v>2.7636815920398008</v>
      </c>
      <c r="L91" s="76">
        <v>3.8844133099824867</v>
      </c>
    </row>
    <row r="92" spans="1:15">
      <c r="A92" s="58" t="s">
        <v>92</v>
      </c>
      <c r="B92" s="76">
        <v>2.2847542495717486</v>
      </c>
      <c r="C92" s="76">
        <v>2.2745529757139042</v>
      </c>
      <c r="D92" s="76">
        <v>2.1839053254437868</v>
      </c>
      <c r="E92" s="76">
        <v>1.5711382113821137</v>
      </c>
      <c r="F92" s="76">
        <v>1.7766179540709812</v>
      </c>
      <c r="G92" s="76">
        <v>2.4032746285085307</v>
      </c>
      <c r="H92" s="76">
        <v>2.5760869565217392</v>
      </c>
      <c r="I92" s="76">
        <v>1.4577114427860696</v>
      </c>
      <c r="J92" s="76">
        <v>2.3500672344240252</v>
      </c>
      <c r="K92" s="76">
        <v>3.283582089552239</v>
      </c>
      <c r="L92" s="76">
        <v>2.9837398373983741</v>
      </c>
    </row>
    <row r="93" spans="1:15" ht="3.75" customHeight="1" thickBot="1">
      <c r="A93" s="57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5"/>
    </row>
    <row r="94" spans="1:15" ht="9.75" thickTop="1">
      <c r="A94" s="18" t="s">
        <v>60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94"/>
    </row>
  </sheetData>
  <mergeCells count="13">
    <mergeCell ref="K3:K4"/>
    <mergeCell ref="L3:L4"/>
    <mergeCell ref="A1:L1"/>
    <mergeCell ref="A3:A4"/>
    <mergeCell ref="B3:B4"/>
    <mergeCell ref="C3:C4"/>
    <mergeCell ref="D3:D4"/>
    <mergeCell ref="E3:E4"/>
    <mergeCell ref="H3:H4"/>
    <mergeCell ref="I3:I4"/>
    <mergeCell ref="J3:J4"/>
    <mergeCell ref="F3:F4"/>
    <mergeCell ref="G3:G4"/>
  </mergeCells>
  <hyperlinks>
    <hyperlink ref="N1" location="' Indice'!A1" display="&lt;&lt;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0"/>
  </sheetPr>
  <dimension ref="A1:O39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7.7109375" style="19" customWidth="1"/>
    <col min="2" max="2" width="10.5703125" style="19" customWidth="1"/>
    <col min="3" max="3" width="7.7109375" style="19" customWidth="1"/>
    <col min="4" max="5" width="4.7109375" style="19" customWidth="1"/>
    <col min="6" max="6" width="6" style="19" customWidth="1"/>
    <col min="7" max="7" width="6.5703125" style="19" customWidth="1"/>
    <col min="8" max="8" width="6.7109375" style="19" customWidth="1"/>
    <col min="9" max="9" width="6" style="19" customWidth="1"/>
    <col min="10" max="10" width="6.7109375" style="19" customWidth="1"/>
    <col min="11" max="11" width="6" style="19" customWidth="1"/>
    <col min="12" max="12" width="6.140625" style="19" customWidth="1"/>
    <col min="13" max="13" width="9.57031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1" customHeight="1">
      <c r="A1" s="295" t="s">
        <v>377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O1" s="46" t="s">
        <v>58</v>
      </c>
    </row>
    <row r="2" spans="1:15" ht="12.75" customHeight="1">
      <c r="A2" s="20">
        <v>2024</v>
      </c>
      <c r="B2" s="18"/>
      <c r="C2" s="18"/>
      <c r="D2" s="18"/>
      <c r="E2" s="18"/>
      <c r="F2" s="18"/>
      <c r="G2" s="18"/>
      <c r="M2" s="44" t="s">
        <v>150</v>
      </c>
    </row>
    <row r="3" spans="1:15" ht="10.15" customHeight="1">
      <c r="A3" s="353" t="s">
        <v>79</v>
      </c>
      <c r="B3" s="337" t="s">
        <v>141</v>
      </c>
      <c r="C3" s="337" t="s">
        <v>91</v>
      </c>
      <c r="D3" s="348" t="s">
        <v>87</v>
      </c>
      <c r="E3" s="348"/>
      <c r="F3" s="348"/>
      <c r="G3" s="348"/>
      <c r="H3" s="348"/>
      <c r="I3" s="348" t="s">
        <v>86</v>
      </c>
      <c r="J3" s="348"/>
      <c r="K3" s="348"/>
      <c r="L3" s="348"/>
      <c r="M3" s="339" t="s">
        <v>85</v>
      </c>
    </row>
    <row r="4" spans="1:15" ht="10.15" customHeight="1">
      <c r="A4" s="390"/>
      <c r="B4" s="292"/>
      <c r="C4" s="292"/>
      <c r="D4" s="392"/>
      <c r="E4" s="392"/>
      <c r="F4" s="392"/>
      <c r="G4" s="392"/>
      <c r="H4" s="392"/>
      <c r="I4" s="392"/>
      <c r="J4" s="392"/>
      <c r="K4" s="392"/>
      <c r="L4" s="392"/>
      <c r="M4" s="297"/>
    </row>
    <row r="5" spans="1:15" ht="13.5" customHeight="1">
      <c r="A5" s="391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4.7" customHeight="1">
      <c r="M6" s="19"/>
    </row>
    <row r="7" spans="1:15" ht="9" customHeight="1">
      <c r="A7" s="29" t="s">
        <v>69</v>
      </c>
      <c r="B7" s="84">
        <v>48.16711041082749</v>
      </c>
      <c r="C7" s="84">
        <v>52.611928946049879</v>
      </c>
      <c r="D7" s="84">
        <v>54.656354483315454</v>
      </c>
      <c r="E7" s="84">
        <v>56.188983999475063</v>
      </c>
      <c r="F7" s="84">
        <v>56.772881783262072</v>
      </c>
      <c r="G7" s="84">
        <v>52.466544525135696</v>
      </c>
      <c r="H7" s="84">
        <v>46.807502607487933</v>
      </c>
      <c r="I7" s="84">
        <v>54.569490364807869</v>
      </c>
      <c r="J7" s="84">
        <v>54.823778169276963</v>
      </c>
      <c r="K7" s="84">
        <v>53.460426003637515</v>
      </c>
      <c r="L7" s="84">
        <v>60.495796697207979</v>
      </c>
      <c r="M7" s="84">
        <v>42.21423696228176</v>
      </c>
    </row>
    <row r="8" spans="1:15" ht="9" customHeight="1">
      <c r="A8" s="29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</row>
    <row r="9" spans="1:15" ht="9" customHeight="1">
      <c r="A9" s="23" t="s">
        <v>68</v>
      </c>
      <c r="B9" s="283">
        <v>46.417984530982082</v>
      </c>
      <c r="C9" s="283">
        <v>50.753754889531955</v>
      </c>
      <c r="D9" s="283">
        <v>53.063601771806375</v>
      </c>
      <c r="E9" s="283">
        <v>54.060310743300143</v>
      </c>
      <c r="F9" s="283">
        <v>54.723850434850149</v>
      </c>
      <c r="G9" s="283">
        <v>52.0659729263486</v>
      </c>
      <c r="H9" s="283">
        <v>46.828156584548672</v>
      </c>
      <c r="I9" s="283" t="s">
        <v>428</v>
      </c>
      <c r="J9" s="283" t="s">
        <v>428</v>
      </c>
      <c r="K9" s="283" t="s">
        <v>428</v>
      </c>
      <c r="L9" s="283" t="s">
        <v>428</v>
      </c>
      <c r="M9" s="283">
        <v>41.963917070456603</v>
      </c>
    </row>
    <row r="10" spans="1:15" ht="9" customHeight="1">
      <c r="A10" s="49" t="s">
        <v>67</v>
      </c>
      <c r="B10" s="89">
        <v>44.260850363332771</v>
      </c>
      <c r="C10" s="89">
        <v>50.33283679972488</v>
      </c>
      <c r="D10" s="89">
        <v>50.952695702969521</v>
      </c>
      <c r="E10" s="89">
        <v>54.015485751075865</v>
      </c>
      <c r="F10" s="89">
        <v>52.262853605803237</v>
      </c>
      <c r="G10" s="89">
        <v>49.70067311362012</v>
      </c>
      <c r="H10" s="89">
        <v>46.455083598145222</v>
      </c>
      <c r="I10" s="89">
        <v>43.870378839220614</v>
      </c>
      <c r="J10" s="89" t="s">
        <v>428</v>
      </c>
      <c r="K10" s="89">
        <v>38.050209374509478</v>
      </c>
      <c r="L10" s="89" t="s">
        <v>428</v>
      </c>
      <c r="M10" s="89">
        <v>45.572081096241682</v>
      </c>
    </row>
    <row r="11" spans="1:15" ht="9" customHeight="1">
      <c r="A11" s="49" t="s">
        <v>66</v>
      </c>
      <c r="B11" s="89">
        <v>33.151744342409707</v>
      </c>
      <c r="C11" s="89">
        <v>39.188561734275332</v>
      </c>
      <c r="D11" s="89">
        <v>39.154801107371071</v>
      </c>
      <c r="E11" s="89">
        <v>34.022208747062841</v>
      </c>
      <c r="F11" s="89">
        <v>42.076281998296537</v>
      </c>
      <c r="G11" s="89">
        <v>37.442881273168553</v>
      </c>
      <c r="H11" s="89">
        <v>35.478091522053212</v>
      </c>
      <c r="I11" s="89">
        <v>39.170365834991586</v>
      </c>
      <c r="J11" s="89" t="s">
        <v>336</v>
      </c>
      <c r="K11" s="89" t="s">
        <v>428</v>
      </c>
      <c r="L11" s="89" t="s">
        <v>428</v>
      </c>
      <c r="M11" s="89" t="s">
        <v>428</v>
      </c>
    </row>
    <row r="12" spans="1:15" ht="9" customHeight="1">
      <c r="A12" s="49" t="s">
        <v>338</v>
      </c>
      <c r="B12" s="89">
        <v>35.548868109211327</v>
      </c>
      <c r="C12" s="89">
        <v>39.633814198513768</v>
      </c>
      <c r="D12" s="89">
        <v>41.952354733600288</v>
      </c>
      <c r="E12" s="89">
        <v>57.421601615074024</v>
      </c>
      <c r="F12" s="89">
        <v>44.27953704692726</v>
      </c>
      <c r="G12" s="89">
        <v>43.362497208964221</v>
      </c>
      <c r="H12" s="89">
        <v>26.313275859859775</v>
      </c>
      <c r="I12" s="89" t="s">
        <v>428</v>
      </c>
      <c r="J12" s="89" t="s">
        <v>428</v>
      </c>
      <c r="K12" s="89" t="s">
        <v>428</v>
      </c>
      <c r="L12" s="89" t="s">
        <v>428</v>
      </c>
      <c r="M12" s="89" t="s">
        <v>428</v>
      </c>
    </row>
    <row r="13" spans="1:15" ht="9" customHeight="1">
      <c r="A13" s="49" t="s">
        <v>339</v>
      </c>
      <c r="B13" s="89">
        <v>57.21565903881455</v>
      </c>
      <c r="C13" s="89">
        <v>59.076691519611998</v>
      </c>
      <c r="D13" s="89">
        <v>60.119701284113091</v>
      </c>
      <c r="E13" s="89" t="s">
        <v>428</v>
      </c>
      <c r="F13" s="89" t="s">
        <v>428</v>
      </c>
      <c r="G13" s="89">
        <v>64.811157763246413</v>
      </c>
      <c r="H13" s="89" t="s">
        <v>428</v>
      </c>
      <c r="I13" s="89">
        <v>60.35697956772168</v>
      </c>
      <c r="J13" s="89" t="s">
        <v>428</v>
      </c>
      <c r="K13" s="89">
        <v>59.8122233231663</v>
      </c>
      <c r="L13" s="81">
        <v>73.14302359452374</v>
      </c>
      <c r="M13" s="89">
        <v>36.990767735262672</v>
      </c>
    </row>
    <row r="14" spans="1:15" ht="9" customHeight="1">
      <c r="A14" s="49" t="s">
        <v>340</v>
      </c>
      <c r="B14" s="89">
        <v>48.342077730608686</v>
      </c>
      <c r="C14" s="89">
        <v>55.055702047986841</v>
      </c>
      <c r="D14" s="89">
        <v>57.477214653750032</v>
      </c>
      <c r="E14" s="89" t="s">
        <v>428</v>
      </c>
      <c r="F14" s="89" t="s">
        <v>428</v>
      </c>
      <c r="G14" s="89">
        <v>60.582278327586103</v>
      </c>
      <c r="H14" s="89" t="s">
        <v>428</v>
      </c>
      <c r="I14" s="89" t="s">
        <v>428</v>
      </c>
      <c r="J14" s="89" t="s">
        <v>336</v>
      </c>
      <c r="K14" s="89" t="s">
        <v>428</v>
      </c>
      <c r="L14" s="89" t="s">
        <v>336</v>
      </c>
      <c r="M14" s="89" t="s">
        <v>428</v>
      </c>
    </row>
    <row r="15" spans="1:15" ht="9" customHeight="1">
      <c r="A15" s="49" t="s">
        <v>64</v>
      </c>
      <c r="B15" s="89">
        <v>34.855635640556883</v>
      </c>
      <c r="C15" s="89">
        <v>41.933018415345167</v>
      </c>
      <c r="D15" s="89">
        <v>45.252103984087363</v>
      </c>
      <c r="E15" s="89">
        <v>53.86975978917976</v>
      </c>
      <c r="F15" s="89">
        <v>48.975430559513946</v>
      </c>
      <c r="G15" s="89">
        <v>39.971709018321633</v>
      </c>
      <c r="H15" s="89">
        <v>35.179373577010651</v>
      </c>
      <c r="I15" s="89">
        <v>43.000907952442113</v>
      </c>
      <c r="J15" s="89" t="s">
        <v>428</v>
      </c>
      <c r="K15" s="89" t="s">
        <v>428</v>
      </c>
      <c r="L15" s="89" t="s">
        <v>428</v>
      </c>
      <c r="M15" s="89">
        <v>21.745074605244096</v>
      </c>
    </row>
    <row r="16" spans="1:15" ht="9" customHeight="1">
      <c r="A16" s="49" t="s">
        <v>63</v>
      </c>
      <c r="B16" s="89">
        <v>49.181976902827031</v>
      </c>
      <c r="C16" s="89">
        <v>50.979841279701901</v>
      </c>
      <c r="D16" s="89">
        <v>58.686567539479974</v>
      </c>
      <c r="E16" s="89">
        <v>57.451998015193205</v>
      </c>
      <c r="F16" s="89">
        <v>60.117052215853306</v>
      </c>
      <c r="G16" s="89">
        <v>58.215710836185288</v>
      </c>
      <c r="H16" s="89" t="s">
        <v>428</v>
      </c>
      <c r="I16" s="89">
        <v>51.456947725567403</v>
      </c>
      <c r="J16" s="89" t="s">
        <v>428</v>
      </c>
      <c r="K16" s="89">
        <v>49.024225277098537</v>
      </c>
      <c r="L16" s="89" t="s">
        <v>428</v>
      </c>
      <c r="M16" s="89">
        <v>43.929376315753807</v>
      </c>
    </row>
    <row r="17" spans="1:13" ht="9" customHeight="1">
      <c r="A17" s="4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</row>
    <row r="18" spans="1:13" ht="9" customHeight="1">
      <c r="A18" s="23" t="s">
        <v>62</v>
      </c>
      <c r="B18" s="30">
        <v>46.404624681459985</v>
      </c>
      <c r="C18" s="30">
        <v>51.37874548424746</v>
      </c>
      <c r="D18" s="30">
        <v>51.976454119535333</v>
      </c>
      <c r="E18" s="30">
        <v>53.16120622483087</v>
      </c>
      <c r="F18" s="30">
        <v>53.667140345800171</v>
      </c>
      <c r="G18" s="30">
        <v>49.293309839842038</v>
      </c>
      <c r="H18" s="30" t="s">
        <v>428</v>
      </c>
      <c r="I18" s="30" t="s">
        <v>428</v>
      </c>
      <c r="J18" s="30" t="s">
        <v>336</v>
      </c>
      <c r="K18" s="30" t="s">
        <v>428</v>
      </c>
      <c r="L18" s="30" t="s">
        <v>336</v>
      </c>
      <c r="M18" s="30">
        <v>42.866561729678359</v>
      </c>
    </row>
    <row r="19" spans="1:13" ht="9" customHeight="1">
      <c r="A19" s="23" t="s">
        <v>61</v>
      </c>
      <c r="B19" s="30">
        <v>66.84218087122585</v>
      </c>
      <c r="C19" s="30">
        <v>69.998955100189818</v>
      </c>
      <c r="D19" s="30">
        <v>70.524606423679501</v>
      </c>
      <c r="E19" s="30">
        <v>66.780916237781554</v>
      </c>
      <c r="F19" s="30">
        <v>74.929623002525886</v>
      </c>
      <c r="G19" s="30">
        <v>64.354783437877146</v>
      </c>
      <c r="H19" s="30" t="s">
        <v>428</v>
      </c>
      <c r="I19" s="30">
        <v>71.596628667012979</v>
      </c>
      <c r="J19" s="30" t="s">
        <v>428</v>
      </c>
      <c r="K19" s="30">
        <v>70.680670843642744</v>
      </c>
      <c r="L19" s="30" t="s">
        <v>428</v>
      </c>
      <c r="M19" s="30">
        <v>50.942695105056565</v>
      </c>
    </row>
    <row r="20" spans="1:13" ht="7.5" customHeight="1">
      <c r="A20" s="23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168"/>
    </row>
    <row r="21" spans="1:13" ht="15" customHeight="1">
      <c r="A21" s="304" t="s">
        <v>79</v>
      </c>
      <c r="B21" s="389" t="s">
        <v>78</v>
      </c>
      <c r="C21" s="322" t="s">
        <v>77</v>
      </c>
      <c r="D21" s="323"/>
      <c r="E21" s="322" t="s">
        <v>76</v>
      </c>
      <c r="F21" s="323"/>
      <c r="G21" s="386" t="s">
        <v>75</v>
      </c>
      <c r="H21" s="387"/>
      <c r="I21" s="387"/>
      <c r="J21" s="388"/>
      <c r="K21" s="322" t="s">
        <v>74</v>
      </c>
      <c r="L21" s="323"/>
      <c r="M21" s="322" t="s">
        <v>17</v>
      </c>
    </row>
    <row r="22" spans="1:13" ht="9.9499999999999993" customHeight="1">
      <c r="A22" s="307"/>
      <c r="B22" s="389"/>
      <c r="C22" s="322"/>
      <c r="D22" s="323"/>
      <c r="E22" s="322"/>
      <c r="F22" s="323"/>
      <c r="G22" s="316" t="s">
        <v>73</v>
      </c>
      <c r="H22" s="318" t="s">
        <v>72</v>
      </c>
      <c r="I22" s="316" t="s">
        <v>71</v>
      </c>
      <c r="J22" s="316" t="s">
        <v>70</v>
      </c>
      <c r="K22" s="322"/>
      <c r="L22" s="323"/>
      <c r="M22" s="322"/>
    </row>
    <row r="23" spans="1:13" ht="12" customHeight="1">
      <c r="A23" s="308"/>
      <c r="B23" s="389"/>
      <c r="C23" s="322"/>
      <c r="D23" s="323"/>
      <c r="E23" s="322"/>
      <c r="F23" s="323"/>
      <c r="G23" s="389"/>
      <c r="H23" s="393"/>
      <c r="I23" s="389"/>
      <c r="J23" s="389"/>
      <c r="K23" s="322"/>
      <c r="L23" s="323"/>
      <c r="M23" s="322"/>
    </row>
    <row r="24" spans="1:13" ht="4.7" customHeight="1"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</row>
    <row r="25" spans="1:13" ht="9" customHeight="1">
      <c r="A25" s="29" t="s">
        <v>69</v>
      </c>
      <c r="B25" s="30">
        <v>37.197638176964126</v>
      </c>
      <c r="C25" s="284"/>
      <c r="D25" s="30">
        <v>54.631394846046121</v>
      </c>
      <c r="E25" s="30"/>
      <c r="F25" s="30">
        <v>28.315620058647216</v>
      </c>
      <c r="G25" s="30">
        <v>27.802998194081006</v>
      </c>
      <c r="H25" s="30">
        <v>24.938387996585885</v>
      </c>
      <c r="I25" s="30">
        <v>37.862497754924121</v>
      </c>
      <c r="J25" s="30">
        <v>35.490475222018844</v>
      </c>
      <c r="K25" s="30"/>
      <c r="L25" s="30">
        <v>25.870128603474939</v>
      </c>
      <c r="M25" s="30">
        <v>37.705936815958317</v>
      </c>
    </row>
    <row r="26" spans="1:13" ht="9" customHeight="1">
      <c r="A26" s="29"/>
      <c r="B26" s="30"/>
      <c r="C26" s="284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1:13" ht="9" customHeight="1">
      <c r="A27" s="23" t="s">
        <v>68</v>
      </c>
      <c r="B27" s="30">
        <v>36.747832694014789</v>
      </c>
      <c r="C27" s="284"/>
      <c r="D27" s="30" t="s">
        <v>428</v>
      </c>
      <c r="E27" s="30"/>
      <c r="F27" s="30">
        <v>26.426076691411737</v>
      </c>
      <c r="G27" s="30">
        <v>25.503466597389462</v>
      </c>
      <c r="H27" s="30">
        <v>23.528720713329193</v>
      </c>
      <c r="I27" s="30">
        <v>35.303828700312486</v>
      </c>
      <c r="J27" s="30">
        <v>21.182916100135969</v>
      </c>
      <c r="K27" s="30"/>
      <c r="L27" s="30">
        <v>24.499032191109674</v>
      </c>
      <c r="M27" s="30">
        <v>36.953550232737534</v>
      </c>
    </row>
    <row r="28" spans="1:13" ht="9" customHeight="1">
      <c r="A28" s="49" t="s">
        <v>67</v>
      </c>
      <c r="B28" s="89">
        <v>25.405389836691981</v>
      </c>
      <c r="C28" s="284"/>
      <c r="D28" s="89">
        <v>48.951335765198642</v>
      </c>
      <c r="E28" s="89"/>
      <c r="F28" s="89">
        <v>24.962859418474899</v>
      </c>
      <c r="G28" s="89">
        <v>24.652014740181436</v>
      </c>
      <c r="H28" s="89">
        <v>20.799156425884266</v>
      </c>
      <c r="I28" s="89">
        <v>35.637847419646143</v>
      </c>
      <c r="J28" s="89">
        <v>15.637758258072498</v>
      </c>
      <c r="K28" s="89"/>
      <c r="L28" s="89">
        <v>21.80067413401996</v>
      </c>
      <c r="M28" s="89">
        <v>35.644737623384444</v>
      </c>
    </row>
    <row r="29" spans="1:13" ht="9" customHeight="1">
      <c r="A29" s="49" t="s">
        <v>66</v>
      </c>
      <c r="B29" s="89" t="s">
        <v>428</v>
      </c>
      <c r="C29" s="284"/>
      <c r="D29" s="89">
        <v>49.331309873849946</v>
      </c>
      <c r="E29" s="89"/>
      <c r="F29" s="89">
        <v>21.272023355264178</v>
      </c>
      <c r="G29" s="89" t="s">
        <v>428</v>
      </c>
      <c r="H29" s="89">
        <v>19.797537340990413</v>
      </c>
      <c r="I29" s="89">
        <v>35.344035240759496</v>
      </c>
      <c r="J29" s="89" t="s">
        <v>428</v>
      </c>
      <c r="K29" s="89"/>
      <c r="L29" s="89">
        <v>17.459132676241783</v>
      </c>
      <c r="M29" s="89">
        <v>24.232653659376734</v>
      </c>
    </row>
    <row r="30" spans="1:13" ht="9" customHeight="1">
      <c r="A30" s="49" t="s">
        <v>338</v>
      </c>
      <c r="B30" s="89">
        <v>17.238056585995668</v>
      </c>
      <c r="C30" s="284"/>
      <c r="D30" s="89" t="s">
        <v>428</v>
      </c>
      <c r="E30" s="89"/>
      <c r="F30" s="89">
        <v>25.948932936883789</v>
      </c>
      <c r="G30" s="89">
        <v>23.213920047325431</v>
      </c>
      <c r="H30" s="89">
        <v>23.689476203760147</v>
      </c>
      <c r="I30" s="89" t="s">
        <v>428</v>
      </c>
      <c r="J30" s="89" t="s">
        <v>428</v>
      </c>
      <c r="K30" s="89"/>
      <c r="L30" s="89">
        <v>24.933890725257633</v>
      </c>
      <c r="M30" s="89">
        <v>26.736188016596358</v>
      </c>
    </row>
    <row r="31" spans="1:13" ht="9" customHeight="1">
      <c r="A31" s="49" t="s">
        <v>339</v>
      </c>
      <c r="B31" s="89" t="s">
        <v>428</v>
      </c>
      <c r="C31" s="284"/>
      <c r="D31" s="89" t="s">
        <v>428</v>
      </c>
      <c r="E31" s="89"/>
      <c r="F31" s="89">
        <v>40.381719051095374</v>
      </c>
      <c r="G31" s="89" t="s">
        <v>428</v>
      </c>
      <c r="H31" s="89" t="s">
        <v>428</v>
      </c>
      <c r="I31" s="89">
        <v>41.989479494755983</v>
      </c>
      <c r="J31" s="89" t="s">
        <v>336</v>
      </c>
      <c r="K31" s="89"/>
      <c r="L31" s="89" t="s">
        <v>428</v>
      </c>
      <c r="M31" s="89">
        <v>50.795588488099007</v>
      </c>
    </row>
    <row r="32" spans="1:13" ht="9" customHeight="1">
      <c r="A32" s="49" t="s">
        <v>340</v>
      </c>
      <c r="B32" s="89" t="s">
        <v>428</v>
      </c>
      <c r="C32" s="284"/>
      <c r="D32" s="89" t="s">
        <v>428</v>
      </c>
      <c r="E32" s="89"/>
      <c r="F32" s="89">
        <v>27.084839838176951</v>
      </c>
      <c r="G32" s="89" t="s">
        <v>428</v>
      </c>
      <c r="H32" s="89" t="s">
        <v>428</v>
      </c>
      <c r="I32" s="89" t="s">
        <v>428</v>
      </c>
      <c r="J32" s="89" t="s">
        <v>336</v>
      </c>
      <c r="K32" s="89"/>
      <c r="L32" s="89" t="s">
        <v>428</v>
      </c>
      <c r="M32" s="89">
        <v>30.839065744344531</v>
      </c>
    </row>
    <row r="33" spans="1:14" ht="9" customHeight="1">
      <c r="A33" s="49" t="s">
        <v>64</v>
      </c>
      <c r="B33" s="89">
        <v>23.841487578113092</v>
      </c>
      <c r="C33" s="284"/>
      <c r="D33" s="89">
        <v>44.299547668466623</v>
      </c>
      <c r="E33" s="89"/>
      <c r="F33" s="89">
        <v>27.543338525504023</v>
      </c>
      <c r="G33" s="89" t="s">
        <v>428</v>
      </c>
      <c r="H33" s="89">
        <v>26.192951547802512</v>
      </c>
      <c r="I33" s="89">
        <v>31.403209316216397</v>
      </c>
      <c r="J33" s="89" t="s">
        <v>428</v>
      </c>
      <c r="K33" s="89"/>
      <c r="L33" s="89">
        <v>22.023907328294445</v>
      </c>
      <c r="M33" s="89">
        <v>26.157182883288922</v>
      </c>
    </row>
    <row r="34" spans="1:14" ht="9" customHeight="1">
      <c r="A34" s="49" t="s">
        <v>63</v>
      </c>
      <c r="B34" s="89">
        <v>39.07563007423694</v>
      </c>
      <c r="C34" s="284"/>
      <c r="D34" s="89">
        <v>54.555597342359285</v>
      </c>
      <c r="E34" s="89"/>
      <c r="F34" s="89">
        <v>38.62757075951945</v>
      </c>
      <c r="G34" s="89">
        <v>37.85176763575334</v>
      </c>
      <c r="H34" s="89">
        <v>34.454454742578626</v>
      </c>
      <c r="I34" s="89">
        <v>43.797917299138874</v>
      </c>
      <c r="J34" s="89" t="s">
        <v>336</v>
      </c>
      <c r="K34" s="89"/>
      <c r="L34" s="89">
        <v>53.303262503849425</v>
      </c>
      <c r="M34" s="89">
        <v>38.446603847248412</v>
      </c>
    </row>
    <row r="35" spans="1:14" ht="9" customHeight="1">
      <c r="A35" s="49"/>
      <c r="B35" s="89"/>
      <c r="C35" s="284"/>
      <c r="D35" s="89"/>
      <c r="E35" s="89"/>
      <c r="F35" s="89"/>
      <c r="G35" s="89"/>
      <c r="H35" s="89"/>
      <c r="I35" s="89"/>
      <c r="J35" s="89"/>
      <c r="K35" s="89"/>
      <c r="L35" s="89"/>
      <c r="M35" s="89"/>
    </row>
    <row r="36" spans="1:14" ht="9" customHeight="1">
      <c r="A36" s="23" t="s">
        <v>62</v>
      </c>
      <c r="B36" s="30" t="s">
        <v>336</v>
      </c>
      <c r="C36" s="284"/>
      <c r="D36" s="30" t="s">
        <v>428</v>
      </c>
      <c r="E36" s="30"/>
      <c r="F36" s="30">
        <v>36.605501514553858</v>
      </c>
      <c r="G36" s="30" t="s">
        <v>428</v>
      </c>
      <c r="H36" s="30">
        <v>33.625930211386319</v>
      </c>
      <c r="I36" s="30" t="s">
        <v>428</v>
      </c>
      <c r="J36" s="30">
        <v>42.82959650454368</v>
      </c>
      <c r="K36" s="30"/>
      <c r="L36" s="30">
        <v>37.12911962508749</v>
      </c>
      <c r="M36" s="30">
        <v>35.336483399977745</v>
      </c>
    </row>
    <row r="37" spans="1:14" ht="9" customHeight="1">
      <c r="A37" s="23" t="s">
        <v>61</v>
      </c>
      <c r="B37" s="30">
        <v>53.72581077960897</v>
      </c>
      <c r="C37" s="284"/>
      <c r="D37" s="30">
        <v>67.822743758845334</v>
      </c>
      <c r="E37" s="30"/>
      <c r="F37" s="30">
        <v>57.732568799693297</v>
      </c>
      <c r="G37" s="30" t="s">
        <v>428</v>
      </c>
      <c r="H37" s="30">
        <v>50.745426262681882</v>
      </c>
      <c r="I37" s="30" t="s">
        <v>428</v>
      </c>
      <c r="J37" s="30" t="s">
        <v>336</v>
      </c>
      <c r="K37" s="30"/>
      <c r="L37" s="30">
        <v>48.180903077365542</v>
      </c>
      <c r="M37" s="30">
        <v>50.305739467802468</v>
      </c>
    </row>
    <row r="38" spans="1:14" ht="5.0999999999999996" customHeight="1" thickBot="1">
      <c r="A38" s="25"/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</row>
    <row r="39" spans="1:14" ht="12" customHeight="1" thickTop="1">
      <c r="A39" s="18" t="s">
        <v>60</v>
      </c>
      <c r="N39" s="21"/>
    </row>
  </sheetData>
  <mergeCells count="18">
    <mergeCell ref="A21:A23"/>
    <mergeCell ref="B21:B23"/>
    <mergeCell ref="I3:L4"/>
    <mergeCell ref="H22:H23"/>
    <mergeCell ref="I22:I23"/>
    <mergeCell ref="J22:J23"/>
    <mergeCell ref="A1:M1"/>
    <mergeCell ref="A3:A5"/>
    <mergeCell ref="B3:B5"/>
    <mergeCell ref="C3:C5"/>
    <mergeCell ref="D3:H4"/>
    <mergeCell ref="M3:M5"/>
    <mergeCell ref="C21:D23"/>
    <mergeCell ref="E21:F23"/>
    <mergeCell ref="M21:M23"/>
    <mergeCell ref="G21:J21"/>
    <mergeCell ref="G22:G23"/>
    <mergeCell ref="K21:L23"/>
  </mergeCells>
  <hyperlinks>
    <hyperlink ref="O1" location="' Indice'!A1" display="&lt;&lt;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0"/>
  </sheetPr>
  <dimension ref="A1:O39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" style="19" customWidth="1"/>
    <col min="2" max="2" width="10.42578125" style="19" customWidth="1"/>
    <col min="3" max="3" width="9" style="19" customWidth="1"/>
    <col min="4" max="4" width="8.7109375" style="19" customWidth="1"/>
    <col min="5" max="5" width="8.140625" style="19" customWidth="1"/>
    <col min="6" max="6" width="9.140625" style="19" customWidth="1"/>
    <col min="7" max="7" width="8.140625" style="19" customWidth="1"/>
    <col min="8" max="9" width="7.85546875" style="19" customWidth="1"/>
    <col min="10" max="10" width="7.28515625" style="19" customWidth="1"/>
    <col min="11" max="11" width="8" style="19" customWidth="1"/>
    <col min="12" max="12" width="7" style="19" customWidth="1"/>
    <col min="13" max="13" width="9.710937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1.95" customHeight="1">
      <c r="A1" s="295" t="s">
        <v>378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O1" s="46" t="s">
        <v>58</v>
      </c>
    </row>
    <row r="2" spans="1:15" ht="17.25" customHeight="1">
      <c r="A2" s="20">
        <v>2024</v>
      </c>
      <c r="B2" s="18"/>
      <c r="C2" s="18"/>
      <c r="D2" s="18"/>
      <c r="E2" s="18"/>
      <c r="F2" s="18"/>
      <c r="G2" s="18"/>
      <c r="M2" s="44" t="s">
        <v>151</v>
      </c>
    </row>
    <row r="3" spans="1:15" ht="10.15" customHeight="1">
      <c r="A3" s="353" t="s">
        <v>79</v>
      </c>
      <c r="B3" s="337" t="s">
        <v>141</v>
      </c>
      <c r="C3" s="337" t="s">
        <v>91</v>
      </c>
      <c r="D3" s="348" t="s">
        <v>87</v>
      </c>
      <c r="E3" s="348"/>
      <c r="F3" s="348"/>
      <c r="G3" s="348"/>
      <c r="H3" s="348"/>
      <c r="I3" s="348" t="s">
        <v>86</v>
      </c>
      <c r="J3" s="348"/>
      <c r="K3" s="348"/>
      <c r="L3" s="348"/>
      <c r="M3" s="339" t="s">
        <v>85</v>
      </c>
    </row>
    <row r="4" spans="1:15" ht="10.15" customHeight="1">
      <c r="A4" s="390"/>
      <c r="B4" s="292"/>
      <c r="C4" s="292"/>
      <c r="D4" s="392"/>
      <c r="E4" s="392"/>
      <c r="F4" s="392"/>
      <c r="G4" s="392"/>
      <c r="H4" s="392"/>
      <c r="I4" s="392"/>
      <c r="J4" s="392"/>
      <c r="K4" s="392"/>
      <c r="L4" s="392"/>
      <c r="M4" s="297"/>
    </row>
    <row r="5" spans="1:15" ht="13.5" customHeight="1">
      <c r="A5" s="391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4.7" customHeight="1">
      <c r="M6" s="19"/>
    </row>
    <row r="7" spans="1:15" ht="9" customHeight="1">
      <c r="A7" s="29" t="s">
        <v>69</v>
      </c>
      <c r="B7" s="100">
        <v>6674552.801</v>
      </c>
      <c r="C7" s="100">
        <v>5788372.1299999999</v>
      </c>
      <c r="D7" s="100">
        <v>4564107.4979999997</v>
      </c>
      <c r="E7" s="100">
        <v>1741137.4779999999</v>
      </c>
      <c r="F7" s="100">
        <v>1959938.5360000001</v>
      </c>
      <c r="G7" s="100">
        <v>648014.09900000005</v>
      </c>
      <c r="H7" s="100">
        <v>215017.38500000001</v>
      </c>
      <c r="I7" s="100">
        <v>657343.37300000002</v>
      </c>
      <c r="J7" s="100">
        <v>195866.014</v>
      </c>
      <c r="K7" s="100">
        <v>407043.353</v>
      </c>
      <c r="L7" s="100">
        <v>54434.006000000001</v>
      </c>
      <c r="M7" s="100">
        <v>293208.68300000002</v>
      </c>
    </row>
    <row r="8" spans="1:15" ht="9" customHeight="1">
      <c r="A8" s="2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</row>
    <row r="9" spans="1:15" ht="9" customHeight="1">
      <c r="A9" s="23" t="s">
        <v>68</v>
      </c>
      <c r="B9" s="276">
        <v>5682534.4890000001</v>
      </c>
      <c r="C9" s="276">
        <v>4912944.3329999996</v>
      </c>
      <c r="D9" s="276">
        <v>3879136.18</v>
      </c>
      <c r="E9" s="276">
        <v>1450989.091</v>
      </c>
      <c r="F9" s="276">
        <v>1617301.4080000001</v>
      </c>
      <c r="G9" s="276">
        <v>605857.05799999996</v>
      </c>
      <c r="H9" s="276">
        <v>204988.62299999999</v>
      </c>
      <c r="I9" s="276" t="s">
        <v>428</v>
      </c>
      <c r="J9" s="276" t="s">
        <v>428</v>
      </c>
      <c r="K9" s="276" t="s">
        <v>428</v>
      </c>
      <c r="L9" s="276" t="s">
        <v>428</v>
      </c>
      <c r="M9" s="276">
        <v>269014.12099999998</v>
      </c>
    </row>
    <row r="10" spans="1:15" ht="9" customHeight="1">
      <c r="A10" s="49" t="s">
        <v>67</v>
      </c>
      <c r="B10" s="238">
        <v>1060454.477</v>
      </c>
      <c r="C10" s="238">
        <v>870536.23600000003</v>
      </c>
      <c r="D10" s="238">
        <v>807194.32</v>
      </c>
      <c r="E10" s="238">
        <v>270689.40500000003</v>
      </c>
      <c r="F10" s="238">
        <v>348075.212</v>
      </c>
      <c r="G10" s="238">
        <v>122919.496</v>
      </c>
      <c r="H10" s="238">
        <v>65510.207000000002</v>
      </c>
      <c r="I10" s="238">
        <v>18921.654999999999</v>
      </c>
      <c r="J10" s="238" t="s">
        <v>428</v>
      </c>
      <c r="K10" s="238">
        <v>11860.17</v>
      </c>
      <c r="L10" s="238" t="s">
        <v>428</v>
      </c>
      <c r="M10" s="238">
        <v>19254.898000000001</v>
      </c>
    </row>
    <row r="11" spans="1:15" ht="9" customHeight="1">
      <c r="A11" s="49" t="s">
        <v>66</v>
      </c>
      <c r="B11" s="238">
        <v>317031.92599999998</v>
      </c>
      <c r="C11" s="238">
        <v>250959.323</v>
      </c>
      <c r="D11" s="238">
        <v>229017.764</v>
      </c>
      <c r="E11" s="238">
        <v>24130.46</v>
      </c>
      <c r="F11" s="238">
        <v>129988.526</v>
      </c>
      <c r="G11" s="238">
        <v>56110.571000000004</v>
      </c>
      <c r="H11" s="238">
        <v>18788.206999999999</v>
      </c>
      <c r="I11" s="238">
        <v>8566.0110000000004</v>
      </c>
      <c r="J11" s="238">
        <v>0</v>
      </c>
      <c r="K11" s="238" t="s">
        <v>428</v>
      </c>
      <c r="L11" s="238" t="s">
        <v>428</v>
      </c>
      <c r="M11" s="238" t="s">
        <v>428</v>
      </c>
    </row>
    <row r="12" spans="1:15" ht="9" customHeight="1">
      <c r="A12" s="49" t="s">
        <v>338</v>
      </c>
      <c r="B12" s="238">
        <v>213702.981</v>
      </c>
      <c r="C12" s="238">
        <v>166808.75599999999</v>
      </c>
      <c r="D12" s="238">
        <v>152064.87599999999</v>
      </c>
      <c r="E12" s="238">
        <v>25204.198</v>
      </c>
      <c r="F12" s="238">
        <v>67933.429000000004</v>
      </c>
      <c r="G12" s="238">
        <v>48491.002</v>
      </c>
      <c r="H12" s="238">
        <v>10436.246999999999</v>
      </c>
      <c r="I12" s="238" t="s">
        <v>428</v>
      </c>
      <c r="J12" s="238" t="s">
        <v>428</v>
      </c>
      <c r="K12" s="238" t="s">
        <v>428</v>
      </c>
      <c r="L12" s="238" t="s">
        <v>428</v>
      </c>
      <c r="M12" s="238" t="s">
        <v>428</v>
      </c>
    </row>
    <row r="13" spans="1:15" ht="9" customHeight="1">
      <c r="A13" s="49" t="s">
        <v>339</v>
      </c>
      <c r="B13" s="238">
        <v>2012607.4779999999</v>
      </c>
      <c r="C13" s="238">
        <v>1793231.0009999999</v>
      </c>
      <c r="D13" s="238">
        <v>1609131.63</v>
      </c>
      <c r="E13" s="238" t="s">
        <v>428</v>
      </c>
      <c r="F13" s="238" t="s">
        <v>428</v>
      </c>
      <c r="G13" s="238">
        <v>260502.85399999999</v>
      </c>
      <c r="H13" s="238" t="s">
        <v>428</v>
      </c>
      <c r="I13" s="238">
        <v>107943.90399999999</v>
      </c>
      <c r="J13" s="238" t="s">
        <v>428</v>
      </c>
      <c r="K13" s="238">
        <v>51418.258000000002</v>
      </c>
      <c r="L13" s="217">
        <v>5993.0929999999998</v>
      </c>
      <c r="M13" s="238">
        <v>48455.478000000003</v>
      </c>
    </row>
    <row r="14" spans="1:15" ht="9" customHeight="1">
      <c r="A14" s="49" t="s">
        <v>340</v>
      </c>
      <c r="B14" s="238">
        <v>101961.33100000001</v>
      </c>
      <c r="C14" s="238">
        <v>88902.785999999993</v>
      </c>
      <c r="D14" s="238">
        <v>68827.903000000006</v>
      </c>
      <c r="E14" s="238" t="s">
        <v>428</v>
      </c>
      <c r="F14" s="238" t="s">
        <v>428</v>
      </c>
      <c r="G14" s="238">
        <v>10325.638000000001</v>
      </c>
      <c r="H14" s="238" t="s">
        <v>428</v>
      </c>
      <c r="I14" s="238" t="s">
        <v>428</v>
      </c>
      <c r="J14" s="238">
        <v>0</v>
      </c>
      <c r="K14" s="238" t="s">
        <v>428</v>
      </c>
      <c r="L14" s="238">
        <v>0</v>
      </c>
      <c r="M14" s="238" t="s">
        <v>428</v>
      </c>
    </row>
    <row r="15" spans="1:15" ht="9" customHeight="1">
      <c r="A15" s="49" t="s">
        <v>64</v>
      </c>
      <c r="B15" s="238">
        <v>278623.85499999998</v>
      </c>
      <c r="C15" s="238">
        <v>191127.88099999999</v>
      </c>
      <c r="D15" s="238">
        <v>104346.74</v>
      </c>
      <c r="E15" s="238">
        <v>20099.097000000002</v>
      </c>
      <c r="F15" s="238">
        <v>61179.078999999998</v>
      </c>
      <c r="G15" s="238">
        <v>18410.141</v>
      </c>
      <c r="H15" s="238">
        <v>4658.4229999999998</v>
      </c>
      <c r="I15" s="238">
        <v>65167.103999999999</v>
      </c>
      <c r="J15" s="238" t="s">
        <v>428</v>
      </c>
      <c r="K15" s="238" t="s">
        <v>428</v>
      </c>
      <c r="L15" s="238" t="s">
        <v>428</v>
      </c>
      <c r="M15" s="238">
        <v>5217.2380000000003</v>
      </c>
    </row>
    <row r="16" spans="1:15" ht="9" customHeight="1">
      <c r="A16" s="49" t="s">
        <v>63</v>
      </c>
      <c r="B16" s="238">
        <v>1698152.4410000001</v>
      </c>
      <c r="C16" s="238">
        <v>1551378.35</v>
      </c>
      <c r="D16" s="238">
        <v>908552.94700000004</v>
      </c>
      <c r="E16" s="238">
        <v>452773.21399999998</v>
      </c>
      <c r="F16" s="238">
        <v>352404.40600000002</v>
      </c>
      <c r="G16" s="238">
        <v>89097.356</v>
      </c>
      <c r="H16" s="238" t="s">
        <v>428</v>
      </c>
      <c r="I16" s="238">
        <v>300940.717</v>
      </c>
      <c r="J16" s="238" t="s">
        <v>428</v>
      </c>
      <c r="K16" s="238">
        <v>188052.73699999999</v>
      </c>
      <c r="L16" s="238" t="s">
        <v>428</v>
      </c>
      <c r="M16" s="238">
        <v>193368.36900000001</v>
      </c>
    </row>
    <row r="17" spans="1:13" ht="9" customHeight="1">
      <c r="A17" s="49"/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</row>
    <row r="18" spans="1:13" ht="9" customHeight="1">
      <c r="A18" s="23" t="s">
        <v>62</v>
      </c>
      <c r="B18" s="236">
        <v>230955.239</v>
      </c>
      <c r="C18" s="236">
        <v>188112.57199999999</v>
      </c>
      <c r="D18" s="236">
        <v>160554.74600000001</v>
      </c>
      <c r="E18" s="236">
        <v>34324.383999999998</v>
      </c>
      <c r="F18" s="236">
        <v>104278.90700000001</v>
      </c>
      <c r="G18" s="236">
        <v>16891.13</v>
      </c>
      <c r="H18" s="236" t="s">
        <v>428</v>
      </c>
      <c r="I18" s="236" t="s">
        <v>428</v>
      </c>
      <c r="J18" s="236">
        <v>0</v>
      </c>
      <c r="K18" s="236" t="s">
        <v>428</v>
      </c>
      <c r="L18" s="236">
        <v>0</v>
      </c>
      <c r="M18" s="236">
        <v>18146.098999999998</v>
      </c>
    </row>
    <row r="19" spans="1:13" ht="9" customHeight="1">
      <c r="A19" s="23" t="s">
        <v>61</v>
      </c>
      <c r="B19" s="236">
        <v>761063.07299999997</v>
      </c>
      <c r="C19" s="236">
        <v>687315.22499999998</v>
      </c>
      <c r="D19" s="236">
        <v>524416.57200000004</v>
      </c>
      <c r="E19" s="236">
        <v>255824.003</v>
      </c>
      <c r="F19" s="236">
        <v>238358.22099999999</v>
      </c>
      <c r="G19" s="236">
        <v>25265.911</v>
      </c>
      <c r="H19" s="236" t="s">
        <v>428</v>
      </c>
      <c r="I19" s="236">
        <v>122809.349</v>
      </c>
      <c r="J19" s="236" t="s">
        <v>428</v>
      </c>
      <c r="K19" s="236">
        <v>102516.414</v>
      </c>
      <c r="L19" s="236" t="s">
        <v>428</v>
      </c>
      <c r="M19" s="236">
        <v>6048.4629999999997</v>
      </c>
    </row>
    <row r="20" spans="1:13" ht="8.25" customHeight="1">
      <c r="A20" s="23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69"/>
    </row>
    <row r="21" spans="1:13" ht="15" customHeight="1">
      <c r="A21" s="304" t="s">
        <v>79</v>
      </c>
      <c r="B21" s="395" t="s">
        <v>78</v>
      </c>
      <c r="C21" s="394" t="s">
        <v>77</v>
      </c>
      <c r="D21" s="399"/>
      <c r="E21" s="394" t="s">
        <v>76</v>
      </c>
      <c r="F21" s="399"/>
      <c r="G21" s="400" t="s">
        <v>75</v>
      </c>
      <c r="H21" s="401"/>
      <c r="I21" s="401"/>
      <c r="J21" s="402"/>
      <c r="K21" s="394" t="s">
        <v>74</v>
      </c>
      <c r="L21" s="399"/>
      <c r="M21" s="394" t="s">
        <v>17</v>
      </c>
    </row>
    <row r="22" spans="1:13" ht="9.9499999999999993" customHeight="1">
      <c r="A22" s="307"/>
      <c r="B22" s="395"/>
      <c r="C22" s="394"/>
      <c r="D22" s="399"/>
      <c r="E22" s="394"/>
      <c r="F22" s="399"/>
      <c r="G22" s="398" t="s">
        <v>73</v>
      </c>
      <c r="H22" s="396" t="s">
        <v>72</v>
      </c>
      <c r="I22" s="398" t="s">
        <v>71</v>
      </c>
      <c r="J22" s="398" t="s">
        <v>70</v>
      </c>
      <c r="K22" s="394"/>
      <c r="L22" s="399"/>
      <c r="M22" s="394"/>
    </row>
    <row r="23" spans="1:13" ht="12" customHeight="1">
      <c r="A23" s="308"/>
      <c r="B23" s="395"/>
      <c r="C23" s="394"/>
      <c r="D23" s="399"/>
      <c r="E23" s="394"/>
      <c r="F23" s="399"/>
      <c r="G23" s="395"/>
      <c r="H23" s="397"/>
      <c r="I23" s="395"/>
      <c r="J23" s="395"/>
      <c r="K23" s="394"/>
      <c r="L23" s="399"/>
      <c r="M23" s="394"/>
    </row>
    <row r="24" spans="1:13" ht="4.7" customHeight="1"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</row>
    <row r="25" spans="1:13" ht="9" customHeight="1">
      <c r="A25" s="29" t="s">
        <v>69</v>
      </c>
      <c r="B25" s="236">
        <v>167507.75099999999</v>
      </c>
      <c r="C25" s="285"/>
      <c r="D25" s="236">
        <v>106204.825</v>
      </c>
      <c r="E25" s="236"/>
      <c r="F25" s="236">
        <v>264570.592</v>
      </c>
      <c r="G25" s="236">
        <v>57624.046000000002</v>
      </c>
      <c r="H25" s="236">
        <v>84492.531000000003</v>
      </c>
      <c r="I25" s="236">
        <v>93819.578999999998</v>
      </c>
      <c r="J25" s="236">
        <v>3391.375</v>
      </c>
      <c r="K25" s="236"/>
      <c r="L25" s="236">
        <v>25243.061000000002</v>
      </c>
      <c r="M25" s="236">
        <v>621610.07900000003</v>
      </c>
    </row>
    <row r="26" spans="1:13" ht="9" customHeight="1">
      <c r="A26" s="29"/>
      <c r="B26" s="236"/>
      <c r="C26" s="285"/>
      <c r="D26" s="236"/>
      <c r="E26" s="236"/>
      <c r="F26" s="236"/>
      <c r="G26" s="236"/>
      <c r="H26" s="236"/>
      <c r="I26" s="236"/>
      <c r="J26" s="236"/>
      <c r="K26" s="236"/>
      <c r="L26" s="236"/>
      <c r="M26" s="236"/>
    </row>
    <row r="27" spans="1:13" ht="9" customHeight="1">
      <c r="A27" s="23" t="s">
        <v>68</v>
      </c>
      <c r="B27" s="236">
        <v>164596.34599999999</v>
      </c>
      <c r="C27" s="285"/>
      <c r="D27" s="236" t="s">
        <v>428</v>
      </c>
      <c r="E27" s="236"/>
      <c r="F27" s="236">
        <v>223072.266</v>
      </c>
      <c r="G27" s="236">
        <v>46330.908000000003</v>
      </c>
      <c r="H27" s="236">
        <v>73147.619000000006</v>
      </c>
      <c r="I27" s="236">
        <v>81682.947</v>
      </c>
      <c r="J27" s="236">
        <v>183.952</v>
      </c>
      <c r="K27" s="236"/>
      <c r="L27" s="236">
        <v>21726.84</v>
      </c>
      <c r="M27" s="236">
        <v>546517.89</v>
      </c>
    </row>
    <row r="28" spans="1:13" ht="9" customHeight="1">
      <c r="A28" s="49" t="s">
        <v>67</v>
      </c>
      <c r="B28" s="238">
        <v>3661.6309999999999</v>
      </c>
      <c r="C28" s="285"/>
      <c r="D28" s="238">
        <v>21503.732</v>
      </c>
      <c r="E28" s="238"/>
      <c r="F28" s="238">
        <v>74203.929999999993</v>
      </c>
      <c r="G28" s="238">
        <v>19538.877</v>
      </c>
      <c r="H28" s="238">
        <v>16482.928</v>
      </c>
      <c r="I28" s="238">
        <v>30886.636999999999</v>
      </c>
      <c r="J28" s="238">
        <v>44.618000000000002</v>
      </c>
      <c r="K28" s="238"/>
      <c r="L28" s="238">
        <v>7250.87</v>
      </c>
      <c r="M28" s="238">
        <v>115714.311</v>
      </c>
    </row>
    <row r="29" spans="1:13" ht="9" customHeight="1">
      <c r="A29" s="49" t="s">
        <v>66</v>
      </c>
      <c r="B29" s="238" t="s">
        <v>428</v>
      </c>
      <c r="C29" s="285"/>
      <c r="D29" s="238">
        <v>6925.1170000000002</v>
      </c>
      <c r="E29" s="238"/>
      <c r="F29" s="238">
        <v>26051.234</v>
      </c>
      <c r="G29" s="238" t="s">
        <v>428</v>
      </c>
      <c r="H29" s="238">
        <v>12323.624</v>
      </c>
      <c r="I29" s="238">
        <v>9526.0470000000005</v>
      </c>
      <c r="J29" s="238" t="s">
        <v>428</v>
      </c>
      <c r="K29" s="238"/>
      <c r="L29" s="238">
        <v>1866.6869999999999</v>
      </c>
      <c r="M29" s="238">
        <v>40021.368999999999</v>
      </c>
    </row>
    <row r="30" spans="1:13" ht="9" customHeight="1">
      <c r="A30" s="49" t="s">
        <v>338</v>
      </c>
      <c r="B30" s="238">
        <v>4546.2929999999997</v>
      </c>
      <c r="C30" s="285"/>
      <c r="D30" s="238" t="s">
        <v>428</v>
      </c>
      <c r="E30" s="238"/>
      <c r="F30" s="238">
        <v>16981.433000000001</v>
      </c>
      <c r="G30" s="238">
        <v>3329.241</v>
      </c>
      <c r="H30" s="238">
        <v>4708.683</v>
      </c>
      <c r="I30" s="238" t="s">
        <v>428</v>
      </c>
      <c r="J30" s="238" t="s">
        <v>428</v>
      </c>
      <c r="K30" s="238"/>
      <c r="L30" s="238">
        <v>1512.3</v>
      </c>
      <c r="M30" s="238">
        <v>29912.792000000001</v>
      </c>
    </row>
    <row r="31" spans="1:13" ht="9" customHeight="1">
      <c r="A31" s="49" t="s">
        <v>339</v>
      </c>
      <c r="B31" s="238" t="s">
        <v>428</v>
      </c>
      <c r="C31" s="285"/>
      <c r="D31" s="238" t="s">
        <v>428</v>
      </c>
      <c r="E31" s="238"/>
      <c r="F31" s="238">
        <v>11273.892</v>
      </c>
      <c r="G31" s="238" t="s">
        <v>428</v>
      </c>
      <c r="H31" s="238" t="s">
        <v>428</v>
      </c>
      <c r="I31" s="238">
        <v>4490.7870000000003</v>
      </c>
      <c r="J31" s="238">
        <v>0</v>
      </c>
      <c r="K31" s="238"/>
      <c r="L31" s="238" t="s">
        <v>428</v>
      </c>
      <c r="M31" s="238">
        <v>208102.58499999999</v>
      </c>
    </row>
    <row r="32" spans="1:13" ht="9" customHeight="1">
      <c r="A32" s="49" t="s">
        <v>340</v>
      </c>
      <c r="B32" s="238" t="s">
        <v>428</v>
      </c>
      <c r="C32" s="285"/>
      <c r="D32" s="238" t="s">
        <v>428</v>
      </c>
      <c r="E32" s="238"/>
      <c r="F32" s="238">
        <v>1764.29</v>
      </c>
      <c r="G32" s="238" t="s">
        <v>428</v>
      </c>
      <c r="H32" s="238" t="s">
        <v>428</v>
      </c>
      <c r="I32" s="238" t="s">
        <v>428</v>
      </c>
      <c r="J32" s="238">
        <v>0</v>
      </c>
      <c r="K32" s="238"/>
      <c r="L32" s="238" t="s">
        <v>428</v>
      </c>
      <c r="M32" s="238">
        <v>11294.254999999999</v>
      </c>
    </row>
    <row r="33" spans="1:14" ht="9" customHeight="1">
      <c r="A33" s="49" t="s">
        <v>64</v>
      </c>
      <c r="B33" s="238">
        <v>7005.6660000000002</v>
      </c>
      <c r="C33" s="285"/>
      <c r="D33" s="238">
        <v>9391.1329999999998</v>
      </c>
      <c r="E33" s="238"/>
      <c r="F33" s="238">
        <v>61148.927000000003</v>
      </c>
      <c r="G33" s="238" t="s">
        <v>428</v>
      </c>
      <c r="H33" s="238">
        <v>27606.931</v>
      </c>
      <c r="I33" s="238">
        <v>16292.507</v>
      </c>
      <c r="J33" s="238" t="s">
        <v>428</v>
      </c>
      <c r="K33" s="238"/>
      <c r="L33" s="238">
        <v>2344.9110000000001</v>
      </c>
      <c r="M33" s="238">
        <v>26347.046999999999</v>
      </c>
    </row>
    <row r="34" spans="1:14" ht="9" customHeight="1">
      <c r="A34" s="49" t="s">
        <v>63</v>
      </c>
      <c r="B34" s="238">
        <v>138660.34299999999</v>
      </c>
      <c r="C34" s="285"/>
      <c r="D34" s="238">
        <v>9855.9740000000002</v>
      </c>
      <c r="E34" s="238"/>
      <c r="F34" s="238">
        <v>31648.560000000001</v>
      </c>
      <c r="G34" s="238">
        <v>5902.1880000000001</v>
      </c>
      <c r="H34" s="238">
        <v>10917.29</v>
      </c>
      <c r="I34" s="238">
        <v>12187.503000000001</v>
      </c>
      <c r="J34" s="238">
        <v>0</v>
      </c>
      <c r="K34" s="238"/>
      <c r="L34" s="238">
        <v>2641.5790000000002</v>
      </c>
      <c r="M34" s="238">
        <v>115125.531</v>
      </c>
    </row>
    <row r="35" spans="1:14" ht="9" customHeight="1">
      <c r="A35" s="49"/>
      <c r="B35" s="238"/>
      <c r="C35" s="285"/>
      <c r="D35" s="238"/>
      <c r="E35" s="238"/>
      <c r="F35" s="238"/>
      <c r="G35" s="238"/>
      <c r="H35" s="238"/>
      <c r="I35" s="238"/>
      <c r="J35" s="238"/>
      <c r="K35" s="238"/>
      <c r="L35" s="238"/>
      <c r="M35" s="238"/>
    </row>
    <row r="36" spans="1:14" ht="9" customHeight="1">
      <c r="A36" s="23" t="s">
        <v>62</v>
      </c>
      <c r="B36" s="236">
        <v>0</v>
      </c>
      <c r="C36" s="285"/>
      <c r="D36" s="236" t="s">
        <v>428</v>
      </c>
      <c r="E36" s="236"/>
      <c r="F36" s="236">
        <v>19083.95</v>
      </c>
      <c r="G36" s="236" t="s">
        <v>428</v>
      </c>
      <c r="H36" s="236">
        <v>7757.0469999999996</v>
      </c>
      <c r="I36" s="236" t="s">
        <v>428</v>
      </c>
      <c r="J36" s="236">
        <v>3207.4229999999998</v>
      </c>
      <c r="K36" s="236"/>
      <c r="L36" s="236">
        <v>3216.4940000000001</v>
      </c>
      <c r="M36" s="236">
        <v>23758.717000000001</v>
      </c>
    </row>
    <row r="37" spans="1:14" ht="9" customHeight="1">
      <c r="A37" s="23" t="s">
        <v>61</v>
      </c>
      <c r="B37" s="236">
        <v>2911.4050000000002</v>
      </c>
      <c r="C37" s="285"/>
      <c r="D37" s="236">
        <v>31129.436000000002</v>
      </c>
      <c r="E37" s="236"/>
      <c r="F37" s="236">
        <v>22414.376</v>
      </c>
      <c r="G37" s="236" t="s">
        <v>428</v>
      </c>
      <c r="H37" s="236">
        <v>3587.8649999999998</v>
      </c>
      <c r="I37" s="236" t="s">
        <v>428</v>
      </c>
      <c r="J37" s="236">
        <v>0</v>
      </c>
      <c r="K37" s="236"/>
      <c r="L37" s="236">
        <v>299.72699999999998</v>
      </c>
      <c r="M37" s="236">
        <v>51333.472000000002</v>
      </c>
    </row>
    <row r="38" spans="1:14" ht="5.0999999999999996" customHeight="1" thickBot="1">
      <c r="A38" s="25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</row>
    <row r="39" spans="1:14" ht="12.75" customHeight="1" thickTop="1">
      <c r="A39" s="18" t="s">
        <v>60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N39" s="21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hyperlinks>
    <hyperlink ref="O1" location="' Indice'!A1" display="&lt;&lt;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0"/>
  </sheetPr>
  <dimension ref="A1:O39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3.42578125" style="19" customWidth="1"/>
    <col min="2" max="2" width="10.42578125" style="19" customWidth="1"/>
    <col min="3" max="4" width="9.42578125" style="19" customWidth="1"/>
    <col min="5" max="5" width="8.5703125" style="19" customWidth="1"/>
    <col min="6" max="7" width="8.140625" style="19" customWidth="1"/>
    <col min="8" max="8" width="8.42578125" style="19" customWidth="1"/>
    <col min="9" max="9" width="8.140625" style="19" customWidth="1"/>
    <col min="10" max="10" width="7.85546875" style="19" customWidth="1"/>
    <col min="11" max="11" width="8.140625" style="19" customWidth="1"/>
    <col min="12" max="12" width="7.5703125" style="19" customWidth="1"/>
    <col min="13" max="13" width="9.425781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1.95" customHeight="1">
      <c r="A1" s="295" t="s">
        <v>379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O1" s="46" t="s">
        <v>58</v>
      </c>
    </row>
    <row r="2" spans="1:15" ht="16.5" customHeight="1">
      <c r="A2" s="20">
        <v>2024</v>
      </c>
      <c r="B2" s="18"/>
      <c r="C2" s="18"/>
      <c r="D2" s="18"/>
      <c r="E2" s="18"/>
      <c r="F2" s="18"/>
      <c r="G2" s="18"/>
      <c r="M2" s="44" t="s">
        <v>151</v>
      </c>
    </row>
    <row r="3" spans="1:15" ht="10.15" customHeight="1">
      <c r="A3" s="353" t="s">
        <v>79</v>
      </c>
      <c r="B3" s="337" t="s">
        <v>141</v>
      </c>
      <c r="C3" s="337" t="s">
        <v>91</v>
      </c>
      <c r="D3" s="348" t="s">
        <v>87</v>
      </c>
      <c r="E3" s="348"/>
      <c r="F3" s="348"/>
      <c r="G3" s="348"/>
      <c r="H3" s="348"/>
      <c r="I3" s="348" t="s">
        <v>86</v>
      </c>
      <c r="J3" s="348"/>
      <c r="K3" s="348"/>
      <c r="L3" s="348"/>
      <c r="M3" s="339" t="s">
        <v>85</v>
      </c>
    </row>
    <row r="4" spans="1:15" ht="10.15" customHeight="1">
      <c r="A4" s="390"/>
      <c r="B4" s="292"/>
      <c r="C4" s="292"/>
      <c r="D4" s="392"/>
      <c r="E4" s="392"/>
      <c r="F4" s="392"/>
      <c r="G4" s="392"/>
      <c r="H4" s="392"/>
      <c r="I4" s="392"/>
      <c r="J4" s="392"/>
      <c r="K4" s="392"/>
      <c r="L4" s="392"/>
      <c r="M4" s="297"/>
    </row>
    <row r="5" spans="1:15" ht="14.25" customHeight="1">
      <c r="A5" s="391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4.7" customHeight="1"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</row>
    <row r="7" spans="1:15" ht="9" customHeight="1">
      <c r="A7" s="29" t="s">
        <v>69</v>
      </c>
      <c r="B7" s="100">
        <v>5132796.5190000003</v>
      </c>
      <c r="C7" s="100">
        <v>4361684.2019999996</v>
      </c>
      <c r="D7" s="100">
        <v>3418061.9240000001</v>
      </c>
      <c r="E7" s="100">
        <v>1194986.6640000001</v>
      </c>
      <c r="F7" s="100">
        <v>1487154.307</v>
      </c>
      <c r="G7" s="100">
        <v>542929.05700000003</v>
      </c>
      <c r="H7" s="100">
        <v>192991.89600000001</v>
      </c>
      <c r="I7" s="100">
        <v>487813.96399999998</v>
      </c>
      <c r="J7" s="100">
        <v>137170.58499999999</v>
      </c>
      <c r="K7" s="100">
        <v>306788.73300000001</v>
      </c>
      <c r="L7" s="100">
        <v>43854.646000000001</v>
      </c>
      <c r="M7" s="100">
        <v>248952.777</v>
      </c>
    </row>
    <row r="8" spans="1:15" ht="9" customHeight="1">
      <c r="A8" s="2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</row>
    <row r="9" spans="1:15" ht="9" customHeight="1">
      <c r="A9" s="23" t="s">
        <v>68</v>
      </c>
      <c r="B9" s="276">
        <v>4407275.6560000004</v>
      </c>
      <c r="C9" s="276">
        <v>3736108.7779999999</v>
      </c>
      <c r="D9" s="276">
        <v>2931814.3870000001</v>
      </c>
      <c r="E9" s="276">
        <v>991876.42500000005</v>
      </c>
      <c r="F9" s="276">
        <v>1245499.192</v>
      </c>
      <c r="G9" s="276">
        <v>509398.46</v>
      </c>
      <c r="H9" s="276">
        <v>185040.31</v>
      </c>
      <c r="I9" s="276" t="s">
        <v>428</v>
      </c>
      <c r="J9" s="276" t="s">
        <v>428</v>
      </c>
      <c r="K9" s="276" t="s">
        <v>428</v>
      </c>
      <c r="L9" s="276" t="s">
        <v>428</v>
      </c>
      <c r="M9" s="276">
        <v>227241.75899999999</v>
      </c>
    </row>
    <row r="10" spans="1:15" ht="9" customHeight="1">
      <c r="A10" s="49" t="s">
        <v>67</v>
      </c>
      <c r="B10" s="238">
        <v>830954.91399999999</v>
      </c>
      <c r="C10" s="238">
        <v>671464.70799999998</v>
      </c>
      <c r="D10" s="238">
        <v>621181.97</v>
      </c>
      <c r="E10" s="238">
        <v>186895.799</v>
      </c>
      <c r="F10" s="238">
        <v>273233.25199999998</v>
      </c>
      <c r="G10" s="238">
        <v>100676.095</v>
      </c>
      <c r="H10" s="238">
        <v>60376.824000000001</v>
      </c>
      <c r="I10" s="238">
        <v>15759.636</v>
      </c>
      <c r="J10" s="238" t="s">
        <v>428</v>
      </c>
      <c r="K10" s="238">
        <v>10200.031000000001</v>
      </c>
      <c r="L10" s="238" t="s">
        <v>428</v>
      </c>
      <c r="M10" s="238">
        <v>18059.226999999999</v>
      </c>
    </row>
    <row r="11" spans="1:15" ht="9" customHeight="1">
      <c r="A11" s="49" t="s">
        <v>66</v>
      </c>
      <c r="B11" s="238">
        <v>237481.39199999999</v>
      </c>
      <c r="C11" s="238">
        <v>182589.84599999999</v>
      </c>
      <c r="D11" s="238">
        <v>166549.61499999999</v>
      </c>
      <c r="E11" s="238">
        <v>14987.576999999999</v>
      </c>
      <c r="F11" s="238">
        <v>92137.937999999995</v>
      </c>
      <c r="G11" s="238">
        <v>44740.576000000001</v>
      </c>
      <c r="H11" s="238">
        <v>14683.523999999999</v>
      </c>
      <c r="I11" s="238">
        <v>6177.4459999999999</v>
      </c>
      <c r="J11" s="238">
        <v>0</v>
      </c>
      <c r="K11" s="238" t="s">
        <v>428</v>
      </c>
      <c r="L11" s="238" t="s">
        <v>428</v>
      </c>
      <c r="M11" s="238" t="s">
        <v>428</v>
      </c>
    </row>
    <row r="12" spans="1:15" ht="9" customHeight="1">
      <c r="A12" s="49" t="s">
        <v>338</v>
      </c>
      <c r="B12" s="238">
        <v>154167.84</v>
      </c>
      <c r="C12" s="238">
        <v>116090.874</v>
      </c>
      <c r="D12" s="238">
        <v>105053.068</v>
      </c>
      <c r="E12" s="238">
        <v>13978.987999999999</v>
      </c>
      <c r="F12" s="238">
        <v>47848.516000000003</v>
      </c>
      <c r="G12" s="238">
        <v>34740.199000000001</v>
      </c>
      <c r="H12" s="238">
        <v>8485.3649999999998</v>
      </c>
      <c r="I12" s="238" t="s">
        <v>428</v>
      </c>
      <c r="J12" s="238" t="s">
        <v>428</v>
      </c>
      <c r="K12" s="238" t="s">
        <v>428</v>
      </c>
      <c r="L12" s="238" t="s">
        <v>428</v>
      </c>
      <c r="M12" s="238" t="s">
        <v>428</v>
      </c>
    </row>
    <row r="13" spans="1:15" ht="9" customHeight="1">
      <c r="A13" s="49" t="s">
        <v>339</v>
      </c>
      <c r="B13" s="238">
        <v>1629990.176</v>
      </c>
      <c r="C13" s="238">
        <v>1421560.0689999999</v>
      </c>
      <c r="D13" s="238">
        <v>1272450.9040000001</v>
      </c>
      <c r="E13" s="238" t="s">
        <v>428</v>
      </c>
      <c r="F13" s="238" t="s">
        <v>428</v>
      </c>
      <c r="G13" s="238">
        <v>235698.58600000001</v>
      </c>
      <c r="H13" s="238" t="s">
        <v>428</v>
      </c>
      <c r="I13" s="238">
        <v>83328.289999999994</v>
      </c>
      <c r="J13" s="238" t="s">
        <v>428</v>
      </c>
      <c r="K13" s="238">
        <v>42955.597999999998</v>
      </c>
      <c r="L13" s="217">
        <v>5656.5550000000003</v>
      </c>
      <c r="M13" s="238">
        <v>44227.167999999998</v>
      </c>
    </row>
    <row r="14" spans="1:15" ht="9" customHeight="1">
      <c r="A14" s="49" t="s">
        <v>340</v>
      </c>
      <c r="B14" s="238">
        <v>79031.846000000005</v>
      </c>
      <c r="C14" s="238">
        <v>67058.736999999994</v>
      </c>
      <c r="D14" s="238">
        <v>52927.472999999998</v>
      </c>
      <c r="E14" s="238" t="s">
        <v>428</v>
      </c>
      <c r="F14" s="238" t="s">
        <v>428</v>
      </c>
      <c r="G14" s="238">
        <v>8845.0069999999996</v>
      </c>
      <c r="H14" s="238" t="s">
        <v>428</v>
      </c>
      <c r="I14" s="238" t="s">
        <v>428</v>
      </c>
      <c r="J14" s="238">
        <v>0</v>
      </c>
      <c r="K14" s="238" t="s">
        <v>428</v>
      </c>
      <c r="L14" s="238">
        <v>0</v>
      </c>
      <c r="M14" s="238" t="s">
        <v>428</v>
      </c>
    </row>
    <row r="15" spans="1:15" ht="9" customHeight="1">
      <c r="A15" s="49" t="s">
        <v>64</v>
      </c>
      <c r="B15" s="238">
        <v>208860.49</v>
      </c>
      <c r="C15" s="238">
        <v>139061.323</v>
      </c>
      <c r="D15" s="238">
        <v>74936.460999999996</v>
      </c>
      <c r="E15" s="238">
        <v>13780.689</v>
      </c>
      <c r="F15" s="238">
        <v>41832.538999999997</v>
      </c>
      <c r="G15" s="238">
        <v>15426.662</v>
      </c>
      <c r="H15" s="238">
        <v>3896.5709999999999</v>
      </c>
      <c r="I15" s="238">
        <v>47347.415000000001</v>
      </c>
      <c r="J15" s="238" t="s">
        <v>428</v>
      </c>
      <c r="K15" s="238" t="s">
        <v>428</v>
      </c>
      <c r="L15" s="238" t="s">
        <v>428</v>
      </c>
      <c r="M15" s="238">
        <v>4919.37</v>
      </c>
    </row>
    <row r="16" spans="1:15" ht="9" customHeight="1">
      <c r="A16" s="49" t="s">
        <v>63</v>
      </c>
      <c r="B16" s="238">
        <v>1266788.9979999999</v>
      </c>
      <c r="C16" s="238">
        <v>1138283.2209999999</v>
      </c>
      <c r="D16" s="238">
        <v>638714.89599999995</v>
      </c>
      <c r="E16" s="238">
        <v>297378.76</v>
      </c>
      <c r="F16" s="238">
        <v>258722.91899999999</v>
      </c>
      <c r="G16" s="238">
        <v>69271.335000000006</v>
      </c>
      <c r="H16" s="238" t="s">
        <v>428</v>
      </c>
      <c r="I16" s="238">
        <v>226794.288</v>
      </c>
      <c r="J16" s="238" t="s">
        <v>428</v>
      </c>
      <c r="K16" s="238">
        <v>143848.54999999999</v>
      </c>
      <c r="L16" s="238" t="s">
        <v>428</v>
      </c>
      <c r="M16" s="238">
        <v>157379.83600000001</v>
      </c>
    </row>
    <row r="17" spans="1:13" ht="9" customHeight="1">
      <c r="A17" s="49"/>
      <c r="B17" s="238"/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</row>
    <row r="18" spans="1:13" ht="9" customHeight="1">
      <c r="A18" s="23" t="s">
        <v>62</v>
      </c>
      <c r="B18" s="236">
        <v>184791.443</v>
      </c>
      <c r="C18" s="236">
        <v>145599.17300000001</v>
      </c>
      <c r="D18" s="236">
        <v>122010.439</v>
      </c>
      <c r="E18" s="236">
        <v>27130.814999999999</v>
      </c>
      <c r="F18" s="236">
        <v>76091.663</v>
      </c>
      <c r="G18" s="236">
        <v>14330.915000000001</v>
      </c>
      <c r="H18" s="236" t="s">
        <v>428</v>
      </c>
      <c r="I18" s="236" t="s">
        <v>428</v>
      </c>
      <c r="J18" s="236">
        <v>0</v>
      </c>
      <c r="K18" s="236" t="s">
        <v>428</v>
      </c>
      <c r="L18" s="236">
        <v>0</v>
      </c>
      <c r="M18" s="236">
        <v>15925.053</v>
      </c>
    </row>
    <row r="19" spans="1:13" ht="9" customHeight="1">
      <c r="A19" s="23" t="s">
        <v>61</v>
      </c>
      <c r="B19" s="236">
        <v>540729.42000000004</v>
      </c>
      <c r="C19" s="236">
        <v>479976.25099999999</v>
      </c>
      <c r="D19" s="236">
        <v>364237.098</v>
      </c>
      <c r="E19" s="236">
        <v>175979.424</v>
      </c>
      <c r="F19" s="236">
        <v>165563.45199999999</v>
      </c>
      <c r="G19" s="236">
        <v>19199.682000000001</v>
      </c>
      <c r="H19" s="236" t="s">
        <v>428</v>
      </c>
      <c r="I19" s="236">
        <v>84917.933000000005</v>
      </c>
      <c r="J19" s="236" t="s">
        <v>428</v>
      </c>
      <c r="K19" s="236">
        <v>70384.934999999998</v>
      </c>
      <c r="L19" s="236" t="s">
        <v>428</v>
      </c>
      <c r="M19" s="236">
        <v>5785.9650000000001</v>
      </c>
    </row>
    <row r="20" spans="1:13" ht="8.25" customHeight="1">
      <c r="A20" s="23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69"/>
    </row>
    <row r="21" spans="1:13" ht="12.75" customHeight="1">
      <c r="A21" s="304" t="s">
        <v>79</v>
      </c>
      <c r="B21" s="395" t="s">
        <v>78</v>
      </c>
      <c r="C21" s="394" t="s">
        <v>77</v>
      </c>
      <c r="D21" s="399"/>
      <c r="E21" s="394" t="s">
        <v>76</v>
      </c>
      <c r="F21" s="399"/>
      <c r="G21" s="400" t="s">
        <v>75</v>
      </c>
      <c r="H21" s="401"/>
      <c r="I21" s="401"/>
      <c r="J21" s="402"/>
      <c r="K21" s="394" t="s">
        <v>74</v>
      </c>
      <c r="L21" s="399"/>
      <c r="M21" s="394" t="s">
        <v>17</v>
      </c>
    </row>
    <row r="22" spans="1:13" ht="9.9499999999999993" customHeight="1">
      <c r="A22" s="307"/>
      <c r="B22" s="395"/>
      <c r="C22" s="394"/>
      <c r="D22" s="399"/>
      <c r="E22" s="394"/>
      <c r="F22" s="399"/>
      <c r="G22" s="398" t="s">
        <v>73</v>
      </c>
      <c r="H22" s="396" t="s">
        <v>72</v>
      </c>
      <c r="I22" s="398" t="s">
        <v>71</v>
      </c>
      <c r="J22" s="398" t="s">
        <v>70</v>
      </c>
      <c r="K22" s="394"/>
      <c r="L22" s="399"/>
      <c r="M22" s="394"/>
    </row>
    <row r="23" spans="1:13" ht="12" customHeight="1">
      <c r="A23" s="308"/>
      <c r="B23" s="395"/>
      <c r="C23" s="394"/>
      <c r="D23" s="399"/>
      <c r="E23" s="394"/>
      <c r="F23" s="399"/>
      <c r="G23" s="395"/>
      <c r="H23" s="397"/>
      <c r="I23" s="395"/>
      <c r="J23" s="395"/>
      <c r="K23" s="394"/>
      <c r="L23" s="399"/>
      <c r="M23" s="394"/>
    </row>
    <row r="24" spans="1:13" ht="4.7" customHeight="1"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</row>
    <row r="25" spans="1:13" ht="9" customHeight="1">
      <c r="A25" s="29" t="s">
        <v>69</v>
      </c>
      <c r="B25" s="236">
        <v>132073.728</v>
      </c>
      <c r="C25" s="285"/>
      <c r="D25" s="236">
        <v>74781.808999999994</v>
      </c>
      <c r="E25" s="236"/>
      <c r="F25" s="236">
        <v>206976.226</v>
      </c>
      <c r="G25" s="236">
        <v>44916.177000000003</v>
      </c>
      <c r="H25" s="236">
        <v>74571.932000000001</v>
      </c>
      <c r="I25" s="236">
        <v>62147.095000000001</v>
      </c>
      <c r="J25" s="236">
        <v>3131.7710000000002</v>
      </c>
      <c r="K25" s="236"/>
      <c r="L25" s="236">
        <v>22209.251</v>
      </c>
      <c r="M25" s="236">
        <v>564136.09100000001</v>
      </c>
    </row>
    <row r="26" spans="1:13" ht="9" customHeight="1">
      <c r="A26" s="29"/>
      <c r="B26" s="236"/>
      <c r="C26" s="285"/>
      <c r="D26" s="236"/>
      <c r="E26" s="236"/>
      <c r="F26" s="236"/>
      <c r="G26" s="236"/>
      <c r="H26" s="236"/>
      <c r="I26" s="236"/>
      <c r="J26" s="236"/>
      <c r="K26" s="236"/>
      <c r="L26" s="236"/>
      <c r="M26" s="236"/>
    </row>
    <row r="27" spans="1:13" ht="9" customHeight="1">
      <c r="A27" s="23" t="s">
        <v>68</v>
      </c>
      <c r="B27" s="236">
        <v>129851.232</v>
      </c>
      <c r="C27" s="285"/>
      <c r="D27" s="236" t="s">
        <v>428</v>
      </c>
      <c r="E27" s="236"/>
      <c r="F27" s="236">
        <v>175156.84099999999</v>
      </c>
      <c r="G27" s="236">
        <v>35926.067000000003</v>
      </c>
      <c r="H27" s="236">
        <v>64517.716999999997</v>
      </c>
      <c r="I27" s="236">
        <v>55470.794999999998</v>
      </c>
      <c r="J27" s="236">
        <v>183.952</v>
      </c>
      <c r="K27" s="236"/>
      <c r="L27" s="236">
        <v>19058.310000000001</v>
      </c>
      <c r="M27" s="236">
        <v>496010.03700000001</v>
      </c>
    </row>
    <row r="28" spans="1:13" ht="9" customHeight="1">
      <c r="A28" s="49" t="s">
        <v>67</v>
      </c>
      <c r="B28" s="238">
        <v>2802.81</v>
      </c>
      <c r="C28" s="285"/>
      <c r="D28" s="238">
        <v>13661.065000000001</v>
      </c>
      <c r="E28" s="238"/>
      <c r="F28" s="238">
        <v>56455.392</v>
      </c>
      <c r="G28" s="238">
        <v>14784.599</v>
      </c>
      <c r="H28" s="238">
        <v>15321.909</v>
      </c>
      <c r="I28" s="238">
        <v>19955.331999999999</v>
      </c>
      <c r="J28" s="238">
        <v>44.618000000000002</v>
      </c>
      <c r="K28" s="238"/>
      <c r="L28" s="238">
        <v>6348.9340000000002</v>
      </c>
      <c r="M28" s="238">
        <v>103034.814</v>
      </c>
    </row>
    <row r="29" spans="1:13" ht="9" customHeight="1">
      <c r="A29" s="49" t="s">
        <v>66</v>
      </c>
      <c r="B29" s="238" t="s">
        <v>428</v>
      </c>
      <c r="C29" s="285"/>
      <c r="D29" s="238">
        <v>4547.4409999999998</v>
      </c>
      <c r="E29" s="238"/>
      <c r="F29" s="238">
        <v>20944.437999999998</v>
      </c>
      <c r="G29" s="238" t="s">
        <v>428</v>
      </c>
      <c r="H29" s="238">
        <v>10936.130999999999</v>
      </c>
      <c r="I29" s="238">
        <v>6688.2330000000002</v>
      </c>
      <c r="J29" s="238" t="s">
        <v>428</v>
      </c>
      <c r="K29" s="238"/>
      <c r="L29" s="238">
        <v>1572.058</v>
      </c>
      <c r="M29" s="238">
        <v>33947.108</v>
      </c>
    </row>
    <row r="30" spans="1:13" ht="9" customHeight="1">
      <c r="A30" s="49" t="s">
        <v>338</v>
      </c>
      <c r="B30" s="238">
        <v>4069.9769999999999</v>
      </c>
      <c r="C30" s="285"/>
      <c r="D30" s="238" t="s">
        <v>428</v>
      </c>
      <c r="E30" s="238"/>
      <c r="F30" s="238">
        <v>13056.156000000001</v>
      </c>
      <c r="G30" s="238">
        <v>2813.6860000000001</v>
      </c>
      <c r="H30" s="238">
        <v>3878.5410000000002</v>
      </c>
      <c r="I30" s="238" t="s">
        <v>428</v>
      </c>
      <c r="J30" s="238" t="s">
        <v>428</v>
      </c>
      <c r="K30" s="238"/>
      <c r="L30" s="238">
        <v>1491.8610000000001</v>
      </c>
      <c r="M30" s="238">
        <v>25020.81</v>
      </c>
    </row>
    <row r="31" spans="1:13" ht="9" customHeight="1">
      <c r="A31" s="49" t="s">
        <v>339</v>
      </c>
      <c r="B31" s="238" t="s">
        <v>428</v>
      </c>
      <c r="C31" s="285"/>
      <c r="D31" s="238" t="s">
        <v>428</v>
      </c>
      <c r="E31" s="238"/>
      <c r="F31" s="238">
        <v>8708.7620000000006</v>
      </c>
      <c r="G31" s="238" t="s">
        <v>428</v>
      </c>
      <c r="H31" s="238" t="s">
        <v>428</v>
      </c>
      <c r="I31" s="238">
        <v>2701.6660000000002</v>
      </c>
      <c r="J31" s="238">
        <v>0</v>
      </c>
      <c r="K31" s="238"/>
      <c r="L31" s="238" t="s">
        <v>428</v>
      </c>
      <c r="M31" s="238">
        <v>199721.345</v>
      </c>
    </row>
    <row r="32" spans="1:13" ht="9" customHeight="1">
      <c r="A32" s="49" t="s">
        <v>340</v>
      </c>
      <c r="B32" s="238" t="s">
        <v>428</v>
      </c>
      <c r="C32" s="285"/>
      <c r="D32" s="238" t="s">
        <v>428</v>
      </c>
      <c r="E32" s="238"/>
      <c r="F32" s="238">
        <v>1495.3889999999999</v>
      </c>
      <c r="G32" s="238" t="s">
        <v>428</v>
      </c>
      <c r="H32" s="238" t="s">
        <v>428</v>
      </c>
      <c r="I32" s="238" t="s">
        <v>428</v>
      </c>
      <c r="J32" s="238">
        <v>0</v>
      </c>
      <c r="K32" s="238"/>
      <c r="L32" s="238" t="s">
        <v>428</v>
      </c>
      <c r="M32" s="238">
        <v>10477.719999999999</v>
      </c>
    </row>
    <row r="33" spans="1:14" ht="9" customHeight="1">
      <c r="A33" s="49" t="s">
        <v>64</v>
      </c>
      <c r="B33" s="238">
        <v>5057.8599999999997</v>
      </c>
      <c r="C33" s="285"/>
      <c r="D33" s="238">
        <v>6800.2169999999996</v>
      </c>
      <c r="E33" s="238"/>
      <c r="F33" s="238">
        <v>48262.858999999997</v>
      </c>
      <c r="G33" s="238" t="s">
        <v>428</v>
      </c>
      <c r="H33" s="238">
        <v>22954.715</v>
      </c>
      <c r="I33" s="238">
        <v>11605.763000000001</v>
      </c>
      <c r="J33" s="238" t="s">
        <v>428</v>
      </c>
      <c r="K33" s="238"/>
      <c r="L33" s="238">
        <v>1769.125</v>
      </c>
      <c r="M33" s="238">
        <v>21536.308000000001</v>
      </c>
    </row>
    <row r="34" spans="1:14" ht="9" customHeight="1">
      <c r="A34" s="49" t="s">
        <v>63</v>
      </c>
      <c r="B34" s="238">
        <v>108361.558</v>
      </c>
      <c r="C34" s="285"/>
      <c r="D34" s="238">
        <v>7032.643</v>
      </c>
      <c r="E34" s="238"/>
      <c r="F34" s="238">
        <v>26233.845000000001</v>
      </c>
      <c r="G34" s="238">
        <v>4329.3530000000001</v>
      </c>
      <c r="H34" s="238">
        <v>10326.492</v>
      </c>
      <c r="I34" s="238">
        <v>9036.152</v>
      </c>
      <c r="J34" s="238">
        <v>0</v>
      </c>
      <c r="K34" s="238"/>
      <c r="L34" s="238">
        <v>2541.848</v>
      </c>
      <c r="M34" s="238">
        <v>102271.932</v>
      </c>
    </row>
    <row r="35" spans="1:14" ht="9" customHeight="1">
      <c r="A35" s="49"/>
      <c r="B35" s="238"/>
      <c r="C35" s="285"/>
      <c r="D35" s="238"/>
      <c r="E35" s="238"/>
      <c r="F35" s="238"/>
      <c r="G35" s="238"/>
      <c r="H35" s="238"/>
      <c r="I35" s="238"/>
      <c r="J35" s="238"/>
      <c r="K35" s="238"/>
      <c r="L35" s="238"/>
      <c r="M35" s="238"/>
    </row>
    <row r="36" spans="1:14" ht="9" customHeight="1">
      <c r="A36" s="23" t="s">
        <v>62</v>
      </c>
      <c r="B36" s="236">
        <v>0</v>
      </c>
      <c r="C36" s="285"/>
      <c r="D36" s="236" t="s">
        <v>428</v>
      </c>
      <c r="E36" s="236"/>
      <c r="F36" s="236">
        <v>16176.498</v>
      </c>
      <c r="G36" s="236" t="s">
        <v>428</v>
      </c>
      <c r="H36" s="236">
        <v>6530.0739999999996</v>
      </c>
      <c r="I36" s="236" t="s">
        <v>428</v>
      </c>
      <c r="J36" s="236">
        <v>2947.819</v>
      </c>
      <c r="K36" s="236"/>
      <c r="L36" s="236">
        <v>2876.25</v>
      </c>
      <c r="M36" s="236">
        <v>23015.772000000001</v>
      </c>
    </row>
    <row r="37" spans="1:14" ht="9" customHeight="1">
      <c r="A37" s="23" t="s">
        <v>61</v>
      </c>
      <c r="B37" s="236">
        <v>2222.4960000000001</v>
      </c>
      <c r="C37" s="285"/>
      <c r="D37" s="236">
        <v>22812.758999999998</v>
      </c>
      <c r="E37" s="236"/>
      <c r="F37" s="236">
        <v>15642.887000000001</v>
      </c>
      <c r="G37" s="236" t="s">
        <v>428</v>
      </c>
      <c r="H37" s="236">
        <v>3524.1410000000001</v>
      </c>
      <c r="I37" s="236" t="s">
        <v>428</v>
      </c>
      <c r="J37" s="236">
        <v>0</v>
      </c>
      <c r="K37" s="236"/>
      <c r="L37" s="236">
        <v>274.69099999999997</v>
      </c>
      <c r="M37" s="236">
        <v>45110.281999999999</v>
      </c>
    </row>
    <row r="38" spans="1:14" ht="5.0999999999999996" customHeight="1" thickBot="1">
      <c r="A38" s="25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</row>
    <row r="39" spans="1:14" ht="13.7" customHeight="1" thickTop="1">
      <c r="A39" s="18" t="s">
        <v>60</v>
      </c>
      <c r="N39" s="21"/>
    </row>
  </sheetData>
  <mergeCells count="18">
    <mergeCell ref="C21:D23"/>
    <mergeCell ref="E21:F23"/>
    <mergeCell ref="J22:J23"/>
    <mergeCell ref="G21:J21"/>
    <mergeCell ref="M21:M23"/>
    <mergeCell ref="G22:G23"/>
    <mergeCell ref="A1:M1"/>
    <mergeCell ref="A3:A5"/>
    <mergeCell ref="B3:B5"/>
    <mergeCell ref="C3:C5"/>
    <mergeCell ref="D3:H4"/>
    <mergeCell ref="M3:M5"/>
    <mergeCell ref="A21:A23"/>
    <mergeCell ref="B21:B23"/>
    <mergeCell ref="I3:L4"/>
    <mergeCell ref="H22:H23"/>
    <mergeCell ref="I22:I23"/>
    <mergeCell ref="K21:L23"/>
  </mergeCells>
  <hyperlinks>
    <hyperlink ref="O1" location="' Indice'!A1" display="&lt;&lt;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0"/>
  </sheetPr>
  <dimension ref="A1:O40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9" customWidth="1"/>
    <col min="2" max="2" width="10.42578125" style="19" customWidth="1"/>
    <col min="3" max="3" width="8.42578125" style="19" customWidth="1"/>
    <col min="4" max="5" width="4.7109375" style="19" customWidth="1"/>
    <col min="6" max="6" width="6" style="19" customWidth="1"/>
    <col min="7" max="7" width="6.42578125" style="19" customWidth="1"/>
    <col min="8" max="8" width="6.7109375" style="19" customWidth="1"/>
    <col min="9" max="9" width="6.140625" style="19" customWidth="1"/>
    <col min="10" max="10" width="7.85546875" style="19" customWidth="1"/>
    <col min="11" max="11" width="4.28515625" style="19" bestFit="1" customWidth="1"/>
    <col min="12" max="12" width="6" style="19" customWidth="1"/>
    <col min="13" max="13" width="9.57031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25" customHeight="1">
      <c r="A1" s="295" t="s">
        <v>380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ht="12.75" customHeight="1">
      <c r="A2" s="20">
        <v>2024</v>
      </c>
      <c r="B2" s="18"/>
      <c r="C2" s="18"/>
      <c r="D2" s="18"/>
      <c r="E2" s="18"/>
      <c r="F2" s="18"/>
      <c r="G2" s="18"/>
      <c r="M2" s="44" t="s">
        <v>152</v>
      </c>
    </row>
    <row r="3" spans="1:15" ht="10.15" customHeight="1">
      <c r="A3" s="353" t="s">
        <v>79</v>
      </c>
      <c r="B3" s="337" t="s">
        <v>141</v>
      </c>
      <c r="C3" s="337" t="s">
        <v>91</v>
      </c>
      <c r="D3" s="348" t="s">
        <v>87</v>
      </c>
      <c r="E3" s="348"/>
      <c r="F3" s="348"/>
      <c r="G3" s="348"/>
      <c r="H3" s="348"/>
      <c r="I3" s="348" t="s">
        <v>86</v>
      </c>
      <c r="J3" s="348"/>
      <c r="K3" s="348"/>
      <c r="L3" s="348"/>
      <c r="M3" s="339" t="s">
        <v>85</v>
      </c>
    </row>
    <row r="4" spans="1:15" ht="10.15" customHeight="1">
      <c r="A4" s="390"/>
      <c r="B4" s="292"/>
      <c r="C4" s="292"/>
      <c r="D4" s="392"/>
      <c r="E4" s="392"/>
      <c r="F4" s="392"/>
      <c r="G4" s="392"/>
      <c r="H4" s="392"/>
      <c r="I4" s="392"/>
      <c r="J4" s="392"/>
      <c r="K4" s="392"/>
      <c r="L4" s="392"/>
      <c r="M4" s="297"/>
    </row>
    <row r="5" spans="1:15" ht="13.5" customHeight="1">
      <c r="A5" s="391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7.5" customHeight="1">
      <c r="M6" s="19"/>
    </row>
    <row r="7" spans="1:15" ht="9" customHeight="1">
      <c r="A7" s="29" t="s">
        <v>69</v>
      </c>
      <c r="B7" s="84">
        <v>69.39866571077583</v>
      </c>
      <c r="C7" s="84">
        <v>77.748569978707977</v>
      </c>
      <c r="D7" s="84">
        <v>80.604320629311673</v>
      </c>
      <c r="E7" s="84">
        <v>139.18304626752328</v>
      </c>
      <c r="F7" s="84">
        <v>75.329183093934304</v>
      </c>
      <c r="G7" s="84">
        <v>55.408715327522586</v>
      </c>
      <c r="H7" s="84">
        <v>45.101817773059153</v>
      </c>
      <c r="I7" s="84">
        <v>83.751428480679607</v>
      </c>
      <c r="J7" s="84">
        <v>145.40332103712183</v>
      </c>
      <c r="K7" s="84">
        <v>75.214074521546877</v>
      </c>
      <c r="L7" s="84">
        <v>54.661769856573237</v>
      </c>
      <c r="M7" s="84">
        <v>55.76664266827472</v>
      </c>
    </row>
    <row r="8" spans="1:15" ht="9" customHeight="1">
      <c r="A8" s="29"/>
      <c r="B8" s="215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</row>
    <row r="9" spans="1:15" ht="9" customHeight="1">
      <c r="A9" s="23" t="s">
        <v>68</v>
      </c>
      <c r="B9" s="181">
        <v>68.279453250725993</v>
      </c>
      <c r="C9" s="283">
        <v>76.762581788242002</v>
      </c>
      <c r="D9" s="283">
        <v>79.614437167414891</v>
      </c>
      <c r="E9" s="283">
        <v>142.22187785518747</v>
      </c>
      <c r="F9" s="283">
        <v>74.898773355142495</v>
      </c>
      <c r="G9" s="283">
        <v>55.643618043311491</v>
      </c>
      <c r="H9" s="283">
        <v>45.49517843870467</v>
      </c>
      <c r="I9" s="283" t="s">
        <v>428</v>
      </c>
      <c r="J9" s="283" t="s">
        <v>428</v>
      </c>
      <c r="K9" s="283" t="s">
        <v>428</v>
      </c>
      <c r="L9" s="283" t="s">
        <v>428</v>
      </c>
      <c r="M9" s="283">
        <v>54.940126750078754</v>
      </c>
    </row>
    <row r="10" spans="1:15" ht="9" customHeight="1">
      <c r="A10" s="49" t="s">
        <v>67</v>
      </c>
      <c r="B10" s="89">
        <v>56.510307604129459</v>
      </c>
      <c r="C10" s="89">
        <v>65.623128310953675</v>
      </c>
      <c r="D10" s="89">
        <v>65.324946356692976</v>
      </c>
      <c r="E10" s="89">
        <v>127.35364155106457</v>
      </c>
      <c r="F10" s="89">
        <v>64.58472889415421</v>
      </c>
      <c r="G10" s="89">
        <v>44.215989961860693</v>
      </c>
      <c r="H10" s="89">
        <v>39.358024981079382</v>
      </c>
      <c r="I10" s="89">
        <v>75.695060975316878</v>
      </c>
      <c r="J10" s="89" t="s">
        <v>428</v>
      </c>
      <c r="K10" s="89">
        <v>72.332437453905939</v>
      </c>
      <c r="L10" s="89" t="s">
        <v>428</v>
      </c>
      <c r="M10" s="89">
        <v>64.555800619133066</v>
      </c>
    </row>
    <row r="11" spans="1:15" ht="9" customHeight="1">
      <c r="A11" s="49" t="s">
        <v>66</v>
      </c>
      <c r="B11" s="89">
        <v>32.857404432458353</v>
      </c>
      <c r="C11" s="89">
        <v>39.150377974393457</v>
      </c>
      <c r="D11" s="89">
        <v>38.54967144169855</v>
      </c>
      <c r="E11" s="89">
        <v>57.855030225358419</v>
      </c>
      <c r="F11" s="89">
        <v>45.212464080459768</v>
      </c>
      <c r="G11" s="89">
        <v>30.429783532353163</v>
      </c>
      <c r="H11" s="89">
        <v>26.544852384215027</v>
      </c>
      <c r="I11" s="89">
        <v>46.717431747712318</v>
      </c>
      <c r="J11" s="89" t="s">
        <v>336</v>
      </c>
      <c r="K11" s="89" t="s">
        <v>428</v>
      </c>
      <c r="L11" s="89" t="s">
        <v>428</v>
      </c>
      <c r="M11" s="89" t="s">
        <v>428</v>
      </c>
    </row>
    <row r="12" spans="1:15" ht="9" customHeight="1">
      <c r="A12" s="49" t="s">
        <v>338</v>
      </c>
      <c r="B12" s="89">
        <v>33.916869176334551</v>
      </c>
      <c r="C12" s="89">
        <v>35.807650608299824</v>
      </c>
      <c r="D12" s="89">
        <v>36.902392947545685</v>
      </c>
      <c r="E12" s="89">
        <v>87.200813434139278</v>
      </c>
      <c r="F12" s="89">
        <v>42.614819551590912</v>
      </c>
      <c r="G12" s="89">
        <v>30.037264497609311</v>
      </c>
      <c r="H12" s="89">
        <v>20.843953425532437</v>
      </c>
      <c r="I12" s="89" t="s">
        <v>428</v>
      </c>
      <c r="J12" s="89" t="s">
        <v>428</v>
      </c>
      <c r="K12" s="89" t="s">
        <v>428</v>
      </c>
      <c r="L12" s="89" t="s">
        <v>428</v>
      </c>
      <c r="M12" s="89" t="s">
        <v>428</v>
      </c>
    </row>
    <row r="13" spans="1:15" ht="9" customHeight="1">
      <c r="A13" s="49" t="s">
        <v>339</v>
      </c>
      <c r="B13" s="89">
        <v>106.60616039510181</v>
      </c>
      <c r="C13" s="89">
        <v>113.44591009462337</v>
      </c>
      <c r="D13" s="89">
        <v>114.21063083949623</v>
      </c>
      <c r="E13" s="89" t="s">
        <v>428</v>
      </c>
      <c r="F13" s="89" t="s">
        <v>428</v>
      </c>
      <c r="G13" s="89">
        <v>92.700886622241811</v>
      </c>
      <c r="H13" s="89" t="s">
        <v>428</v>
      </c>
      <c r="I13" s="89">
        <v>114.94793922656507</v>
      </c>
      <c r="J13" s="89" t="s">
        <v>428</v>
      </c>
      <c r="K13" s="89">
        <v>95.692074298163931</v>
      </c>
      <c r="L13" s="81">
        <v>100.29352836879433</v>
      </c>
      <c r="M13" s="89">
        <v>88.166208829545042</v>
      </c>
    </row>
    <row r="14" spans="1:15" ht="9" customHeight="1">
      <c r="A14" s="49" t="s">
        <v>340</v>
      </c>
      <c r="B14" s="89">
        <v>53.620500830782859</v>
      </c>
      <c r="C14" s="89">
        <v>60.115784679957649</v>
      </c>
      <c r="D14" s="89">
        <v>59.407260535667383</v>
      </c>
      <c r="E14" s="89" t="s">
        <v>428</v>
      </c>
      <c r="F14" s="89" t="s">
        <v>428</v>
      </c>
      <c r="G14" s="89">
        <v>54.358223172747778</v>
      </c>
      <c r="H14" s="89" t="s">
        <v>428</v>
      </c>
      <c r="I14" s="89" t="s">
        <v>428</v>
      </c>
      <c r="J14" s="89" t="s">
        <v>336</v>
      </c>
      <c r="K14" s="89" t="s">
        <v>428</v>
      </c>
      <c r="L14" s="89" t="s">
        <v>336</v>
      </c>
      <c r="M14" s="89" t="s">
        <v>428</v>
      </c>
    </row>
    <row r="15" spans="1:15" ht="9" customHeight="1">
      <c r="A15" s="49" t="s">
        <v>64</v>
      </c>
      <c r="B15" s="89">
        <v>48.817452233289188</v>
      </c>
      <c r="C15" s="89">
        <v>59.512403078216167</v>
      </c>
      <c r="D15" s="89">
        <v>50.292690571252351</v>
      </c>
      <c r="E15" s="89">
        <v>99.714828402109973</v>
      </c>
      <c r="F15" s="89">
        <v>57.313405700303193</v>
      </c>
      <c r="G15" s="89">
        <v>32.373927368498371</v>
      </c>
      <c r="H15" s="89">
        <v>26.798975240715269</v>
      </c>
      <c r="I15" s="89">
        <v>110.14587273560522</v>
      </c>
      <c r="J15" s="89" t="s">
        <v>428</v>
      </c>
      <c r="K15" s="89" t="s">
        <v>428</v>
      </c>
      <c r="L15" s="89" t="s">
        <v>428</v>
      </c>
      <c r="M15" s="89">
        <v>21.713896024788792</v>
      </c>
    </row>
    <row r="16" spans="1:15" ht="9" customHeight="1">
      <c r="A16" s="49" t="s">
        <v>63</v>
      </c>
      <c r="B16" s="89">
        <v>74.394952774239954</v>
      </c>
      <c r="C16" s="89">
        <v>78.232254940704678</v>
      </c>
      <c r="D16" s="89">
        <v>96.385324661723615</v>
      </c>
      <c r="E16" s="89">
        <v>135.2835265757403</v>
      </c>
      <c r="F16" s="89">
        <v>83.072851358684304</v>
      </c>
      <c r="G16" s="89">
        <v>64.795095422899806</v>
      </c>
      <c r="H16" s="89" t="s">
        <v>428</v>
      </c>
      <c r="I16" s="89">
        <v>81.691609289592876</v>
      </c>
      <c r="J16" s="89" t="s">
        <v>428</v>
      </c>
      <c r="K16" s="89">
        <v>71.035935113438896</v>
      </c>
      <c r="L16" s="89" t="s">
        <v>428</v>
      </c>
      <c r="M16" s="89">
        <v>51.995160592794342</v>
      </c>
    </row>
    <row r="17" spans="1:13" ht="9" customHeight="1">
      <c r="A17" s="49"/>
      <c r="B17" s="216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</row>
    <row r="18" spans="1:13" ht="9" customHeight="1">
      <c r="A18" s="23" t="s">
        <v>62</v>
      </c>
      <c r="B18" s="30">
        <v>62.850683600857913</v>
      </c>
      <c r="C18" s="30">
        <v>70.562439632666141</v>
      </c>
      <c r="D18" s="30">
        <v>69.281638699910687</v>
      </c>
      <c r="E18" s="30">
        <v>103.17507672298723</v>
      </c>
      <c r="F18" s="30">
        <v>69.836222997449454</v>
      </c>
      <c r="G18" s="30">
        <v>51.267712704494315</v>
      </c>
      <c r="H18" s="30" t="s">
        <v>428</v>
      </c>
      <c r="I18" s="30" t="s">
        <v>428</v>
      </c>
      <c r="J18" s="30" t="s">
        <v>336</v>
      </c>
      <c r="K18" s="30" t="s">
        <v>428</v>
      </c>
      <c r="L18" s="30" t="s">
        <v>336</v>
      </c>
      <c r="M18" s="30">
        <v>78.070491168381679</v>
      </c>
    </row>
    <row r="19" spans="1:13" ht="9" customHeight="1">
      <c r="A19" s="23" t="s">
        <v>61</v>
      </c>
      <c r="B19" s="30">
        <v>83.532937406383937</v>
      </c>
      <c r="C19" s="30">
        <v>89.456148848977875</v>
      </c>
      <c r="D19" s="30">
        <v>95.369898544303993</v>
      </c>
      <c r="E19" s="30">
        <v>130.48919445385741</v>
      </c>
      <c r="F19" s="30">
        <v>81.824340306246754</v>
      </c>
      <c r="G19" s="30">
        <v>52.684142359300829</v>
      </c>
      <c r="H19" s="30" t="s">
        <v>428</v>
      </c>
      <c r="I19" s="30">
        <v>72.023128196994662</v>
      </c>
      <c r="J19" s="30" t="s">
        <v>428</v>
      </c>
      <c r="K19" s="30">
        <v>79.915043707216711</v>
      </c>
      <c r="L19" s="30" t="s">
        <v>428</v>
      </c>
      <c r="M19" s="30">
        <v>46.648217424254639</v>
      </c>
    </row>
    <row r="20" spans="1:13" ht="7.5" customHeight="1">
      <c r="A20" s="23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168"/>
    </row>
    <row r="21" spans="1:13" ht="15" customHeight="1">
      <c r="A21" s="304" t="s">
        <v>79</v>
      </c>
      <c r="B21" s="389" t="s">
        <v>78</v>
      </c>
      <c r="C21" s="322" t="s">
        <v>77</v>
      </c>
      <c r="D21" s="323"/>
      <c r="E21" s="322" t="s">
        <v>76</v>
      </c>
      <c r="F21" s="323"/>
      <c r="G21" s="386" t="s">
        <v>75</v>
      </c>
      <c r="H21" s="387"/>
      <c r="I21" s="387"/>
      <c r="J21" s="388"/>
      <c r="K21" s="322" t="s">
        <v>74</v>
      </c>
      <c r="L21" s="323"/>
      <c r="M21" s="322" t="s">
        <v>17</v>
      </c>
    </row>
    <row r="22" spans="1:13" ht="9.9499999999999993" customHeight="1">
      <c r="A22" s="307"/>
      <c r="B22" s="389"/>
      <c r="C22" s="322"/>
      <c r="D22" s="323"/>
      <c r="E22" s="322"/>
      <c r="F22" s="323"/>
      <c r="G22" s="316" t="s">
        <v>73</v>
      </c>
      <c r="H22" s="318" t="s">
        <v>72</v>
      </c>
      <c r="I22" s="316" t="s">
        <v>71</v>
      </c>
      <c r="J22" s="316" t="s">
        <v>70</v>
      </c>
      <c r="K22" s="322"/>
      <c r="L22" s="323"/>
      <c r="M22" s="322"/>
    </row>
    <row r="23" spans="1:13" ht="15" customHeight="1">
      <c r="A23" s="308"/>
      <c r="B23" s="389"/>
      <c r="C23" s="322"/>
      <c r="D23" s="323"/>
      <c r="E23" s="322"/>
      <c r="F23" s="323"/>
      <c r="G23" s="389"/>
      <c r="H23" s="393"/>
      <c r="I23" s="389"/>
      <c r="J23" s="389"/>
      <c r="K23" s="322"/>
      <c r="L23" s="323"/>
      <c r="M23" s="322"/>
    </row>
    <row r="24" spans="1:13" ht="4.7" customHeight="1"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</row>
    <row r="25" spans="1:13" ht="9" customHeight="1">
      <c r="A25" s="29" t="s">
        <v>69</v>
      </c>
      <c r="B25" s="30">
        <v>48.960677237505038</v>
      </c>
      <c r="C25" s="284"/>
      <c r="D25" s="30">
        <v>105.60299290677986</v>
      </c>
      <c r="E25" s="30"/>
      <c r="F25" s="30">
        <v>41.717655932105686</v>
      </c>
      <c r="G25" s="30">
        <v>46.043695003239321</v>
      </c>
      <c r="H25" s="30">
        <v>31.324215927764204</v>
      </c>
      <c r="I25" s="30">
        <v>60.13393124962505</v>
      </c>
      <c r="J25" s="30">
        <v>93.645037825553928</v>
      </c>
      <c r="K25" s="30"/>
      <c r="L25" s="30">
        <v>41.717655932105686</v>
      </c>
      <c r="M25" s="30">
        <v>43.732144379868096</v>
      </c>
    </row>
    <row r="26" spans="1:13" ht="9" customHeight="1">
      <c r="A26" s="29"/>
      <c r="B26" s="30"/>
      <c r="C26" s="284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1:13" ht="9" customHeight="1">
      <c r="A27" s="23" t="s">
        <v>68</v>
      </c>
      <c r="B27" s="30">
        <v>49.569314881074853</v>
      </c>
      <c r="C27" s="284"/>
      <c r="D27" s="30" t="s">
        <v>428</v>
      </c>
      <c r="E27" s="30"/>
      <c r="F27" s="30">
        <v>38.962037798485042</v>
      </c>
      <c r="G27" s="30">
        <v>39.880276139814931</v>
      </c>
      <c r="H27" s="30">
        <v>29.972691458967272</v>
      </c>
      <c r="I27" s="30">
        <v>58.891695827211038</v>
      </c>
      <c r="J27" s="30">
        <v>14.951800373892546</v>
      </c>
      <c r="K27" s="30"/>
      <c r="L27" s="30">
        <v>38.962037798485042</v>
      </c>
      <c r="M27" s="30">
        <v>43.582013803269149</v>
      </c>
    </row>
    <row r="28" spans="1:13" ht="9" customHeight="1">
      <c r="A28" s="49" t="s">
        <v>67</v>
      </c>
      <c r="B28" s="89">
        <v>32.271104868051395</v>
      </c>
      <c r="C28" s="284"/>
      <c r="D28" s="89">
        <v>92.161269648519195</v>
      </c>
      <c r="E28" s="89"/>
      <c r="F28" s="89">
        <v>34.294182573415647</v>
      </c>
      <c r="G28" s="89">
        <v>38.100217758249684</v>
      </c>
      <c r="H28" s="89">
        <v>22.291373934853866</v>
      </c>
      <c r="I28" s="89">
        <v>56.593852628713066</v>
      </c>
      <c r="J28" s="89">
        <v>11.082463984103329</v>
      </c>
      <c r="K28" s="89"/>
      <c r="L28" s="89">
        <v>34.294182573415647</v>
      </c>
      <c r="M28" s="89">
        <v>36.457788361510751</v>
      </c>
    </row>
    <row r="29" spans="1:13" ht="9" customHeight="1">
      <c r="A29" s="49" t="s">
        <v>66</v>
      </c>
      <c r="B29" s="89" t="s">
        <v>428</v>
      </c>
      <c r="C29" s="284"/>
      <c r="D29" s="89">
        <v>56.459090683353196</v>
      </c>
      <c r="E29" s="89"/>
      <c r="F29" s="89">
        <v>23.52266300087377</v>
      </c>
      <c r="G29" s="89" t="s">
        <v>428</v>
      </c>
      <c r="H29" s="89">
        <v>20.223968148001575</v>
      </c>
      <c r="I29" s="89">
        <v>46.701624165572717</v>
      </c>
      <c r="J29" s="89" t="s">
        <v>428</v>
      </c>
      <c r="K29" s="89"/>
      <c r="L29" s="89">
        <v>23.52266300087377</v>
      </c>
      <c r="M29" s="89">
        <v>20.285883825783493</v>
      </c>
    </row>
    <row r="30" spans="1:13" ht="9" customHeight="1">
      <c r="A30" s="49" t="s">
        <v>338</v>
      </c>
      <c r="B30" s="89">
        <v>19.283507059603902</v>
      </c>
      <c r="C30" s="284"/>
      <c r="D30" s="89" t="s">
        <v>428</v>
      </c>
      <c r="E30" s="89"/>
      <c r="F30" s="89">
        <v>38.342493994373214</v>
      </c>
      <c r="G30" s="89">
        <v>37.029005343089516</v>
      </c>
      <c r="H30" s="89">
        <v>29.917318461609664</v>
      </c>
      <c r="I30" s="89" t="s">
        <v>428</v>
      </c>
      <c r="J30" s="89" t="s">
        <v>428</v>
      </c>
      <c r="K30" s="89"/>
      <c r="L30" s="89">
        <v>38.342493994373214</v>
      </c>
      <c r="M30" s="89">
        <v>25.985414574416932</v>
      </c>
    </row>
    <row r="31" spans="1:13" ht="9" customHeight="1">
      <c r="A31" s="49" t="s">
        <v>339</v>
      </c>
      <c r="B31" s="89" t="s">
        <v>428</v>
      </c>
      <c r="C31" s="284"/>
      <c r="D31" s="89" t="s">
        <v>428</v>
      </c>
      <c r="E31" s="89"/>
      <c r="F31" s="89">
        <v>117.6462276258021</v>
      </c>
      <c r="G31" s="89" t="s">
        <v>428</v>
      </c>
      <c r="H31" s="89" t="s">
        <v>428</v>
      </c>
      <c r="I31" s="89">
        <v>89.317177995239348</v>
      </c>
      <c r="J31" s="89" t="s">
        <v>336</v>
      </c>
      <c r="K31" s="89"/>
      <c r="L31" s="89" t="s">
        <v>428</v>
      </c>
      <c r="M31" s="89">
        <v>74.382008181518884</v>
      </c>
    </row>
    <row r="32" spans="1:13" ht="9" customHeight="1">
      <c r="A32" s="49" t="s">
        <v>340</v>
      </c>
      <c r="B32" s="89" t="s">
        <v>428</v>
      </c>
      <c r="C32" s="284"/>
      <c r="D32" s="89" t="s">
        <v>428</v>
      </c>
      <c r="E32" s="89"/>
      <c r="F32" s="89">
        <v>37.627421871068393</v>
      </c>
      <c r="G32" s="89" t="s">
        <v>428</v>
      </c>
      <c r="H32" s="89" t="s">
        <v>428</v>
      </c>
      <c r="I32" s="89" t="s">
        <v>428</v>
      </c>
      <c r="J32" s="89" t="s">
        <v>336</v>
      </c>
      <c r="K32" s="89"/>
      <c r="L32" s="89" t="s">
        <v>428</v>
      </c>
      <c r="M32" s="89">
        <v>32.878911496316007</v>
      </c>
    </row>
    <row r="33" spans="1:15" ht="9" customHeight="1">
      <c r="A33" s="49" t="s">
        <v>64</v>
      </c>
      <c r="B33" s="89">
        <v>56.979057532641633</v>
      </c>
      <c r="C33" s="284"/>
      <c r="D33" s="89">
        <v>67.004473391204954</v>
      </c>
      <c r="E33" s="89"/>
      <c r="F33" s="89">
        <v>42.928518377849983</v>
      </c>
      <c r="G33" s="89" t="s">
        <v>428</v>
      </c>
      <c r="H33" s="89">
        <v>38.70901186663901</v>
      </c>
      <c r="I33" s="89">
        <v>52.804592628317415</v>
      </c>
      <c r="J33" s="89" t="s">
        <v>428</v>
      </c>
      <c r="K33" s="89"/>
      <c r="L33" s="89">
        <v>42.928518377849983</v>
      </c>
      <c r="M33" s="89">
        <v>26.345428945060242</v>
      </c>
    </row>
    <row r="34" spans="1:15" ht="9" customHeight="1">
      <c r="A34" s="49" t="s">
        <v>63</v>
      </c>
      <c r="B34" s="89">
        <v>52.865717835971296</v>
      </c>
      <c r="C34" s="284"/>
      <c r="D34" s="89">
        <v>99.647793127878145</v>
      </c>
      <c r="E34" s="89"/>
      <c r="F34" s="89">
        <v>68.958039807376878</v>
      </c>
      <c r="G34" s="89">
        <v>54.99197225856441</v>
      </c>
      <c r="H34" s="89">
        <v>56.623542120183579</v>
      </c>
      <c r="I34" s="89">
        <v>95.567057629054602</v>
      </c>
      <c r="J34" s="89" t="s">
        <v>336</v>
      </c>
      <c r="K34" s="89"/>
      <c r="L34" s="89">
        <v>68.958039807376878</v>
      </c>
      <c r="M34" s="89">
        <v>48.761128383761474</v>
      </c>
    </row>
    <row r="35" spans="1:15" ht="9" customHeight="1">
      <c r="A35" s="49"/>
      <c r="B35" s="89"/>
      <c r="C35" s="284"/>
      <c r="D35" s="89"/>
      <c r="E35" s="89"/>
      <c r="F35" s="89"/>
      <c r="G35" s="89"/>
      <c r="H35" s="89"/>
      <c r="I35" s="89"/>
      <c r="J35" s="89"/>
      <c r="K35" s="89"/>
      <c r="L35" s="89"/>
      <c r="M35" s="89"/>
    </row>
    <row r="36" spans="1:15" ht="9" customHeight="1">
      <c r="A36" s="23" t="s">
        <v>62</v>
      </c>
      <c r="B36" s="30" t="s">
        <v>336</v>
      </c>
      <c r="C36" s="284"/>
      <c r="D36" s="30" t="s">
        <v>428</v>
      </c>
      <c r="E36" s="30"/>
      <c r="F36" s="30">
        <v>65.581903908603309</v>
      </c>
      <c r="G36" s="30" t="s">
        <v>428</v>
      </c>
      <c r="H36" s="30">
        <v>41.441316460837449</v>
      </c>
      <c r="I36" s="30" t="s">
        <v>428</v>
      </c>
      <c r="J36" s="30">
        <v>139.44271523178807</v>
      </c>
      <c r="K36" s="30"/>
      <c r="L36" s="30">
        <v>65.581903908603309</v>
      </c>
      <c r="M36" s="30">
        <v>36.527405347756535</v>
      </c>
    </row>
    <row r="37" spans="1:15" ht="9" customHeight="1">
      <c r="A37" s="23" t="s">
        <v>61</v>
      </c>
      <c r="B37" s="30">
        <v>28.508889401985684</v>
      </c>
      <c r="C37" s="284"/>
      <c r="D37" s="30">
        <v>138.04246062241694</v>
      </c>
      <c r="E37" s="30"/>
      <c r="F37" s="30">
        <v>71.389590178897407</v>
      </c>
      <c r="G37" s="30" t="s">
        <v>428</v>
      </c>
      <c r="H37" s="30">
        <v>49.970804265214682</v>
      </c>
      <c r="I37" s="30" t="s">
        <v>428</v>
      </c>
      <c r="J37" s="30" t="s">
        <v>336</v>
      </c>
      <c r="K37" s="30"/>
      <c r="L37" s="30">
        <v>71.389590178897407</v>
      </c>
      <c r="M37" s="30">
        <v>50.763509468443772</v>
      </c>
    </row>
    <row r="38" spans="1:15" ht="5.0999999999999996" customHeight="1" thickBot="1">
      <c r="A38" s="25"/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</row>
    <row r="39" spans="1:15" ht="15" customHeight="1" thickTop="1">
      <c r="A39" s="18" t="s">
        <v>60</v>
      </c>
      <c r="N39" s="21"/>
    </row>
    <row r="40" spans="1:15" ht="15">
      <c r="O40" s="21"/>
    </row>
  </sheetData>
  <sortState xmlns:xlrd2="http://schemas.microsoft.com/office/spreadsheetml/2017/richdata2" ref="A10:M16">
    <sortCondition descending="1" ref="L16"/>
  </sortState>
  <mergeCells count="18">
    <mergeCell ref="A21:A23"/>
    <mergeCell ref="B21:B23"/>
    <mergeCell ref="C21:D23"/>
    <mergeCell ref="E21:F23"/>
    <mergeCell ref="A1:M1"/>
    <mergeCell ref="A3:A5"/>
    <mergeCell ref="B3:B5"/>
    <mergeCell ref="C3:C5"/>
    <mergeCell ref="D3:H4"/>
    <mergeCell ref="I3:L4"/>
    <mergeCell ref="M3:M5"/>
    <mergeCell ref="M21:M23"/>
    <mergeCell ref="G22:G23"/>
    <mergeCell ref="H22:H23"/>
    <mergeCell ref="I22:I23"/>
    <mergeCell ref="J22:J23"/>
    <mergeCell ref="G21:J21"/>
    <mergeCell ref="K21:L23"/>
  </mergeCells>
  <hyperlinks>
    <hyperlink ref="O1" location="' Indice'!A1" display="&lt;&lt;" xr:uid="{00000000-0004-0000-1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/>
  </sheetPr>
  <dimension ref="A1:O40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9" customWidth="1"/>
    <col min="2" max="2" width="10.7109375" style="19" customWidth="1"/>
    <col min="3" max="3" width="7.5703125" style="19" customWidth="1"/>
    <col min="4" max="5" width="4.7109375" style="19" customWidth="1"/>
    <col min="6" max="6" width="6" style="19" customWidth="1"/>
    <col min="7" max="8" width="6.7109375" style="19" customWidth="1"/>
    <col min="9" max="9" width="6.140625" style="19" customWidth="1"/>
    <col min="10" max="10" width="7.140625" style="19" customWidth="1"/>
    <col min="11" max="11" width="4.42578125" style="19" customWidth="1"/>
    <col min="12" max="12" width="7.140625" style="19" customWidth="1"/>
    <col min="13" max="13" width="9.5703125" style="18" customWidth="1"/>
    <col min="14" max="14" width="1" style="18" customWidth="1"/>
    <col min="15" max="15" width="7" style="18" customWidth="1"/>
    <col min="16" max="16384" width="8" style="18"/>
  </cols>
  <sheetData>
    <row r="1" spans="1:15" s="45" customFormat="1" ht="26.25" customHeight="1">
      <c r="A1" s="295" t="s">
        <v>381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ht="12.75" customHeight="1">
      <c r="A2" s="20">
        <v>2024</v>
      </c>
      <c r="B2" s="18"/>
      <c r="C2" s="18"/>
      <c r="D2" s="18"/>
      <c r="E2" s="18"/>
      <c r="F2" s="18"/>
      <c r="G2" s="18"/>
      <c r="M2" s="44" t="s">
        <v>152</v>
      </c>
    </row>
    <row r="3" spans="1:15" ht="10.15" customHeight="1">
      <c r="A3" s="353" t="s">
        <v>79</v>
      </c>
      <c r="B3" s="337" t="s">
        <v>141</v>
      </c>
      <c r="C3" s="337" t="s">
        <v>91</v>
      </c>
      <c r="D3" s="348" t="s">
        <v>87</v>
      </c>
      <c r="E3" s="348"/>
      <c r="F3" s="348"/>
      <c r="G3" s="348"/>
      <c r="H3" s="348"/>
      <c r="I3" s="348" t="s">
        <v>86</v>
      </c>
      <c r="J3" s="348"/>
      <c r="K3" s="348"/>
      <c r="L3" s="348"/>
      <c r="M3" s="339" t="s">
        <v>85</v>
      </c>
    </row>
    <row r="4" spans="1:15" ht="10.15" customHeight="1">
      <c r="A4" s="390"/>
      <c r="B4" s="292"/>
      <c r="C4" s="292"/>
      <c r="D4" s="392"/>
      <c r="E4" s="392"/>
      <c r="F4" s="392"/>
      <c r="G4" s="392"/>
      <c r="H4" s="392"/>
      <c r="I4" s="392"/>
      <c r="J4" s="392"/>
      <c r="K4" s="392"/>
      <c r="L4" s="392"/>
      <c r="M4" s="297"/>
    </row>
    <row r="5" spans="1:15" ht="13.5" customHeight="1">
      <c r="A5" s="391"/>
      <c r="B5" s="345"/>
      <c r="C5" s="345"/>
      <c r="D5" s="93" t="s">
        <v>42</v>
      </c>
      <c r="E5" s="93" t="s">
        <v>82</v>
      </c>
      <c r="F5" s="93" t="s">
        <v>81</v>
      </c>
      <c r="G5" s="93" t="s">
        <v>84</v>
      </c>
      <c r="H5" s="93" t="s">
        <v>83</v>
      </c>
      <c r="I5" s="93" t="s">
        <v>42</v>
      </c>
      <c r="J5" s="93" t="s">
        <v>82</v>
      </c>
      <c r="K5" s="93" t="s">
        <v>81</v>
      </c>
      <c r="L5" s="93" t="s">
        <v>80</v>
      </c>
      <c r="M5" s="346"/>
    </row>
    <row r="6" spans="1:15" ht="4.7" customHeight="1">
      <c r="M6" s="19"/>
    </row>
    <row r="7" spans="1:15" ht="9" customHeight="1">
      <c r="A7" s="29" t="s">
        <v>69</v>
      </c>
      <c r="B7" s="84">
        <v>120.12753352645932</v>
      </c>
      <c r="C7" s="84">
        <v>124.188829832442</v>
      </c>
      <c r="D7" s="84">
        <v>125.25840670968324</v>
      </c>
      <c r="E7" s="84">
        <v>220.1787436515956</v>
      </c>
      <c r="F7" s="84">
        <v>112.56951653722138</v>
      </c>
      <c r="G7" s="84">
        <v>87.35848562057167</v>
      </c>
      <c r="H7" s="84">
        <v>79.264125316505087</v>
      </c>
      <c r="I7" s="84">
        <v>123.95984303951609</v>
      </c>
      <c r="J7" s="84">
        <v>221.36427234289772</v>
      </c>
      <c r="K7" s="84">
        <v>112.36229637706187</v>
      </c>
      <c r="L7" s="84">
        <v>74.933824295807739</v>
      </c>
      <c r="M7" s="84">
        <v>108.86465294449474</v>
      </c>
    </row>
    <row r="8" spans="1:15" ht="9" customHeight="1">
      <c r="A8" s="29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</row>
    <row r="9" spans="1:15" ht="9" customHeight="1">
      <c r="A9" s="23" t="s">
        <v>68</v>
      </c>
      <c r="B9" s="283">
        <v>121.94654399322035</v>
      </c>
      <c r="C9" s="283">
        <v>126.16927425230587</v>
      </c>
      <c r="D9" s="283">
        <v>126.61101937133044</v>
      </c>
      <c r="E9" s="283">
        <v>233.01671492420726</v>
      </c>
      <c r="F9" s="283">
        <v>115.09347129896858</v>
      </c>
      <c r="G9" s="283">
        <v>88.344087908703202</v>
      </c>
      <c r="H9" s="283">
        <v>80.04526114160339</v>
      </c>
      <c r="I9" s="283" t="s">
        <v>428</v>
      </c>
      <c r="J9" s="283" t="s">
        <v>428</v>
      </c>
      <c r="K9" s="283" t="s">
        <v>428</v>
      </c>
      <c r="L9" s="283" t="s">
        <v>428</v>
      </c>
      <c r="M9" s="283">
        <v>108.26495790019824</v>
      </c>
    </row>
    <row r="10" spans="1:15" ht="9" customHeight="1">
      <c r="A10" s="49" t="s">
        <v>67</v>
      </c>
      <c r="B10" s="89">
        <v>106.4919958784977</v>
      </c>
      <c r="C10" s="89">
        <v>109.45296364161244</v>
      </c>
      <c r="D10" s="89">
        <v>107.76921486147992</v>
      </c>
      <c r="E10" s="89">
        <v>210.38318855327631</v>
      </c>
      <c r="F10" s="89">
        <v>104.3778553343123</v>
      </c>
      <c r="G10" s="89">
        <v>72.217906689812494</v>
      </c>
      <c r="H10" s="89">
        <v>69.892636577372713</v>
      </c>
      <c r="I10" s="89">
        <v>124.18451597651787</v>
      </c>
      <c r="J10" s="89" t="s">
        <v>428</v>
      </c>
      <c r="K10" s="89">
        <v>126.03211337913309</v>
      </c>
      <c r="L10" s="89" t="s">
        <v>428</v>
      </c>
      <c r="M10" s="89">
        <v>129.30018114255847</v>
      </c>
    </row>
    <row r="11" spans="1:15" ht="9" customHeight="1">
      <c r="A11" s="49" t="s">
        <v>66</v>
      </c>
      <c r="B11" s="89">
        <v>81.814358149658631</v>
      </c>
      <c r="C11" s="89">
        <v>85.018476482888957</v>
      </c>
      <c r="D11" s="89">
        <v>83.384708545863447</v>
      </c>
      <c r="E11" s="89">
        <v>147.42700740697023</v>
      </c>
      <c r="F11" s="89">
        <v>94.209799919837053</v>
      </c>
      <c r="G11" s="89">
        <v>66.281254675849723</v>
      </c>
      <c r="H11" s="89">
        <v>60.504705707834056</v>
      </c>
      <c r="I11" s="89">
        <v>85.024375473126426</v>
      </c>
      <c r="J11" s="89" t="s">
        <v>336</v>
      </c>
      <c r="K11" s="89" t="s">
        <v>428</v>
      </c>
      <c r="L11" s="89" t="s">
        <v>428</v>
      </c>
      <c r="M11" s="89" t="s">
        <v>428</v>
      </c>
    </row>
    <row r="12" spans="1:15" ht="9" customHeight="1">
      <c r="A12" s="49" t="s">
        <v>338</v>
      </c>
      <c r="B12" s="89">
        <v>79.050336649320158</v>
      </c>
      <c r="C12" s="89">
        <v>76.7302504867896</v>
      </c>
      <c r="D12" s="89">
        <v>75.039513703865083</v>
      </c>
      <c r="E12" s="89">
        <v>144.88850654533016</v>
      </c>
      <c r="F12" s="89">
        <v>80.589145981196964</v>
      </c>
      <c r="G12" s="89">
        <v>59.772197656612931</v>
      </c>
      <c r="H12" s="89">
        <v>66.010852230736319</v>
      </c>
      <c r="I12" s="89" t="s">
        <v>428</v>
      </c>
      <c r="J12" s="89" t="s">
        <v>428</v>
      </c>
      <c r="K12" s="89" t="s">
        <v>428</v>
      </c>
      <c r="L12" s="89" t="s">
        <v>428</v>
      </c>
      <c r="M12" s="89" t="s">
        <v>428</v>
      </c>
    </row>
    <row r="13" spans="1:15" ht="9" customHeight="1">
      <c r="A13" s="49" t="s">
        <v>339</v>
      </c>
      <c r="B13" s="89">
        <v>149.89511196450684</v>
      </c>
      <c r="C13" s="89">
        <v>155.91656354014245</v>
      </c>
      <c r="D13" s="89">
        <v>154.00324696151065</v>
      </c>
      <c r="E13" s="89" t="s">
        <v>428</v>
      </c>
      <c r="F13" s="89" t="s">
        <v>428</v>
      </c>
      <c r="G13" s="89">
        <v>116.19382152778292</v>
      </c>
      <c r="H13" s="89" t="s">
        <v>428</v>
      </c>
      <c r="I13" s="89">
        <v>164.04046270084689</v>
      </c>
      <c r="J13" s="89" t="s">
        <v>428</v>
      </c>
      <c r="K13" s="89">
        <v>136.88933007858557</v>
      </c>
      <c r="L13" s="81">
        <v>132.03909897292249</v>
      </c>
      <c r="M13" s="89">
        <v>181.28043087088218</v>
      </c>
    </row>
    <row r="14" spans="1:15" ht="9" customHeight="1">
      <c r="A14" s="49" t="s">
        <v>340</v>
      </c>
      <c r="B14" s="89">
        <v>92.043587787593097</v>
      </c>
      <c r="C14" s="89">
        <v>93.726570711362569</v>
      </c>
      <c r="D14" s="89">
        <v>87.39646335381984</v>
      </c>
      <c r="E14" s="89" t="s">
        <v>428</v>
      </c>
      <c r="F14" s="89" t="s">
        <v>428</v>
      </c>
      <c r="G14" s="89">
        <v>74.180053171414912</v>
      </c>
      <c r="H14" s="89" t="s">
        <v>428</v>
      </c>
      <c r="I14" s="89" t="s">
        <v>428</v>
      </c>
      <c r="J14" s="89" t="s">
        <v>336</v>
      </c>
      <c r="K14" s="89" t="s">
        <v>428</v>
      </c>
      <c r="L14" s="89" t="s">
        <v>336</v>
      </c>
      <c r="M14" s="89" t="s">
        <v>428</v>
      </c>
    </row>
    <row r="15" spans="1:15" ht="9" customHeight="1">
      <c r="A15" s="49" t="s">
        <v>64</v>
      </c>
      <c r="B15" s="89">
        <v>118.5929736979276</v>
      </c>
      <c r="C15" s="89">
        <v>123.35852315367597</v>
      </c>
      <c r="D15" s="89">
        <v>94.091045610069997</v>
      </c>
      <c r="E15" s="89">
        <v>178.62202203499675</v>
      </c>
      <c r="F15" s="89">
        <v>100.43127609362134</v>
      </c>
      <c r="G15" s="89">
        <v>64.791500942893023</v>
      </c>
      <c r="H15" s="89">
        <v>60.272718835558166</v>
      </c>
      <c r="I15" s="89">
        <v>217.60922419340014</v>
      </c>
      <c r="J15" s="89" t="s">
        <v>428</v>
      </c>
      <c r="K15" s="89" t="s">
        <v>428</v>
      </c>
      <c r="L15" s="89" t="s">
        <v>428</v>
      </c>
      <c r="M15" s="89">
        <v>115.69815847033091</v>
      </c>
    </row>
    <row r="16" spans="1:15" ht="9" customHeight="1">
      <c r="A16" s="49" t="s">
        <v>63</v>
      </c>
      <c r="B16" s="89">
        <v>126.79127490695004</v>
      </c>
      <c r="C16" s="89">
        <v>128.5279042788917</v>
      </c>
      <c r="D16" s="89">
        <v>147.50175360645733</v>
      </c>
      <c r="E16" s="89">
        <v>223.80069929543652</v>
      </c>
      <c r="F16" s="89">
        <v>122.19825867556757</v>
      </c>
      <c r="G16" s="89">
        <v>94.897049576485387</v>
      </c>
      <c r="H16" s="89" t="s">
        <v>428</v>
      </c>
      <c r="I16" s="89">
        <v>121.36870096364252</v>
      </c>
      <c r="J16" s="89" t="s">
        <v>428</v>
      </c>
      <c r="K16" s="89">
        <v>108.69422800251469</v>
      </c>
      <c r="L16" s="89" t="s">
        <v>428</v>
      </c>
      <c r="M16" s="89">
        <v>95.847362702681636</v>
      </c>
    </row>
    <row r="17" spans="1:13" ht="9" customHeight="1">
      <c r="A17" s="4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</row>
    <row r="18" spans="1:13" ht="9" customHeight="1">
      <c r="A18" s="23" t="s">
        <v>62</v>
      </c>
      <c r="B18" s="30">
        <v>112.76310657217235</v>
      </c>
      <c r="C18" s="30">
        <v>116.61601236649354</v>
      </c>
      <c r="D18" s="30">
        <v>113.89305330485628</v>
      </c>
      <c r="E18" s="30">
        <v>189.14531612741305</v>
      </c>
      <c r="F18" s="30">
        <v>110.45706509116246</v>
      </c>
      <c r="G18" s="30">
        <v>84.501807267988653</v>
      </c>
      <c r="H18" s="30" t="s">
        <v>428</v>
      </c>
      <c r="I18" s="30" t="s">
        <v>428</v>
      </c>
      <c r="J18" s="30" t="s">
        <v>336</v>
      </c>
      <c r="K18" s="30" t="s">
        <v>428</v>
      </c>
      <c r="L18" s="30" t="s">
        <v>336</v>
      </c>
      <c r="M18" s="30">
        <v>145.45154219222374</v>
      </c>
    </row>
    <row r="19" spans="1:13" ht="9" customHeight="1">
      <c r="A19" s="23" t="s">
        <v>61</v>
      </c>
      <c r="B19" s="30">
        <v>109.28043346018363</v>
      </c>
      <c r="C19" s="30">
        <v>112.64459435261239</v>
      </c>
      <c r="D19" s="30">
        <v>119.00310840268484</v>
      </c>
      <c r="E19" s="30">
        <v>171.31386227480789</v>
      </c>
      <c r="F19" s="30">
        <v>97.363118753947433</v>
      </c>
      <c r="G19" s="30">
        <v>68.744855687119795</v>
      </c>
      <c r="H19" s="30" t="s">
        <v>428</v>
      </c>
      <c r="I19" s="30">
        <v>89.900773258632995</v>
      </c>
      <c r="J19" s="30" t="s">
        <v>428</v>
      </c>
      <c r="K19" s="30">
        <v>100.42537967206378</v>
      </c>
      <c r="L19" s="30" t="s">
        <v>428</v>
      </c>
      <c r="M19" s="30">
        <v>73.817521880023477</v>
      </c>
    </row>
    <row r="20" spans="1:13" ht="7.5" customHeight="1">
      <c r="A20" s="23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168"/>
    </row>
    <row r="21" spans="1:13" ht="15" customHeight="1">
      <c r="A21" s="304" t="s">
        <v>79</v>
      </c>
      <c r="B21" s="389" t="s">
        <v>78</v>
      </c>
      <c r="C21" s="322" t="s">
        <v>77</v>
      </c>
      <c r="D21" s="323"/>
      <c r="E21" s="322" t="s">
        <v>76</v>
      </c>
      <c r="F21" s="323"/>
      <c r="G21" s="386" t="s">
        <v>75</v>
      </c>
      <c r="H21" s="387"/>
      <c r="I21" s="387"/>
      <c r="J21" s="388"/>
      <c r="K21" s="322" t="s">
        <v>74</v>
      </c>
      <c r="L21" s="323"/>
      <c r="M21" s="322" t="s">
        <v>17</v>
      </c>
    </row>
    <row r="22" spans="1:13" ht="9.9499999999999993" customHeight="1">
      <c r="A22" s="307"/>
      <c r="B22" s="389"/>
      <c r="C22" s="322"/>
      <c r="D22" s="323"/>
      <c r="E22" s="322"/>
      <c r="F22" s="323"/>
      <c r="G22" s="316" t="s">
        <v>73</v>
      </c>
      <c r="H22" s="318" t="s">
        <v>72</v>
      </c>
      <c r="I22" s="316" t="s">
        <v>71</v>
      </c>
      <c r="J22" s="316" t="s">
        <v>70</v>
      </c>
      <c r="K22" s="322"/>
      <c r="L22" s="323"/>
      <c r="M22" s="322"/>
    </row>
    <row r="23" spans="1:13" ht="12" customHeight="1">
      <c r="A23" s="308"/>
      <c r="B23" s="389"/>
      <c r="C23" s="322"/>
      <c r="D23" s="323"/>
      <c r="E23" s="322"/>
      <c r="F23" s="323"/>
      <c r="G23" s="389"/>
      <c r="H23" s="393"/>
      <c r="I23" s="389"/>
      <c r="J23" s="389"/>
      <c r="K23" s="322"/>
      <c r="L23" s="323"/>
      <c r="M23" s="322"/>
    </row>
    <row r="24" spans="1:13" ht="5.25" customHeight="1"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</row>
    <row r="25" spans="1:13" ht="9" customHeight="1">
      <c r="A25" s="29" t="s">
        <v>69</v>
      </c>
      <c r="B25" s="30">
        <v>112.42403101171111</v>
      </c>
      <c r="C25" s="284"/>
      <c r="D25" s="30">
        <v>171.33910483325886</v>
      </c>
      <c r="E25" s="30"/>
      <c r="F25" s="30">
        <v>128.19119776537696</v>
      </c>
      <c r="G25" s="30">
        <v>143.74188582876235</v>
      </c>
      <c r="H25" s="30">
        <v>110.16765081733504</v>
      </c>
      <c r="I25" s="30">
        <v>136.91019020721438</v>
      </c>
      <c r="J25" s="30">
        <v>232.37894190101656</v>
      </c>
      <c r="K25" s="30"/>
      <c r="L25" s="30">
        <v>128.19119776537696</v>
      </c>
      <c r="M25" s="30">
        <v>94.149548349734602</v>
      </c>
    </row>
    <row r="26" spans="1:13" ht="9" customHeight="1">
      <c r="A26" s="29"/>
      <c r="B26" s="30"/>
      <c r="C26" s="284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1:13" ht="9" customHeight="1">
      <c r="A27" s="23" t="s">
        <v>68</v>
      </c>
      <c r="B27" s="30">
        <v>115.8410659596429</v>
      </c>
      <c r="C27" s="284"/>
      <c r="D27" s="30" t="s">
        <v>428</v>
      </c>
      <c r="E27" s="30"/>
      <c r="F27" s="30">
        <v>128.16351093572905</v>
      </c>
      <c r="G27" s="30">
        <v>136.1821128164695</v>
      </c>
      <c r="H27" s="30">
        <v>111.83169358557022</v>
      </c>
      <c r="I27" s="30">
        <v>143.3005807374953</v>
      </c>
      <c r="J27" s="30">
        <v>58.029022082018926</v>
      </c>
      <c r="K27" s="30"/>
      <c r="L27" s="30">
        <v>128.16351093572905</v>
      </c>
      <c r="M27" s="30">
        <v>96.079351609219088</v>
      </c>
    </row>
    <row r="28" spans="1:13" ht="9" customHeight="1">
      <c r="A28" s="49" t="s">
        <v>67</v>
      </c>
      <c r="B28" s="89">
        <v>117.04710598847407</v>
      </c>
      <c r="C28" s="284"/>
      <c r="D28" s="89">
        <v>170.31410903741383</v>
      </c>
      <c r="E28" s="89"/>
      <c r="F28" s="89">
        <v>120.99053170742161</v>
      </c>
      <c r="G28" s="89">
        <v>138.05254262610418</v>
      </c>
      <c r="H28" s="89">
        <v>93.474151394616754</v>
      </c>
      <c r="I28" s="89">
        <v>139.99320916201901</v>
      </c>
      <c r="J28" s="89">
        <v>74.36333333333333</v>
      </c>
      <c r="K28" s="89"/>
      <c r="L28" s="89">
        <v>120.99053170742161</v>
      </c>
      <c r="M28" s="89">
        <v>85.745374018942499</v>
      </c>
    </row>
    <row r="29" spans="1:13" ht="9" customHeight="1">
      <c r="A29" s="49" t="s">
        <v>66</v>
      </c>
      <c r="B29" s="89" t="s">
        <v>428</v>
      </c>
      <c r="C29" s="284"/>
      <c r="D29" s="89">
        <v>104.91512089331857</v>
      </c>
      <c r="E29" s="89"/>
      <c r="F29" s="89">
        <v>96.456362053799637</v>
      </c>
      <c r="G29" s="89" t="s">
        <v>428</v>
      </c>
      <c r="H29" s="89">
        <v>91.851633168994567</v>
      </c>
      <c r="I29" s="89">
        <v>111.92758764956908</v>
      </c>
      <c r="J29" s="89" t="s">
        <v>428</v>
      </c>
      <c r="K29" s="89"/>
      <c r="L29" s="89">
        <v>96.456362053799637</v>
      </c>
      <c r="M29" s="89">
        <v>63.110678976311497</v>
      </c>
    </row>
    <row r="30" spans="1:13" ht="9" customHeight="1">
      <c r="A30" s="49" t="s">
        <v>338</v>
      </c>
      <c r="B30" s="89">
        <v>93.644494040771249</v>
      </c>
      <c r="C30" s="284"/>
      <c r="D30" s="89" t="s">
        <v>428</v>
      </c>
      <c r="E30" s="89"/>
      <c r="F30" s="89">
        <v>119.1537773559421</v>
      </c>
      <c r="G30" s="89">
        <v>125.10831480658071</v>
      </c>
      <c r="H30" s="89">
        <v>106.37505828145142</v>
      </c>
      <c r="I30" s="89" t="s">
        <v>428</v>
      </c>
      <c r="J30" s="89" t="s">
        <v>428</v>
      </c>
      <c r="K30" s="89"/>
      <c r="L30" s="89">
        <v>119.1537773559421</v>
      </c>
      <c r="M30" s="89">
        <v>76.352559192678697</v>
      </c>
    </row>
    <row r="31" spans="1:13" ht="9" customHeight="1">
      <c r="A31" s="49" t="s">
        <v>339</v>
      </c>
      <c r="B31" s="89" t="s">
        <v>428</v>
      </c>
      <c r="C31" s="284"/>
      <c r="D31" s="89" t="s">
        <v>428</v>
      </c>
      <c r="E31" s="89"/>
      <c r="F31" s="89">
        <v>262.62852834740653</v>
      </c>
      <c r="G31" s="89" t="s">
        <v>428</v>
      </c>
      <c r="H31" s="89" t="s">
        <v>428</v>
      </c>
      <c r="I31" s="89">
        <v>193.03129465561588</v>
      </c>
      <c r="J31" s="89" t="s">
        <v>336</v>
      </c>
      <c r="K31" s="89"/>
      <c r="L31" s="89" t="s">
        <v>428</v>
      </c>
      <c r="M31" s="89">
        <v>115.87426404208856</v>
      </c>
    </row>
    <row r="32" spans="1:13" ht="9" customHeight="1">
      <c r="A32" s="49" t="s">
        <v>340</v>
      </c>
      <c r="B32" s="89" t="s">
        <v>428</v>
      </c>
      <c r="C32" s="284"/>
      <c r="D32" s="89" t="s">
        <v>428</v>
      </c>
      <c r="E32" s="89"/>
      <c r="F32" s="89">
        <v>99.725841947315772</v>
      </c>
      <c r="G32" s="89" t="s">
        <v>428</v>
      </c>
      <c r="H32" s="89" t="s">
        <v>428</v>
      </c>
      <c r="I32" s="89" t="s">
        <v>428</v>
      </c>
      <c r="J32" s="89" t="s">
        <v>336</v>
      </c>
      <c r="K32" s="89"/>
      <c r="L32" s="89" t="s">
        <v>428</v>
      </c>
      <c r="M32" s="89">
        <v>81.749890768366512</v>
      </c>
    </row>
    <row r="33" spans="1:15" ht="9" customHeight="1">
      <c r="A33" s="49" t="s">
        <v>64</v>
      </c>
      <c r="B33" s="89">
        <v>328.70994995775652</v>
      </c>
      <c r="C33" s="284"/>
      <c r="D33" s="89">
        <v>122.78527707058123</v>
      </c>
      <c r="E33" s="89"/>
      <c r="F33" s="89">
        <v>135.50854529271874</v>
      </c>
      <c r="G33" s="89" t="s">
        <v>428</v>
      </c>
      <c r="H33" s="89">
        <v>128.16345160659949</v>
      </c>
      <c r="I33" s="89">
        <v>145.44473964534117</v>
      </c>
      <c r="J33" s="89" t="s">
        <v>428</v>
      </c>
      <c r="K33" s="89"/>
      <c r="L33" s="89">
        <v>135.50854529271874</v>
      </c>
      <c r="M33" s="89">
        <v>77.552702746498909</v>
      </c>
    </row>
    <row r="34" spans="1:15" ht="9" customHeight="1">
      <c r="A34" s="49" t="s">
        <v>63</v>
      </c>
      <c r="B34" s="89">
        <v>111.59238060322456</v>
      </c>
      <c r="C34" s="284"/>
      <c r="D34" s="89">
        <v>158.31441628022151</v>
      </c>
      <c r="E34" s="89"/>
      <c r="F34" s="89">
        <v>155.20413777598978</v>
      </c>
      <c r="G34" s="89">
        <v>123.92949562031259</v>
      </c>
      <c r="H34" s="89">
        <v>144.55585419116412</v>
      </c>
      <c r="I34" s="89">
        <v>188.83540917829976</v>
      </c>
      <c r="J34" s="89" t="s">
        <v>336</v>
      </c>
      <c r="K34" s="89"/>
      <c r="L34" s="89">
        <v>155.20413777598978</v>
      </c>
      <c r="M34" s="89">
        <v>105.89381826615738</v>
      </c>
    </row>
    <row r="35" spans="1:15" ht="9" customHeight="1">
      <c r="A35" s="49"/>
      <c r="B35" s="89"/>
      <c r="C35" s="284"/>
      <c r="D35" s="89"/>
      <c r="E35" s="89"/>
      <c r="F35" s="89"/>
      <c r="G35" s="89"/>
      <c r="H35" s="89"/>
      <c r="I35" s="89"/>
      <c r="J35" s="89"/>
      <c r="K35" s="89"/>
      <c r="L35" s="89"/>
      <c r="M35" s="89"/>
    </row>
    <row r="36" spans="1:15" ht="9" customHeight="1">
      <c r="A36" s="23" t="s">
        <v>62</v>
      </c>
      <c r="B36" s="30" t="s">
        <v>336</v>
      </c>
      <c r="C36" s="284"/>
      <c r="D36" s="30" t="s">
        <v>428</v>
      </c>
      <c r="E36" s="30"/>
      <c r="F36" s="30">
        <v>158.6491114511004</v>
      </c>
      <c r="G36" s="30" t="s">
        <v>428</v>
      </c>
      <c r="H36" s="30">
        <v>108.77655250533049</v>
      </c>
      <c r="I36" s="30" t="s">
        <v>428</v>
      </c>
      <c r="J36" s="30">
        <v>286.00164936450955</v>
      </c>
      <c r="K36" s="30"/>
      <c r="L36" s="30">
        <v>158.6491114511004</v>
      </c>
      <c r="M36" s="30">
        <v>79.844070783566167</v>
      </c>
    </row>
    <row r="37" spans="1:15" ht="9" customHeight="1">
      <c r="A37" s="23" t="s">
        <v>61</v>
      </c>
      <c r="B37" s="30">
        <v>41.280410111629116</v>
      </c>
      <c r="C37" s="284"/>
      <c r="D37" s="30">
        <v>184.79650541118528</v>
      </c>
      <c r="E37" s="30"/>
      <c r="F37" s="30">
        <v>107.17315821566331</v>
      </c>
      <c r="G37" s="30" t="s">
        <v>428</v>
      </c>
      <c r="H37" s="30">
        <v>88.224834146952062</v>
      </c>
      <c r="I37" s="30" t="s">
        <v>428</v>
      </c>
      <c r="J37" s="30" t="s">
        <v>336</v>
      </c>
      <c r="K37" s="30"/>
      <c r="L37" s="30">
        <v>107.17315821566331</v>
      </c>
      <c r="M37" s="30">
        <v>83.359725178877653</v>
      </c>
    </row>
    <row r="38" spans="1:15" ht="5.0999999999999996" customHeight="1" thickBot="1">
      <c r="A38" s="25"/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L38" s="182"/>
      <c r="M38" s="182"/>
    </row>
    <row r="39" spans="1:15" ht="15" customHeight="1" thickTop="1">
      <c r="A39" s="18" t="s">
        <v>60</v>
      </c>
      <c r="N39" s="21"/>
    </row>
    <row r="40" spans="1:15" ht="15">
      <c r="O40" s="21"/>
    </row>
  </sheetData>
  <mergeCells count="18">
    <mergeCell ref="A1:M1"/>
    <mergeCell ref="A3:A5"/>
    <mergeCell ref="B3:B5"/>
    <mergeCell ref="C3:C5"/>
    <mergeCell ref="D3:H4"/>
    <mergeCell ref="I3:L4"/>
    <mergeCell ref="M3:M5"/>
    <mergeCell ref="M21:M23"/>
    <mergeCell ref="G22:G23"/>
    <mergeCell ref="H22:H23"/>
    <mergeCell ref="I22:I23"/>
    <mergeCell ref="J22:J23"/>
    <mergeCell ref="K21:L23"/>
    <mergeCell ref="A21:A23"/>
    <mergeCell ref="B21:B23"/>
    <mergeCell ref="C21:D23"/>
    <mergeCell ref="E21:F23"/>
    <mergeCell ref="G21:J21"/>
  </mergeCells>
  <hyperlinks>
    <hyperlink ref="O1" location="' Indice'!A1" display="&lt;&lt;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29567-40F5-4FCD-8B53-C9123113EAB7}">
  <sheetPr>
    <tabColor theme="0"/>
    <pageSetUpPr fitToPage="1"/>
  </sheetPr>
  <dimension ref="A1:H291"/>
  <sheetViews>
    <sheetView showGridLines="0" zoomScaleNormal="100" zoomScaleSheetLayoutView="100" workbookViewId="0">
      <selection sqref="A1:D1"/>
    </sheetView>
  </sheetViews>
  <sheetFormatPr defaultColWidth="9.140625" defaultRowHeight="9"/>
  <cols>
    <col min="1" max="1" width="33.28515625" style="18" customWidth="1"/>
    <col min="2" max="2" width="17.42578125" style="18" customWidth="1"/>
    <col min="3" max="3" width="16.140625" style="19" customWidth="1"/>
    <col min="4" max="4" width="20" style="19" customWidth="1"/>
    <col min="5" max="5" width="1" style="18" customWidth="1"/>
    <col min="6" max="6" width="7" style="18" customWidth="1"/>
    <col min="7" max="16384" width="9.140625" style="18"/>
  </cols>
  <sheetData>
    <row r="1" spans="1:8" s="45" customFormat="1" ht="25.9" customHeight="1">
      <c r="A1" s="295" t="s">
        <v>415</v>
      </c>
      <c r="B1" s="295"/>
      <c r="C1" s="295"/>
      <c r="D1" s="295"/>
      <c r="F1" s="46" t="s">
        <v>58</v>
      </c>
      <c r="G1" s="123"/>
      <c r="H1" s="123"/>
    </row>
    <row r="2" spans="1:8" ht="12.75" customHeight="1">
      <c r="A2" s="258" t="s">
        <v>411</v>
      </c>
      <c r="C2" s="18"/>
      <c r="D2" s="44" t="s">
        <v>90</v>
      </c>
    </row>
    <row r="3" spans="1:8" ht="11.25" customHeight="1">
      <c r="A3" s="304" t="s">
        <v>79</v>
      </c>
      <c r="B3" s="312" t="s">
        <v>183</v>
      </c>
      <c r="C3" s="312" t="s">
        <v>182</v>
      </c>
      <c r="D3" s="302" t="s">
        <v>181</v>
      </c>
    </row>
    <row r="4" spans="1:8" ht="11.25" customHeight="1">
      <c r="A4" s="311"/>
      <c r="B4" s="301"/>
      <c r="C4" s="301"/>
      <c r="D4" s="309"/>
    </row>
    <row r="5" spans="1:8" ht="4.7" customHeight="1">
      <c r="A5" s="49"/>
      <c r="B5" s="44"/>
      <c r="C5" s="122"/>
      <c r="D5" s="122"/>
    </row>
    <row r="6" spans="1:8" ht="9" customHeight="1">
      <c r="A6" s="29" t="s">
        <v>69</v>
      </c>
      <c r="B6" s="116">
        <v>256</v>
      </c>
      <c r="C6" s="115">
        <v>1041.177124</v>
      </c>
      <c r="D6" s="121">
        <v>191401</v>
      </c>
    </row>
    <row r="7" spans="1:8" ht="4.9000000000000004" customHeight="1">
      <c r="A7" s="29"/>
      <c r="B7" s="116"/>
      <c r="C7" s="115"/>
      <c r="D7" s="121"/>
    </row>
    <row r="8" spans="1:8" ht="9" customHeight="1">
      <c r="A8" s="23" t="s">
        <v>68</v>
      </c>
      <c r="B8" s="116">
        <v>236</v>
      </c>
      <c r="C8" s="115">
        <v>1029.6117240000001</v>
      </c>
      <c r="D8" s="121">
        <v>187454</v>
      </c>
    </row>
    <row r="9" spans="1:8" ht="9" customHeight="1">
      <c r="A9" s="49" t="s">
        <v>67</v>
      </c>
      <c r="B9" s="119">
        <v>63</v>
      </c>
      <c r="C9" s="164">
        <v>173.50769999999997</v>
      </c>
      <c r="D9" s="117">
        <v>26322</v>
      </c>
    </row>
    <row r="10" spans="1:8" ht="9" customHeight="1">
      <c r="A10" s="49" t="s">
        <v>66</v>
      </c>
      <c r="B10" s="120">
        <v>58</v>
      </c>
      <c r="C10" s="164">
        <v>269.16770000000002</v>
      </c>
      <c r="D10" s="117">
        <v>43602</v>
      </c>
    </row>
    <row r="11" spans="1:8" ht="9" customHeight="1">
      <c r="A11" s="49" t="s">
        <v>338</v>
      </c>
      <c r="B11" s="120">
        <v>25</v>
      </c>
      <c r="C11" s="164">
        <v>93.63</v>
      </c>
      <c r="D11" s="117">
        <v>20798</v>
      </c>
    </row>
    <row r="12" spans="1:8" ht="9" customHeight="1">
      <c r="A12" s="49" t="s">
        <v>339</v>
      </c>
      <c r="B12" s="120">
        <v>6</v>
      </c>
      <c r="C12" s="164">
        <v>46.6</v>
      </c>
      <c r="D12" s="117">
        <v>12081</v>
      </c>
    </row>
    <row r="13" spans="1:8" ht="9" customHeight="1">
      <c r="A13" s="49" t="s">
        <v>340</v>
      </c>
      <c r="B13" s="119">
        <v>18</v>
      </c>
      <c r="C13" s="164">
        <v>135.297224</v>
      </c>
      <c r="D13" s="117">
        <v>33283</v>
      </c>
    </row>
    <row r="14" spans="1:8" ht="9" customHeight="1">
      <c r="A14" s="49" t="s">
        <v>64</v>
      </c>
      <c r="B14" s="119">
        <v>43</v>
      </c>
      <c r="C14" s="164">
        <v>168.13489999999999</v>
      </c>
      <c r="D14" s="117">
        <v>22349</v>
      </c>
    </row>
    <row r="15" spans="1:8" ht="9" customHeight="1">
      <c r="A15" s="49" t="s">
        <v>63</v>
      </c>
      <c r="B15" s="119">
        <v>23</v>
      </c>
      <c r="C15" s="117">
        <v>143.27420000000004</v>
      </c>
      <c r="D15" s="117">
        <v>29019</v>
      </c>
    </row>
    <row r="16" spans="1:8" ht="4.9000000000000004" customHeight="1">
      <c r="A16" s="49"/>
      <c r="B16" s="118"/>
      <c r="C16" s="117"/>
      <c r="D16" s="117"/>
    </row>
    <row r="17" spans="1:4" ht="9" customHeight="1">
      <c r="A17" s="23" t="s">
        <v>62</v>
      </c>
      <c r="B17" s="116">
        <v>17</v>
      </c>
      <c r="C17" s="30">
        <v>11.060600000000001</v>
      </c>
      <c r="D17" s="42">
        <v>3720</v>
      </c>
    </row>
    <row r="18" spans="1:4" ht="9" customHeight="1">
      <c r="A18" s="23" t="s">
        <v>61</v>
      </c>
      <c r="B18" s="116">
        <v>3</v>
      </c>
      <c r="C18" s="115">
        <v>0.50480000000000003</v>
      </c>
      <c r="D18" s="114">
        <v>227</v>
      </c>
    </row>
    <row r="19" spans="1:4" ht="5.0999999999999996" customHeight="1" thickBot="1">
      <c r="A19" s="25"/>
      <c r="B19" s="24"/>
      <c r="C19" s="24"/>
      <c r="D19" s="24"/>
    </row>
    <row r="20" spans="1:4" ht="31.5" customHeight="1" thickTop="1">
      <c r="A20" s="403" t="s">
        <v>180</v>
      </c>
      <c r="B20" s="403"/>
      <c r="C20" s="403"/>
      <c r="D20" s="403"/>
    </row>
    <row r="65" ht="12.75" customHeight="1"/>
    <row r="138" s="18" customFormat="1"/>
    <row r="154" s="18" customFormat="1"/>
    <row r="163" s="18" customFormat="1"/>
    <row r="164" s="18" customFormat="1"/>
    <row r="165" s="18" customFormat="1" ht="23.25" customHeight="1"/>
    <row r="198" spans="2:4">
      <c r="C198" s="18"/>
      <c r="D198" s="18"/>
    </row>
    <row r="199" spans="2:4">
      <c r="C199" s="18"/>
      <c r="D199" s="18"/>
    </row>
    <row r="200" spans="2:4">
      <c r="C200" s="18"/>
      <c r="D200" s="18"/>
    </row>
    <row r="201" spans="2:4">
      <c r="C201" s="18"/>
      <c r="D201" s="18"/>
    </row>
    <row r="202" spans="2:4">
      <c r="C202" s="18"/>
      <c r="D202" s="18"/>
    </row>
    <row r="203" spans="2:4">
      <c r="B203" s="112"/>
      <c r="C203" s="18"/>
      <c r="D203" s="18"/>
    </row>
    <row r="204" spans="2:4">
      <c r="B204" s="113"/>
      <c r="C204" s="18"/>
      <c r="D204" s="18"/>
    </row>
    <row r="205" spans="2:4">
      <c r="B205" s="112"/>
      <c r="C205" s="18"/>
      <c r="D205" s="18"/>
    </row>
    <row r="206" spans="2:4">
      <c r="B206" s="112"/>
      <c r="C206" s="18"/>
      <c r="D206" s="18"/>
    </row>
    <row r="207" spans="2:4">
      <c r="B207" s="112"/>
      <c r="C207" s="18"/>
      <c r="D207" s="18"/>
    </row>
    <row r="208" spans="2:4">
      <c r="B208" s="112"/>
      <c r="C208" s="18"/>
      <c r="D208" s="18"/>
    </row>
    <row r="209" spans="1:4">
      <c r="B209" s="112"/>
      <c r="C209" s="18"/>
      <c r="D209" s="18"/>
    </row>
    <row r="210" spans="1:4">
      <c r="B210" s="112"/>
      <c r="C210" s="18"/>
      <c r="D210" s="18"/>
    </row>
    <row r="211" spans="1:4">
      <c r="B211" s="112"/>
      <c r="C211" s="18"/>
      <c r="D211" s="18"/>
    </row>
    <row r="212" spans="1:4">
      <c r="B212" s="112"/>
      <c r="C212" s="18"/>
      <c r="D212" s="18"/>
    </row>
    <row r="213" spans="1:4">
      <c r="B213" s="112"/>
      <c r="C213" s="18"/>
      <c r="D213" s="18"/>
    </row>
    <row r="214" spans="1:4">
      <c r="B214" s="112"/>
      <c r="C214" s="18"/>
      <c r="D214" s="18"/>
    </row>
    <row r="215" spans="1:4">
      <c r="B215" s="112"/>
      <c r="C215" s="18"/>
      <c r="D215" s="18"/>
    </row>
    <row r="216" spans="1:4">
      <c r="A216" s="111"/>
      <c r="B216" s="112"/>
      <c r="C216" s="18"/>
      <c r="D216" s="18"/>
    </row>
    <row r="217" spans="1:4">
      <c r="A217" s="111"/>
      <c r="B217" s="112"/>
      <c r="C217" s="18"/>
      <c r="D217" s="18"/>
    </row>
    <row r="218" spans="1:4">
      <c r="A218" s="111"/>
      <c r="B218" s="112"/>
      <c r="C218" s="18"/>
      <c r="D218" s="18"/>
    </row>
    <row r="219" spans="1:4">
      <c r="A219" s="111"/>
      <c r="B219" s="112"/>
      <c r="C219" s="18"/>
      <c r="D219" s="18"/>
    </row>
    <row r="220" spans="1:4">
      <c r="A220" s="111"/>
      <c r="B220" s="112"/>
      <c r="C220" s="18"/>
      <c r="D220" s="18"/>
    </row>
    <row r="221" spans="1:4">
      <c r="A221" s="111"/>
      <c r="B221" s="112"/>
      <c r="C221" s="18"/>
      <c r="D221" s="18"/>
    </row>
    <row r="222" spans="1:4">
      <c r="A222" s="111"/>
      <c r="B222" s="112"/>
      <c r="C222" s="18"/>
      <c r="D222" s="18"/>
    </row>
    <row r="223" spans="1:4">
      <c r="A223" s="111"/>
      <c r="B223" s="112"/>
      <c r="C223" s="18"/>
      <c r="D223" s="18"/>
    </row>
    <row r="224" spans="1:4">
      <c r="A224" s="111"/>
      <c r="B224" s="112"/>
      <c r="C224" s="18"/>
      <c r="D224" s="18"/>
    </row>
    <row r="225" spans="1:4">
      <c r="A225" s="111"/>
      <c r="B225" s="112"/>
      <c r="C225" s="18"/>
      <c r="D225" s="18"/>
    </row>
    <row r="226" spans="1:4">
      <c r="A226" s="111"/>
      <c r="B226" s="112"/>
      <c r="C226" s="18"/>
      <c r="D226" s="18"/>
    </row>
    <row r="227" spans="1:4">
      <c r="A227" s="111"/>
      <c r="B227" s="112"/>
      <c r="C227" s="18"/>
      <c r="D227" s="18"/>
    </row>
    <row r="228" spans="1:4">
      <c r="A228" s="111"/>
      <c r="B228" s="112"/>
      <c r="C228" s="18"/>
      <c r="D228" s="18"/>
    </row>
    <row r="229" spans="1:4">
      <c r="A229" s="111"/>
      <c r="B229" s="112"/>
      <c r="C229" s="18"/>
      <c r="D229" s="18"/>
    </row>
    <row r="230" spans="1:4">
      <c r="A230" s="111"/>
      <c r="B230" s="112"/>
      <c r="C230" s="18"/>
      <c r="D230" s="18"/>
    </row>
    <row r="231" spans="1:4">
      <c r="A231" s="111"/>
      <c r="B231" s="112"/>
      <c r="C231" s="18"/>
      <c r="D231" s="18"/>
    </row>
    <row r="232" spans="1:4">
      <c r="A232" s="111"/>
      <c r="B232" s="112"/>
      <c r="C232" s="18"/>
      <c r="D232" s="18"/>
    </row>
    <row r="233" spans="1:4">
      <c r="A233" s="111"/>
      <c r="B233" s="112"/>
      <c r="C233" s="18"/>
      <c r="D233" s="18"/>
    </row>
    <row r="234" spans="1:4">
      <c r="A234" s="111"/>
      <c r="B234" s="112"/>
      <c r="C234" s="18"/>
      <c r="D234" s="18"/>
    </row>
    <row r="235" spans="1:4">
      <c r="A235" s="111"/>
      <c r="B235" s="112"/>
      <c r="C235" s="18"/>
      <c r="D235" s="18"/>
    </row>
    <row r="236" spans="1:4">
      <c r="A236" s="111"/>
      <c r="B236" s="112"/>
      <c r="C236" s="18"/>
      <c r="D236" s="18"/>
    </row>
    <row r="237" spans="1:4">
      <c r="A237" s="111"/>
      <c r="B237" s="112"/>
      <c r="C237" s="18"/>
      <c r="D237" s="18"/>
    </row>
    <row r="238" spans="1:4">
      <c r="A238" s="111"/>
      <c r="B238" s="112"/>
      <c r="C238" s="18"/>
      <c r="D238" s="18"/>
    </row>
    <row r="239" spans="1:4">
      <c r="A239" s="111"/>
      <c r="B239" s="112"/>
      <c r="C239" s="18"/>
      <c r="D239" s="18"/>
    </row>
    <row r="240" spans="1:4">
      <c r="A240" s="111"/>
      <c r="B240" s="112"/>
      <c r="C240" s="18"/>
      <c r="D240" s="18"/>
    </row>
    <row r="241" spans="1:4">
      <c r="A241" s="111"/>
      <c r="B241" s="112"/>
      <c r="C241" s="18"/>
      <c r="D241" s="18"/>
    </row>
    <row r="242" spans="1:4">
      <c r="A242" s="111"/>
      <c r="B242" s="112"/>
      <c r="C242" s="18"/>
      <c r="D242" s="18"/>
    </row>
    <row r="243" spans="1:4">
      <c r="A243" s="111"/>
      <c r="B243" s="112"/>
      <c r="C243" s="18"/>
      <c r="D243" s="18"/>
    </row>
    <row r="244" spans="1:4">
      <c r="A244" s="111"/>
      <c r="B244" s="112"/>
      <c r="C244" s="18"/>
      <c r="D244" s="18"/>
    </row>
    <row r="245" spans="1:4">
      <c r="A245" s="111"/>
      <c r="B245" s="112"/>
      <c r="C245" s="18"/>
      <c r="D245" s="18"/>
    </row>
    <row r="246" spans="1:4">
      <c r="A246" s="111"/>
      <c r="B246" s="112"/>
      <c r="C246" s="18"/>
      <c r="D246" s="18"/>
    </row>
    <row r="247" spans="1:4">
      <c r="A247" s="111"/>
      <c r="B247" s="112"/>
      <c r="C247" s="18"/>
      <c r="D247" s="18"/>
    </row>
    <row r="248" spans="1:4">
      <c r="A248" s="111"/>
      <c r="B248" s="112"/>
      <c r="C248" s="18"/>
      <c r="D248" s="18"/>
    </row>
    <row r="249" spans="1:4">
      <c r="A249" s="111"/>
      <c r="B249" s="112"/>
      <c r="C249" s="18"/>
      <c r="D249" s="18"/>
    </row>
    <row r="250" spans="1:4">
      <c r="A250" s="111"/>
      <c r="B250" s="112"/>
      <c r="C250" s="18"/>
      <c r="D250" s="18"/>
    </row>
    <row r="251" spans="1:4">
      <c r="A251" s="111"/>
      <c r="B251" s="112"/>
      <c r="C251" s="18"/>
      <c r="D251" s="18"/>
    </row>
    <row r="252" spans="1:4">
      <c r="A252" s="111"/>
      <c r="B252" s="112"/>
      <c r="C252" s="18"/>
      <c r="D252" s="18"/>
    </row>
    <row r="253" spans="1:4">
      <c r="A253" s="111"/>
      <c r="B253" s="112"/>
      <c r="C253" s="18"/>
      <c r="D253" s="18"/>
    </row>
    <row r="254" spans="1:4">
      <c r="A254" s="111"/>
      <c r="C254" s="18"/>
      <c r="D254" s="18"/>
    </row>
    <row r="255" spans="1:4">
      <c r="A255" s="111"/>
      <c r="C255" s="18"/>
      <c r="D255" s="18"/>
    </row>
    <row r="256" spans="1:4">
      <c r="A256" s="111"/>
      <c r="C256" s="18"/>
      <c r="D256" s="18"/>
    </row>
    <row r="257" spans="1:4">
      <c r="A257" s="111"/>
      <c r="C257" s="18"/>
      <c r="D257" s="18"/>
    </row>
    <row r="258" spans="1:4">
      <c r="A258" s="111"/>
      <c r="C258" s="18"/>
      <c r="D258" s="18"/>
    </row>
    <row r="259" spans="1:4">
      <c r="A259" s="111"/>
      <c r="C259" s="18"/>
      <c r="D259" s="18"/>
    </row>
    <row r="260" spans="1:4">
      <c r="A260" s="111"/>
      <c r="C260" s="18"/>
      <c r="D260" s="18"/>
    </row>
    <row r="261" spans="1:4">
      <c r="A261" s="111"/>
      <c r="C261" s="18"/>
      <c r="D261" s="18"/>
    </row>
    <row r="262" spans="1:4">
      <c r="A262" s="111"/>
      <c r="C262" s="18"/>
      <c r="D262" s="18"/>
    </row>
    <row r="263" spans="1:4">
      <c r="A263" s="111"/>
      <c r="C263" s="18"/>
      <c r="D263" s="18"/>
    </row>
    <row r="264" spans="1:4">
      <c r="A264" s="111"/>
      <c r="C264" s="18"/>
      <c r="D264" s="18"/>
    </row>
    <row r="265" spans="1:4">
      <c r="C265" s="18"/>
      <c r="D265" s="18"/>
    </row>
    <row r="266" spans="1:4">
      <c r="C266" s="18"/>
      <c r="D266" s="18"/>
    </row>
    <row r="267" spans="1:4">
      <c r="C267" s="18"/>
      <c r="D267" s="18"/>
    </row>
    <row r="268" spans="1:4">
      <c r="C268" s="18"/>
      <c r="D268" s="18"/>
    </row>
    <row r="269" spans="1:4">
      <c r="C269" s="18"/>
      <c r="D269" s="18"/>
    </row>
    <row r="270" spans="1:4">
      <c r="C270" s="18"/>
      <c r="D270" s="18"/>
    </row>
    <row r="271" spans="1:4">
      <c r="C271" s="18"/>
      <c r="D271" s="18"/>
    </row>
    <row r="272" spans="1:4">
      <c r="C272" s="18"/>
      <c r="D272" s="18"/>
    </row>
    <row r="273" s="18" customFormat="1"/>
    <row r="274" s="18" customFormat="1"/>
    <row r="275" s="18" customFormat="1"/>
    <row r="276" s="18" customFormat="1"/>
    <row r="277" s="18" customFormat="1"/>
    <row r="278" s="18" customFormat="1"/>
    <row r="279" s="18" customFormat="1"/>
    <row r="280" s="18" customFormat="1"/>
    <row r="281" s="18" customFormat="1"/>
    <row r="282" s="18" customFormat="1"/>
    <row r="283" s="18" customFormat="1"/>
    <row r="284" s="18" customFormat="1"/>
    <row r="285" s="18" customFormat="1"/>
    <row r="286" s="18" customFormat="1"/>
    <row r="287" s="18" customFormat="1"/>
    <row r="288" s="18" customFormat="1"/>
    <row r="289" s="18" customFormat="1"/>
    <row r="290" s="18" customFormat="1"/>
    <row r="291" s="18" customFormat="1"/>
  </sheetData>
  <mergeCells count="6">
    <mergeCell ref="A20:D20"/>
    <mergeCell ref="A1:D1"/>
    <mergeCell ref="A3:A4"/>
    <mergeCell ref="B3:B4"/>
    <mergeCell ref="C3:C4"/>
    <mergeCell ref="D3:D4"/>
  </mergeCells>
  <hyperlinks>
    <hyperlink ref="F1" location="' Indice'!A1" display="&lt;&lt;" xr:uid="{95A8B574-E6ED-4199-A053-ADDE24D6F4C5}"/>
  </hyperlinks>
  <pageMargins left="0.59055118110236227" right="0.59055118110236227" top="0.78740157480314965" bottom="0.78740157480314965" header="0" footer="0"/>
  <pageSetup paperSize="9" orientation="portrait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0"/>
  </sheetPr>
  <dimension ref="A1:N43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18.85546875" style="19" customWidth="1"/>
    <col min="2" max="2" width="9.140625" style="19" customWidth="1"/>
    <col min="3" max="3" width="9.42578125" style="19" customWidth="1"/>
    <col min="4" max="4" width="8.42578125" style="19" customWidth="1"/>
    <col min="5" max="5" width="8.28515625" style="19" customWidth="1"/>
    <col min="6" max="8" width="8.5703125" style="19" customWidth="1"/>
    <col min="9" max="10" width="8.28515625" style="19" customWidth="1"/>
    <col min="11" max="12" width="7.5703125" style="19" customWidth="1"/>
    <col min="13" max="13" width="1" style="18" customWidth="1"/>
    <col min="14" max="14" width="7" style="18" customWidth="1"/>
    <col min="15" max="16384" width="8" style="19"/>
  </cols>
  <sheetData>
    <row r="1" spans="1:14" s="123" customFormat="1" ht="21.75" customHeight="1">
      <c r="A1" s="295" t="s">
        <v>416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45"/>
      <c r="N1" s="46" t="s">
        <v>58</v>
      </c>
    </row>
    <row r="2" spans="1:14" s="18" customFormat="1" ht="16.5" customHeight="1">
      <c r="A2" s="20">
        <v>2024</v>
      </c>
      <c r="L2" s="44" t="s">
        <v>90</v>
      </c>
    </row>
    <row r="3" spans="1:14" s="18" customFormat="1" ht="21.75" customHeight="1">
      <c r="A3" s="228" t="s">
        <v>132</v>
      </c>
      <c r="B3" s="228" t="s">
        <v>42</v>
      </c>
      <c r="C3" s="228" t="s">
        <v>146</v>
      </c>
      <c r="D3" s="227" t="s">
        <v>67</v>
      </c>
      <c r="E3" s="228" t="s">
        <v>66</v>
      </c>
      <c r="F3" s="228" t="s">
        <v>344</v>
      </c>
      <c r="G3" s="228" t="s">
        <v>339</v>
      </c>
      <c r="H3" s="228" t="s">
        <v>340</v>
      </c>
      <c r="I3" s="228" t="s">
        <v>64</v>
      </c>
      <c r="J3" s="228" t="s">
        <v>63</v>
      </c>
      <c r="K3" s="228" t="s">
        <v>145</v>
      </c>
      <c r="L3" s="229" t="s">
        <v>144</v>
      </c>
    </row>
    <row r="4" spans="1:14" s="18" customFormat="1" ht="4.5" customHeight="1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</row>
    <row r="5" spans="1:14" s="18" customFormat="1" ht="9" customHeight="1">
      <c r="A5" s="29" t="s">
        <v>139</v>
      </c>
      <c r="B5" s="131">
        <v>2105384</v>
      </c>
      <c r="C5" s="131">
        <v>2083563</v>
      </c>
      <c r="D5" s="131">
        <v>353225</v>
      </c>
      <c r="E5" s="131">
        <v>320534</v>
      </c>
      <c r="F5" s="131">
        <v>202505</v>
      </c>
      <c r="G5" s="131">
        <v>118344</v>
      </c>
      <c r="H5" s="131">
        <v>224044</v>
      </c>
      <c r="I5" s="131">
        <v>357864</v>
      </c>
      <c r="J5" s="131">
        <v>507047</v>
      </c>
      <c r="K5" s="131">
        <v>15185</v>
      </c>
      <c r="L5" s="131">
        <v>6636</v>
      </c>
    </row>
    <row r="6" spans="1:14" s="18" customFormat="1" ht="4.9000000000000004" customHeight="1">
      <c r="A6" s="29"/>
      <c r="B6" s="131"/>
      <c r="C6" s="131"/>
      <c r="D6" s="131"/>
      <c r="E6" s="131"/>
      <c r="F6" s="131"/>
      <c r="G6" s="131"/>
      <c r="H6" s="131"/>
      <c r="I6" s="131"/>
      <c r="J6" s="131"/>
      <c r="K6" s="133"/>
      <c r="L6" s="133"/>
    </row>
    <row r="7" spans="1:14" s="18" customFormat="1" ht="9" customHeight="1">
      <c r="A7" s="23" t="s">
        <v>69</v>
      </c>
      <c r="B7" s="131">
        <v>1113448</v>
      </c>
      <c r="C7" s="131">
        <v>1101724</v>
      </c>
      <c r="D7" s="131">
        <v>169450</v>
      </c>
      <c r="E7" s="131">
        <v>202914</v>
      </c>
      <c r="F7" s="131">
        <v>119296</v>
      </c>
      <c r="G7" s="131">
        <v>33330</v>
      </c>
      <c r="H7" s="131">
        <v>187017</v>
      </c>
      <c r="I7" s="131">
        <v>215176</v>
      </c>
      <c r="J7" s="131">
        <v>174541</v>
      </c>
      <c r="K7" s="131">
        <v>10183</v>
      </c>
      <c r="L7" s="131">
        <v>1541</v>
      </c>
    </row>
    <row r="8" spans="1:14" s="18" customFormat="1" ht="9" customHeight="1">
      <c r="A8" s="23" t="s">
        <v>131</v>
      </c>
      <c r="B8" s="131">
        <v>991936</v>
      </c>
      <c r="C8" s="131">
        <v>981839</v>
      </c>
      <c r="D8" s="131">
        <v>183775</v>
      </c>
      <c r="E8" s="131">
        <v>117620</v>
      </c>
      <c r="F8" s="131">
        <v>83209</v>
      </c>
      <c r="G8" s="131">
        <v>85014</v>
      </c>
      <c r="H8" s="131">
        <v>37027</v>
      </c>
      <c r="I8" s="131">
        <v>142688</v>
      </c>
      <c r="J8" s="131">
        <v>332506</v>
      </c>
      <c r="K8" s="131">
        <v>5002</v>
      </c>
      <c r="L8" s="131">
        <v>5095</v>
      </c>
    </row>
    <row r="9" spans="1:14" s="18" customFormat="1" ht="4.9000000000000004" customHeight="1">
      <c r="A9" s="23"/>
      <c r="B9" s="131"/>
      <c r="C9" s="131"/>
      <c r="D9" s="131"/>
      <c r="E9" s="131"/>
      <c r="F9" s="131"/>
      <c r="G9" s="131"/>
      <c r="H9" s="131"/>
      <c r="I9" s="131"/>
      <c r="J9" s="131"/>
      <c r="K9" s="133"/>
      <c r="L9" s="133"/>
    </row>
    <row r="10" spans="1:14" s="18" customFormat="1" ht="9.9499999999999993" customHeight="1">
      <c r="A10" s="59" t="s">
        <v>130</v>
      </c>
      <c r="B10" s="131">
        <v>951267</v>
      </c>
      <c r="C10" s="131">
        <v>941739</v>
      </c>
      <c r="D10" s="131">
        <v>176946</v>
      </c>
      <c r="E10" s="131">
        <v>113453</v>
      </c>
      <c r="F10" s="131">
        <v>78295</v>
      </c>
      <c r="G10" s="131">
        <v>79552</v>
      </c>
      <c r="H10" s="131">
        <v>34509</v>
      </c>
      <c r="I10" s="131">
        <v>137207</v>
      </c>
      <c r="J10" s="131">
        <v>321777</v>
      </c>
      <c r="K10" s="131">
        <v>4745</v>
      </c>
      <c r="L10" s="131">
        <v>4783</v>
      </c>
    </row>
    <row r="11" spans="1:14" s="18" customFormat="1" ht="4.9000000000000004" customHeight="1">
      <c r="A11" s="59"/>
      <c r="B11" s="131"/>
      <c r="C11" s="131"/>
      <c r="D11" s="131"/>
      <c r="E11" s="131"/>
      <c r="F11" s="131"/>
      <c r="G11" s="131"/>
      <c r="H11" s="131"/>
      <c r="I11" s="131"/>
      <c r="J11" s="131"/>
      <c r="K11" s="132"/>
      <c r="L11" s="132"/>
    </row>
    <row r="12" spans="1:14" s="18" customFormat="1" ht="9" customHeight="1">
      <c r="A12" s="60" t="s">
        <v>191</v>
      </c>
      <c r="B12" s="122">
        <v>829592</v>
      </c>
      <c r="C12" s="122">
        <v>820890</v>
      </c>
      <c r="D12" s="122">
        <v>159034</v>
      </c>
      <c r="E12" s="122">
        <v>102286</v>
      </c>
      <c r="F12" s="122">
        <v>70201</v>
      </c>
      <c r="G12" s="122">
        <v>71679</v>
      </c>
      <c r="H12" s="122">
        <v>30826</v>
      </c>
      <c r="I12" s="122">
        <v>119567</v>
      </c>
      <c r="J12" s="122">
        <v>267297</v>
      </c>
      <c r="K12" s="122">
        <v>4362</v>
      </c>
      <c r="L12" s="122">
        <v>4340</v>
      </c>
    </row>
    <row r="13" spans="1:14" s="18" customFormat="1" ht="9" customHeight="1">
      <c r="A13" s="126" t="s">
        <v>128</v>
      </c>
      <c r="B13" s="122">
        <v>227258</v>
      </c>
      <c r="C13" s="122">
        <v>225173</v>
      </c>
      <c r="D13" s="122">
        <v>38005</v>
      </c>
      <c r="E13" s="122">
        <v>22439</v>
      </c>
      <c r="F13" s="122">
        <v>14798</v>
      </c>
      <c r="G13" s="122">
        <v>20090</v>
      </c>
      <c r="H13" s="122">
        <v>9308</v>
      </c>
      <c r="I13" s="122">
        <v>38525</v>
      </c>
      <c r="J13" s="122">
        <v>82008</v>
      </c>
      <c r="K13" s="122">
        <v>1054</v>
      </c>
      <c r="L13" s="122">
        <v>1031</v>
      </c>
    </row>
    <row r="14" spans="1:14" s="18" customFormat="1" ht="9" customHeight="1">
      <c r="A14" s="126" t="s">
        <v>127</v>
      </c>
      <c r="B14" s="122">
        <v>11780</v>
      </c>
      <c r="C14" s="122">
        <v>11550</v>
      </c>
      <c r="D14" s="122">
        <v>1982</v>
      </c>
      <c r="E14" s="122">
        <v>976</v>
      </c>
      <c r="F14" s="122">
        <v>835</v>
      </c>
      <c r="G14" s="122">
        <v>1436</v>
      </c>
      <c r="H14" s="122">
        <v>529</v>
      </c>
      <c r="I14" s="122">
        <v>1822</v>
      </c>
      <c r="J14" s="122">
        <v>3970</v>
      </c>
      <c r="K14" s="122">
        <v>115</v>
      </c>
      <c r="L14" s="122">
        <v>115</v>
      </c>
    </row>
    <row r="15" spans="1:14" s="18" customFormat="1" ht="9" customHeight="1">
      <c r="A15" s="126" t="s">
        <v>126</v>
      </c>
      <c r="B15" s="122">
        <v>29705</v>
      </c>
      <c r="C15" s="122">
        <v>29024</v>
      </c>
      <c r="D15" s="122">
        <v>5179</v>
      </c>
      <c r="E15" s="122">
        <v>3711</v>
      </c>
      <c r="F15" s="122">
        <v>2477</v>
      </c>
      <c r="G15" s="122">
        <v>2180</v>
      </c>
      <c r="H15" s="122">
        <v>996</v>
      </c>
      <c r="I15" s="122">
        <v>5125</v>
      </c>
      <c r="J15" s="122">
        <v>9356</v>
      </c>
      <c r="K15" s="122">
        <v>380</v>
      </c>
      <c r="L15" s="122">
        <v>301</v>
      </c>
    </row>
    <row r="16" spans="1:14" s="18" customFormat="1" ht="9" customHeight="1">
      <c r="A16" s="126" t="s">
        <v>124</v>
      </c>
      <c r="B16" s="122">
        <v>5779</v>
      </c>
      <c r="C16" s="122">
        <v>5730</v>
      </c>
      <c r="D16" s="122">
        <v>1185</v>
      </c>
      <c r="E16" s="122">
        <v>609</v>
      </c>
      <c r="F16" s="122">
        <v>433</v>
      </c>
      <c r="G16" s="122">
        <v>642</v>
      </c>
      <c r="H16" s="122">
        <v>261</v>
      </c>
      <c r="I16" s="122">
        <v>897</v>
      </c>
      <c r="J16" s="122">
        <v>1703</v>
      </c>
      <c r="K16" s="122">
        <v>16</v>
      </c>
      <c r="L16" s="122">
        <v>33</v>
      </c>
    </row>
    <row r="17" spans="1:12" s="18" customFormat="1" ht="9" customHeight="1">
      <c r="A17" s="126" t="s">
        <v>123</v>
      </c>
      <c r="B17" s="122">
        <v>174810</v>
      </c>
      <c r="C17" s="122">
        <v>174327</v>
      </c>
      <c r="D17" s="122">
        <v>39247</v>
      </c>
      <c r="E17" s="122">
        <v>23367</v>
      </c>
      <c r="F17" s="122">
        <v>18512</v>
      </c>
      <c r="G17" s="122">
        <v>15808</v>
      </c>
      <c r="H17" s="122">
        <v>7034</v>
      </c>
      <c r="I17" s="122">
        <v>17821</v>
      </c>
      <c r="J17" s="122">
        <v>52538</v>
      </c>
      <c r="K17" s="122">
        <v>354</v>
      </c>
      <c r="L17" s="122">
        <v>129</v>
      </c>
    </row>
    <row r="18" spans="1:12" s="18" customFormat="1" ht="9" customHeight="1">
      <c r="A18" s="126" t="s">
        <v>122</v>
      </c>
      <c r="B18" s="122">
        <v>3386</v>
      </c>
      <c r="C18" s="122">
        <v>3372</v>
      </c>
      <c r="D18" s="122">
        <v>526</v>
      </c>
      <c r="E18" s="122">
        <v>253</v>
      </c>
      <c r="F18" s="122">
        <v>194</v>
      </c>
      <c r="G18" s="122">
        <v>318</v>
      </c>
      <c r="H18" s="122">
        <v>102</v>
      </c>
      <c r="I18" s="122">
        <v>572</v>
      </c>
      <c r="J18" s="122">
        <v>1407</v>
      </c>
      <c r="K18" s="122">
        <v>12</v>
      </c>
      <c r="L18" s="122">
        <v>2</v>
      </c>
    </row>
    <row r="19" spans="1:12" s="18" customFormat="1" ht="9" customHeight="1">
      <c r="A19" s="126" t="s">
        <v>121</v>
      </c>
      <c r="B19" s="122">
        <v>186400</v>
      </c>
      <c r="C19" s="122">
        <v>184894</v>
      </c>
      <c r="D19" s="122">
        <v>42370</v>
      </c>
      <c r="E19" s="122">
        <v>26744</v>
      </c>
      <c r="F19" s="122">
        <v>17893</v>
      </c>
      <c r="G19" s="122">
        <v>14915</v>
      </c>
      <c r="H19" s="122">
        <v>6423</v>
      </c>
      <c r="I19" s="122">
        <v>19929</v>
      </c>
      <c r="J19" s="122">
        <v>56620</v>
      </c>
      <c r="K19" s="122">
        <v>973</v>
      </c>
      <c r="L19" s="122">
        <v>533</v>
      </c>
    </row>
    <row r="20" spans="1:12" s="18" customFormat="1" ht="9" customHeight="1">
      <c r="A20" s="126" t="s">
        <v>120</v>
      </c>
      <c r="B20" s="122">
        <v>10732</v>
      </c>
      <c r="C20" s="122">
        <v>10666</v>
      </c>
      <c r="D20" s="122">
        <v>1685</v>
      </c>
      <c r="E20" s="122">
        <v>1266</v>
      </c>
      <c r="F20" s="122">
        <v>821</v>
      </c>
      <c r="G20" s="122">
        <v>815</v>
      </c>
      <c r="H20" s="122">
        <v>196</v>
      </c>
      <c r="I20" s="122">
        <v>1229</v>
      </c>
      <c r="J20" s="122">
        <v>4654</v>
      </c>
      <c r="K20" s="122">
        <v>15</v>
      </c>
      <c r="L20" s="122">
        <v>51</v>
      </c>
    </row>
    <row r="21" spans="1:12" s="18" customFormat="1" ht="9" customHeight="1">
      <c r="A21" s="126" t="s">
        <v>119</v>
      </c>
      <c r="B21" s="122">
        <v>33430</v>
      </c>
      <c r="C21" s="122">
        <v>32688</v>
      </c>
      <c r="D21" s="122">
        <v>5019</v>
      </c>
      <c r="E21" s="122">
        <v>3490</v>
      </c>
      <c r="F21" s="122">
        <v>2880</v>
      </c>
      <c r="G21" s="122">
        <v>4615</v>
      </c>
      <c r="H21" s="122">
        <v>1410</v>
      </c>
      <c r="I21" s="122">
        <v>5689</v>
      </c>
      <c r="J21" s="122">
        <v>9585</v>
      </c>
      <c r="K21" s="122">
        <v>559</v>
      </c>
      <c r="L21" s="122">
        <v>183</v>
      </c>
    </row>
    <row r="22" spans="1:12" s="18" customFormat="1" ht="9" customHeight="1">
      <c r="A22" s="126" t="s">
        <v>118</v>
      </c>
      <c r="B22" s="122">
        <v>115212</v>
      </c>
      <c r="C22" s="122">
        <v>114337</v>
      </c>
      <c r="D22" s="122">
        <v>19263</v>
      </c>
      <c r="E22" s="122">
        <v>16960</v>
      </c>
      <c r="F22" s="122">
        <v>9063</v>
      </c>
      <c r="G22" s="122">
        <v>7478</v>
      </c>
      <c r="H22" s="122">
        <v>2818</v>
      </c>
      <c r="I22" s="122">
        <v>23266</v>
      </c>
      <c r="J22" s="122">
        <v>35489</v>
      </c>
      <c r="K22" s="122">
        <v>586</v>
      </c>
      <c r="L22" s="122">
        <v>289</v>
      </c>
    </row>
    <row r="23" spans="1:12" s="18" customFormat="1" ht="9" customHeight="1">
      <c r="A23" s="126" t="s">
        <v>117</v>
      </c>
      <c r="B23" s="122">
        <v>8175</v>
      </c>
      <c r="C23" s="122">
        <v>7632</v>
      </c>
      <c r="D23" s="122">
        <v>1323</v>
      </c>
      <c r="E23" s="122">
        <v>668</v>
      </c>
      <c r="F23" s="122">
        <v>686</v>
      </c>
      <c r="G23" s="122">
        <v>1140</v>
      </c>
      <c r="H23" s="122">
        <v>511</v>
      </c>
      <c r="I23" s="122">
        <v>990</v>
      </c>
      <c r="J23" s="122">
        <v>2314</v>
      </c>
      <c r="K23" s="122">
        <v>50</v>
      </c>
      <c r="L23" s="122">
        <v>493</v>
      </c>
    </row>
    <row r="24" spans="1:12" s="18" customFormat="1" ht="9" customHeight="1">
      <c r="A24" s="126" t="s">
        <v>114</v>
      </c>
      <c r="B24" s="122">
        <v>5525</v>
      </c>
      <c r="C24" s="122">
        <v>5500</v>
      </c>
      <c r="D24" s="122">
        <v>623</v>
      </c>
      <c r="E24" s="122">
        <v>435</v>
      </c>
      <c r="F24" s="122">
        <v>309</v>
      </c>
      <c r="G24" s="122">
        <v>585</v>
      </c>
      <c r="H24" s="122">
        <v>190</v>
      </c>
      <c r="I24" s="122">
        <v>888</v>
      </c>
      <c r="J24" s="122">
        <v>2470</v>
      </c>
      <c r="K24" s="122">
        <v>9</v>
      </c>
      <c r="L24" s="122">
        <v>16</v>
      </c>
    </row>
    <row r="25" spans="1:12" s="18" customFormat="1" ht="9" customHeight="1">
      <c r="A25" s="126" t="s">
        <v>113</v>
      </c>
      <c r="B25" s="122">
        <v>17400</v>
      </c>
      <c r="C25" s="122">
        <v>15997</v>
      </c>
      <c r="D25" s="122">
        <v>2627</v>
      </c>
      <c r="E25" s="122">
        <v>1368</v>
      </c>
      <c r="F25" s="122">
        <v>1300</v>
      </c>
      <c r="G25" s="122">
        <v>1657</v>
      </c>
      <c r="H25" s="122">
        <v>1048</v>
      </c>
      <c r="I25" s="122">
        <v>2814</v>
      </c>
      <c r="J25" s="122">
        <v>5183</v>
      </c>
      <c r="K25" s="122">
        <v>239</v>
      </c>
      <c r="L25" s="122">
        <v>1164</v>
      </c>
    </row>
    <row r="26" spans="1:12" s="18" customFormat="1" ht="9" customHeight="1">
      <c r="A26" s="60" t="s">
        <v>116</v>
      </c>
      <c r="B26" s="122">
        <v>73914</v>
      </c>
      <c r="C26" s="122">
        <v>73631</v>
      </c>
      <c r="D26" s="122">
        <v>10120</v>
      </c>
      <c r="E26" s="122">
        <v>6313</v>
      </c>
      <c r="F26" s="122">
        <v>4073</v>
      </c>
      <c r="G26" s="122">
        <v>3754</v>
      </c>
      <c r="H26" s="122">
        <v>1455</v>
      </c>
      <c r="I26" s="122">
        <v>10030</v>
      </c>
      <c r="J26" s="122">
        <v>37886</v>
      </c>
      <c r="K26" s="122">
        <v>122</v>
      </c>
      <c r="L26" s="122">
        <v>161</v>
      </c>
    </row>
    <row r="27" spans="1:12" s="18" customFormat="1" ht="9" customHeight="1">
      <c r="A27" s="60" t="s">
        <v>190</v>
      </c>
      <c r="B27" s="122">
        <v>40983</v>
      </c>
      <c r="C27" s="122">
        <v>40581</v>
      </c>
      <c r="D27" s="122">
        <v>6737</v>
      </c>
      <c r="E27" s="122">
        <v>4189</v>
      </c>
      <c r="F27" s="122">
        <v>3269</v>
      </c>
      <c r="G27" s="122">
        <v>3400</v>
      </c>
      <c r="H27" s="122">
        <v>1822</v>
      </c>
      <c r="I27" s="122">
        <v>6900</v>
      </c>
      <c r="J27" s="122">
        <v>14264</v>
      </c>
      <c r="K27" s="122">
        <v>215</v>
      </c>
      <c r="L27" s="122">
        <v>187</v>
      </c>
    </row>
    <row r="28" spans="1:12" s="18" customFormat="1" ht="9" customHeight="1">
      <c r="A28" s="60" t="s">
        <v>189</v>
      </c>
      <c r="B28" s="122">
        <v>6778</v>
      </c>
      <c r="C28" s="122">
        <v>6637</v>
      </c>
      <c r="D28" s="122">
        <v>1055</v>
      </c>
      <c r="E28" s="122">
        <v>665</v>
      </c>
      <c r="F28" s="122">
        <v>752</v>
      </c>
      <c r="G28" s="122">
        <v>719</v>
      </c>
      <c r="H28" s="122">
        <v>406</v>
      </c>
      <c r="I28" s="122">
        <v>710</v>
      </c>
      <c r="J28" s="122">
        <v>2330</v>
      </c>
      <c r="K28" s="122">
        <v>46</v>
      </c>
      <c r="L28" s="122">
        <v>95</v>
      </c>
    </row>
    <row r="29" spans="1:12" s="18" customFormat="1" ht="4.9000000000000004" customHeight="1">
      <c r="A29" s="173"/>
      <c r="B29" s="122"/>
      <c r="C29" s="122"/>
      <c r="D29" s="122"/>
      <c r="E29" s="122"/>
      <c r="F29" s="122"/>
      <c r="G29" s="122"/>
      <c r="H29" s="122"/>
      <c r="I29" s="122"/>
      <c r="J29" s="122"/>
      <c r="K29" s="132"/>
      <c r="L29" s="132"/>
    </row>
    <row r="30" spans="1:12" s="18" customFormat="1" ht="9" customHeight="1">
      <c r="A30" s="59" t="s">
        <v>108</v>
      </c>
      <c r="B30" s="131">
        <v>2654</v>
      </c>
      <c r="C30" s="131">
        <v>2643</v>
      </c>
      <c r="D30" s="131">
        <v>303</v>
      </c>
      <c r="E30" s="131">
        <v>173</v>
      </c>
      <c r="F30" s="131">
        <v>202</v>
      </c>
      <c r="G30" s="131">
        <v>518</v>
      </c>
      <c r="H30" s="131">
        <v>122</v>
      </c>
      <c r="I30" s="131">
        <v>303</v>
      </c>
      <c r="J30" s="131">
        <v>1022</v>
      </c>
      <c r="K30" s="131">
        <v>0</v>
      </c>
      <c r="L30" s="131">
        <v>11</v>
      </c>
    </row>
    <row r="31" spans="1:12" s="18" customFormat="1" ht="4.9000000000000004" customHeight="1">
      <c r="A31" s="59"/>
      <c r="B31" s="131"/>
      <c r="C31" s="131"/>
      <c r="D31" s="131"/>
      <c r="E31" s="131"/>
      <c r="F31" s="131"/>
      <c r="G31" s="131"/>
      <c r="H31" s="131"/>
      <c r="I31" s="131"/>
      <c r="J31" s="131"/>
      <c r="K31" s="133"/>
      <c r="L31" s="133"/>
    </row>
    <row r="32" spans="1:12" s="18" customFormat="1" ht="9" customHeight="1">
      <c r="A32" s="59" t="s">
        <v>105</v>
      </c>
      <c r="B32" s="131">
        <v>29403</v>
      </c>
      <c r="C32" s="131">
        <v>28958</v>
      </c>
      <c r="D32" s="131">
        <v>4847</v>
      </c>
      <c r="E32" s="131">
        <v>3082</v>
      </c>
      <c r="F32" s="131">
        <v>3613</v>
      </c>
      <c r="G32" s="131">
        <v>3722</v>
      </c>
      <c r="H32" s="131">
        <v>1936</v>
      </c>
      <c r="I32" s="131">
        <v>4071</v>
      </c>
      <c r="J32" s="131">
        <v>7687</v>
      </c>
      <c r="K32" s="131">
        <v>224</v>
      </c>
      <c r="L32" s="131">
        <v>221</v>
      </c>
    </row>
    <row r="33" spans="1:13" s="18" customFormat="1" ht="4.9000000000000004" customHeight="1">
      <c r="A33" s="59"/>
      <c r="B33" s="131"/>
      <c r="C33" s="131"/>
      <c r="D33" s="131"/>
      <c r="E33" s="131"/>
      <c r="F33" s="131"/>
      <c r="G33" s="131"/>
      <c r="H33" s="131"/>
      <c r="I33" s="131"/>
      <c r="J33" s="131"/>
      <c r="K33" s="132"/>
      <c r="L33" s="132"/>
    </row>
    <row r="34" spans="1:13" s="18" customFormat="1" ht="9" customHeight="1">
      <c r="A34" s="126" t="s">
        <v>188</v>
      </c>
      <c r="B34" s="122">
        <v>15787</v>
      </c>
      <c r="C34" s="122">
        <v>15737</v>
      </c>
      <c r="D34" s="122">
        <v>2673</v>
      </c>
      <c r="E34" s="122">
        <v>1874</v>
      </c>
      <c r="F34" s="122">
        <v>1963</v>
      </c>
      <c r="G34" s="122">
        <v>1952</v>
      </c>
      <c r="H34" s="122">
        <v>1144</v>
      </c>
      <c r="I34" s="122">
        <v>1912</v>
      </c>
      <c r="J34" s="122">
        <v>4219</v>
      </c>
      <c r="K34" s="122">
        <v>21</v>
      </c>
      <c r="L34" s="122">
        <v>29</v>
      </c>
    </row>
    <row r="35" spans="1:13" s="18" customFormat="1" ht="9" customHeight="1">
      <c r="A35" s="126" t="s">
        <v>187</v>
      </c>
      <c r="B35" s="122">
        <v>4140</v>
      </c>
      <c r="C35" s="122">
        <v>4003</v>
      </c>
      <c r="D35" s="122">
        <v>496</v>
      </c>
      <c r="E35" s="122">
        <v>442</v>
      </c>
      <c r="F35" s="122">
        <v>420</v>
      </c>
      <c r="G35" s="122">
        <v>517</v>
      </c>
      <c r="H35" s="122">
        <v>260</v>
      </c>
      <c r="I35" s="122">
        <v>729</v>
      </c>
      <c r="J35" s="122">
        <v>1139</v>
      </c>
      <c r="K35" s="122">
        <v>84</v>
      </c>
      <c r="L35" s="122">
        <v>53</v>
      </c>
      <c r="M35" s="21"/>
    </row>
    <row r="36" spans="1:13" s="18" customFormat="1" ht="9" customHeight="1">
      <c r="A36" s="126" t="s">
        <v>186</v>
      </c>
      <c r="B36" s="122">
        <v>4746</v>
      </c>
      <c r="C36" s="122">
        <v>4511</v>
      </c>
      <c r="D36" s="122">
        <v>823</v>
      </c>
      <c r="E36" s="122">
        <v>351</v>
      </c>
      <c r="F36" s="122">
        <v>751</v>
      </c>
      <c r="G36" s="122">
        <v>518</v>
      </c>
      <c r="H36" s="122">
        <v>215</v>
      </c>
      <c r="I36" s="122">
        <v>1016</v>
      </c>
      <c r="J36" s="122">
        <v>837</v>
      </c>
      <c r="K36" s="122">
        <v>113</v>
      </c>
      <c r="L36" s="122">
        <v>122</v>
      </c>
      <c r="M36" s="21"/>
    </row>
    <row r="37" spans="1:13" s="18" customFormat="1" ht="9" customHeight="1">
      <c r="A37" s="126" t="s">
        <v>185</v>
      </c>
      <c r="B37" s="122">
        <v>4730</v>
      </c>
      <c r="C37" s="122">
        <v>4707</v>
      </c>
      <c r="D37" s="122">
        <v>855</v>
      </c>
      <c r="E37" s="122">
        <v>415</v>
      </c>
      <c r="F37" s="122">
        <v>479</v>
      </c>
      <c r="G37" s="122">
        <v>735</v>
      </c>
      <c r="H37" s="122">
        <v>317</v>
      </c>
      <c r="I37" s="122">
        <v>414</v>
      </c>
      <c r="J37" s="122">
        <v>1492</v>
      </c>
      <c r="K37" s="122">
        <v>6</v>
      </c>
      <c r="L37" s="122">
        <v>17</v>
      </c>
    </row>
    <row r="38" spans="1:13" s="18" customFormat="1" ht="4.9000000000000004" customHeight="1">
      <c r="A38" s="126"/>
      <c r="B38" s="122"/>
      <c r="C38" s="122"/>
      <c r="D38" s="122"/>
      <c r="E38" s="122"/>
      <c r="F38" s="122"/>
      <c r="G38" s="122"/>
      <c r="H38" s="122"/>
      <c r="I38" s="122"/>
      <c r="J38" s="122"/>
      <c r="K38" s="132"/>
      <c r="L38" s="132"/>
    </row>
    <row r="39" spans="1:13" s="18" customFormat="1" ht="9" customHeight="1">
      <c r="A39" s="59" t="s">
        <v>100</v>
      </c>
      <c r="B39" s="131">
        <v>4171</v>
      </c>
      <c r="C39" s="131">
        <v>4094</v>
      </c>
      <c r="D39" s="131">
        <v>848</v>
      </c>
      <c r="E39" s="131">
        <v>488</v>
      </c>
      <c r="F39" s="131">
        <v>586</v>
      </c>
      <c r="G39" s="131">
        <v>550</v>
      </c>
      <c r="H39" s="131">
        <v>231</v>
      </c>
      <c r="I39" s="131">
        <v>480</v>
      </c>
      <c r="J39" s="131">
        <v>911</v>
      </c>
      <c r="K39" s="131">
        <v>27</v>
      </c>
      <c r="L39" s="131">
        <v>50</v>
      </c>
    </row>
    <row r="40" spans="1:13" s="18" customFormat="1" ht="4.9000000000000004" customHeight="1">
      <c r="A40" s="59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3" s="18" customFormat="1" ht="9" customHeight="1">
      <c r="A41" s="59" t="s">
        <v>335</v>
      </c>
      <c r="B41" s="131">
        <v>4441</v>
      </c>
      <c r="C41" s="131">
        <v>4405</v>
      </c>
      <c r="D41" s="131">
        <v>831</v>
      </c>
      <c r="E41" s="131">
        <v>424</v>
      </c>
      <c r="F41" s="131">
        <v>513</v>
      </c>
      <c r="G41" s="131">
        <v>672</v>
      </c>
      <c r="H41" s="131">
        <v>229</v>
      </c>
      <c r="I41" s="131">
        <v>627</v>
      </c>
      <c r="J41" s="131">
        <v>1109</v>
      </c>
      <c r="K41" s="131">
        <v>6</v>
      </c>
      <c r="L41" s="131">
        <v>30</v>
      </c>
    </row>
    <row r="42" spans="1:13" s="18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3" s="18" customFormat="1" ht="12" customHeight="1" thickTop="1">
      <c r="A43" s="18" t="s">
        <v>184</v>
      </c>
      <c r="L43" s="124"/>
    </row>
  </sheetData>
  <mergeCells count="1">
    <mergeCell ref="A1:L1"/>
  </mergeCells>
  <hyperlinks>
    <hyperlink ref="N1" location="' Indice'!A1" display="&lt;&lt;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0"/>
  </sheetPr>
  <dimension ref="A1:N43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18.42578125" style="19" customWidth="1"/>
    <col min="2" max="2" width="8.28515625" style="19" customWidth="1"/>
    <col min="3" max="12" width="8.85546875" style="19" customWidth="1"/>
    <col min="13" max="13" width="1" style="18" customWidth="1"/>
    <col min="14" max="14" width="7" style="18" customWidth="1"/>
    <col min="15" max="16384" width="8" style="19"/>
  </cols>
  <sheetData>
    <row r="1" spans="1:14" s="123" customFormat="1" ht="25.9" customHeight="1">
      <c r="A1" s="295" t="s">
        <v>417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5"/>
      <c r="N1" s="46" t="s">
        <v>58</v>
      </c>
    </row>
    <row r="2" spans="1:14" s="18" customFormat="1" ht="13.5" customHeight="1">
      <c r="A2" s="20">
        <v>2024</v>
      </c>
      <c r="L2" s="44" t="s">
        <v>90</v>
      </c>
    </row>
    <row r="3" spans="1:14" s="18" customFormat="1" ht="23.25" customHeight="1">
      <c r="A3" s="130" t="s">
        <v>132</v>
      </c>
      <c r="B3" s="228" t="s">
        <v>42</v>
      </c>
      <c r="C3" s="228" t="s">
        <v>146</v>
      </c>
      <c r="D3" s="227" t="s">
        <v>67</v>
      </c>
      <c r="E3" s="228" t="s">
        <v>66</v>
      </c>
      <c r="F3" s="228" t="s">
        <v>344</v>
      </c>
      <c r="G3" s="228" t="s">
        <v>339</v>
      </c>
      <c r="H3" s="228" t="s">
        <v>340</v>
      </c>
      <c r="I3" s="228" t="s">
        <v>64</v>
      </c>
      <c r="J3" s="228" t="s">
        <v>63</v>
      </c>
      <c r="K3" s="228" t="s">
        <v>145</v>
      </c>
      <c r="L3" s="229" t="s">
        <v>144</v>
      </c>
    </row>
    <row r="4" spans="1:14" s="18" customFormat="1" ht="5.25" customHeight="1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</row>
    <row r="5" spans="1:14" s="18" customFormat="1" ht="9" customHeight="1">
      <c r="A5" s="29" t="s">
        <v>139</v>
      </c>
      <c r="B5" s="131">
        <v>7200893</v>
      </c>
      <c r="C5" s="131">
        <v>7144518</v>
      </c>
      <c r="D5" s="131">
        <v>1024006</v>
      </c>
      <c r="E5" s="131">
        <v>940483</v>
      </c>
      <c r="F5" s="131">
        <v>620981</v>
      </c>
      <c r="G5" s="131">
        <v>322069</v>
      </c>
      <c r="H5" s="131">
        <v>867075</v>
      </c>
      <c r="I5" s="131">
        <v>1170336</v>
      </c>
      <c r="J5" s="131">
        <v>2199568</v>
      </c>
      <c r="K5" s="131">
        <v>40896</v>
      </c>
      <c r="L5" s="131">
        <v>15479</v>
      </c>
    </row>
    <row r="6" spans="1:14" s="18" customFormat="1" ht="4.9000000000000004" customHeight="1">
      <c r="A6" s="29"/>
      <c r="B6" s="131"/>
      <c r="C6" s="131"/>
      <c r="D6" s="131"/>
      <c r="E6" s="131"/>
      <c r="F6" s="131"/>
      <c r="G6" s="131"/>
      <c r="H6" s="131"/>
      <c r="I6" s="131"/>
      <c r="J6" s="131"/>
      <c r="K6" s="133"/>
      <c r="L6" s="133"/>
    </row>
    <row r="7" spans="1:14" s="18" customFormat="1" ht="9" customHeight="1">
      <c r="A7" s="23" t="s">
        <v>69</v>
      </c>
      <c r="B7" s="131">
        <v>4155145</v>
      </c>
      <c r="C7" s="131">
        <v>4123332</v>
      </c>
      <c r="D7" s="131">
        <v>539851</v>
      </c>
      <c r="E7" s="131">
        <v>662990</v>
      </c>
      <c r="F7" s="131">
        <v>397487</v>
      </c>
      <c r="G7" s="131">
        <v>111406</v>
      </c>
      <c r="H7" s="131">
        <v>771471</v>
      </c>
      <c r="I7" s="131">
        <v>770730</v>
      </c>
      <c r="J7" s="131">
        <v>869397</v>
      </c>
      <c r="K7" s="131">
        <v>28140</v>
      </c>
      <c r="L7" s="131">
        <v>3673</v>
      </c>
    </row>
    <row r="8" spans="1:14" s="18" customFormat="1" ht="9" customHeight="1">
      <c r="A8" s="23" t="s">
        <v>131</v>
      </c>
      <c r="B8" s="131">
        <v>3045748</v>
      </c>
      <c r="C8" s="131">
        <v>3021186</v>
      </c>
      <c r="D8" s="131">
        <v>484155</v>
      </c>
      <c r="E8" s="131">
        <v>277493</v>
      </c>
      <c r="F8" s="131">
        <v>223494</v>
      </c>
      <c r="G8" s="131">
        <v>210663</v>
      </c>
      <c r="H8" s="131">
        <v>95604</v>
      </c>
      <c r="I8" s="131">
        <v>399606</v>
      </c>
      <c r="J8" s="131">
        <v>1330171</v>
      </c>
      <c r="K8" s="131">
        <v>12756</v>
      </c>
      <c r="L8" s="131">
        <v>11806</v>
      </c>
    </row>
    <row r="9" spans="1:14" s="18" customFormat="1" ht="4.9000000000000004" customHeight="1">
      <c r="A9" s="23"/>
      <c r="B9" s="131"/>
      <c r="C9" s="131"/>
      <c r="D9" s="131"/>
      <c r="E9" s="131"/>
      <c r="F9" s="131"/>
      <c r="G9" s="131"/>
      <c r="H9" s="131"/>
      <c r="I9" s="131"/>
      <c r="J9" s="131"/>
      <c r="K9" s="133"/>
      <c r="L9" s="133"/>
    </row>
    <row r="10" spans="1:14" s="18" customFormat="1" ht="9" customHeight="1">
      <c r="A10" s="59" t="s">
        <v>130</v>
      </c>
      <c r="B10" s="131">
        <v>2926714</v>
      </c>
      <c r="C10" s="131">
        <v>2903479</v>
      </c>
      <c r="D10" s="131">
        <v>460725</v>
      </c>
      <c r="E10" s="131">
        <v>269230</v>
      </c>
      <c r="F10" s="131">
        <v>213479</v>
      </c>
      <c r="G10" s="131">
        <v>193598</v>
      </c>
      <c r="H10" s="131">
        <v>88995</v>
      </c>
      <c r="I10" s="131">
        <v>385486</v>
      </c>
      <c r="J10" s="131">
        <v>1291966</v>
      </c>
      <c r="K10" s="131">
        <v>12140</v>
      </c>
      <c r="L10" s="131">
        <v>11095</v>
      </c>
    </row>
    <row r="11" spans="1:14" s="18" customFormat="1" ht="4.9000000000000004" customHeight="1">
      <c r="A11" s="59"/>
      <c r="B11" s="131"/>
      <c r="C11" s="131"/>
      <c r="D11" s="131"/>
      <c r="E11" s="131"/>
      <c r="F11" s="131"/>
      <c r="G11" s="131"/>
      <c r="H11" s="131"/>
      <c r="I11" s="131"/>
      <c r="J11" s="131"/>
      <c r="K11" s="132"/>
      <c r="L11" s="132"/>
    </row>
    <row r="12" spans="1:14" s="18" customFormat="1">
      <c r="A12" s="60" t="s">
        <v>191</v>
      </c>
      <c r="B12" s="122">
        <v>2465905</v>
      </c>
      <c r="C12" s="122">
        <v>2445048</v>
      </c>
      <c r="D12" s="122">
        <v>414928</v>
      </c>
      <c r="E12" s="122">
        <v>244862</v>
      </c>
      <c r="F12" s="122">
        <v>192993</v>
      </c>
      <c r="G12" s="122">
        <v>173804</v>
      </c>
      <c r="H12" s="122">
        <v>78926</v>
      </c>
      <c r="I12" s="122">
        <v>337699</v>
      </c>
      <c r="J12" s="122">
        <v>1001836</v>
      </c>
      <c r="K12" s="122">
        <v>10938</v>
      </c>
      <c r="L12" s="122">
        <v>9919</v>
      </c>
    </row>
    <row r="13" spans="1:14" s="18" customFormat="1" ht="9" customHeight="1">
      <c r="A13" s="126" t="s">
        <v>128</v>
      </c>
      <c r="B13" s="122">
        <v>647498</v>
      </c>
      <c r="C13" s="122">
        <v>641928</v>
      </c>
      <c r="D13" s="122">
        <v>91347</v>
      </c>
      <c r="E13" s="122">
        <v>49868</v>
      </c>
      <c r="F13" s="122">
        <v>34941</v>
      </c>
      <c r="G13" s="122">
        <v>48794</v>
      </c>
      <c r="H13" s="122">
        <v>22822</v>
      </c>
      <c r="I13" s="122">
        <v>111754</v>
      </c>
      <c r="J13" s="122">
        <v>282402</v>
      </c>
      <c r="K13" s="122">
        <v>2871</v>
      </c>
      <c r="L13" s="122">
        <v>2699</v>
      </c>
    </row>
    <row r="14" spans="1:14" s="18" customFormat="1" ht="9" customHeight="1">
      <c r="A14" s="126" t="s">
        <v>127</v>
      </c>
      <c r="B14" s="122">
        <v>28945</v>
      </c>
      <c r="C14" s="122">
        <v>28332</v>
      </c>
      <c r="D14" s="122">
        <v>4612</v>
      </c>
      <c r="E14" s="122">
        <v>1909</v>
      </c>
      <c r="F14" s="122">
        <v>1451</v>
      </c>
      <c r="G14" s="122">
        <v>3466</v>
      </c>
      <c r="H14" s="122">
        <v>1059</v>
      </c>
      <c r="I14" s="122">
        <v>4205</v>
      </c>
      <c r="J14" s="122">
        <v>11630</v>
      </c>
      <c r="K14" s="122">
        <v>338</v>
      </c>
      <c r="L14" s="122">
        <v>275</v>
      </c>
    </row>
    <row r="15" spans="1:14" s="18" customFormat="1" ht="9" customHeight="1">
      <c r="A15" s="126" t="s">
        <v>126</v>
      </c>
      <c r="B15" s="122">
        <v>97693</v>
      </c>
      <c r="C15" s="122">
        <v>96062</v>
      </c>
      <c r="D15" s="122">
        <v>14005</v>
      </c>
      <c r="E15" s="122">
        <v>8443</v>
      </c>
      <c r="F15" s="122">
        <v>7359</v>
      </c>
      <c r="G15" s="122">
        <v>5199</v>
      </c>
      <c r="H15" s="122">
        <v>2481</v>
      </c>
      <c r="I15" s="122">
        <v>15109</v>
      </c>
      <c r="J15" s="122">
        <v>43466</v>
      </c>
      <c r="K15" s="122">
        <v>902</v>
      </c>
      <c r="L15" s="122">
        <v>729</v>
      </c>
    </row>
    <row r="16" spans="1:14" s="18" customFormat="1" ht="9" customHeight="1">
      <c r="A16" s="126" t="s">
        <v>124</v>
      </c>
      <c r="B16" s="122">
        <v>17227</v>
      </c>
      <c r="C16" s="122">
        <v>17129</v>
      </c>
      <c r="D16" s="122">
        <v>2760</v>
      </c>
      <c r="E16" s="122">
        <v>1078</v>
      </c>
      <c r="F16" s="122">
        <v>1146</v>
      </c>
      <c r="G16" s="122">
        <v>1859</v>
      </c>
      <c r="H16" s="122">
        <v>588</v>
      </c>
      <c r="I16" s="122">
        <v>2105</v>
      </c>
      <c r="J16" s="122">
        <v>7593</v>
      </c>
      <c r="K16" s="122">
        <v>32</v>
      </c>
      <c r="L16" s="122">
        <v>66</v>
      </c>
    </row>
    <row r="17" spans="1:12" s="18" customFormat="1" ht="9" customHeight="1">
      <c r="A17" s="126" t="s">
        <v>123</v>
      </c>
      <c r="B17" s="122">
        <v>474993</v>
      </c>
      <c r="C17" s="122">
        <v>473844</v>
      </c>
      <c r="D17" s="122">
        <v>101034</v>
      </c>
      <c r="E17" s="122">
        <v>57171</v>
      </c>
      <c r="F17" s="122">
        <v>56129</v>
      </c>
      <c r="G17" s="122">
        <v>38460</v>
      </c>
      <c r="H17" s="122">
        <v>18023</v>
      </c>
      <c r="I17" s="122">
        <v>46474</v>
      </c>
      <c r="J17" s="122">
        <v>156553</v>
      </c>
      <c r="K17" s="122">
        <v>778</v>
      </c>
      <c r="L17" s="122">
        <v>371</v>
      </c>
    </row>
    <row r="18" spans="1:12" s="18" customFormat="1" ht="9" customHeight="1">
      <c r="A18" s="126" t="s">
        <v>122</v>
      </c>
      <c r="B18" s="122">
        <v>13847</v>
      </c>
      <c r="C18" s="122">
        <v>13801</v>
      </c>
      <c r="D18" s="122">
        <v>1265</v>
      </c>
      <c r="E18" s="122">
        <v>476</v>
      </c>
      <c r="F18" s="122">
        <v>449</v>
      </c>
      <c r="G18" s="122">
        <v>793</v>
      </c>
      <c r="H18" s="122">
        <v>241</v>
      </c>
      <c r="I18" s="122">
        <v>2096</v>
      </c>
      <c r="J18" s="122">
        <v>8481</v>
      </c>
      <c r="K18" s="122">
        <v>36</v>
      </c>
      <c r="L18" s="122">
        <v>10</v>
      </c>
    </row>
    <row r="19" spans="1:12" s="18" customFormat="1" ht="9" customHeight="1">
      <c r="A19" s="126" t="s">
        <v>121</v>
      </c>
      <c r="B19" s="122">
        <v>572471</v>
      </c>
      <c r="C19" s="122">
        <v>568392</v>
      </c>
      <c r="D19" s="122">
        <v>121653</v>
      </c>
      <c r="E19" s="122">
        <v>66617</v>
      </c>
      <c r="F19" s="122">
        <v>50117</v>
      </c>
      <c r="G19" s="122">
        <v>35884</v>
      </c>
      <c r="H19" s="122">
        <v>17664</v>
      </c>
      <c r="I19" s="122">
        <v>43306</v>
      </c>
      <c r="J19" s="122">
        <v>233151</v>
      </c>
      <c r="K19" s="122">
        <v>2717</v>
      </c>
      <c r="L19" s="122">
        <v>1362</v>
      </c>
    </row>
    <row r="20" spans="1:12" s="18" customFormat="1" ht="9" customHeight="1">
      <c r="A20" s="126" t="s">
        <v>120</v>
      </c>
      <c r="B20" s="122">
        <v>43006</v>
      </c>
      <c r="C20" s="122">
        <v>42830</v>
      </c>
      <c r="D20" s="122">
        <v>5187</v>
      </c>
      <c r="E20" s="122">
        <v>2418</v>
      </c>
      <c r="F20" s="122">
        <v>2756</v>
      </c>
      <c r="G20" s="122">
        <v>2427</v>
      </c>
      <c r="H20" s="122">
        <v>546</v>
      </c>
      <c r="I20" s="122">
        <v>3811</v>
      </c>
      <c r="J20" s="122">
        <v>25685</v>
      </c>
      <c r="K20" s="122">
        <v>34</v>
      </c>
      <c r="L20" s="122">
        <v>142</v>
      </c>
    </row>
    <row r="21" spans="1:12" s="18" customFormat="1" ht="9" customHeight="1">
      <c r="A21" s="126" t="s">
        <v>119</v>
      </c>
      <c r="B21" s="122">
        <v>69917</v>
      </c>
      <c r="C21" s="122">
        <v>68412</v>
      </c>
      <c r="D21" s="122">
        <v>9875</v>
      </c>
      <c r="E21" s="122">
        <v>5285</v>
      </c>
      <c r="F21" s="122">
        <v>6538</v>
      </c>
      <c r="G21" s="122">
        <v>9801</v>
      </c>
      <c r="H21" s="122">
        <v>2845</v>
      </c>
      <c r="I21" s="122">
        <v>10867</v>
      </c>
      <c r="J21" s="122">
        <v>23201</v>
      </c>
      <c r="K21" s="122">
        <v>1075</v>
      </c>
      <c r="L21" s="122">
        <v>430</v>
      </c>
    </row>
    <row r="22" spans="1:12" s="18" customFormat="1" ht="9" customHeight="1">
      <c r="A22" s="126" t="s">
        <v>118</v>
      </c>
      <c r="B22" s="122">
        <v>409489</v>
      </c>
      <c r="C22" s="122">
        <v>407208</v>
      </c>
      <c r="D22" s="122">
        <v>53427</v>
      </c>
      <c r="E22" s="122">
        <v>46029</v>
      </c>
      <c r="F22" s="122">
        <v>26612</v>
      </c>
      <c r="G22" s="122">
        <v>18999</v>
      </c>
      <c r="H22" s="122">
        <v>7130</v>
      </c>
      <c r="I22" s="122">
        <v>86789</v>
      </c>
      <c r="J22" s="122">
        <v>168222</v>
      </c>
      <c r="K22" s="122">
        <v>1521</v>
      </c>
      <c r="L22" s="122">
        <v>760</v>
      </c>
    </row>
    <row r="23" spans="1:12" s="18" customFormat="1" ht="9" customHeight="1">
      <c r="A23" s="126" t="s">
        <v>117</v>
      </c>
      <c r="B23" s="122">
        <v>22003</v>
      </c>
      <c r="C23" s="122">
        <v>20787</v>
      </c>
      <c r="D23" s="122">
        <v>2847</v>
      </c>
      <c r="E23" s="122">
        <v>1835</v>
      </c>
      <c r="F23" s="122">
        <v>1846</v>
      </c>
      <c r="G23" s="122">
        <v>2724</v>
      </c>
      <c r="H23" s="122">
        <v>1811</v>
      </c>
      <c r="I23" s="122">
        <v>1976</v>
      </c>
      <c r="J23" s="122">
        <v>7748</v>
      </c>
      <c r="K23" s="122">
        <v>110</v>
      </c>
      <c r="L23" s="122">
        <v>1106</v>
      </c>
    </row>
    <row r="24" spans="1:12" s="18" customFormat="1" ht="9" customHeight="1">
      <c r="A24" s="126" t="s">
        <v>114</v>
      </c>
      <c r="B24" s="122">
        <v>28536</v>
      </c>
      <c r="C24" s="122">
        <v>28488</v>
      </c>
      <c r="D24" s="122">
        <v>1964</v>
      </c>
      <c r="E24" s="122">
        <v>890</v>
      </c>
      <c r="F24" s="122">
        <v>571</v>
      </c>
      <c r="G24" s="122">
        <v>1468</v>
      </c>
      <c r="H24" s="122">
        <v>518</v>
      </c>
      <c r="I24" s="122">
        <v>3451</v>
      </c>
      <c r="J24" s="122">
        <v>19626</v>
      </c>
      <c r="K24" s="122">
        <v>16</v>
      </c>
      <c r="L24" s="122">
        <v>32</v>
      </c>
    </row>
    <row r="25" spans="1:12" s="18" customFormat="1" ht="9" customHeight="1">
      <c r="A25" s="126" t="s">
        <v>113</v>
      </c>
      <c r="B25" s="122">
        <v>40280</v>
      </c>
      <c r="C25" s="122">
        <v>37835</v>
      </c>
      <c r="D25" s="122">
        <v>4952</v>
      </c>
      <c r="E25" s="122">
        <v>2843</v>
      </c>
      <c r="F25" s="122">
        <v>3078</v>
      </c>
      <c r="G25" s="122">
        <v>3930</v>
      </c>
      <c r="H25" s="122">
        <v>3198</v>
      </c>
      <c r="I25" s="122">
        <v>5756</v>
      </c>
      <c r="J25" s="122">
        <v>14078</v>
      </c>
      <c r="K25" s="122">
        <v>508</v>
      </c>
      <c r="L25" s="122">
        <v>1937</v>
      </c>
    </row>
    <row r="26" spans="1:12" s="18" customFormat="1" ht="9" customHeight="1">
      <c r="A26" s="60" t="s">
        <v>116</v>
      </c>
      <c r="B26" s="122">
        <v>333593</v>
      </c>
      <c r="C26" s="122">
        <v>332637</v>
      </c>
      <c r="D26" s="122">
        <v>26989</v>
      </c>
      <c r="E26" s="122">
        <v>14137</v>
      </c>
      <c r="F26" s="122">
        <v>11394</v>
      </c>
      <c r="G26" s="122">
        <v>10254</v>
      </c>
      <c r="H26" s="122">
        <v>4030</v>
      </c>
      <c r="I26" s="122">
        <v>29069</v>
      </c>
      <c r="J26" s="122">
        <v>236764</v>
      </c>
      <c r="K26" s="122">
        <v>551</v>
      </c>
      <c r="L26" s="122">
        <v>405</v>
      </c>
    </row>
    <row r="27" spans="1:12" s="18" customFormat="1" ht="9" customHeight="1">
      <c r="A27" s="60" t="s">
        <v>190</v>
      </c>
      <c r="B27" s="122">
        <v>102496</v>
      </c>
      <c r="C27" s="122">
        <v>101414</v>
      </c>
      <c r="D27" s="122">
        <v>16340</v>
      </c>
      <c r="E27" s="122">
        <v>8856</v>
      </c>
      <c r="F27" s="122">
        <v>7405</v>
      </c>
      <c r="G27" s="122">
        <v>7479</v>
      </c>
      <c r="H27" s="122">
        <v>4288</v>
      </c>
      <c r="I27" s="122">
        <v>17074</v>
      </c>
      <c r="J27" s="122">
        <v>39972</v>
      </c>
      <c r="K27" s="122">
        <v>564</v>
      </c>
      <c r="L27" s="122">
        <v>518</v>
      </c>
    </row>
    <row r="28" spans="1:12" s="18" customFormat="1" ht="9" customHeight="1">
      <c r="A28" s="60" t="s">
        <v>189</v>
      </c>
      <c r="B28" s="122">
        <v>24720</v>
      </c>
      <c r="C28" s="122">
        <v>24380</v>
      </c>
      <c r="D28" s="122">
        <v>2468</v>
      </c>
      <c r="E28" s="122">
        <v>1375</v>
      </c>
      <c r="F28" s="122">
        <v>1687</v>
      </c>
      <c r="G28" s="122">
        <v>2061</v>
      </c>
      <c r="H28" s="122">
        <v>1751</v>
      </c>
      <c r="I28" s="122">
        <v>1644</v>
      </c>
      <c r="J28" s="122">
        <v>13394</v>
      </c>
      <c r="K28" s="122">
        <v>87</v>
      </c>
      <c r="L28" s="122">
        <v>253</v>
      </c>
    </row>
    <row r="29" spans="1:12" s="18" customFormat="1" ht="4.9000000000000004" customHeight="1">
      <c r="A29" s="173"/>
      <c r="B29" s="122"/>
      <c r="C29" s="122"/>
      <c r="D29" s="122"/>
      <c r="E29" s="122"/>
      <c r="F29" s="122"/>
      <c r="G29" s="122"/>
      <c r="H29" s="122"/>
      <c r="I29" s="122"/>
      <c r="J29" s="122"/>
      <c r="K29" s="132"/>
      <c r="L29" s="132"/>
    </row>
    <row r="30" spans="1:12" s="18" customFormat="1" ht="9" customHeight="1">
      <c r="A30" s="59" t="s">
        <v>108</v>
      </c>
      <c r="B30" s="131">
        <v>10640</v>
      </c>
      <c r="C30" s="131">
        <v>10603</v>
      </c>
      <c r="D30" s="131">
        <v>2036</v>
      </c>
      <c r="E30" s="131">
        <v>667</v>
      </c>
      <c r="F30" s="131">
        <v>492</v>
      </c>
      <c r="G30" s="131">
        <v>3279</v>
      </c>
      <c r="H30" s="131">
        <v>316</v>
      </c>
      <c r="I30" s="131">
        <v>859</v>
      </c>
      <c r="J30" s="131">
        <v>2954</v>
      </c>
      <c r="K30" s="131">
        <v>0</v>
      </c>
      <c r="L30" s="131">
        <v>37</v>
      </c>
    </row>
    <row r="31" spans="1:12" s="18" customFormat="1" ht="4.9000000000000004" customHeight="1">
      <c r="A31" s="59"/>
      <c r="B31" s="131"/>
      <c r="C31" s="131"/>
      <c r="D31" s="131"/>
      <c r="E31" s="131"/>
      <c r="F31" s="131"/>
      <c r="G31" s="131"/>
      <c r="H31" s="131"/>
      <c r="I31" s="131"/>
      <c r="J31" s="131"/>
      <c r="K31" s="133"/>
      <c r="L31" s="133"/>
    </row>
    <row r="32" spans="1:12" s="18" customFormat="1" ht="9" customHeight="1">
      <c r="A32" s="59" t="s">
        <v>105</v>
      </c>
      <c r="B32" s="131">
        <v>88940</v>
      </c>
      <c r="C32" s="131">
        <v>87888</v>
      </c>
      <c r="D32" s="131">
        <v>17977</v>
      </c>
      <c r="E32" s="131">
        <v>6134</v>
      </c>
      <c r="F32" s="131">
        <v>7262</v>
      </c>
      <c r="G32" s="131">
        <v>11397</v>
      </c>
      <c r="H32" s="131">
        <v>5305</v>
      </c>
      <c r="I32" s="131">
        <v>10474</v>
      </c>
      <c r="J32" s="131">
        <v>29339</v>
      </c>
      <c r="K32" s="131">
        <v>544</v>
      </c>
      <c r="L32" s="131">
        <v>508</v>
      </c>
    </row>
    <row r="33" spans="1:13" s="18" customFormat="1" ht="4.9000000000000004" customHeight="1">
      <c r="A33" s="59"/>
      <c r="B33" s="131"/>
      <c r="C33" s="131"/>
      <c r="D33" s="131"/>
      <c r="E33" s="131"/>
      <c r="F33" s="131"/>
      <c r="G33" s="131"/>
      <c r="H33" s="131"/>
      <c r="I33" s="131"/>
      <c r="J33" s="131"/>
      <c r="K33" s="132"/>
      <c r="L33" s="132"/>
    </row>
    <row r="34" spans="1:13" s="18" customFormat="1" ht="9" customHeight="1">
      <c r="A34" s="126" t="s">
        <v>188</v>
      </c>
      <c r="B34" s="122">
        <v>54568</v>
      </c>
      <c r="C34" s="122">
        <v>54434</v>
      </c>
      <c r="D34" s="122">
        <v>12240</v>
      </c>
      <c r="E34" s="122">
        <v>4101</v>
      </c>
      <c r="F34" s="122">
        <v>4007</v>
      </c>
      <c r="G34" s="122">
        <v>6481</v>
      </c>
      <c r="H34" s="122">
        <v>3108</v>
      </c>
      <c r="I34" s="122">
        <v>6050</v>
      </c>
      <c r="J34" s="122">
        <v>18447</v>
      </c>
      <c r="K34" s="122">
        <v>71</v>
      </c>
      <c r="L34" s="122">
        <v>63</v>
      </c>
    </row>
    <row r="35" spans="1:13" s="18" customFormat="1" ht="9" customHeight="1">
      <c r="A35" s="126" t="s">
        <v>187</v>
      </c>
      <c r="B35" s="122">
        <v>8222</v>
      </c>
      <c r="C35" s="122">
        <v>7914</v>
      </c>
      <c r="D35" s="122">
        <v>843</v>
      </c>
      <c r="E35" s="122">
        <v>663</v>
      </c>
      <c r="F35" s="122">
        <v>780</v>
      </c>
      <c r="G35" s="122">
        <v>1032</v>
      </c>
      <c r="H35" s="122">
        <v>459</v>
      </c>
      <c r="I35" s="122">
        <v>1474</v>
      </c>
      <c r="J35" s="122">
        <v>2663</v>
      </c>
      <c r="K35" s="122">
        <v>208</v>
      </c>
      <c r="L35" s="122">
        <v>100</v>
      </c>
      <c r="M35" s="21"/>
    </row>
    <row r="36" spans="1:13" s="18" customFormat="1" ht="9" customHeight="1">
      <c r="A36" s="126" t="s">
        <v>186</v>
      </c>
      <c r="B36" s="122">
        <v>11324</v>
      </c>
      <c r="C36" s="122">
        <v>10758</v>
      </c>
      <c r="D36" s="122">
        <v>1749</v>
      </c>
      <c r="E36" s="122">
        <v>639</v>
      </c>
      <c r="F36" s="122">
        <v>1612</v>
      </c>
      <c r="G36" s="122">
        <v>1582</v>
      </c>
      <c r="H36" s="122">
        <v>755</v>
      </c>
      <c r="I36" s="122">
        <v>1827</v>
      </c>
      <c r="J36" s="122">
        <v>2594</v>
      </c>
      <c r="K36" s="122">
        <v>250</v>
      </c>
      <c r="L36" s="122">
        <v>316</v>
      </c>
      <c r="M36" s="21"/>
    </row>
    <row r="37" spans="1:13" s="18" customFormat="1" ht="9" customHeight="1">
      <c r="A37" s="126" t="s">
        <v>185</v>
      </c>
      <c r="B37" s="122">
        <v>14826</v>
      </c>
      <c r="C37" s="122">
        <v>14782</v>
      </c>
      <c r="D37" s="122">
        <v>3145</v>
      </c>
      <c r="E37" s="122">
        <v>731</v>
      </c>
      <c r="F37" s="122">
        <v>863</v>
      </c>
      <c r="G37" s="122">
        <v>2302</v>
      </c>
      <c r="H37" s="122">
        <v>983</v>
      </c>
      <c r="I37" s="122">
        <v>1123</v>
      </c>
      <c r="J37" s="122">
        <v>5635</v>
      </c>
      <c r="K37" s="122">
        <v>15</v>
      </c>
      <c r="L37" s="122">
        <v>29</v>
      </c>
    </row>
    <row r="38" spans="1:13" s="18" customFormat="1" ht="4.9000000000000004" customHeight="1">
      <c r="A38" s="126"/>
      <c r="B38" s="122"/>
      <c r="C38" s="122"/>
      <c r="D38" s="122"/>
      <c r="E38" s="122"/>
      <c r="F38" s="122"/>
      <c r="G38" s="122"/>
      <c r="H38" s="122"/>
      <c r="I38" s="122"/>
      <c r="J38" s="122"/>
      <c r="K38" s="132"/>
      <c r="L38" s="132"/>
    </row>
    <row r="39" spans="1:13" s="18" customFormat="1" ht="9" customHeight="1">
      <c r="A39" s="59" t="s">
        <v>100</v>
      </c>
      <c r="B39" s="131">
        <v>10640</v>
      </c>
      <c r="C39" s="131">
        <v>10479</v>
      </c>
      <c r="D39" s="131">
        <v>1990</v>
      </c>
      <c r="E39" s="131">
        <v>842</v>
      </c>
      <c r="F39" s="131">
        <v>1384</v>
      </c>
      <c r="G39" s="131">
        <v>1092</v>
      </c>
      <c r="H39" s="131">
        <v>590</v>
      </c>
      <c r="I39" s="131">
        <v>1356</v>
      </c>
      <c r="J39" s="131">
        <v>3225</v>
      </c>
      <c r="K39" s="131">
        <v>60</v>
      </c>
      <c r="L39" s="131">
        <v>101</v>
      </c>
    </row>
    <row r="40" spans="1:13" s="18" customFormat="1" ht="4.9000000000000004" customHeight="1">
      <c r="A40" s="59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3" s="18" customFormat="1" ht="9" customHeight="1">
      <c r="A41" s="59" t="s">
        <v>335</v>
      </c>
      <c r="B41" s="131">
        <v>8814</v>
      </c>
      <c r="C41" s="131">
        <v>8737</v>
      </c>
      <c r="D41" s="131">
        <v>1427</v>
      </c>
      <c r="E41" s="131">
        <v>620</v>
      </c>
      <c r="F41" s="131">
        <v>877</v>
      </c>
      <c r="G41" s="131">
        <v>1297</v>
      </c>
      <c r="H41" s="131">
        <v>398</v>
      </c>
      <c r="I41" s="131">
        <v>1431</v>
      </c>
      <c r="J41" s="131">
        <v>2687</v>
      </c>
      <c r="K41" s="131">
        <v>12</v>
      </c>
      <c r="L41" s="131">
        <v>65</v>
      </c>
    </row>
    <row r="42" spans="1:13" s="18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3" s="18" customFormat="1" ht="11.25" customHeight="1" thickTop="1">
      <c r="A43" s="19" t="s">
        <v>192</v>
      </c>
      <c r="L43" s="124"/>
    </row>
  </sheetData>
  <mergeCells count="1">
    <mergeCell ref="A1:L1"/>
  </mergeCells>
  <hyperlinks>
    <hyperlink ref="N1" location="' Indice'!A1" display="&lt;&lt;" xr:uid="{00000000-0004-0000-2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O50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21.140625" style="19" customWidth="1"/>
    <col min="2" max="2" width="10.85546875" style="19" customWidth="1"/>
    <col min="3" max="3" width="7.7109375" style="19" customWidth="1"/>
    <col min="4" max="4" width="6.7109375" style="19" customWidth="1"/>
    <col min="5" max="5" width="5.5703125" style="19" customWidth="1"/>
    <col min="6" max="6" width="5.85546875" style="19" customWidth="1"/>
    <col min="7" max="7" width="7" style="19" customWidth="1"/>
    <col min="8" max="8" width="7.140625" style="19" customWidth="1"/>
    <col min="9" max="9" width="6.42578125" style="19" customWidth="1"/>
    <col min="10" max="10" width="6.5703125" style="19" customWidth="1"/>
    <col min="11" max="11" width="7" style="19" customWidth="1"/>
    <col min="12" max="12" width="5.28515625" style="19" customWidth="1"/>
    <col min="13" max="13" width="9.5703125" style="18" customWidth="1"/>
    <col min="14" max="14" width="1.42578125" style="18" customWidth="1"/>
    <col min="15" max="15" width="7" style="18" customWidth="1"/>
    <col min="16" max="16384" width="8" style="18"/>
  </cols>
  <sheetData>
    <row r="1" spans="1:15" s="45" customFormat="1" ht="23.25" customHeight="1">
      <c r="A1" s="305" t="s">
        <v>347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O1" s="46" t="s">
        <v>58</v>
      </c>
    </row>
    <row r="2" spans="1:15" ht="12" customHeight="1">
      <c r="A2" s="54">
        <v>45504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10.15" customHeight="1">
      <c r="A3" s="298" t="s">
        <v>79</v>
      </c>
      <c r="B3" s="292" t="s">
        <v>89</v>
      </c>
      <c r="C3" s="292" t="s">
        <v>91</v>
      </c>
      <c r="D3" s="297" t="s">
        <v>87</v>
      </c>
      <c r="E3" s="306"/>
      <c r="F3" s="306"/>
      <c r="G3" s="306"/>
      <c r="H3" s="298"/>
      <c r="I3" s="297" t="s">
        <v>86</v>
      </c>
      <c r="J3" s="306"/>
      <c r="K3" s="306"/>
      <c r="L3" s="298"/>
      <c r="M3" s="297" t="s">
        <v>85</v>
      </c>
    </row>
    <row r="4" spans="1:15" ht="10.1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21.75" customHeight="1">
      <c r="A5" s="298"/>
      <c r="B5" s="292"/>
      <c r="C5" s="292"/>
      <c r="D5" s="53" t="s">
        <v>42</v>
      </c>
      <c r="E5" s="53" t="s">
        <v>82</v>
      </c>
      <c r="F5" s="53" t="s">
        <v>81</v>
      </c>
      <c r="G5" s="53" t="s">
        <v>84</v>
      </c>
      <c r="H5" s="53" t="s">
        <v>83</v>
      </c>
      <c r="I5" s="53" t="s">
        <v>42</v>
      </c>
      <c r="J5" s="53" t="s">
        <v>82</v>
      </c>
      <c r="K5" s="53" t="s">
        <v>81</v>
      </c>
      <c r="L5" s="53" t="s">
        <v>80</v>
      </c>
      <c r="M5" s="297"/>
    </row>
    <row r="6" spans="1:15" ht="4.7" customHeight="1">
      <c r="M6" s="19"/>
    </row>
    <row r="7" spans="1:15" ht="9" customHeight="1">
      <c r="A7" s="29" t="s">
        <v>69</v>
      </c>
      <c r="B7" s="47">
        <v>215490</v>
      </c>
      <c r="C7" s="47">
        <v>160470</v>
      </c>
      <c r="D7" s="47">
        <v>119394</v>
      </c>
      <c r="E7" s="47">
        <v>24203</v>
      </c>
      <c r="F7" s="47">
        <v>55344</v>
      </c>
      <c r="G7" s="47">
        <v>27651</v>
      </c>
      <c r="H7" s="47">
        <v>12196</v>
      </c>
      <c r="I7" s="47">
        <v>17367</v>
      </c>
      <c r="J7" s="47">
        <v>2810</v>
      </c>
      <c r="K7" s="47">
        <v>12214</v>
      </c>
      <c r="L7" s="47">
        <v>2343</v>
      </c>
      <c r="M7" s="47">
        <v>13938</v>
      </c>
    </row>
    <row r="8" spans="1:15" ht="9" customHeight="1">
      <c r="A8" s="29"/>
      <c r="B8" s="50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276">
        <v>188704</v>
      </c>
      <c r="C9" s="276">
        <v>139734</v>
      </c>
      <c r="D9" s="276">
        <v>103818</v>
      </c>
      <c r="E9" s="276">
        <v>19641</v>
      </c>
      <c r="F9" s="276">
        <v>46752</v>
      </c>
      <c r="G9" s="276">
        <v>25830</v>
      </c>
      <c r="H9" s="276">
        <v>11595</v>
      </c>
      <c r="I9" s="276" t="s">
        <v>428</v>
      </c>
      <c r="J9" s="276" t="s">
        <v>428</v>
      </c>
      <c r="K9" s="276" t="s">
        <v>428</v>
      </c>
      <c r="L9" s="276" t="s">
        <v>428</v>
      </c>
      <c r="M9" s="276">
        <v>12996</v>
      </c>
    </row>
    <row r="10" spans="1:15" ht="9" customHeight="1">
      <c r="A10" s="49" t="s">
        <v>67</v>
      </c>
      <c r="B10" s="74">
        <v>42400</v>
      </c>
      <c r="C10" s="74">
        <v>28452</v>
      </c>
      <c r="D10" s="74">
        <v>26266</v>
      </c>
      <c r="E10" s="74">
        <v>3976</v>
      </c>
      <c r="F10" s="74">
        <v>11633</v>
      </c>
      <c r="G10" s="74">
        <v>6335</v>
      </c>
      <c r="H10" s="74">
        <v>4322</v>
      </c>
      <c r="I10" s="74">
        <v>634</v>
      </c>
      <c r="J10" s="74" t="s">
        <v>428</v>
      </c>
      <c r="K10" s="74">
        <v>388</v>
      </c>
      <c r="L10" s="74" t="s">
        <v>428</v>
      </c>
      <c r="M10" s="74">
        <v>895</v>
      </c>
    </row>
    <row r="11" spans="1:15" ht="9" customHeight="1">
      <c r="A11" s="49" t="s">
        <v>66</v>
      </c>
      <c r="B11" s="74">
        <v>20591</v>
      </c>
      <c r="C11" s="74">
        <v>12983</v>
      </c>
      <c r="D11" s="74">
        <v>12011</v>
      </c>
      <c r="E11" s="74">
        <v>708</v>
      </c>
      <c r="F11" s="74">
        <v>5604</v>
      </c>
      <c r="G11" s="74">
        <v>4118</v>
      </c>
      <c r="H11" s="74">
        <v>1581</v>
      </c>
      <c r="I11" s="74">
        <v>366</v>
      </c>
      <c r="J11" s="74" t="s">
        <v>374</v>
      </c>
      <c r="K11" s="74" t="s">
        <v>428</v>
      </c>
      <c r="L11" s="74" t="s">
        <v>428</v>
      </c>
      <c r="M11" s="74" t="s">
        <v>428</v>
      </c>
    </row>
    <row r="12" spans="1:15" ht="9" customHeight="1">
      <c r="A12" s="49" t="s">
        <v>338</v>
      </c>
      <c r="B12" s="74">
        <v>13193</v>
      </c>
      <c r="C12" s="74">
        <v>9061</v>
      </c>
      <c r="D12" s="74">
        <v>7962</v>
      </c>
      <c r="E12" s="74">
        <v>438</v>
      </c>
      <c r="F12" s="74">
        <v>3070</v>
      </c>
      <c r="G12" s="74">
        <v>3301</v>
      </c>
      <c r="H12" s="74">
        <v>1153</v>
      </c>
      <c r="I12" s="74" t="s">
        <v>428</v>
      </c>
      <c r="J12" s="74" t="s">
        <v>428</v>
      </c>
      <c r="K12" s="74" t="s">
        <v>428</v>
      </c>
      <c r="L12" s="74" t="s">
        <v>428</v>
      </c>
      <c r="M12" s="74" t="s">
        <v>428</v>
      </c>
    </row>
    <row r="13" spans="1:15" ht="7.5" customHeight="1">
      <c r="A13" s="49" t="s">
        <v>339</v>
      </c>
      <c r="B13" s="74">
        <v>42338</v>
      </c>
      <c r="C13" s="44">
        <v>34592</v>
      </c>
      <c r="D13" s="74">
        <v>30600</v>
      </c>
      <c r="E13" s="74" t="s">
        <v>428</v>
      </c>
      <c r="F13" s="74" t="s">
        <v>428</v>
      </c>
      <c r="G13" s="74">
        <v>6990</v>
      </c>
      <c r="H13" s="74" t="s">
        <v>428</v>
      </c>
      <c r="I13" s="74">
        <v>2163</v>
      </c>
      <c r="J13" s="74" t="s">
        <v>428</v>
      </c>
      <c r="K13" s="74">
        <v>1421</v>
      </c>
      <c r="L13" s="74" t="s">
        <v>428</v>
      </c>
      <c r="M13" s="74">
        <v>1393</v>
      </c>
    </row>
    <row r="14" spans="1:15" ht="7.5" customHeight="1">
      <c r="A14" s="49" t="s">
        <v>340</v>
      </c>
      <c r="B14" s="74">
        <v>4142</v>
      </c>
      <c r="C14" s="74">
        <v>3058</v>
      </c>
      <c r="D14" s="74">
        <v>2446</v>
      </c>
      <c r="E14" s="74" t="s">
        <v>428</v>
      </c>
      <c r="F14" s="74" t="s">
        <v>428</v>
      </c>
      <c r="G14" s="74">
        <v>450</v>
      </c>
      <c r="H14" s="74" t="s">
        <v>428</v>
      </c>
      <c r="I14" s="74" t="s">
        <v>428</v>
      </c>
      <c r="J14" s="74" t="s">
        <v>374</v>
      </c>
      <c r="K14" s="74" t="s">
        <v>428</v>
      </c>
      <c r="L14" s="74" t="s">
        <v>374</v>
      </c>
      <c r="M14" s="74" t="s">
        <v>428</v>
      </c>
    </row>
    <row r="15" spans="1:15" ht="7.5" customHeight="1">
      <c r="A15" s="49" t="s">
        <v>64</v>
      </c>
      <c r="B15" s="74">
        <v>12699</v>
      </c>
      <c r="C15" s="74">
        <v>6658</v>
      </c>
      <c r="D15" s="74">
        <v>4077</v>
      </c>
      <c r="E15" s="74">
        <v>380</v>
      </c>
      <c r="F15" s="74">
        <v>1980</v>
      </c>
      <c r="G15" s="74">
        <v>1299</v>
      </c>
      <c r="H15" s="74">
        <v>418</v>
      </c>
      <c r="I15" s="74">
        <v>1345</v>
      </c>
      <c r="J15" s="265">
        <v>531</v>
      </c>
      <c r="K15" s="74" t="s">
        <v>428</v>
      </c>
      <c r="L15" s="74" t="s">
        <v>428</v>
      </c>
      <c r="M15" s="74">
        <v>629</v>
      </c>
    </row>
    <row r="16" spans="1:15" ht="9" customHeight="1">
      <c r="A16" s="49" t="s">
        <v>63</v>
      </c>
      <c r="B16" s="74">
        <v>53341</v>
      </c>
      <c r="C16" s="74">
        <v>44930</v>
      </c>
      <c r="D16" s="74">
        <v>20456</v>
      </c>
      <c r="E16" s="74">
        <v>6547</v>
      </c>
      <c r="F16" s="74">
        <v>9712</v>
      </c>
      <c r="G16" s="74">
        <v>3337</v>
      </c>
      <c r="H16" s="74" t="s">
        <v>428</v>
      </c>
      <c r="I16" s="74">
        <v>8586</v>
      </c>
      <c r="J16" s="74" t="s">
        <v>428</v>
      </c>
      <c r="K16" s="74">
        <v>6206</v>
      </c>
      <c r="L16" s="74" t="s">
        <v>428</v>
      </c>
      <c r="M16" s="74">
        <v>9773</v>
      </c>
    </row>
    <row r="17" spans="1:13" ht="9" customHeight="1">
      <c r="A17" s="49"/>
      <c r="B17" s="277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</row>
    <row r="18" spans="1:13" ht="9" customHeight="1">
      <c r="A18" s="23" t="s">
        <v>62</v>
      </c>
      <c r="B18" s="75">
        <v>8817</v>
      </c>
      <c r="C18" s="75">
        <v>5859</v>
      </c>
      <c r="D18" s="75">
        <v>4968</v>
      </c>
      <c r="E18" s="75">
        <v>771</v>
      </c>
      <c r="F18" s="75">
        <v>3015</v>
      </c>
      <c r="G18" s="75">
        <v>810</v>
      </c>
      <c r="H18" s="75" t="s">
        <v>428</v>
      </c>
      <c r="I18" s="75" t="s">
        <v>428</v>
      </c>
      <c r="J18" s="75" t="s">
        <v>374</v>
      </c>
      <c r="K18" s="75" t="s">
        <v>428</v>
      </c>
      <c r="L18" s="75" t="s">
        <v>374</v>
      </c>
      <c r="M18" s="75">
        <v>605</v>
      </c>
    </row>
    <row r="19" spans="1:13" ht="9" customHeight="1">
      <c r="A19" s="23" t="s">
        <v>61</v>
      </c>
      <c r="B19" s="75">
        <v>17969</v>
      </c>
      <c r="C19" s="75">
        <v>14877</v>
      </c>
      <c r="D19" s="75">
        <v>10608</v>
      </c>
      <c r="E19" s="75">
        <v>3791</v>
      </c>
      <c r="F19" s="75">
        <v>5577</v>
      </c>
      <c r="G19" s="75">
        <v>1011</v>
      </c>
      <c r="H19" s="75" t="s">
        <v>428</v>
      </c>
      <c r="I19" s="75">
        <v>3258</v>
      </c>
      <c r="J19" s="75" t="s">
        <v>428</v>
      </c>
      <c r="K19" s="75">
        <v>2443</v>
      </c>
      <c r="L19" s="75" t="s">
        <v>428</v>
      </c>
      <c r="M19" s="75">
        <v>337</v>
      </c>
    </row>
    <row r="20" spans="1:13" ht="5.0999999999999996" customHeight="1">
      <c r="A20" s="23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1"/>
    </row>
    <row r="21" spans="1:13" ht="13.5" customHeight="1">
      <c r="A21" s="304" t="s">
        <v>79</v>
      </c>
      <c r="B21" s="292" t="s">
        <v>78</v>
      </c>
      <c r="C21" s="297" t="s">
        <v>77</v>
      </c>
      <c r="D21" s="298"/>
      <c r="E21" s="297" t="s">
        <v>76</v>
      </c>
      <c r="F21" s="298"/>
      <c r="G21" s="302" t="s">
        <v>75</v>
      </c>
      <c r="H21" s="303"/>
      <c r="I21" s="303"/>
      <c r="J21" s="304"/>
      <c r="K21" s="297" t="s">
        <v>74</v>
      </c>
      <c r="L21" s="298"/>
      <c r="M21" s="297" t="s">
        <v>17</v>
      </c>
    </row>
    <row r="22" spans="1:13" ht="13.5" customHeight="1">
      <c r="A22" s="307"/>
      <c r="B22" s="292"/>
      <c r="C22" s="297"/>
      <c r="D22" s="298"/>
      <c r="E22" s="297"/>
      <c r="F22" s="298"/>
      <c r="G22" s="301" t="s">
        <v>73</v>
      </c>
      <c r="H22" s="299" t="s">
        <v>72</v>
      </c>
      <c r="I22" s="301" t="s">
        <v>71</v>
      </c>
      <c r="J22" s="301" t="s">
        <v>70</v>
      </c>
      <c r="K22" s="297"/>
      <c r="L22" s="298"/>
      <c r="M22" s="297"/>
    </row>
    <row r="23" spans="1:13" ht="13.5" customHeight="1">
      <c r="A23" s="308"/>
      <c r="B23" s="292"/>
      <c r="C23" s="297"/>
      <c r="D23" s="298"/>
      <c r="E23" s="297"/>
      <c r="F23" s="298"/>
      <c r="G23" s="292"/>
      <c r="H23" s="300"/>
      <c r="I23" s="292"/>
      <c r="J23" s="292"/>
      <c r="K23" s="297"/>
      <c r="L23" s="298"/>
      <c r="M23" s="297"/>
    </row>
    <row r="24" spans="1:13" ht="4.7" customHeight="1">
      <c r="M24" s="19"/>
    </row>
    <row r="25" spans="1:13" ht="9" customHeight="1">
      <c r="A25" s="29" t="s">
        <v>69</v>
      </c>
      <c r="B25" s="75">
        <v>7780</v>
      </c>
      <c r="C25" s="280"/>
      <c r="D25" s="75">
        <v>1991</v>
      </c>
      <c r="E25" s="75"/>
      <c r="F25" s="75">
        <v>15606</v>
      </c>
      <c r="G25" s="75">
        <v>3146</v>
      </c>
      <c r="H25" s="75">
        <v>7708</v>
      </c>
      <c r="I25" s="75">
        <v>2977</v>
      </c>
      <c r="J25" s="75">
        <v>86</v>
      </c>
      <c r="K25" s="75"/>
      <c r="L25" s="75">
        <v>1689</v>
      </c>
      <c r="M25" s="75">
        <v>39414</v>
      </c>
    </row>
    <row r="26" spans="1:13" ht="9" customHeight="1">
      <c r="A26" s="29"/>
      <c r="B26" s="75"/>
      <c r="C26" s="280"/>
      <c r="D26" s="75"/>
      <c r="E26" s="75"/>
      <c r="F26" s="31"/>
      <c r="G26" s="75"/>
      <c r="H26" s="75"/>
      <c r="I26" s="75"/>
      <c r="J26" s="75"/>
      <c r="K26" s="75"/>
      <c r="L26" s="75"/>
      <c r="M26" s="75"/>
    </row>
    <row r="27" spans="1:13" ht="9" customHeight="1">
      <c r="A27" s="23" t="s">
        <v>68</v>
      </c>
      <c r="B27" s="75">
        <v>7567</v>
      </c>
      <c r="C27" s="280"/>
      <c r="D27" s="75" t="s">
        <v>428</v>
      </c>
      <c r="E27" s="75"/>
      <c r="F27" s="75">
        <v>14187</v>
      </c>
      <c r="G27" s="75">
        <v>2939</v>
      </c>
      <c r="H27" s="75">
        <v>6966</v>
      </c>
      <c r="I27" s="75">
        <v>2723</v>
      </c>
      <c r="J27" s="75">
        <v>29</v>
      </c>
      <c r="K27" s="75"/>
      <c r="L27" s="75">
        <v>1530</v>
      </c>
      <c r="M27" s="75">
        <v>34783</v>
      </c>
    </row>
    <row r="28" spans="1:13" ht="9" customHeight="1">
      <c r="A28" s="49" t="s">
        <v>67</v>
      </c>
      <c r="B28" s="74">
        <v>249</v>
      </c>
      <c r="C28" s="280"/>
      <c r="D28" s="74">
        <v>408</v>
      </c>
      <c r="E28" s="74"/>
      <c r="F28" s="74">
        <v>5383</v>
      </c>
      <c r="G28" s="74">
        <v>1278</v>
      </c>
      <c r="H28" s="74">
        <v>2370</v>
      </c>
      <c r="I28" s="74" t="s">
        <v>428</v>
      </c>
      <c r="J28" s="74" t="s">
        <v>428</v>
      </c>
      <c r="K28" s="74"/>
      <c r="L28" s="74">
        <v>720</v>
      </c>
      <c r="M28" s="74">
        <v>8565</v>
      </c>
    </row>
    <row r="29" spans="1:13" ht="9" customHeight="1">
      <c r="A29" s="49" t="s">
        <v>66</v>
      </c>
      <c r="B29" s="74" t="s">
        <v>428</v>
      </c>
      <c r="C29" s="280"/>
      <c r="D29" s="74">
        <v>224</v>
      </c>
      <c r="E29" s="74"/>
      <c r="F29" s="74">
        <v>2680</v>
      </c>
      <c r="G29" s="265">
        <v>346</v>
      </c>
      <c r="H29" s="74">
        <v>1610</v>
      </c>
      <c r="I29" s="74">
        <v>415</v>
      </c>
      <c r="J29" s="265" t="s">
        <v>374</v>
      </c>
      <c r="K29" s="74"/>
      <c r="L29" s="74">
        <v>309</v>
      </c>
      <c r="M29" s="74">
        <v>4928</v>
      </c>
    </row>
    <row r="30" spans="1:13" ht="9" customHeight="1">
      <c r="A30" s="49" t="s">
        <v>338</v>
      </c>
      <c r="B30" s="74">
        <v>599</v>
      </c>
      <c r="C30" s="280"/>
      <c r="D30" s="74" t="s">
        <v>428</v>
      </c>
      <c r="E30" s="74"/>
      <c r="F30" s="74">
        <v>1017</v>
      </c>
      <c r="G30" s="74">
        <v>244</v>
      </c>
      <c r="H30" s="74">
        <v>410</v>
      </c>
      <c r="I30" s="265">
        <v>234</v>
      </c>
      <c r="J30" s="265" t="s">
        <v>374</v>
      </c>
      <c r="K30" s="74"/>
      <c r="L30" s="74">
        <v>129</v>
      </c>
      <c r="M30" s="74">
        <v>3115</v>
      </c>
    </row>
    <row r="31" spans="1:13" ht="9" customHeight="1">
      <c r="A31" s="49" t="s">
        <v>339</v>
      </c>
      <c r="B31" s="74" t="s">
        <v>428</v>
      </c>
      <c r="C31" s="280"/>
      <c r="D31" s="74" t="s">
        <v>428</v>
      </c>
      <c r="E31" s="74"/>
      <c r="F31" s="74">
        <v>206</v>
      </c>
      <c r="G31" s="74" t="s">
        <v>428</v>
      </c>
      <c r="H31" s="74" t="s">
        <v>428</v>
      </c>
      <c r="I31" s="74">
        <v>84</v>
      </c>
      <c r="J31" s="74" t="s">
        <v>374</v>
      </c>
      <c r="K31" s="74"/>
      <c r="L31" s="74" t="s">
        <v>428</v>
      </c>
      <c r="M31" s="74">
        <v>7540</v>
      </c>
    </row>
    <row r="32" spans="1:13" ht="9" customHeight="1">
      <c r="A32" s="49" t="s">
        <v>340</v>
      </c>
      <c r="B32" s="74" t="s">
        <v>428</v>
      </c>
      <c r="C32" s="280"/>
      <c r="D32" s="74" t="s">
        <v>428</v>
      </c>
      <c r="E32" s="74"/>
      <c r="F32" s="74">
        <v>116</v>
      </c>
      <c r="G32" s="74" t="s">
        <v>428</v>
      </c>
      <c r="H32" s="74" t="s">
        <v>428</v>
      </c>
      <c r="I32" s="74" t="s">
        <v>428</v>
      </c>
      <c r="J32" s="74" t="s">
        <v>374</v>
      </c>
      <c r="K32" s="74"/>
      <c r="L32" s="74" t="s">
        <v>428</v>
      </c>
      <c r="M32" s="74">
        <v>968</v>
      </c>
    </row>
    <row r="33" spans="1:15" ht="9" customHeight="1">
      <c r="A33" s="49" t="s">
        <v>64</v>
      </c>
      <c r="B33" s="74">
        <v>322</v>
      </c>
      <c r="C33" s="280"/>
      <c r="D33" s="74">
        <v>285</v>
      </c>
      <c r="E33" s="74"/>
      <c r="F33" s="74">
        <v>3518</v>
      </c>
      <c r="G33" s="74" t="s">
        <v>428</v>
      </c>
      <c r="H33" s="74">
        <v>1891</v>
      </c>
      <c r="I33" s="74">
        <v>642</v>
      </c>
      <c r="J33" s="74" t="s">
        <v>428</v>
      </c>
      <c r="K33" s="74"/>
      <c r="L33" s="74">
        <v>208</v>
      </c>
      <c r="M33" s="74">
        <v>2523</v>
      </c>
    </row>
    <row r="34" spans="1:15" ht="9" customHeight="1">
      <c r="A34" s="49" t="s">
        <v>63</v>
      </c>
      <c r="B34" s="74">
        <v>5908</v>
      </c>
      <c r="C34" s="280"/>
      <c r="D34" s="74">
        <v>207</v>
      </c>
      <c r="E34" s="74"/>
      <c r="F34" s="74">
        <v>1267</v>
      </c>
      <c r="G34" s="74">
        <v>262</v>
      </c>
      <c r="H34" s="74">
        <v>625</v>
      </c>
      <c r="I34" s="74">
        <v>297</v>
      </c>
      <c r="J34" s="74" t="s">
        <v>374</v>
      </c>
      <c r="K34" s="74"/>
      <c r="L34" s="74">
        <v>83</v>
      </c>
      <c r="M34" s="74">
        <v>7144</v>
      </c>
    </row>
    <row r="35" spans="1:15" ht="9" customHeight="1">
      <c r="A35" s="49"/>
      <c r="B35" s="74"/>
      <c r="C35" s="280"/>
      <c r="D35" s="74"/>
      <c r="E35" s="74"/>
      <c r="F35" s="74"/>
      <c r="G35" s="74"/>
      <c r="H35" s="74"/>
      <c r="I35" s="74"/>
      <c r="J35" s="74"/>
      <c r="K35" s="74"/>
      <c r="L35" s="74"/>
      <c r="M35" s="74"/>
    </row>
    <row r="36" spans="1:15" ht="9" customHeight="1">
      <c r="A36" s="23" t="s">
        <v>62</v>
      </c>
      <c r="B36" s="75" t="s">
        <v>374</v>
      </c>
      <c r="C36" s="280"/>
      <c r="D36" s="75" t="s">
        <v>428</v>
      </c>
      <c r="E36" s="75"/>
      <c r="F36" s="75">
        <v>813</v>
      </c>
      <c r="G36" s="75" t="s">
        <v>428</v>
      </c>
      <c r="H36" s="75">
        <v>542</v>
      </c>
      <c r="I36" s="75" t="s">
        <v>428</v>
      </c>
      <c r="J36" s="75">
        <v>57</v>
      </c>
      <c r="K36" s="75"/>
      <c r="L36" s="75">
        <v>140</v>
      </c>
      <c r="M36" s="75">
        <v>2145</v>
      </c>
    </row>
    <row r="37" spans="1:15" ht="9" customHeight="1">
      <c r="A37" s="23" t="s">
        <v>61</v>
      </c>
      <c r="B37" s="75">
        <v>213</v>
      </c>
      <c r="C37" s="280"/>
      <c r="D37" s="75">
        <v>461</v>
      </c>
      <c r="E37" s="75"/>
      <c r="F37" s="75">
        <v>606</v>
      </c>
      <c r="G37" s="75" t="s">
        <v>428</v>
      </c>
      <c r="H37" s="75">
        <v>200</v>
      </c>
      <c r="I37" s="75" t="s">
        <v>428</v>
      </c>
      <c r="J37" s="75" t="s">
        <v>374</v>
      </c>
      <c r="K37" s="75"/>
      <c r="L37" s="75">
        <v>19</v>
      </c>
      <c r="M37" s="75">
        <v>2486</v>
      </c>
    </row>
    <row r="38" spans="1:15" ht="5.0999999999999996" customHeight="1" thickBot="1">
      <c r="A38" s="25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</row>
    <row r="39" spans="1:15" s="21" customFormat="1" ht="12.75" customHeight="1" thickTop="1">
      <c r="A39" s="18" t="s">
        <v>60</v>
      </c>
      <c r="B39" s="23"/>
      <c r="C39" s="23"/>
      <c r="D39" s="23"/>
      <c r="E39" s="23"/>
      <c r="F39" s="23"/>
      <c r="G39" s="23"/>
      <c r="O39" s="18"/>
    </row>
    <row r="40" spans="1:15" s="21" customFormat="1" ht="12.75" customHeight="1">
      <c r="A40" s="18"/>
      <c r="O40" s="18"/>
    </row>
    <row r="41" spans="1:15" ht="10.5" customHeight="1"/>
    <row r="50" spans="15:15" ht="15">
      <c r="O50" s="21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hyperlinks>
    <hyperlink ref="O1" location="' Indice'!A1" display="&lt;&lt;" xr:uid="{00000000-0004-0000-0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0"/>
  </sheetPr>
  <dimension ref="A1:N44"/>
  <sheetViews>
    <sheetView showGridLines="0" zoomScaleNormal="100" zoomScaleSheetLayoutView="100" workbookViewId="0">
      <selection sqref="A1:L1"/>
    </sheetView>
  </sheetViews>
  <sheetFormatPr defaultColWidth="7.28515625" defaultRowHeight="9"/>
  <cols>
    <col min="1" max="1" width="18.85546875" style="134" customWidth="1"/>
    <col min="2" max="2" width="6.85546875" style="134" customWidth="1"/>
    <col min="3" max="3" width="9.140625" style="134" customWidth="1"/>
    <col min="4" max="7" width="6.85546875" style="134" customWidth="1"/>
    <col min="8" max="8" width="7.42578125" style="134" customWidth="1"/>
    <col min="9" max="9" width="7.7109375" style="134" customWidth="1"/>
    <col min="10" max="11" width="6.85546875" style="134" customWidth="1"/>
    <col min="12" max="12" width="7.7109375" style="134" bestFit="1" customWidth="1"/>
    <col min="13" max="13" width="1" style="18" customWidth="1"/>
    <col min="14" max="14" width="7" style="18" customWidth="1"/>
    <col min="15" max="16384" width="7.28515625" style="134"/>
  </cols>
  <sheetData>
    <row r="1" spans="1:14" s="123" customFormat="1" ht="25.9" customHeight="1">
      <c r="A1" s="295" t="s">
        <v>414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45"/>
      <c r="N1" s="46" t="s">
        <v>58</v>
      </c>
    </row>
    <row r="2" spans="1:14" s="135" customFormat="1" ht="13.5" customHeight="1">
      <c r="A2" s="20">
        <v>2024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44" t="s">
        <v>142</v>
      </c>
      <c r="M2" s="18"/>
      <c r="N2" s="18"/>
    </row>
    <row r="3" spans="1:14" s="135" customFormat="1" ht="24.75" customHeight="1">
      <c r="A3" s="130" t="s">
        <v>132</v>
      </c>
      <c r="B3" s="128" t="s">
        <v>42</v>
      </c>
      <c r="C3" s="128" t="s">
        <v>146</v>
      </c>
      <c r="D3" s="128" t="s">
        <v>67</v>
      </c>
      <c r="E3" s="128" t="s">
        <v>66</v>
      </c>
      <c r="F3" s="128" t="s">
        <v>344</v>
      </c>
      <c r="G3" s="128" t="s">
        <v>339</v>
      </c>
      <c r="H3" s="129" t="s">
        <v>340</v>
      </c>
      <c r="I3" s="128" t="s">
        <v>64</v>
      </c>
      <c r="J3" s="128" t="s">
        <v>63</v>
      </c>
      <c r="K3" s="128" t="s">
        <v>145</v>
      </c>
      <c r="L3" s="127" t="s">
        <v>144</v>
      </c>
      <c r="M3" s="18"/>
      <c r="N3" s="18"/>
    </row>
    <row r="4" spans="1:14" s="135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18"/>
      <c r="N4" s="18"/>
    </row>
    <row r="5" spans="1:14" s="135" customFormat="1" ht="9" customHeight="1">
      <c r="A5" s="29" t="s">
        <v>139</v>
      </c>
      <c r="B5" s="38">
        <v>3.420227853921185</v>
      </c>
      <c r="C5" s="38">
        <v>3.4289906280731612</v>
      </c>
      <c r="D5" s="38">
        <v>2.8990190388562529</v>
      </c>
      <c r="E5" s="38">
        <v>2.9341130738080827</v>
      </c>
      <c r="F5" s="38">
        <v>3.0664971235278142</v>
      </c>
      <c r="G5" s="38">
        <v>2.7214645440411007</v>
      </c>
      <c r="H5" s="38">
        <v>3.8701103354698185</v>
      </c>
      <c r="I5" s="38">
        <v>3.2703373348534637</v>
      </c>
      <c r="J5" s="38">
        <v>4.3379962804237087</v>
      </c>
      <c r="K5" s="38">
        <v>2.6931840632202833</v>
      </c>
      <c r="L5" s="38">
        <v>2.332579867389994</v>
      </c>
      <c r="M5" s="18"/>
      <c r="N5" s="18"/>
    </row>
    <row r="6" spans="1:14" s="135" customFormat="1" ht="4.9000000000000004" customHeight="1">
      <c r="A6" s="29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18"/>
      <c r="N6" s="18"/>
    </row>
    <row r="7" spans="1:14" s="135" customFormat="1" ht="9" customHeight="1">
      <c r="A7" s="23" t="s">
        <v>69</v>
      </c>
      <c r="B7" s="38">
        <v>3.7317818164835717</v>
      </c>
      <c r="C7" s="38">
        <v>3.742617933348098</v>
      </c>
      <c r="D7" s="38">
        <v>3.1859014458542343</v>
      </c>
      <c r="E7" s="38">
        <v>3.2673447864612593</v>
      </c>
      <c r="F7" s="38">
        <v>3.3319390423819741</v>
      </c>
      <c r="G7" s="38">
        <v>3.3425142514251425</v>
      </c>
      <c r="H7" s="38">
        <v>4.1251383564061017</v>
      </c>
      <c r="I7" s="38">
        <v>3.5818585715879094</v>
      </c>
      <c r="J7" s="38">
        <v>4.981047432981363</v>
      </c>
      <c r="K7" s="38">
        <v>2.7634292448197977</v>
      </c>
      <c r="L7" s="38">
        <v>2.3835171966255677</v>
      </c>
      <c r="M7" s="18"/>
      <c r="N7" s="18"/>
    </row>
    <row r="8" spans="1:14" s="135" customFormat="1" ht="9" customHeight="1">
      <c r="A8" s="23" t="s">
        <v>131</v>
      </c>
      <c r="B8" s="38">
        <v>3.0705085811987871</v>
      </c>
      <c r="C8" s="38">
        <v>3.0770686436370931</v>
      </c>
      <c r="D8" s="38">
        <v>2.634498707658822</v>
      </c>
      <c r="E8" s="38">
        <v>2.3592331236184321</v>
      </c>
      <c r="F8" s="38">
        <v>2.6859354156401349</v>
      </c>
      <c r="G8" s="38">
        <v>2.4779800973957231</v>
      </c>
      <c r="H8" s="38">
        <v>2.5820077240932293</v>
      </c>
      <c r="I8" s="38">
        <v>2.80055786050684</v>
      </c>
      <c r="J8" s="38">
        <v>4.0004420972854629</v>
      </c>
      <c r="K8" s="38">
        <v>2.5501799280287885</v>
      </c>
      <c r="L8" s="38">
        <v>2.3171736997055938</v>
      </c>
      <c r="M8" s="18"/>
      <c r="N8" s="18"/>
    </row>
    <row r="9" spans="1:14" s="135" customFormat="1" ht="4.9000000000000004" customHeight="1">
      <c r="A9" s="23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18"/>
      <c r="N9" s="18"/>
    </row>
    <row r="10" spans="1:14" s="135" customFormat="1" ht="9.9499999999999993" customHeight="1">
      <c r="A10" s="59" t="s">
        <v>130</v>
      </c>
      <c r="B10" s="38">
        <v>3.0766483016860673</v>
      </c>
      <c r="C10" s="38">
        <v>3.083103704954345</v>
      </c>
      <c r="D10" s="38">
        <v>2.6037604692957173</v>
      </c>
      <c r="E10" s="38">
        <v>2.3730531585766794</v>
      </c>
      <c r="F10" s="38">
        <v>2.7265981224854716</v>
      </c>
      <c r="G10" s="38">
        <v>2.4336031777956557</v>
      </c>
      <c r="H10" s="38">
        <v>2.5788924628357819</v>
      </c>
      <c r="I10" s="38">
        <v>2.8095213801045138</v>
      </c>
      <c r="J10" s="38">
        <v>4.0150974121829712</v>
      </c>
      <c r="K10" s="38">
        <v>2.5584826132771337</v>
      </c>
      <c r="L10" s="38">
        <v>2.3196738448672383</v>
      </c>
      <c r="M10" s="18"/>
      <c r="N10" s="18"/>
    </row>
    <row r="11" spans="1:14" s="135" customFormat="1" ht="4.9000000000000004" customHeight="1">
      <c r="A11" s="59"/>
      <c r="B11" s="38"/>
      <c r="C11" s="38"/>
      <c r="D11" s="38"/>
      <c r="E11" s="38"/>
      <c r="F11" s="38"/>
      <c r="G11" s="38"/>
      <c r="H11" s="38"/>
      <c r="I11" s="38"/>
      <c r="J11" s="38"/>
      <c r="K11" s="88"/>
      <c r="L11" s="88"/>
      <c r="M11" s="18"/>
      <c r="N11" s="37"/>
    </row>
    <row r="12" spans="1:14" s="135" customFormat="1" ht="9" customHeight="1">
      <c r="A12" s="60" t="s">
        <v>191</v>
      </c>
      <c r="B12" s="88">
        <v>2.9724310263358373</v>
      </c>
      <c r="C12" s="88">
        <v>2.9785330555860101</v>
      </c>
      <c r="D12" s="88">
        <v>2.6090521523699333</v>
      </c>
      <c r="E12" s="88">
        <v>2.3938955477777997</v>
      </c>
      <c r="F12" s="88">
        <v>2.7491488725231834</v>
      </c>
      <c r="G12" s="88">
        <v>2.4247548096374114</v>
      </c>
      <c r="H12" s="88">
        <v>2.5603711152922859</v>
      </c>
      <c r="I12" s="88">
        <v>2.8243495278797663</v>
      </c>
      <c r="J12" s="88">
        <v>3.7480256044774167</v>
      </c>
      <c r="K12" s="88">
        <v>2.5075653370013753</v>
      </c>
      <c r="L12" s="88">
        <v>2.2854838709677421</v>
      </c>
      <c r="M12" s="18"/>
      <c r="N12" s="18"/>
    </row>
    <row r="13" spans="1:14" s="135" customFormat="1" ht="9" customHeight="1">
      <c r="A13" s="126" t="s">
        <v>128</v>
      </c>
      <c r="B13" s="88">
        <v>2.8491758265935632</v>
      </c>
      <c r="C13" s="88">
        <v>2.8508213684589183</v>
      </c>
      <c r="D13" s="88">
        <v>2.4035521641889224</v>
      </c>
      <c r="E13" s="88">
        <v>2.2223806765007352</v>
      </c>
      <c r="F13" s="88">
        <v>2.3611974591160969</v>
      </c>
      <c r="G13" s="88">
        <v>2.4287705326032851</v>
      </c>
      <c r="H13" s="88">
        <v>2.4518693596905887</v>
      </c>
      <c r="I13" s="88">
        <v>2.9008176508760544</v>
      </c>
      <c r="J13" s="88">
        <v>3.4435908691834944</v>
      </c>
      <c r="K13" s="88">
        <v>2.7239089184060723</v>
      </c>
      <c r="L13" s="88">
        <v>2.6178467507274492</v>
      </c>
      <c r="M13" s="18"/>
      <c r="N13" s="18"/>
    </row>
    <row r="14" spans="1:14" s="135" customFormat="1" ht="9" customHeight="1">
      <c r="A14" s="126" t="s">
        <v>127</v>
      </c>
      <c r="B14" s="88">
        <v>2.4571307300509337</v>
      </c>
      <c r="C14" s="88">
        <v>2.452987012987013</v>
      </c>
      <c r="D14" s="88">
        <v>2.3269424823410696</v>
      </c>
      <c r="E14" s="88">
        <v>1.9559426229508197</v>
      </c>
      <c r="F14" s="88">
        <v>1.7377245508982035</v>
      </c>
      <c r="G14" s="88">
        <v>2.4136490250696379</v>
      </c>
      <c r="H14" s="88">
        <v>2.0018903591682418</v>
      </c>
      <c r="I14" s="88">
        <v>2.3079034028540066</v>
      </c>
      <c r="J14" s="88">
        <v>2.929471032745592</v>
      </c>
      <c r="K14" s="88">
        <v>2.9391304347826086</v>
      </c>
      <c r="L14" s="88">
        <v>2.3913043478260869</v>
      </c>
      <c r="M14" s="18"/>
      <c r="N14" s="18"/>
    </row>
    <row r="15" spans="1:14" s="135" customFormat="1" ht="9" customHeight="1">
      <c r="A15" s="126" t="s">
        <v>126</v>
      </c>
      <c r="B15" s="88">
        <v>3.2887729338495202</v>
      </c>
      <c r="C15" s="88">
        <v>3.3097436604189636</v>
      </c>
      <c r="D15" s="88">
        <v>2.7041899980691255</v>
      </c>
      <c r="E15" s="88">
        <v>2.2751279978442467</v>
      </c>
      <c r="F15" s="88">
        <v>2.9709325797335486</v>
      </c>
      <c r="G15" s="88">
        <v>2.3848623853211008</v>
      </c>
      <c r="H15" s="88">
        <v>2.4909638554216866</v>
      </c>
      <c r="I15" s="88">
        <v>2.9480975609756097</v>
      </c>
      <c r="J15" s="88">
        <v>4.6457887986318935</v>
      </c>
      <c r="K15" s="88">
        <v>2.3736842105263158</v>
      </c>
      <c r="L15" s="88">
        <v>2.4219269102990033</v>
      </c>
      <c r="M15" s="18"/>
      <c r="N15" s="18"/>
    </row>
    <row r="16" spans="1:14" s="135" customFormat="1" ht="9" customHeight="1">
      <c r="A16" s="126" t="s">
        <v>124</v>
      </c>
      <c r="B16" s="88">
        <v>2.9809655649766396</v>
      </c>
      <c r="C16" s="88">
        <v>2.9893542757417104</v>
      </c>
      <c r="D16" s="88">
        <v>2.3291139240506329</v>
      </c>
      <c r="E16" s="88">
        <v>1.7701149425287357</v>
      </c>
      <c r="F16" s="88">
        <v>2.6466512702078524</v>
      </c>
      <c r="G16" s="88">
        <v>2.8956386292834893</v>
      </c>
      <c r="H16" s="88">
        <v>2.2528735632183907</v>
      </c>
      <c r="I16" s="88">
        <v>2.3467112597547382</v>
      </c>
      <c r="J16" s="88">
        <v>4.4586024662360542</v>
      </c>
      <c r="K16" s="174">
        <v>2</v>
      </c>
      <c r="L16" s="174">
        <v>2</v>
      </c>
      <c r="M16" s="18"/>
      <c r="N16" s="18"/>
    </row>
    <row r="17" spans="1:14" s="135" customFormat="1" ht="9" customHeight="1">
      <c r="A17" s="126" t="s">
        <v>123</v>
      </c>
      <c r="B17" s="88">
        <v>2.7171958125965334</v>
      </c>
      <c r="C17" s="88">
        <v>2.7181331635374897</v>
      </c>
      <c r="D17" s="88">
        <v>2.5743114123372486</v>
      </c>
      <c r="E17" s="88">
        <v>2.4466555398639107</v>
      </c>
      <c r="F17" s="88">
        <v>3.0320332757130508</v>
      </c>
      <c r="G17" s="88">
        <v>2.4329453441295548</v>
      </c>
      <c r="H17" s="88">
        <v>2.5622689792436737</v>
      </c>
      <c r="I17" s="88">
        <v>2.6078222321979685</v>
      </c>
      <c r="J17" s="88">
        <v>2.9798050934561648</v>
      </c>
      <c r="K17" s="88">
        <v>2.1977401129943503</v>
      </c>
      <c r="L17" s="88">
        <v>2.8759689922480618</v>
      </c>
      <c r="M17" s="18"/>
      <c r="N17" s="18"/>
    </row>
    <row r="18" spans="1:14" s="135" customFormat="1" ht="9" customHeight="1">
      <c r="A18" s="126" t="s">
        <v>122</v>
      </c>
      <c r="B18" s="88">
        <v>4.0894861193148255</v>
      </c>
      <c r="C18" s="88">
        <v>4.0928232502965596</v>
      </c>
      <c r="D18" s="88">
        <v>2.4049429657794676</v>
      </c>
      <c r="E18" s="88">
        <v>1.8814229249011858</v>
      </c>
      <c r="F18" s="88">
        <v>2.3144329896907219</v>
      </c>
      <c r="G18" s="88">
        <v>2.4937106918238992</v>
      </c>
      <c r="H18" s="88">
        <v>2.3627450980392157</v>
      </c>
      <c r="I18" s="88">
        <v>3.6643356643356642</v>
      </c>
      <c r="J18" s="88">
        <v>6.0277185501066102</v>
      </c>
      <c r="K18" s="174">
        <v>3</v>
      </c>
      <c r="L18" s="174">
        <v>5</v>
      </c>
      <c r="M18" s="18"/>
      <c r="N18" s="18"/>
    </row>
    <row r="19" spans="1:14" s="135" customFormat="1" ht="9" customHeight="1">
      <c r="A19" s="126" t="s">
        <v>121</v>
      </c>
      <c r="B19" s="88">
        <v>3.0711963519313303</v>
      </c>
      <c r="C19" s="88">
        <v>3.0741505943946259</v>
      </c>
      <c r="D19" s="88">
        <v>2.8712060420108569</v>
      </c>
      <c r="E19" s="88">
        <v>2.490913849835477</v>
      </c>
      <c r="F19" s="88">
        <v>2.8009277371038954</v>
      </c>
      <c r="G19" s="88">
        <v>2.4059001005698959</v>
      </c>
      <c r="H19" s="88">
        <v>2.7501167678654834</v>
      </c>
      <c r="I19" s="88">
        <v>2.1730142004114605</v>
      </c>
      <c r="J19" s="88">
        <v>4.1178205581066765</v>
      </c>
      <c r="K19" s="88">
        <v>2.7923946557040082</v>
      </c>
      <c r="L19" s="88">
        <v>2.5553470919324579</v>
      </c>
      <c r="M19" s="18"/>
      <c r="N19" s="18"/>
    </row>
    <row r="20" spans="1:14" s="135" customFormat="1" ht="9" customHeight="1">
      <c r="A20" s="126" t="s">
        <v>120</v>
      </c>
      <c r="B20" s="88">
        <v>4.007267983600447</v>
      </c>
      <c r="C20" s="88">
        <v>4.0155634727170444</v>
      </c>
      <c r="D20" s="88">
        <v>3.0783382789317506</v>
      </c>
      <c r="E20" s="88">
        <v>1.9099526066350712</v>
      </c>
      <c r="F20" s="88">
        <v>3.3568818514007308</v>
      </c>
      <c r="G20" s="88">
        <v>2.977914110429448</v>
      </c>
      <c r="H20" s="88">
        <v>2.7857142857142856</v>
      </c>
      <c r="I20" s="88">
        <v>3.1008950366151344</v>
      </c>
      <c r="J20" s="88">
        <v>5.5189084658358398</v>
      </c>
      <c r="K20" s="88">
        <v>2.2666666666666666</v>
      </c>
      <c r="L20" s="174">
        <v>2.784313725490196</v>
      </c>
      <c r="M20" s="18"/>
      <c r="N20" s="18"/>
    </row>
    <row r="21" spans="1:14" s="135" customFormat="1" ht="9" customHeight="1">
      <c r="A21" s="126" t="s">
        <v>119</v>
      </c>
      <c r="B21" s="88">
        <v>2.0914448100508527</v>
      </c>
      <c r="C21" s="88">
        <v>2.0928781204111599</v>
      </c>
      <c r="D21" s="88">
        <v>1.9675234110380553</v>
      </c>
      <c r="E21" s="88">
        <v>1.5143266475644699</v>
      </c>
      <c r="F21" s="88">
        <v>2.2701388888888889</v>
      </c>
      <c r="G21" s="88">
        <v>2.1237269772481042</v>
      </c>
      <c r="H21" s="88">
        <v>2.0177304964539009</v>
      </c>
      <c r="I21" s="88">
        <v>1.9101775355950079</v>
      </c>
      <c r="J21" s="88">
        <v>2.4205529473135106</v>
      </c>
      <c r="K21" s="88">
        <v>1.9230769230769231</v>
      </c>
      <c r="L21" s="88">
        <v>2.3497267759562841</v>
      </c>
      <c r="M21" s="18"/>
      <c r="N21" s="18"/>
    </row>
    <row r="22" spans="1:14" s="135" customFormat="1" ht="9" customHeight="1">
      <c r="A22" s="126" t="s">
        <v>118</v>
      </c>
      <c r="B22" s="88">
        <v>3.5542217824532165</v>
      </c>
      <c r="C22" s="88">
        <v>3.5614717895344463</v>
      </c>
      <c r="D22" s="88">
        <v>2.7735555209468932</v>
      </c>
      <c r="E22" s="88">
        <v>2.7139740566037736</v>
      </c>
      <c r="F22" s="88">
        <v>2.9363345470594724</v>
      </c>
      <c r="G22" s="88">
        <v>2.540652580903985</v>
      </c>
      <c r="H22" s="88">
        <v>2.5301632363378284</v>
      </c>
      <c r="I22" s="88">
        <v>3.7302931316083554</v>
      </c>
      <c r="J22" s="88">
        <v>4.7401166558651973</v>
      </c>
      <c r="K22" s="88">
        <v>2.5955631399317407</v>
      </c>
      <c r="L22" s="88">
        <v>2.6297577854671279</v>
      </c>
      <c r="M22" s="18"/>
      <c r="N22" s="18"/>
    </row>
    <row r="23" spans="1:14" s="135" customFormat="1" ht="9" customHeight="1">
      <c r="A23" s="126" t="s">
        <v>117</v>
      </c>
      <c r="B23" s="88">
        <v>2.6914984709480123</v>
      </c>
      <c r="C23" s="88">
        <v>2.7236635220125787</v>
      </c>
      <c r="D23" s="88">
        <v>2.1519274376417235</v>
      </c>
      <c r="E23" s="88">
        <v>2.7470059880239521</v>
      </c>
      <c r="F23" s="88">
        <v>2.6909620991253642</v>
      </c>
      <c r="G23" s="88">
        <v>2.3894736842105262</v>
      </c>
      <c r="H23" s="88">
        <v>3.5440313111545989</v>
      </c>
      <c r="I23" s="88">
        <v>1.9959595959595959</v>
      </c>
      <c r="J23" s="88">
        <v>3.3483146067415732</v>
      </c>
      <c r="K23" s="88">
        <v>2.2000000000000002</v>
      </c>
      <c r="L23" s="88">
        <v>2.2434077079107504</v>
      </c>
      <c r="M23" s="18"/>
      <c r="N23" s="18"/>
    </row>
    <row r="24" spans="1:14" s="135" customFormat="1" ht="9" customHeight="1">
      <c r="A24" s="126" t="s">
        <v>114</v>
      </c>
      <c r="B24" s="88">
        <v>5.1648868778280539</v>
      </c>
      <c r="C24" s="88">
        <v>5.179636363636364</v>
      </c>
      <c r="D24" s="88">
        <v>3.1524879614767256</v>
      </c>
      <c r="E24" s="88">
        <v>2.0459770114942528</v>
      </c>
      <c r="F24" s="88">
        <v>1.8478964401294498</v>
      </c>
      <c r="G24" s="88">
        <v>2.5094017094017094</v>
      </c>
      <c r="H24" s="88">
        <v>2.7263157894736842</v>
      </c>
      <c r="I24" s="88">
        <v>3.8862612612612613</v>
      </c>
      <c r="J24" s="88">
        <v>7.9457489878542509</v>
      </c>
      <c r="K24" s="174">
        <v>1.7777777777777777</v>
      </c>
      <c r="L24" s="174">
        <v>2</v>
      </c>
      <c r="M24" s="18"/>
      <c r="N24" s="18"/>
    </row>
    <row r="25" spans="1:14" s="135" customFormat="1" ht="9" customHeight="1">
      <c r="A25" s="126" t="s">
        <v>113</v>
      </c>
      <c r="B25" s="88">
        <v>2.314942528735632</v>
      </c>
      <c r="C25" s="88">
        <v>2.3651309620553853</v>
      </c>
      <c r="D25" s="88">
        <v>1.8850399695470117</v>
      </c>
      <c r="E25" s="88">
        <v>2.0782163742690059</v>
      </c>
      <c r="F25" s="88">
        <v>2.3676923076923075</v>
      </c>
      <c r="G25" s="88">
        <v>2.3717561858780929</v>
      </c>
      <c r="H25" s="88">
        <v>3.0515267175572518</v>
      </c>
      <c r="I25" s="88">
        <v>2.0454868514570008</v>
      </c>
      <c r="J25" s="88">
        <v>2.7161875361759598</v>
      </c>
      <c r="K25" s="88">
        <v>2.1255230125523012</v>
      </c>
      <c r="L25" s="88">
        <v>1.6640893470790379</v>
      </c>
      <c r="M25" s="18"/>
      <c r="N25" s="18"/>
    </row>
    <row r="26" spans="1:14" s="135" customFormat="1" ht="9" customHeight="1">
      <c r="A26" s="60" t="s">
        <v>116</v>
      </c>
      <c r="B26" s="88">
        <v>4.5132586519468569</v>
      </c>
      <c r="C26" s="88">
        <v>4.5176216539229399</v>
      </c>
      <c r="D26" s="88">
        <v>2.6668972332015812</v>
      </c>
      <c r="E26" s="88">
        <v>2.2393473784254714</v>
      </c>
      <c r="F26" s="88">
        <v>2.7974465995580653</v>
      </c>
      <c r="G26" s="88">
        <v>2.7314864144912092</v>
      </c>
      <c r="H26" s="88">
        <v>2.7697594501718212</v>
      </c>
      <c r="I26" s="88">
        <v>2.8982053838484547</v>
      </c>
      <c r="J26" s="88">
        <v>6.2493797181016735</v>
      </c>
      <c r="K26" s="88">
        <v>4.5163934426229506</v>
      </c>
      <c r="L26" s="88">
        <v>2.5155279503105592</v>
      </c>
      <c r="M26" s="18"/>
      <c r="N26" s="18"/>
    </row>
    <row r="27" spans="1:14" s="135" customFormat="1" ht="9" customHeight="1">
      <c r="A27" s="60" t="s">
        <v>190</v>
      </c>
      <c r="B27" s="88">
        <v>2.5009394139033256</v>
      </c>
      <c r="C27" s="88">
        <v>2.4990512801557379</v>
      </c>
      <c r="D27" s="88">
        <v>2.4254119044084903</v>
      </c>
      <c r="E27" s="88">
        <v>2.1141083790880879</v>
      </c>
      <c r="F27" s="88">
        <v>2.2652187213215051</v>
      </c>
      <c r="G27" s="88">
        <v>2.1997058823529412</v>
      </c>
      <c r="H27" s="88">
        <v>2.3534577387486277</v>
      </c>
      <c r="I27" s="88">
        <v>2.4744927536231884</v>
      </c>
      <c r="J27" s="88">
        <v>2.8022994952327536</v>
      </c>
      <c r="K27" s="88">
        <v>2.6232558139534885</v>
      </c>
      <c r="L27" s="88">
        <v>2.7700534759358288</v>
      </c>
      <c r="M27" s="18"/>
      <c r="N27" s="18"/>
    </row>
    <row r="28" spans="1:14" s="135" customFormat="1" ht="9" customHeight="1">
      <c r="A28" s="60" t="s">
        <v>189</v>
      </c>
      <c r="B28" s="88">
        <v>3.6470935379167897</v>
      </c>
      <c r="C28" s="88">
        <v>3.6733463914419167</v>
      </c>
      <c r="D28" s="88">
        <v>2.3393364928909954</v>
      </c>
      <c r="E28" s="88">
        <v>2.0676691729323307</v>
      </c>
      <c r="F28" s="88">
        <v>2.2433510638297873</v>
      </c>
      <c r="G28" s="88">
        <v>2.866481223922114</v>
      </c>
      <c r="H28" s="88">
        <v>4.3128078817733986</v>
      </c>
      <c r="I28" s="88">
        <v>2.3154929577464789</v>
      </c>
      <c r="J28" s="88">
        <v>5.7484978540772529</v>
      </c>
      <c r="K28" s="88">
        <v>1.8913043478260869</v>
      </c>
      <c r="L28" s="88">
        <v>2.6631578947368419</v>
      </c>
      <c r="M28" s="18"/>
      <c r="N28" s="18"/>
    </row>
    <row r="29" spans="1:14" s="135" customFormat="1" ht="4.9000000000000004" customHeight="1">
      <c r="A29" s="173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18"/>
      <c r="N29" s="18"/>
    </row>
    <row r="30" spans="1:14" s="135" customFormat="1" ht="9" customHeight="1">
      <c r="A30" s="59" t="s">
        <v>108</v>
      </c>
      <c r="B30" s="38">
        <v>4.0090429540316501</v>
      </c>
      <c r="C30" s="38">
        <v>4.0117290957245553</v>
      </c>
      <c r="D30" s="38">
        <v>6.7194719471947195</v>
      </c>
      <c r="E30" s="38">
        <v>3.8554913294797686</v>
      </c>
      <c r="F30" s="38">
        <v>2.4356435643564356</v>
      </c>
      <c r="G30" s="38">
        <v>6.3301158301158305</v>
      </c>
      <c r="H30" s="38">
        <v>2.5901639344262297</v>
      </c>
      <c r="I30" s="38">
        <v>2.834983498349835</v>
      </c>
      <c r="J30" s="38">
        <v>2.8904109589041096</v>
      </c>
      <c r="K30" s="38" t="s">
        <v>374</v>
      </c>
      <c r="L30" s="175">
        <v>3.3636363636363638</v>
      </c>
      <c r="M30" s="18"/>
      <c r="N30" s="18"/>
    </row>
    <row r="31" spans="1:14" s="135" customFormat="1" ht="4.9000000000000004" customHeight="1">
      <c r="A31" s="59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18"/>
      <c r="N31" s="18"/>
    </row>
    <row r="32" spans="1:14" s="135" customFormat="1" ht="9" customHeight="1">
      <c r="A32" s="59" t="s">
        <v>105</v>
      </c>
      <c r="B32" s="38">
        <v>3.0248614086997927</v>
      </c>
      <c r="C32" s="38">
        <v>3.0350162304026522</v>
      </c>
      <c r="D32" s="38">
        <v>3.7088920982050753</v>
      </c>
      <c r="E32" s="38">
        <v>1.990266060999351</v>
      </c>
      <c r="F32" s="38">
        <v>2.0099640188209245</v>
      </c>
      <c r="G32" s="38">
        <v>3.0620634067705534</v>
      </c>
      <c r="H32" s="38">
        <v>2.7401859504132231</v>
      </c>
      <c r="I32" s="38">
        <v>2.5728322279538198</v>
      </c>
      <c r="J32" s="38">
        <v>3.8167035254325485</v>
      </c>
      <c r="K32" s="38">
        <v>2.4285714285714284</v>
      </c>
      <c r="L32" s="38">
        <v>2.2986425339366514</v>
      </c>
      <c r="M32" s="18"/>
      <c r="N32" s="18"/>
    </row>
    <row r="33" spans="1:14" s="135" customFormat="1" ht="4.9000000000000004" customHeight="1">
      <c r="A33" s="59"/>
      <c r="B33" s="38"/>
      <c r="C33" s="38"/>
      <c r="D33" s="38"/>
      <c r="E33" s="38"/>
      <c r="F33" s="38"/>
      <c r="G33" s="38"/>
      <c r="H33" s="38"/>
      <c r="I33" s="38"/>
      <c r="J33" s="38"/>
      <c r="K33" s="88"/>
      <c r="L33" s="88"/>
      <c r="M33" s="18"/>
      <c r="N33" s="18"/>
    </row>
    <row r="34" spans="1:14" s="135" customFormat="1" ht="9" customHeight="1">
      <c r="A34" s="126" t="s">
        <v>188</v>
      </c>
      <c r="B34" s="88">
        <v>3.4565148539937924</v>
      </c>
      <c r="C34" s="88">
        <v>3.4589820169028402</v>
      </c>
      <c r="D34" s="88">
        <v>4.5791245791245787</v>
      </c>
      <c r="E34" s="88">
        <v>2.1883671291355391</v>
      </c>
      <c r="F34" s="88">
        <v>2.0412633723892002</v>
      </c>
      <c r="G34" s="88">
        <v>3.3201844262295084</v>
      </c>
      <c r="H34" s="88">
        <v>2.7167832167832167</v>
      </c>
      <c r="I34" s="88">
        <v>3.1642259414225942</v>
      </c>
      <c r="J34" s="88">
        <v>4.3723631192225643</v>
      </c>
      <c r="K34" s="88">
        <v>3.3809523809523809</v>
      </c>
      <c r="L34" s="88">
        <v>2.1724137931034484</v>
      </c>
      <c r="M34" s="18"/>
      <c r="N34" s="18"/>
    </row>
    <row r="35" spans="1:14" s="135" customFormat="1" ht="9" customHeight="1">
      <c r="A35" s="126" t="s">
        <v>187</v>
      </c>
      <c r="B35" s="88">
        <v>1.9859903381642512</v>
      </c>
      <c r="C35" s="88">
        <v>1.9770172370721959</v>
      </c>
      <c r="D35" s="88">
        <v>1.6995967741935485</v>
      </c>
      <c r="E35" s="88">
        <v>1.5</v>
      </c>
      <c r="F35" s="88">
        <v>1.8571428571428572</v>
      </c>
      <c r="G35" s="88">
        <v>1.9961315280464216</v>
      </c>
      <c r="H35" s="88">
        <v>1.7653846153846153</v>
      </c>
      <c r="I35" s="88">
        <v>2.0219478737997258</v>
      </c>
      <c r="J35" s="88">
        <v>2.3380158033362597</v>
      </c>
      <c r="K35" s="174">
        <v>2.4761904761904763</v>
      </c>
      <c r="L35" s="174">
        <v>1.8867924528301887</v>
      </c>
      <c r="M35" s="21"/>
      <c r="N35" s="18"/>
    </row>
    <row r="36" spans="1:14" s="135" customFormat="1" ht="9" customHeight="1">
      <c r="A36" s="126" t="s">
        <v>186</v>
      </c>
      <c r="B36" s="88">
        <v>2.3860092709650234</v>
      </c>
      <c r="C36" s="88">
        <v>2.3848370649523387</v>
      </c>
      <c r="D36" s="88">
        <v>2.1251518833535843</v>
      </c>
      <c r="E36" s="88">
        <v>1.8205128205128205</v>
      </c>
      <c r="F36" s="88">
        <v>2.1464713715046604</v>
      </c>
      <c r="G36" s="88">
        <v>3.0540540540540539</v>
      </c>
      <c r="H36" s="88">
        <v>3.5116279069767442</v>
      </c>
      <c r="I36" s="88">
        <v>1.7982283464566928</v>
      </c>
      <c r="J36" s="88">
        <v>3.0991636798088411</v>
      </c>
      <c r="K36" s="88">
        <v>2.2123893805309733</v>
      </c>
      <c r="L36" s="88">
        <v>2.5901639344262297</v>
      </c>
      <c r="M36" s="21"/>
      <c r="N36" s="18"/>
    </row>
    <row r="37" spans="1:14" s="135" customFormat="1" ht="9" customHeight="1">
      <c r="A37" s="126" t="s">
        <v>185</v>
      </c>
      <c r="B37" s="88">
        <v>3.1344608879492601</v>
      </c>
      <c r="C37" s="88">
        <v>3.1404291480773314</v>
      </c>
      <c r="D37" s="88">
        <v>3.6783625730994154</v>
      </c>
      <c r="E37" s="88">
        <v>1.7614457831325301</v>
      </c>
      <c r="F37" s="88">
        <v>1.8016701461377871</v>
      </c>
      <c r="G37" s="88">
        <v>3.1319727891156464</v>
      </c>
      <c r="H37" s="88">
        <v>3.1009463722397475</v>
      </c>
      <c r="I37" s="88">
        <v>2.71256038647343</v>
      </c>
      <c r="J37" s="88">
        <v>3.7768096514745308</v>
      </c>
      <c r="K37" s="174">
        <v>2.5</v>
      </c>
      <c r="L37" s="174">
        <v>1.7058823529411764</v>
      </c>
      <c r="M37" s="18"/>
      <c r="N37" s="18"/>
    </row>
    <row r="38" spans="1:14" s="135" customFormat="1" ht="4.9000000000000004" customHeight="1">
      <c r="A38" s="126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18"/>
      <c r="N38" s="18"/>
    </row>
    <row r="39" spans="1:14" s="135" customFormat="1" ht="9" customHeight="1">
      <c r="A39" s="59" t="s">
        <v>100</v>
      </c>
      <c r="B39" s="38">
        <v>2.5509470151042914</v>
      </c>
      <c r="C39" s="38">
        <v>2.5595994137762581</v>
      </c>
      <c r="D39" s="38">
        <v>2.3466981132075473</v>
      </c>
      <c r="E39" s="38">
        <v>1.7254098360655739</v>
      </c>
      <c r="F39" s="38">
        <v>2.3617747440273038</v>
      </c>
      <c r="G39" s="38">
        <v>1.9854545454545454</v>
      </c>
      <c r="H39" s="38">
        <v>2.554112554112554</v>
      </c>
      <c r="I39" s="38">
        <v>2.8250000000000002</v>
      </c>
      <c r="J39" s="38">
        <v>3.5400658616904499</v>
      </c>
      <c r="K39" s="175">
        <v>2.2222222222222223</v>
      </c>
      <c r="L39" s="175">
        <v>2.02</v>
      </c>
      <c r="M39" s="18"/>
      <c r="N39" s="18"/>
    </row>
    <row r="40" spans="1:14" s="135" customFormat="1" ht="4.9000000000000004" customHeight="1">
      <c r="A40" s="59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18"/>
      <c r="N40" s="18"/>
    </row>
    <row r="41" spans="1:14" s="135" customFormat="1" ht="9" customHeight="1">
      <c r="A41" s="59" t="s">
        <v>335</v>
      </c>
      <c r="B41" s="38">
        <v>1.9846881333033102</v>
      </c>
      <c r="C41" s="38">
        <v>1.9834279228149829</v>
      </c>
      <c r="D41" s="38">
        <v>1.7172081829121539</v>
      </c>
      <c r="E41" s="38">
        <v>1.4622641509433962</v>
      </c>
      <c r="F41" s="38">
        <v>1.7095516569200779</v>
      </c>
      <c r="G41" s="38">
        <v>1.9300595238095237</v>
      </c>
      <c r="H41" s="38">
        <v>1.7379912663755459</v>
      </c>
      <c r="I41" s="38">
        <v>2.2822966507177034</v>
      </c>
      <c r="J41" s="38">
        <v>2.422903516681695</v>
      </c>
      <c r="K41" s="38">
        <v>2</v>
      </c>
      <c r="L41" s="175">
        <v>2.1666666666666665</v>
      </c>
      <c r="M41" s="18"/>
      <c r="N41" s="18"/>
    </row>
    <row r="42" spans="1:14" s="135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8"/>
      <c r="N42" s="18"/>
    </row>
    <row r="43" spans="1:14" s="135" customFormat="1" ht="12.75" customHeight="1" thickTop="1">
      <c r="A43" s="19" t="s">
        <v>184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24"/>
      <c r="M43" s="18"/>
      <c r="N43" s="18"/>
    </row>
    <row r="44" spans="1:14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</row>
  </sheetData>
  <mergeCells count="1">
    <mergeCell ref="A1:L1"/>
  </mergeCells>
  <hyperlinks>
    <hyperlink ref="N1" location="' Indice'!A1" display="&lt;&lt;" xr:uid="{00000000-0004-0000-2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0"/>
  </sheetPr>
  <dimension ref="A1:M327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136" customWidth="1"/>
    <col min="2" max="2" width="5" style="137" customWidth="1"/>
    <col min="3" max="3" width="9.140625" style="137" customWidth="1"/>
    <col min="4" max="4" width="5.5703125" style="137" bestFit="1" customWidth="1"/>
    <col min="5" max="5" width="9.140625" style="137" customWidth="1"/>
    <col min="6" max="6" width="5" style="137" customWidth="1"/>
    <col min="7" max="7" width="9.140625" style="137" customWidth="1"/>
    <col min="8" max="8" width="5" style="137" customWidth="1"/>
    <col min="9" max="9" width="9.140625" style="137" customWidth="1"/>
    <col min="10" max="10" width="5" style="137" customWidth="1"/>
    <col min="11" max="11" width="8.7109375" style="137" customWidth="1"/>
    <col min="12" max="12" width="1" style="18" customWidth="1"/>
    <col min="13" max="13" width="7" style="18" customWidth="1"/>
    <col min="14" max="16384" width="7.28515625" style="136"/>
  </cols>
  <sheetData>
    <row r="1" spans="1:13" s="123" customFormat="1" ht="29.25" customHeight="1">
      <c r="A1" s="295" t="s">
        <v>418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45"/>
      <c r="M1" s="46" t="s">
        <v>58</v>
      </c>
    </row>
    <row r="2" spans="1:13" ht="15" customHeight="1">
      <c r="A2" s="54">
        <v>45504</v>
      </c>
      <c r="B2" s="147"/>
      <c r="C2" s="136"/>
      <c r="D2" s="136"/>
      <c r="E2" s="136"/>
      <c r="F2" s="136"/>
      <c r="G2" s="136"/>
      <c r="H2" s="136"/>
      <c r="I2" s="136"/>
      <c r="J2" s="136"/>
      <c r="K2" s="44" t="s">
        <v>90</v>
      </c>
    </row>
    <row r="3" spans="1:13" ht="14.25" customHeight="1">
      <c r="A3" s="405" t="s">
        <v>79</v>
      </c>
      <c r="B3" s="408" t="s">
        <v>201</v>
      </c>
      <c r="C3" s="408"/>
      <c r="D3" s="410" t="s">
        <v>200</v>
      </c>
      <c r="E3" s="410"/>
      <c r="F3" s="410"/>
      <c r="G3" s="410"/>
      <c r="H3" s="410"/>
      <c r="I3" s="410"/>
      <c r="J3" s="410" t="s">
        <v>199</v>
      </c>
      <c r="K3" s="410"/>
    </row>
    <row r="4" spans="1:13" ht="23.25" customHeight="1">
      <c r="A4" s="406"/>
      <c r="B4" s="409"/>
      <c r="C4" s="409"/>
      <c r="D4" s="409" t="s">
        <v>42</v>
      </c>
      <c r="E4" s="409"/>
      <c r="F4" s="409" t="s">
        <v>198</v>
      </c>
      <c r="G4" s="409"/>
      <c r="H4" s="409" t="s">
        <v>197</v>
      </c>
      <c r="I4" s="409"/>
      <c r="J4" s="411"/>
      <c r="K4" s="411"/>
    </row>
    <row r="5" spans="1:13" ht="18.75" customHeight="1">
      <c r="A5" s="407"/>
      <c r="B5" s="146" t="s">
        <v>196</v>
      </c>
      <c r="C5" s="145" t="s">
        <v>195</v>
      </c>
      <c r="D5" s="146" t="s">
        <v>196</v>
      </c>
      <c r="E5" s="145" t="s">
        <v>195</v>
      </c>
      <c r="F5" s="146" t="s">
        <v>196</v>
      </c>
      <c r="G5" s="145" t="s">
        <v>195</v>
      </c>
      <c r="H5" s="146" t="s">
        <v>196</v>
      </c>
      <c r="I5" s="145" t="s">
        <v>195</v>
      </c>
      <c r="J5" s="146" t="s">
        <v>196</v>
      </c>
      <c r="K5" s="145" t="s">
        <v>195</v>
      </c>
    </row>
    <row r="6" spans="1:13" ht="5.0999999999999996" customHeight="1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</row>
    <row r="7" spans="1:13" ht="9" customHeight="1">
      <c r="A7" s="143" t="s">
        <v>69</v>
      </c>
      <c r="B7" s="218">
        <v>77</v>
      </c>
      <c r="C7" s="218">
        <v>9241</v>
      </c>
      <c r="D7" s="218">
        <v>1793</v>
      </c>
      <c r="E7" s="218">
        <v>4847</v>
      </c>
      <c r="F7" s="218">
        <v>1302</v>
      </c>
      <c r="G7" s="218">
        <v>3023</v>
      </c>
      <c r="H7" s="218">
        <v>491</v>
      </c>
      <c r="I7" s="218">
        <v>1824</v>
      </c>
      <c r="J7" s="218">
        <v>733</v>
      </c>
      <c r="K7" s="218">
        <v>4394</v>
      </c>
    </row>
    <row r="8" spans="1:13" ht="4.9000000000000004" customHeight="1">
      <c r="A8" s="143"/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1:13" ht="9" customHeight="1">
      <c r="A9" s="141" t="s">
        <v>68</v>
      </c>
      <c r="B9" s="218">
        <v>68</v>
      </c>
      <c r="C9" s="218">
        <v>8714</v>
      </c>
      <c r="D9" s="218">
        <v>1703</v>
      </c>
      <c r="E9" s="218">
        <v>4659</v>
      </c>
      <c r="F9" s="218">
        <v>1233</v>
      </c>
      <c r="G9" s="218">
        <v>2878</v>
      </c>
      <c r="H9" s="218">
        <v>470</v>
      </c>
      <c r="I9" s="218">
        <v>1781</v>
      </c>
      <c r="J9" s="218">
        <v>666</v>
      </c>
      <c r="K9" s="218">
        <v>4055</v>
      </c>
    </row>
    <row r="10" spans="1:13" ht="9" customHeight="1">
      <c r="A10" s="142" t="s">
        <v>67</v>
      </c>
      <c r="B10" s="220">
        <v>16</v>
      </c>
      <c r="C10" s="220">
        <v>1938</v>
      </c>
      <c r="D10" s="220">
        <v>436</v>
      </c>
      <c r="E10" s="220">
        <v>1214</v>
      </c>
      <c r="F10" s="220">
        <v>281</v>
      </c>
      <c r="G10" s="220">
        <v>654</v>
      </c>
      <c r="H10" s="220">
        <v>155</v>
      </c>
      <c r="I10" s="220">
        <v>560</v>
      </c>
      <c r="J10" s="220">
        <v>137</v>
      </c>
      <c r="K10" s="220">
        <v>724</v>
      </c>
    </row>
    <row r="11" spans="1:13" ht="9" customHeight="1">
      <c r="A11" s="142" t="s">
        <v>66</v>
      </c>
      <c r="B11" s="220">
        <v>17</v>
      </c>
      <c r="C11" s="220">
        <v>2056</v>
      </c>
      <c r="D11" s="220">
        <v>427</v>
      </c>
      <c r="E11" s="220">
        <v>1254</v>
      </c>
      <c r="F11" s="220">
        <v>320</v>
      </c>
      <c r="G11" s="220">
        <v>831</v>
      </c>
      <c r="H11" s="220">
        <v>107</v>
      </c>
      <c r="I11" s="220">
        <v>423</v>
      </c>
      <c r="J11" s="220">
        <v>127</v>
      </c>
      <c r="K11" s="220">
        <v>802</v>
      </c>
    </row>
    <row r="12" spans="1:13" ht="9" customHeight="1">
      <c r="A12" s="142" t="s">
        <v>338</v>
      </c>
      <c r="B12" s="220">
        <v>13</v>
      </c>
      <c r="C12" s="220">
        <v>1982</v>
      </c>
      <c r="D12" s="220">
        <v>220</v>
      </c>
      <c r="E12" s="220">
        <v>619</v>
      </c>
      <c r="F12" s="220">
        <v>162</v>
      </c>
      <c r="G12" s="220">
        <v>395</v>
      </c>
      <c r="H12" s="220">
        <v>58</v>
      </c>
      <c r="I12" s="220">
        <v>224</v>
      </c>
      <c r="J12" s="220">
        <v>192</v>
      </c>
      <c r="K12" s="220">
        <v>1363</v>
      </c>
    </row>
    <row r="13" spans="1:13" ht="9" customHeight="1">
      <c r="A13" s="142" t="s">
        <v>339</v>
      </c>
      <c r="B13" s="220">
        <v>5</v>
      </c>
      <c r="C13" s="220">
        <v>1005</v>
      </c>
      <c r="D13" s="220">
        <v>215</v>
      </c>
      <c r="E13" s="220">
        <v>586</v>
      </c>
      <c r="F13" s="220">
        <v>149</v>
      </c>
      <c r="G13" s="220">
        <v>300</v>
      </c>
      <c r="H13" s="220">
        <v>66</v>
      </c>
      <c r="I13" s="220">
        <v>286</v>
      </c>
      <c r="J13" s="220">
        <v>73</v>
      </c>
      <c r="K13" s="220">
        <v>419</v>
      </c>
    </row>
    <row r="14" spans="1:13" ht="9" customHeight="1">
      <c r="A14" s="142" t="s">
        <v>340</v>
      </c>
      <c r="B14" s="220">
        <v>6</v>
      </c>
      <c r="C14" s="220">
        <v>780</v>
      </c>
      <c r="D14" s="220">
        <v>183</v>
      </c>
      <c r="E14" s="220">
        <v>490</v>
      </c>
      <c r="F14" s="220">
        <v>146</v>
      </c>
      <c r="G14" s="220">
        <v>338</v>
      </c>
      <c r="H14" s="220">
        <v>37</v>
      </c>
      <c r="I14" s="220">
        <v>152</v>
      </c>
      <c r="J14" s="220">
        <v>39</v>
      </c>
      <c r="K14" s="220">
        <v>290</v>
      </c>
    </row>
    <row r="15" spans="1:13" ht="9" customHeight="1">
      <c r="A15" s="142" t="s">
        <v>64</v>
      </c>
      <c r="B15" s="220">
        <v>6</v>
      </c>
      <c r="C15" s="220">
        <v>445</v>
      </c>
      <c r="D15" s="220">
        <v>144</v>
      </c>
      <c r="E15" s="220">
        <v>278</v>
      </c>
      <c r="F15" s="220">
        <v>123</v>
      </c>
      <c r="G15" s="220">
        <v>242</v>
      </c>
      <c r="H15" s="220">
        <v>21</v>
      </c>
      <c r="I15" s="220">
        <v>36</v>
      </c>
      <c r="J15" s="220">
        <v>29</v>
      </c>
      <c r="K15" s="220">
        <v>167</v>
      </c>
    </row>
    <row r="16" spans="1:13" ht="9" customHeight="1">
      <c r="A16" s="142" t="s">
        <v>63</v>
      </c>
      <c r="B16" s="220">
        <v>5</v>
      </c>
      <c r="C16" s="220">
        <v>508</v>
      </c>
      <c r="D16" s="220">
        <v>78</v>
      </c>
      <c r="E16" s="220">
        <v>218</v>
      </c>
      <c r="F16" s="220">
        <v>52</v>
      </c>
      <c r="G16" s="220">
        <v>118</v>
      </c>
      <c r="H16" s="220">
        <v>26</v>
      </c>
      <c r="I16" s="220">
        <v>100</v>
      </c>
      <c r="J16" s="220">
        <v>69</v>
      </c>
      <c r="K16" s="220">
        <v>290</v>
      </c>
    </row>
    <row r="17" spans="1:13" ht="4.9000000000000004" customHeight="1">
      <c r="A17" s="142"/>
      <c r="B17" s="220"/>
      <c r="C17" s="221"/>
      <c r="D17" s="221"/>
      <c r="E17" s="221"/>
      <c r="F17" s="221"/>
      <c r="G17" s="221"/>
      <c r="H17" s="221"/>
      <c r="I17" s="221"/>
      <c r="J17" s="220"/>
      <c r="K17" s="220"/>
    </row>
    <row r="18" spans="1:13" ht="9" customHeight="1">
      <c r="A18" s="141" t="s">
        <v>62</v>
      </c>
      <c r="B18" s="222">
        <v>4</v>
      </c>
      <c r="C18" s="222">
        <v>237</v>
      </c>
      <c r="D18" s="222">
        <v>51</v>
      </c>
      <c r="E18" s="222">
        <v>111</v>
      </c>
      <c r="F18" s="222">
        <v>32</v>
      </c>
      <c r="G18" s="222">
        <v>72</v>
      </c>
      <c r="H18" s="222">
        <v>19</v>
      </c>
      <c r="I18" s="222">
        <v>39</v>
      </c>
      <c r="J18" s="222">
        <v>23</v>
      </c>
      <c r="K18" s="222">
        <v>126</v>
      </c>
    </row>
    <row r="19" spans="1:13" ht="9" customHeight="1">
      <c r="A19" s="141" t="s">
        <v>194</v>
      </c>
      <c r="B19" s="218">
        <v>5</v>
      </c>
      <c r="C19" s="218">
        <v>290</v>
      </c>
      <c r="D19" s="218">
        <v>39</v>
      </c>
      <c r="E19" s="218">
        <v>77</v>
      </c>
      <c r="F19" s="218">
        <v>37</v>
      </c>
      <c r="G19" s="218">
        <v>73</v>
      </c>
      <c r="H19" s="222">
        <v>2</v>
      </c>
      <c r="I19" s="222">
        <v>4</v>
      </c>
      <c r="J19" s="222">
        <v>44</v>
      </c>
      <c r="K19" s="222">
        <v>213</v>
      </c>
    </row>
    <row r="20" spans="1:13" ht="5.0999999999999996" customHeight="1" thickBot="1">
      <c r="A20" s="140"/>
      <c r="B20" s="139"/>
      <c r="C20" s="139"/>
      <c r="D20" s="139"/>
      <c r="E20" s="139"/>
      <c r="F20" s="139"/>
      <c r="G20" s="139"/>
      <c r="H20" s="139"/>
      <c r="I20" s="139"/>
      <c r="J20" s="139"/>
      <c r="K20" s="139"/>
    </row>
    <row r="21" spans="1:13" ht="13.5" customHeight="1" thickTop="1">
      <c r="A21" s="20" t="s">
        <v>193</v>
      </c>
    </row>
    <row r="28" spans="1:13" ht="15">
      <c r="M28" s="21"/>
    </row>
    <row r="90" ht="12.75" customHeight="1"/>
    <row r="162" spans="2:11">
      <c r="B162" s="136"/>
      <c r="C162" s="136"/>
      <c r="E162" s="136"/>
      <c r="F162" s="136"/>
      <c r="G162" s="136"/>
    </row>
    <row r="172" spans="2:11">
      <c r="D172" s="136"/>
      <c r="H172" s="136"/>
      <c r="I172" s="136"/>
      <c r="J172" s="136"/>
      <c r="K172" s="136"/>
    </row>
    <row r="178" spans="2:11">
      <c r="B178" s="136"/>
      <c r="C178" s="136"/>
      <c r="E178" s="136"/>
      <c r="F178" s="136"/>
      <c r="G178" s="136"/>
    </row>
    <row r="188" spans="2:11">
      <c r="D188" s="136"/>
      <c r="H188" s="136"/>
      <c r="I188" s="136"/>
      <c r="J188" s="136"/>
      <c r="K188" s="136"/>
    </row>
    <row r="189" spans="2:11"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</row>
    <row r="190" spans="2:11" ht="23.25" customHeight="1"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</row>
    <row r="222" spans="2:7">
      <c r="B222" s="136"/>
      <c r="C222" s="136"/>
      <c r="E222" s="136"/>
      <c r="F222" s="136"/>
      <c r="G222" s="136"/>
    </row>
    <row r="223" spans="2:7">
      <c r="B223" s="136"/>
      <c r="C223" s="136"/>
      <c r="E223" s="136"/>
      <c r="F223" s="136"/>
      <c r="G223" s="136"/>
    </row>
    <row r="224" spans="2:7">
      <c r="B224" s="136"/>
      <c r="C224" s="136"/>
      <c r="E224" s="136"/>
      <c r="F224" s="136"/>
      <c r="G224" s="136"/>
    </row>
    <row r="225" spans="2:11">
      <c r="B225" s="136"/>
      <c r="C225" s="136"/>
      <c r="E225" s="136"/>
      <c r="F225" s="136"/>
      <c r="G225" s="136"/>
    </row>
    <row r="226" spans="2:11">
      <c r="B226" s="136"/>
      <c r="C226" s="136"/>
      <c r="E226" s="136"/>
      <c r="F226" s="136"/>
      <c r="G226" s="136"/>
    </row>
    <row r="227" spans="2:11">
      <c r="B227" s="136"/>
      <c r="C227" s="136"/>
      <c r="E227" s="136"/>
      <c r="F227" s="136"/>
      <c r="G227" s="136"/>
    </row>
    <row r="228" spans="2:11">
      <c r="B228" s="136"/>
      <c r="C228" s="136"/>
      <c r="E228" s="136"/>
      <c r="F228" s="136"/>
      <c r="G228" s="136"/>
    </row>
    <row r="229" spans="2:11">
      <c r="B229" s="136"/>
      <c r="C229" s="136"/>
      <c r="E229" s="136"/>
      <c r="F229" s="136"/>
      <c r="G229" s="136"/>
    </row>
    <row r="230" spans="2:11">
      <c r="B230" s="136"/>
      <c r="C230" s="136"/>
      <c r="E230" s="136"/>
      <c r="F230" s="136"/>
      <c r="G230" s="136"/>
    </row>
    <row r="231" spans="2:11">
      <c r="B231" s="136"/>
      <c r="C231" s="136"/>
      <c r="E231" s="136"/>
      <c r="F231" s="136"/>
      <c r="G231" s="136"/>
    </row>
    <row r="232" spans="2:11"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</row>
    <row r="233" spans="2:11">
      <c r="B233" s="136"/>
      <c r="C233" s="136"/>
      <c r="D233" s="136"/>
      <c r="E233" s="136"/>
      <c r="F233" s="136"/>
      <c r="G233" s="136"/>
      <c r="H233" s="136"/>
      <c r="I233" s="136"/>
      <c r="J233" s="136"/>
      <c r="K233" s="136"/>
    </row>
    <row r="234" spans="2:11">
      <c r="B234" s="136"/>
      <c r="C234" s="136"/>
      <c r="D234" s="136"/>
      <c r="E234" s="136"/>
      <c r="F234" s="136"/>
      <c r="G234" s="136"/>
      <c r="H234" s="136"/>
      <c r="I234" s="136"/>
      <c r="J234" s="136"/>
      <c r="K234" s="136"/>
    </row>
    <row r="235" spans="2:11">
      <c r="B235" s="136"/>
      <c r="C235" s="136"/>
      <c r="D235" s="136"/>
      <c r="E235" s="136"/>
      <c r="F235" s="136"/>
      <c r="G235" s="136"/>
      <c r="H235" s="136"/>
      <c r="I235" s="136"/>
      <c r="J235" s="136"/>
      <c r="K235" s="136"/>
    </row>
    <row r="236" spans="2:11"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</row>
    <row r="237" spans="2:11">
      <c r="B237" s="136"/>
      <c r="C237" s="136"/>
      <c r="D237" s="136"/>
      <c r="E237" s="136"/>
      <c r="F237" s="136"/>
      <c r="G237" s="136"/>
      <c r="H237" s="136"/>
      <c r="I237" s="136"/>
      <c r="J237" s="136"/>
      <c r="K237" s="136"/>
    </row>
    <row r="238" spans="2:11">
      <c r="B238" s="136"/>
      <c r="C238" s="136"/>
      <c r="D238" s="136"/>
      <c r="E238" s="136"/>
      <c r="F238" s="136"/>
      <c r="G238" s="136"/>
      <c r="H238" s="136"/>
      <c r="I238" s="136"/>
      <c r="J238" s="136"/>
      <c r="K238" s="136"/>
    </row>
    <row r="239" spans="2:11"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</row>
    <row r="240" spans="2:11">
      <c r="B240" s="136"/>
      <c r="C240" s="136"/>
      <c r="D240" s="136"/>
      <c r="E240" s="136"/>
      <c r="F240" s="136"/>
      <c r="G240" s="136"/>
      <c r="H240" s="136"/>
      <c r="I240" s="136"/>
      <c r="J240" s="136"/>
      <c r="K240" s="136"/>
    </row>
    <row r="241" spans="1:11">
      <c r="A241" s="138"/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</row>
    <row r="242" spans="1:11">
      <c r="A242" s="138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</row>
    <row r="243" spans="1:11">
      <c r="A243" s="138"/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</row>
    <row r="244" spans="1:11">
      <c r="A244" s="138"/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</row>
    <row r="245" spans="1:11">
      <c r="A245" s="138"/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</row>
    <row r="246" spans="1:11">
      <c r="A246" s="138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</row>
    <row r="247" spans="1:11">
      <c r="A247" s="138"/>
      <c r="B247" s="136"/>
      <c r="C247" s="136"/>
      <c r="D247" s="136"/>
      <c r="E247" s="136"/>
      <c r="F247" s="136"/>
      <c r="G247" s="136"/>
      <c r="H247" s="136"/>
      <c r="I247" s="136"/>
      <c r="J247" s="136"/>
      <c r="K247" s="136"/>
    </row>
    <row r="248" spans="1:11">
      <c r="A248" s="138"/>
      <c r="B248" s="136"/>
      <c r="C248" s="136"/>
      <c r="D248" s="136"/>
      <c r="E248" s="136"/>
      <c r="F248" s="136"/>
      <c r="G248" s="136"/>
      <c r="H248" s="136"/>
      <c r="I248" s="136"/>
      <c r="J248" s="136"/>
      <c r="K248" s="136"/>
    </row>
    <row r="249" spans="1:11">
      <c r="A249" s="138"/>
      <c r="B249" s="136"/>
      <c r="C249" s="136"/>
      <c r="D249" s="136"/>
      <c r="E249" s="136"/>
      <c r="F249" s="136"/>
      <c r="G249" s="136"/>
      <c r="H249" s="136"/>
      <c r="I249" s="136"/>
      <c r="J249" s="136"/>
      <c r="K249" s="136"/>
    </row>
    <row r="250" spans="1:11">
      <c r="A250" s="138"/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</row>
    <row r="251" spans="1:11">
      <c r="A251" s="138"/>
      <c r="B251" s="136"/>
      <c r="C251" s="136"/>
      <c r="D251" s="136"/>
      <c r="E251" s="136"/>
      <c r="F251" s="136"/>
      <c r="G251" s="136"/>
      <c r="H251" s="136"/>
      <c r="I251" s="136"/>
      <c r="J251" s="136"/>
      <c r="K251" s="136"/>
    </row>
    <row r="252" spans="1:11">
      <c r="A252" s="138"/>
      <c r="B252" s="136"/>
      <c r="C252" s="136"/>
      <c r="D252" s="136"/>
      <c r="E252" s="136"/>
      <c r="F252" s="136"/>
      <c r="G252" s="136"/>
      <c r="H252" s="136"/>
      <c r="I252" s="136"/>
      <c r="J252" s="136"/>
      <c r="K252" s="136"/>
    </row>
    <row r="253" spans="1:11">
      <c r="A253" s="138"/>
      <c r="B253" s="136"/>
      <c r="C253" s="136"/>
      <c r="D253" s="136"/>
      <c r="E253" s="136"/>
      <c r="F253" s="136"/>
      <c r="G253" s="136"/>
      <c r="H253" s="136"/>
      <c r="I253" s="136"/>
      <c r="J253" s="136"/>
      <c r="K253" s="136"/>
    </row>
    <row r="254" spans="1:11">
      <c r="A254" s="138"/>
      <c r="B254" s="136"/>
      <c r="C254" s="136"/>
      <c r="D254" s="136"/>
      <c r="E254" s="136"/>
      <c r="F254" s="136"/>
      <c r="G254" s="136"/>
      <c r="H254" s="136"/>
      <c r="I254" s="136"/>
      <c r="J254" s="136"/>
      <c r="K254" s="136"/>
    </row>
    <row r="255" spans="1:11">
      <c r="A255" s="138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</row>
    <row r="256" spans="1:11">
      <c r="A256" s="138"/>
      <c r="B256" s="136"/>
      <c r="C256" s="136"/>
      <c r="D256" s="136"/>
      <c r="E256" s="136"/>
      <c r="F256" s="136"/>
      <c r="G256" s="136"/>
      <c r="H256" s="136"/>
      <c r="I256" s="136"/>
      <c r="J256" s="136"/>
      <c r="K256" s="136"/>
    </row>
    <row r="257" spans="1:11">
      <c r="A257" s="138"/>
      <c r="B257" s="136"/>
      <c r="C257" s="136"/>
      <c r="D257" s="136"/>
      <c r="E257" s="136"/>
      <c r="F257" s="136"/>
      <c r="G257" s="136"/>
      <c r="H257" s="136"/>
      <c r="I257" s="136"/>
      <c r="J257" s="136"/>
      <c r="K257" s="136"/>
    </row>
    <row r="258" spans="1:11">
      <c r="A258" s="138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</row>
    <row r="259" spans="1:11">
      <c r="A259" s="138"/>
      <c r="B259" s="136"/>
      <c r="C259" s="136"/>
      <c r="D259" s="136"/>
      <c r="E259" s="136"/>
      <c r="F259" s="136"/>
      <c r="G259" s="136"/>
      <c r="H259" s="136"/>
      <c r="I259" s="136"/>
      <c r="J259" s="136"/>
      <c r="K259" s="136"/>
    </row>
    <row r="260" spans="1:11">
      <c r="A260" s="138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</row>
    <row r="261" spans="1:11">
      <c r="A261" s="138"/>
      <c r="B261" s="136"/>
      <c r="C261" s="136"/>
      <c r="D261" s="136"/>
      <c r="E261" s="136"/>
      <c r="F261" s="136"/>
      <c r="G261" s="136"/>
      <c r="H261" s="136"/>
      <c r="I261" s="136"/>
      <c r="J261" s="136"/>
      <c r="K261" s="136"/>
    </row>
    <row r="262" spans="1:11">
      <c r="A262" s="138"/>
      <c r="B262" s="136"/>
      <c r="C262" s="136"/>
      <c r="D262" s="136"/>
      <c r="E262" s="136"/>
      <c r="F262" s="136"/>
      <c r="G262" s="136"/>
      <c r="H262" s="136"/>
      <c r="I262" s="136"/>
      <c r="J262" s="136"/>
      <c r="K262" s="136"/>
    </row>
    <row r="263" spans="1:11">
      <c r="A263" s="138"/>
      <c r="B263" s="136"/>
      <c r="C263" s="136"/>
      <c r="D263" s="136"/>
      <c r="E263" s="136"/>
      <c r="F263" s="136"/>
      <c r="G263" s="136"/>
      <c r="H263" s="136"/>
      <c r="I263" s="136"/>
      <c r="J263" s="136"/>
      <c r="K263" s="136"/>
    </row>
    <row r="264" spans="1:11">
      <c r="A264" s="138"/>
      <c r="B264" s="136"/>
      <c r="C264" s="136"/>
      <c r="D264" s="136"/>
      <c r="E264" s="136"/>
      <c r="F264" s="136"/>
      <c r="G264" s="136"/>
      <c r="H264" s="136"/>
      <c r="I264" s="136"/>
      <c r="J264" s="136"/>
      <c r="K264" s="136"/>
    </row>
    <row r="265" spans="1:11">
      <c r="A265" s="138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</row>
    <row r="266" spans="1:11">
      <c r="A266" s="138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</row>
    <row r="267" spans="1:11">
      <c r="A267" s="138"/>
      <c r="B267" s="136"/>
      <c r="C267" s="136"/>
      <c r="D267" s="136"/>
      <c r="E267" s="136"/>
      <c r="F267" s="136"/>
      <c r="G267" s="136"/>
      <c r="H267" s="136"/>
      <c r="I267" s="136"/>
      <c r="J267" s="136"/>
      <c r="K267" s="136"/>
    </row>
    <row r="268" spans="1:11">
      <c r="A268" s="138"/>
      <c r="B268" s="136"/>
      <c r="C268" s="136"/>
      <c r="D268" s="136"/>
      <c r="E268" s="136"/>
      <c r="F268" s="136"/>
      <c r="G268" s="136"/>
      <c r="H268" s="136"/>
      <c r="I268" s="136"/>
      <c r="J268" s="136"/>
      <c r="K268" s="136"/>
    </row>
    <row r="269" spans="1:11">
      <c r="A269" s="138"/>
      <c r="B269" s="136"/>
      <c r="C269" s="136"/>
      <c r="D269" s="136"/>
      <c r="E269" s="136"/>
      <c r="F269" s="136"/>
      <c r="G269" s="136"/>
      <c r="H269" s="136"/>
      <c r="I269" s="136"/>
      <c r="J269" s="136"/>
      <c r="K269" s="136"/>
    </row>
    <row r="270" spans="1:11">
      <c r="A270" s="138"/>
      <c r="B270" s="136"/>
      <c r="C270" s="136"/>
      <c r="D270" s="136"/>
      <c r="E270" s="136"/>
      <c r="F270" s="136"/>
      <c r="G270" s="136"/>
      <c r="H270" s="136"/>
      <c r="I270" s="136"/>
      <c r="J270" s="136"/>
      <c r="K270" s="136"/>
    </row>
    <row r="271" spans="1:11">
      <c r="A271" s="138"/>
      <c r="B271" s="136"/>
      <c r="C271" s="136"/>
      <c r="D271" s="136"/>
      <c r="E271" s="136"/>
      <c r="F271" s="136"/>
      <c r="G271" s="136"/>
      <c r="H271" s="136"/>
      <c r="I271" s="136"/>
      <c r="J271" s="136"/>
      <c r="K271" s="136"/>
    </row>
    <row r="272" spans="1:11">
      <c r="A272" s="138"/>
      <c r="B272" s="136"/>
      <c r="C272" s="136"/>
      <c r="D272" s="136"/>
      <c r="E272" s="136"/>
      <c r="F272" s="136"/>
      <c r="G272" s="136"/>
      <c r="H272" s="136"/>
      <c r="I272" s="136"/>
      <c r="J272" s="136"/>
      <c r="K272" s="136"/>
    </row>
    <row r="273" spans="1:11">
      <c r="A273" s="138"/>
      <c r="B273" s="136"/>
      <c r="C273" s="136"/>
      <c r="D273" s="136"/>
      <c r="E273" s="136"/>
      <c r="F273" s="136"/>
      <c r="G273" s="136"/>
      <c r="H273" s="136"/>
      <c r="I273" s="136"/>
      <c r="J273" s="136"/>
      <c r="K273" s="136"/>
    </row>
    <row r="274" spans="1:11">
      <c r="A274" s="138"/>
      <c r="B274" s="136"/>
      <c r="C274" s="136"/>
      <c r="D274" s="136"/>
      <c r="E274" s="136"/>
      <c r="F274" s="136"/>
      <c r="G274" s="136"/>
      <c r="H274" s="136"/>
      <c r="I274" s="136"/>
      <c r="J274" s="136"/>
      <c r="K274" s="136"/>
    </row>
    <row r="275" spans="1:11">
      <c r="A275" s="138"/>
      <c r="B275" s="136"/>
      <c r="C275" s="136"/>
      <c r="D275" s="136"/>
      <c r="E275" s="136"/>
      <c r="F275" s="136"/>
      <c r="G275" s="136"/>
      <c r="H275" s="136"/>
      <c r="I275" s="136"/>
      <c r="J275" s="136"/>
      <c r="K275" s="136"/>
    </row>
    <row r="276" spans="1:11">
      <c r="A276" s="138"/>
      <c r="B276" s="136"/>
      <c r="C276" s="136"/>
      <c r="D276" s="136"/>
      <c r="E276" s="136"/>
      <c r="F276" s="136"/>
      <c r="G276" s="136"/>
      <c r="H276" s="136"/>
      <c r="I276" s="136"/>
      <c r="J276" s="136"/>
      <c r="K276" s="136"/>
    </row>
    <row r="277" spans="1:11">
      <c r="A277" s="138"/>
      <c r="B277" s="136"/>
      <c r="C277" s="136"/>
      <c r="D277" s="136"/>
      <c r="E277" s="136"/>
      <c r="F277" s="136"/>
      <c r="G277" s="136"/>
      <c r="H277" s="136"/>
      <c r="I277" s="136"/>
      <c r="J277" s="136"/>
      <c r="K277" s="136"/>
    </row>
    <row r="278" spans="1:11">
      <c r="A278" s="138"/>
      <c r="B278" s="136"/>
      <c r="C278" s="136"/>
      <c r="D278" s="136"/>
      <c r="E278" s="136"/>
      <c r="F278" s="136"/>
      <c r="G278" s="136"/>
      <c r="H278" s="136"/>
      <c r="I278" s="136"/>
      <c r="J278" s="136"/>
      <c r="K278" s="136"/>
    </row>
    <row r="279" spans="1:11">
      <c r="A279" s="138"/>
      <c r="B279" s="136"/>
      <c r="C279" s="136"/>
      <c r="D279" s="136"/>
      <c r="E279" s="136"/>
      <c r="F279" s="136"/>
      <c r="G279" s="136"/>
      <c r="H279" s="136"/>
      <c r="I279" s="136"/>
      <c r="J279" s="136"/>
      <c r="K279" s="136"/>
    </row>
    <row r="280" spans="1:11">
      <c r="A280" s="138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</row>
    <row r="281" spans="1:11">
      <c r="A281" s="138"/>
      <c r="B281" s="136"/>
      <c r="C281" s="136"/>
      <c r="D281" s="136"/>
      <c r="E281" s="136"/>
      <c r="F281" s="136"/>
      <c r="G281" s="136"/>
      <c r="H281" s="136"/>
      <c r="I281" s="136"/>
      <c r="J281" s="136"/>
      <c r="K281" s="136"/>
    </row>
    <row r="282" spans="1:11">
      <c r="A282" s="138"/>
      <c r="B282" s="136"/>
      <c r="C282" s="136"/>
      <c r="D282" s="136"/>
      <c r="E282" s="136"/>
      <c r="F282" s="136"/>
      <c r="G282" s="136"/>
      <c r="H282" s="136"/>
      <c r="I282" s="136"/>
      <c r="J282" s="136"/>
      <c r="K282" s="136"/>
    </row>
    <row r="283" spans="1:11">
      <c r="A283" s="138"/>
      <c r="B283" s="136"/>
      <c r="C283" s="136"/>
      <c r="D283" s="136"/>
      <c r="E283" s="136"/>
      <c r="F283" s="136"/>
      <c r="G283" s="136"/>
      <c r="H283" s="136"/>
      <c r="I283" s="136"/>
      <c r="J283" s="136"/>
      <c r="K283" s="136"/>
    </row>
    <row r="284" spans="1:11">
      <c r="A284" s="138"/>
      <c r="B284" s="136"/>
      <c r="C284" s="136"/>
      <c r="D284" s="136"/>
      <c r="E284" s="136"/>
      <c r="F284" s="136"/>
      <c r="G284" s="136"/>
      <c r="H284" s="136"/>
      <c r="I284" s="136"/>
      <c r="J284" s="136"/>
      <c r="K284" s="136"/>
    </row>
    <row r="285" spans="1:11">
      <c r="A285" s="138"/>
      <c r="B285" s="136"/>
      <c r="C285" s="136"/>
      <c r="D285" s="136"/>
      <c r="E285" s="136"/>
      <c r="F285" s="136"/>
      <c r="G285" s="136"/>
      <c r="H285" s="136"/>
      <c r="I285" s="136"/>
      <c r="J285" s="136"/>
      <c r="K285" s="136"/>
    </row>
    <row r="286" spans="1:11">
      <c r="A286" s="138"/>
      <c r="B286" s="136"/>
      <c r="C286" s="136"/>
      <c r="D286" s="136"/>
      <c r="E286" s="136"/>
      <c r="F286" s="136"/>
      <c r="G286" s="136"/>
      <c r="H286" s="136"/>
      <c r="I286" s="136"/>
      <c r="J286" s="136"/>
      <c r="K286" s="136"/>
    </row>
    <row r="287" spans="1:11">
      <c r="A287" s="138"/>
      <c r="B287" s="136"/>
      <c r="C287" s="136"/>
      <c r="D287" s="136"/>
      <c r="E287" s="136"/>
      <c r="F287" s="136"/>
      <c r="G287" s="136"/>
      <c r="H287" s="136"/>
      <c r="I287" s="136"/>
      <c r="J287" s="136"/>
      <c r="K287" s="136"/>
    </row>
    <row r="288" spans="1:11">
      <c r="A288" s="138"/>
      <c r="B288" s="136"/>
      <c r="C288" s="136"/>
      <c r="D288" s="136"/>
      <c r="E288" s="136"/>
      <c r="F288" s="136"/>
      <c r="G288" s="136"/>
      <c r="H288" s="136"/>
      <c r="I288" s="136"/>
      <c r="J288" s="136"/>
      <c r="K288" s="136"/>
    </row>
    <row r="289" spans="1:11">
      <c r="A289" s="138"/>
      <c r="B289" s="136"/>
      <c r="C289" s="136"/>
      <c r="D289" s="136"/>
      <c r="E289" s="136"/>
      <c r="F289" s="136"/>
      <c r="G289" s="136"/>
      <c r="H289" s="136"/>
      <c r="I289" s="136"/>
      <c r="J289" s="136"/>
      <c r="K289" s="136"/>
    </row>
    <row r="290" spans="1:11">
      <c r="B290" s="136"/>
      <c r="C290" s="136"/>
      <c r="D290" s="136"/>
      <c r="E290" s="136"/>
      <c r="F290" s="136"/>
      <c r="G290" s="136"/>
      <c r="H290" s="136"/>
      <c r="I290" s="136"/>
      <c r="J290" s="136"/>
      <c r="K290" s="136"/>
    </row>
    <row r="291" spans="1:11">
      <c r="B291" s="136"/>
      <c r="C291" s="136"/>
      <c r="D291" s="136"/>
      <c r="E291" s="136"/>
      <c r="F291" s="136"/>
      <c r="G291" s="136"/>
      <c r="H291" s="136"/>
      <c r="I291" s="136"/>
      <c r="J291" s="136"/>
      <c r="K291" s="136"/>
    </row>
    <row r="292" spans="1:11">
      <c r="B292" s="136"/>
      <c r="C292" s="136"/>
      <c r="D292" s="136"/>
      <c r="E292" s="136"/>
      <c r="F292" s="136"/>
      <c r="G292" s="136"/>
      <c r="H292" s="136"/>
      <c r="I292" s="136"/>
      <c r="J292" s="136"/>
      <c r="K292" s="136"/>
    </row>
    <row r="293" spans="1:11">
      <c r="B293" s="136"/>
      <c r="C293" s="136"/>
      <c r="D293" s="136"/>
      <c r="E293" s="136"/>
      <c r="F293" s="136"/>
      <c r="G293" s="136"/>
      <c r="H293" s="136"/>
      <c r="I293" s="136"/>
      <c r="J293" s="136"/>
      <c r="K293" s="136"/>
    </row>
    <row r="294" spans="1:11">
      <c r="B294" s="136"/>
      <c r="C294" s="136"/>
      <c r="D294" s="136"/>
      <c r="E294" s="136"/>
      <c r="F294" s="136"/>
      <c r="G294" s="136"/>
      <c r="H294" s="136"/>
      <c r="I294" s="136"/>
      <c r="J294" s="136"/>
      <c r="K294" s="136"/>
    </row>
    <row r="295" spans="1:11">
      <c r="B295" s="136"/>
      <c r="C295" s="136"/>
      <c r="D295" s="136"/>
      <c r="E295" s="136"/>
      <c r="F295" s="136"/>
      <c r="G295" s="136"/>
      <c r="H295" s="136"/>
      <c r="I295" s="136"/>
      <c r="J295" s="136"/>
      <c r="K295" s="136"/>
    </row>
    <row r="296" spans="1:11">
      <c r="B296" s="136"/>
      <c r="C296" s="136"/>
      <c r="D296" s="136"/>
      <c r="E296" s="136"/>
      <c r="F296" s="136"/>
      <c r="G296" s="136"/>
      <c r="H296" s="136"/>
      <c r="I296" s="136"/>
      <c r="J296" s="136"/>
      <c r="K296" s="136"/>
    </row>
    <row r="297" spans="1:11">
      <c r="B297" s="136"/>
      <c r="C297" s="136"/>
      <c r="D297" s="136"/>
      <c r="E297" s="136"/>
      <c r="F297" s="136"/>
      <c r="G297" s="136"/>
      <c r="H297" s="136"/>
      <c r="I297" s="136"/>
      <c r="J297" s="136"/>
      <c r="K297" s="136"/>
    </row>
    <row r="298" spans="1:11">
      <c r="B298" s="136"/>
      <c r="C298" s="136"/>
      <c r="D298" s="136"/>
      <c r="E298" s="136"/>
      <c r="F298" s="136"/>
      <c r="G298" s="136"/>
      <c r="H298" s="136"/>
      <c r="I298" s="136"/>
      <c r="J298" s="136"/>
      <c r="K298" s="136"/>
    </row>
    <row r="299" spans="1:11">
      <c r="B299" s="136"/>
      <c r="C299" s="136"/>
      <c r="D299" s="136"/>
      <c r="E299" s="136"/>
      <c r="F299" s="136"/>
      <c r="G299" s="136"/>
      <c r="H299" s="136"/>
      <c r="I299" s="136"/>
      <c r="J299" s="136"/>
      <c r="K299" s="136"/>
    </row>
    <row r="300" spans="1:11">
      <c r="B300" s="136"/>
      <c r="C300" s="136"/>
      <c r="D300" s="136"/>
      <c r="E300" s="136"/>
      <c r="F300" s="136"/>
      <c r="G300" s="136"/>
      <c r="H300" s="136"/>
      <c r="I300" s="136"/>
      <c r="J300" s="136"/>
      <c r="K300" s="136"/>
    </row>
    <row r="301" spans="1:11">
      <c r="B301" s="136"/>
      <c r="C301" s="136"/>
      <c r="D301" s="136"/>
      <c r="E301" s="136"/>
      <c r="F301" s="136"/>
      <c r="G301" s="136"/>
      <c r="H301" s="136"/>
      <c r="I301" s="136"/>
      <c r="J301" s="136"/>
      <c r="K301" s="136"/>
    </row>
    <row r="302" spans="1:11">
      <c r="B302" s="136"/>
      <c r="C302" s="136"/>
      <c r="D302" s="136"/>
      <c r="E302" s="136"/>
      <c r="F302" s="136"/>
      <c r="G302" s="136"/>
      <c r="H302" s="136"/>
      <c r="I302" s="136"/>
      <c r="J302" s="136"/>
      <c r="K302" s="136"/>
    </row>
    <row r="303" spans="1:11">
      <c r="B303" s="136"/>
      <c r="C303" s="136"/>
      <c r="D303" s="136"/>
      <c r="E303" s="136"/>
      <c r="F303" s="136"/>
      <c r="G303" s="136"/>
      <c r="H303" s="136"/>
      <c r="I303" s="136"/>
      <c r="J303" s="136"/>
      <c r="K303" s="136"/>
    </row>
    <row r="304" spans="1:11">
      <c r="B304" s="136"/>
      <c r="C304" s="136"/>
      <c r="D304" s="136"/>
      <c r="E304" s="136"/>
      <c r="F304" s="136"/>
      <c r="G304" s="136"/>
      <c r="H304" s="136"/>
      <c r="I304" s="136"/>
      <c r="J304" s="136"/>
      <c r="K304" s="136"/>
    </row>
    <row r="305" spans="2:11">
      <c r="B305" s="136"/>
      <c r="C305" s="136"/>
      <c r="D305" s="136"/>
      <c r="E305" s="136"/>
      <c r="F305" s="136"/>
      <c r="G305" s="136"/>
      <c r="H305" s="136"/>
      <c r="I305" s="136"/>
      <c r="J305" s="136"/>
      <c r="K305" s="136"/>
    </row>
    <row r="306" spans="2:11">
      <c r="B306" s="136"/>
      <c r="C306" s="136"/>
      <c r="D306" s="136"/>
      <c r="E306" s="136"/>
      <c r="F306" s="136"/>
      <c r="G306" s="136"/>
      <c r="H306" s="136"/>
      <c r="I306" s="136"/>
      <c r="J306" s="136"/>
      <c r="K306" s="136"/>
    </row>
    <row r="307" spans="2:11">
      <c r="B307" s="136"/>
      <c r="C307" s="136"/>
      <c r="D307" s="136"/>
      <c r="E307" s="136"/>
      <c r="F307" s="136"/>
      <c r="G307" s="136"/>
      <c r="H307" s="136"/>
      <c r="I307" s="136"/>
      <c r="J307" s="136"/>
      <c r="K307" s="136"/>
    </row>
    <row r="308" spans="2:11">
      <c r="B308" s="136"/>
      <c r="C308" s="136"/>
      <c r="D308" s="136"/>
      <c r="E308" s="136"/>
      <c r="F308" s="136"/>
      <c r="G308" s="136"/>
      <c r="H308" s="136"/>
      <c r="I308" s="136"/>
      <c r="J308" s="136"/>
      <c r="K308" s="136"/>
    </row>
    <row r="309" spans="2:11">
      <c r="B309" s="136"/>
      <c r="C309" s="136"/>
      <c r="D309" s="136"/>
      <c r="E309" s="136"/>
      <c r="F309" s="136"/>
      <c r="G309" s="136"/>
      <c r="H309" s="136"/>
      <c r="I309" s="136"/>
      <c r="J309" s="136"/>
      <c r="K309" s="136"/>
    </row>
    <row r="310" spans="2:11">
      <c r="B310" s="136"/>
      <c r="C310" s="136"/>
      <c r="D310" s="136"/>
      <c r="E310" s="136"/>
      <c r="F310" s="136"/>
      <c r="G310" s="136"/>
      <c r="H310" s="136"/>
      <c r="I310" s="136"/>
      <c r="J310" s="136"/>
      <c r="K310" s="136"/>
    </row>
    <row r="311" spans="2:11">
      <c r="B311" s="136"/>
      <c r="C311" s="136"/>
      <c r="D311" s="136"/>
      <c r="E311" s="136"/>
      <c r="F311" s="136"/>
      <c r="G311" s="136"/>
      <c r="H311" s="136"/>
      <c r="I311" s="136"/>
      <c r="J311" s="136"/>
      <c r="K311" s="136"/>
    </row>
    <row r="312" spans="2:11">
      <c r="B312" s="136"/>
      <c r="C312" s="136"/>
      <c r="D312" s="136"/>
      <c r="E312" s="136"/>
      <c r="F312" s="136"/>
      <c r="G312" s="136"/>
      <c r="H312" s="136"/>
      <c r="I312" s="136"/>
      <c r="J312" s="136"/>
      <c r="K312" s="136"/>
    </row>
    <row r="313" spans="2:11">
      <c r="B313" s="136"/>
      <c r="C313" s="136"/>
      <c r="D313" s="136"/>
      <c r="E313" s="136"/>
      <c r="F313" s="136"/>
      <c r="G313" s="136"/>
      <c r="H313" s="136"/>
      <c r="I313" s="136"/>
      <c r="J313" s="136"/>
      <c r="K313" s="136"/>
    </row>
    <row r="314" spans="2:11">
      <c r="B314" s="136"/>
      <c r="C314" s="136"/>
      <c r="D314" s="136"/>
      <c r="E314" s="136"/>
      <c r="F314" s="136"/>
      <c r="G314" s="136"/>
      <c r="H314" s="136"/>
      <c r="I314" s="136"/>
      <c r="J314" s="136"/>
      <c r="K314" s="136"/>
    </row>
    <row r="315" spans="2:11">
      <c r="B315" s="136"/>
      <c r="C315" s="136"/>
      <c r="D315" s="136"/>
      <c r="E315" s="136"/>
      <c r="F315" s="136"/>
      <c r="G315" s="136"/>
      <c r="H315" s="136"/>
      <c r="I315" s="136"/>
      <c r="J315" s="136"/>
      <c r="K315" s="136"/>
    </row>
    <row r="316" spans="2:11">
      <c r="D316" s="136"/>
      <c r="H316" s="136"/>
      <c r="I316" s="136"/>
      <c r="J316" s="136"/>
      <c r="K316" s="136"/>
    </row>
    <row r="317" spans="2:11">
      <c r="B317" s="136"/>
      <c r="C317" s="136"/>
      <c r="D317" s="136"/>
      <c r="H317" s="136"/>
      <c r="I317" s="136"/>
      <c r="J317" s="136"/>
      <c r="K317" s="136"/>
    </row>
    <row r="318" spans="2:11">
      <c r="B318" s="136"/>
      <c r="C318" s="136"/>
      <c r="D318" s="136"/>
      <c r="H318" s="136"/>
      <c r="I318" s="136"/>
      <c r="J318" s="136"/>
      <c r="K318" s="136"/>
    </row>
    <row r="319" spans="2:11">
      <c r="B319" s="136"/>
      <c r="C319" s="136"/>
      <c r="D319" s="136"/>
      <c r="H319" s="136"/>
      <c r="I319" s="136"/>
      <c r="J319" s="136"/>
      <c r="K319" s="136"/>
    </row>
    <row r="320" spans="2:11">
      <c r="B320" s="136"/>
      <c r="C320" s="136"/>
      <c r="D320" s="136"/>
      <c r="H320" s="136"/>
      <c r="I320" s="136"/>
      <c r="J320" s="136"/>
      <c r="K320" s="136"/>
    </row>
    <row r="321" spans="2:11">
      <c r="B321" s="136"/>
      <c r="C321" s="136"/>
      <c r="D321" s="136"/>
      <c r="H321" s="136"/>
      <c r="I321" s="136"/>
      <c r="J321" s="136"/>
      <c r="K321" s="136"/>
    </row>
    <row r="322" spans="2:11">
      <c r="B322" s="136"/>
      <c r="C322" s="136"/>
      <c r="D322" s="136"/>
      <c r="H322" s="136"/>
      <c r="I322" s="136"/>
      <c r="J322" s="136"/>
      <c r="K322" s="136"/>
    </row>
    <row r="323" spans="2:11">
      <c r="B323" s="136"/>
      <c r="C323" s="136"/>
      <c r="D323" s="136"/>
      <c r="H323" s="136"/>
      <c r="I323" s="136"/>
      <c r="J323" s="136"/>
      <c r="K323" s="136"/>
    </row>
    <row r="324" spans="2:11">
      <c r="B324" s="136"/>
      <c r="C324" s="136"/>
      <c r="D324" s="136"/>
      <c r="H324" s="136"/>
      <c r="I324" s="136"/>
      <c r="J324" s="136"/>
      <c r="K324" s="136"/>
    </row>
    <row r="325" spans="2:11">
      <c r="B325" s="136"/>
      <c r="C325" s="136"/>
      <c r="D325" s="136"/>
      <c r="H325" s="136"/>
      <c r="I325" s="136"/>
      <c r="J325" s="136"/>
      <c r="K325" s="136"/>
    </row>
    <row r="326" spans="2:11">
      <c r="B326" s="136"/>
      <c r="C326" s="136"/>
    </row>
    <row r="327" spans="2:11">
      <c r="B327" s="136"/>
      <c r="C327" s="136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 xr:uid="{00000000-0004-0000-2A00-000000000000}"/>
  </hyperlinks>
  <pageMargins left="0.78740157480314965" right="0.78740157480314965" top="0.78740157480314965" bottom="0.78740157480314965" header="0" footer="0"/>
  <pageSetup paperSize="9" orientation="landscape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0"/>
  </sheetPr>
  <dimension ref="A1:N43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21" style="19" customWidth="1"/>
    <col min="2" max="2" width="7.5703125" style="19" customWidth="1"/>
    <col min="3" max="3" width="9.140625" style="19" customWidth="1"/>
    <col min="4" max="7" width="7" style="19" customWidth="1"/>
    <col min="8" max="8" width="8" style="19" customWidth="1"/>
    <col min="9" max="9" width="7.42578125" style="19" customWidth="1"/>
    <col min="10" max="10" width="6.5703125" style="19" customWidth="1"/>
    <col min="11" max="11" width="6.28515625" style="19" customWidth="1"/>
    <col min="12" max="12" width="7" style="19" customWidth="1"/>
    <col min="13" max="13" width="1" style="18" customWidth="1"/>
    <col min="14" max="14" width="7" style="18" customWidth="1"/>
    <col min="15" max="16384" width="8" style="19"/>
  </cols>
  <sheetData>
    <row r="1" spans="1:14" s="123" customFormat="1" ht="30.75" customHeight="1">
      <c r="A1" s="295" t="s">
        <v>419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45"/>
      <c r="N1" s="46" t="s">
        <v>58</v>
      </c>
    </row>
    <row r="2" spans="1:14" s="18" customFormat="1" ht="11.25" customHeight="1">
      <c r="A2" s="152">
        <v>2024</v>
      </c>
      <c r="L2" s="44" t="s">
        <v>90</v>
      </c>
    </row>
    <row r="3" spans="1:14" s="18" customFormat="1" ht="24" customHeight="1">
      <c r="A3" s="151" t="s">
        <v>132</v>
      </c>
      <c r="B3" s="128" t="s">
        <v>42</v>
      </c>
      <c r="C3" s="128" t="s">
        <v>146</v>
      </c>
      <c r="D3" s="128" t="s">
        <v>67</v>
      </c>
      <c r="E3" s="128" t="s">
        <v>66</v>
      </c>
      <c r="F3" s="128" t="s">
        <v>344</v>
      </c>
      <c r="G3" s="128" t="s">
        <v>339</v>
      </c>
      <c r="H3" s="129" t="s">
        <v>340</v>
      </c>
      <c r="I3" s="128" t="s">
        <v>64</v>
      </c>
      <c r="J3" s="128" t="s">
        <v>63</v>
      </c>
      <c r="K3" s="128" t="s">
        <v>145</v>
      </c>
      <c r="L3" s="127" t="s">
        <v>144</v>
      </c>
    </row>
    <row r="4" spans="1:14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14" s="18" customFormat="1" ht="9" customHeight="1">
      <c r="A5" s="29" t="s">
        <v>139</v>
      </c>
      <c r="B5" s="131">
        <v>341043</v>
      </c>
      <c r="C5" s="131">
        <v>313281</v>
      </c>
      <c r="D5" s="131">
        <v>83975</v>
      </c>
      <c r="E5" s="131">
        <v>57449</v>
      </c>
      <c r="F5" s="131">
        <v>35556</v>
      </c>
      <c r="G5" s="131">
        <v>51569</v>
      </c>
      <c r="H5" s="131">
        <v>33381</v>
      </c>
      <c r="I5" s="131">
        <v>25660</v>
      </c>
      <c r="J5" s="131">
        <v>25691</v>
      </c>
      <c r="K5" s="131">
        <v>15640</v>
      </c>
      <c r="L5" s="131">
        <v>12122</v>
      </c>
    </row>
    <row r="6" spans="1:14" s="18" customFormat="1" ht="4.9000000000000004" customHeight="1">
      <c r="A6" s="29"/>
      <c r="B6" s="131"/>
      <c r="C6" s="131"/>
      <c r="D6" s="131"/>
      <c r="E6" s="131"/>
      <c r="F6" s="131"/>
      <c r="G6" s="131"/>
      <c r="H6" s="131"/>
      <c r="I6" s="131"/>
      <c r="J6" s="131"/>
      <c r="K6" s="133"/>
      <c r="L6" s="133"/>
    </row>
    <row r="7" spans="1:14" s="18" customFormat="1" ht="9" customHeight="1">
      <c r="A7" s="23" t="s">
        <v>69</v>
      </c>
      <c r="B7" s="131">
        <v>230681</v>
      </c>
      <c r="C7" s="131">
        <v>214382</v>
      </c>
      <c r="D7" s="131">
        <v>45325</v>
      </c>
      <c r="E7" s="131">
        <v>45929</v>
      </c>
      <c r="F7" s="131">
        <v>32818</v>
      </c>
      <c r="G7" s="131">
        <v>34933</v>
      </c>
      <c r="H7" s="131">
        <v>27196</v>
      </c>
      <c r="I7" s="131">
        <v>14670</v>
      </c>
      <c r="J7" s="131">
        <v>13511</v>
      </c>
      <c r="K7" s="131">
        <v>6400</v>
      </c>
      <c r="L7" s="131">
        <v>9899</v>
      </c>
    </row>
    <row r="8" spans="1:14" s="18" customFormat="1" ht="9" customHeight="1">
      <c r="A8" s="23" t="s">
        <v>131</v>
      </c>
      <c r="B8" s="131">
        <v>110362</v>
      </c>
      <c r="C8" s="131">
        <v>98899</v>
      </c>
      <c r="D8" s="131">
        <v>38650</v>
      </c>
      <c r="E8" s="131">
        <v>11520</v>
      </c>
      <c r="F8" s="131">
        <v>2738</v>
      </c>
      <c r="G8" s="131">
        <v>16636</v>
      </c>
      <c r="H8" s="131">
        <v>6185</v>
      </c>
      <c r="I8" s="131">
        <v>10990</v>
      </c>
      <c r="J8" s="131">
        <v>12180</v>
      </c>
      <c r="K8" s="131">
        <v>9240</v>
      </c>
      <c r="L8" s="131">
        <v>2223</v>
      </c>
    </row>
    <row r="9" spans="1:14" s="18" customFormat="1" ht="4.9000000000000004" customHeight="1">
      <c r="A9" s="23"/>
      <c r="B9" s="131"/>
      <c r="C9" s="131"/>
      <c r="D9" s="131"/>
      <c r="E9" s="131"/>
      <c r="F9" s="131"/>
      <c r="G9" s="131"/>
      <c r="H9" s="131"/>
      <c r="I9" s="131"/>
      <c r="J9" s="131"/>
      <c r="K9" s="133"/>
      <c r="L9" s="133"/>
    </row>
    <row r="10" spans="1:14" s="18" customFormat="1" ht="9.9499999999999993" customHeight="1">
      <c r="A10" s="59" t="s">
        <v>130</v>
      </c>
      <c r="B10" s="131">
        <v>81575</v>
      </c>
      <c r="C10" s="131">
        <v>71495</v>
      </c>
      <c r="D10" s="131">
        <v>28183</v>
      </c>
      <c r="E10" s="131">
        <v>6687</v>
      </c>
      <c r="F10" s="131">
        <v>1968</v>
      </c>
      <c r="G10" s="131">
        <v>12136</v>
      </c>
      <c r="H10" s="131">
        <v>4776</v>
      </c>
      <c r="I10" s="131">
        <v>8786</v>
      </c>
      <c r="J10" s="131">
        <v>8959</v>
      </c>
      <c r="K10" s="131">
        <v>8525</v>
      </c>
      <c r="L10" s="131">
        <v>1555</v>
      </c>
    </row>
    <row r="11" spans="1:14" s="18" customFormat="1" ht="4.9000000000000004" customHeight="1">
      <c r="A11" s="59"/>
      <c r="B11" s="131"/>
      <c r="C11" s="131"/>
      <c r="D11" s="131"/>
      <c r="E11" s="131"/>
      <c r="F11" s="131"/>
      <c r="G11" s="131"/>
      <c r="H11" s="131"/>
      <c r="I11" s="131"/>
      <c r="J11" s="131"/>
      <c r="K11" s="132"/>
      <c r="L11" s="132"/>
    </row>
    <row r="12" spans="1:14" s="18" customFormat="1" ht="9" customHeight="1">
      <c r="A12" s="60" t="s">
        <v>191</v>
      </c>
      <c r="B12" s="122">
        <v>72991</v>
      </c>
      <c r="C12" s="122">
        <v>64051</v>
      </c>
      <c r="D12" s="122">
        <v>25471</v>
      </c>
      <c r="E12" s="122">
        <v>5955</v>
      </c>
      <c r="F12" s="122">
        <v>1741</v>
      </c>
      <c r="G12" s="122">
        <v>10845</v>
      </c>
      <c r="H12" s="122">
        <v>4332</v>
      </c>
      <c r="I12" s="122">
        <v>8161</v>
      </c>
      <c r="J12" s="122">
        <v>7546</v>
      </c>
      <c r="K12" s="122">
        <v>7577</v>
      </c>
      <c r="L12" s="122">
        <v>1363</v>
      </c>
    </row>
    <row r="13" spans="1:14" s="18" customFormat="1" ht="9" customHeight="1">
      <c r="A13" s="126" t="s">
        <v>128</v>
      </c>
      <c r="B13" s="122">
        <v>11692</v>
      </c>
      <c r="C13" s="122">
        <v>10445</v>
      </c>
      <c r="D13" s="122">
        <v>4252</v>
      </c>
      <c r="E13" s="122">
        <v>643</v>
      </c>
      <c r="F13" s="122">
        <v>240</v>
      </c>
      <c r="G13" s="122">
        <v>1167</v>
      </c>
      <c r="H13" s="122">
        <v>387</v>
      </c>
      <c r="I13" s="122">
        <v>2361</v>
      </c>
      <c r="J13" s="122">
        <v>1395</v>
      </c>
      <c r="K13" s="122">
        <v>1051</v>
      </c>
      <c r="L13" s="122">
        <v>196</v>
      </c>
    </row>
    <row r="14" spans="1:14" s="18" customFormat="1" ht="9" customHeight="1">
      <c r="A14" s="126" t="s">
        <v>127</v>
      </c>
      <c r="B14" s="122">
        <v>1006</v>
      </c>
      <c r="C14" s="122">
        <v>852</v>
      </c>
      <c r="D14" s="122">
        <v>335</v>
      </c>
      <c r="E14" s="122">
        <v>52</v>
      </c>
      <c r="F14" s="122">
        <v>21</v>
      </c>
      <c r="G14" s="122">
        <v>106</v>
      </c>
      <c r="H14" s="122">
        <v>33</v>
      </c>
      <c r="I14" s="122">
        <v>192</v>
      </c>
      <c r="J14" s="122">
        <v>113</v>
      </c>
      <c r="K14" s="122">
        <v>139</v>
      </c>
      <c r="L14" s="122">
        <v>15</v>
      </c>
    </row>
    <row r="15" spans="1:14" s="18" customFormat="1" ht="9" customHeight="1">
      <c r="A15" s="126" t="s">
        <v>126</v>
      </c>
      <c r="B15" s="122">
        <v>2394</v>
      </c>
      <c r="C15" s="122">
        <v>1943</v>
      </c>
      <c r="D15" s="122">
        <v>720</v>
      </c>
      <c r="E15" s="122">
        <v>198</v>
      </c>
      <c r="F15" s="122">
        <v>52</v>
      </c>
      <c r="G15" s="122">
        <v>342</v>
      </c>
      <c r="H15" s="122">
        <v>77</v>
      </c>
      <c r="I15" s="122">
        <v>301</v>
      </c>
      <c r="J15" s="122">
        <v>253</v>
      </c>
      <c r="K15" s="122">
        <v>353</v>
      </c>
      <c r="L15" s="122">
        <v>98</v>
      </c>
    </row>
    <row r="16" spans="1:14" s="18" customFormat="1" ht="9" customHeight="1">
      <c r="A16" s="126" t="s">
        <v>124</v>
      </c>
      <c r="B16" s="122">
        <v>969</v>
      </c>
      <c r="C16" s="122">
        <v>904</v>
      </c>
      <c r="D16" s="122">
        <v>324</v>
      </c>
      <c r="E16" s="122">
        <v>60</v>
      </c>
      <c r="F16" s="122">
        <v>15</v>
      </c>
      <c r="G16" s="122">
        <v>146</v>
      </c>
      <c r="H16" s="122">
        <v>34</v>
      </c>
      <c r="I16" s="122">
        <v>210</v>
      </c>
      <c r="J16" s="122">
        <v>115</v>
      </c>
      <c r="K16" s="122">
        <v>48</v>
      </c>
      <c r="L16" s="122">
        <v>17</v>
      </c>
    </row>
    <row r="17" spans="1:12" s="18" customFormat="1" ht="9" customHeight="1">
      <c r="A17" s="126" t="s">
        <v>123</v>
      </c>
      <c r="B17" s="122">
        <v>20986</v>
      </c>
      <c r="C17" s="122">
        <v>18774</v>
      </c>
      <c r="D17" s="122">
        <v>8082</v>
      </c>
      <c r="E17" s="122">
        <v>2162</v>
      </c>
      <c r="F17" s="122">
        <v>635</v>
      </c>
      <c r="G17" s="122">
        <v>3364</v>
      </c>
      <c r="H17" s="122">
        <v>1800</v>
      </c>
      <c r="I17" s="122">
        <v>943</v>
      </c>
      <c r="J17" s="122">
        <v>1788</v>
      </c>
      <c r="K17" s="122">
        <v>2019</v>
      </c>
      <c r="L17" s="122">
        <v>193</v>
      </c>
    </row>
    <row r="18" spans="1:12" s="18" customFormat="1" ht="9" customHeight="1">
      <c r="A18" s="126" t="s">
        <v>122</v>
      </c>
      <c r="B18" s="122">
        <v>299</v>
      </c>
      <c r="C18" s="122">
        <v>260</v>
      </c>
      <c r="D18" s="122">
        <v>96</v>
      </c>
      <c r="E18" s="122">
        <v>26</v>
      </c>
      <c r="F18" s="122">
        <v>0</v>
      </c>
      <c r="G18" s="122">
        <v>63</v>
      </c>
      <c r="H18" s="122">
        <v>19</v>
      </c>
      <c r="I18" s="122">
        <v>24</v>
      </c>
      <c r="J18" s="122">
        <v>32</v>
      </c>
      <c r="K18" s="122">
        <v>28</v>
      </c>
      <c r="L18" s="122">
        <v>11</v>
      </c>
    </row>
    <row r="19" spans="1:12" s="18" customFormat="1" ht="9" customHeight="1">
      <c r="A19" s="126" t="s">
        <v>121</v>
      </c>
      <c r="B19" s="122">
        <v>13125</v>
      </c>
      <c r="C19" s="122">
        <v>11372</v>
      </c>
      <c r="D19" s="122">
        <v>3982</v>
      </c>
      <c r="E19" s="122">
        <v>1244</v>
      </c>
      <c r="F19" s="122">
        <v>406</v>
      </c>
      <c r="G19" s="122">
        <v>2543</v>
      </c>
      <c r="H19" s="122">
        <v>930</v>
      </c>
      <c r="I19" s="122">
        <v>718</v>
      </c>
      <c r="J19" s="122">
        <v>1549</v>
      </c>
      <c r="K19" s="122">
        <v>1459</v>
      </c>
      <c r="L19" s="122">
        <v>294</v>
      </c>
    </row>
    <row r="20" spans="1:12" s="18" customFormat="1" ht="9" customHeight="1">
      <c r="A20" s="126" t="s">
        <v>120</v>
      </c>
      <c r="B20" s="122">
        <v>1153</v>
      </c>
      <c r="C20" s="122">
        <v>1116</v>
      </c>
      <c r="D20" s="122">
        <v>463</v>
      </c>
      <c r="E20" s="122">
        <v>95</v>
      </c>
      <c r="F20" s="122">
        <v>6</v>
      </c>
      <c r="G20" s="122">
        <v>163</v>
      </c>
      <c r="H20" s="122">
        <v>109</v>
      </c>
      <c r="I20" s="122">
        <v>77</v>
      </c>
      <c r="J20" s="122">
        <v>203</v>
      </c>
      <c r="K20" s="122">
        <v>28</v>
      </c>
      <c r="L20" s="122">
        <v>9</v>
      </c>
    </row>
    <row r="21" spans="1:12" s="18" customFormat="1" ht="9" customHeight="1">
      <c r="A21" s="126" t="s">
        <v>119</v>
      </c>
      <c r="B21" s="122">
        <v>7595</v>
      </c>
      <c r="C21" s="122">
        <v>6396</v>
      </c>
      <c r="D21" s="122">
        <v>1704</v>
      </c>
      <c r="E21" s="122">
        <v>523</v>
      </c>
      <c r="F21" s="122">
        <v>122</v>
      </c>
      <c r="G21" s="122">
        <v>787</v>
      </c>
      <c r="H21" s="122">
        <v>164</v>
      </c>
      <c r="I21" s="122">
        <v>2157</v>
      </c>
      <c r="J21" s="122">
        <v>939</v>
      </c>
      <c r="K21" s="122">
        <v>1105</v>
      </c>
      <c r="L21" s="122">
        <v>94</v>
      </c>
    </row>
    <row r="22" spans="1:12" s="18" customFormat="1" ht="9" customHeight="1">
      <c r="A22" s="126" t="s">
        <v>118</v>
      </c>
      <c r="B22" s="122">
        <v>3014</v>
      </c>
      <c r="C22" s="122">
        <v>2518</v>
      </c>
      <c r="D22" s="122">
        <v>850</v>
      </c>
      <c r="E22" s="122">
        <v>249</v>
      </c>
      <c r="F22" s="122">
        <v>52</v>
      </c>
      <c r="G22" s="122">
        <v>537</v>
      </c>
      <c r="H22" s="122">
        <v>169</v>
      </c>
      <c r="I22" s="122">
        <v>322</v>
      </c>
      <c r="J22" s="122">
        <v>339</v>
      </c>
      <c r="K22" s="122">
        <v>439</v>
      </c>
      <c r="L22" s="122">
        <v>57</v>
      </c>
    </row>
    <row r="23" spans="1:12" s="18" customFormat="1" ht="9" customHeight="1">
      <c r="A23" s="126" t="s">
        <v>117</v>
      </c>
      <c r="B23" s="122">
        <v>3031</v>
      </c>
      <c r="C23" s="122">
        <v>2731</v>
      </c>
      <c r="D23" s="122">
        <v>1382</v>
      </c>
      <c r="E23" s="122">
        <v>162</v>
      </c>
      <c r="F23" s="122">
        <v>79</v>
      </c>
      <c r="G23" s="122">
        <v>528</v>
      </c>
      <c r="H23" s="122">
        <v>130</v>
      </c>
      <c r="I23" s="122">
        <v>147</v>
      </c>
      <c r="J23" s="122">
        <v>303</v>
      </c>
      <c r="K23" s="122">
        <v>210</v>
      </c>
      <c r="L23" s="122">
        <v>90</v>
      </c>
    </row>
    <row r="24" spans="1:12" s="18" customFormat="1" ht="9" customHeight="1">
      <c r="A24" s="126" t="s">
        <v>114</v>
      </c>
      <c r="B24" s="122">
        <v>554</v>
      </c>
      <c r="C24" s="122">
        <v>514</v>
      </c>
      <c r="D24" s="122">
        <v>167</v>
      </c>
      <c r="E24" s="122">
        <v>37</v>
      </c>
      <c r="F24" s="122">
        <v>3</v>
      </c>
      <c r="G24" s="122">
        <v>123</v>
      </c>
      <c r="H24" s="122">
        <v>37</v>
      </c>
      <c r="I24" s="122">
        <v>45</v>
      </c>
      <c r="J24" s="122">
        <v>102</v>
      </c>
      <c r="K24" s="122">
        <v>30</v>
      </c>
      <c r="L24" s="122">
        <v>10</v>
      </c>
    </row>
    <row r="25" spans="1:12" s="18" customFormat="1" ht="9" customHeight="1">
      <c r="A25" s="126" t="s">
        <v>113</v>
      </c>
      <c r="B25" s="122">
        <v>7173</v>
      </c>
      <c r="C25" s="122">
        <v>6226</v>
      </c>
      <c r="D25" s="122">
        <v>3114</v>
      </c>
      <c r="E25" s="122">
        <v>504</v>
      </c>
      <c r="F25" s="122">
        <v>110</v>
      </c>
      <c r="G25" s="122">
        <v>976</v>
      </c>
      <c r="H25" s="122">
        <v>443</v>
      </c>
      <c r="I25" s="122">
        <v>664</v>
      </c>
      <c r="J25" s="122">
        <v>415</v>
      </c>
      <c r="K25" s="122">
        <v>668</v>
      </c>
      <c r="L25" s="122">
        <v>279</v>
      </c>
    </row>
    <row r="26" spans="1:12" s="18" customFormat="1" ht="9" customHeight="1">
      <c r="A26" s="60" t="s">
        <v>116</v>
      </c>
      <c r="B26" s="122">
        <v>4336</v>
      </c>
      <c r="C26" s="122">
        <v>3742</v>
      </c>
      <c r="D26" s="122">
        <v>1185</v>
      </c>
      <c r="E26" s="122">
        <v>346</v>
      </c>
      <c r="F26" s="122">
        <v>79</v>
      </c>
      <c r="G26" s="122">
        <v>559</v>
      </c>
      <c r="H26" s="122">
        <v>193</v>
      </c>
      <c r="I26" s="122">
        <v>308</v>
      </c>
      <c r="J26" s="122">
        <v>1072</v>
      </c>
      <c r="K26" s="122">
        <v>545</v>
      </c>
      <c r="L26" s="122">
        <v>49</v>
      </c>
    </row>
    <row r="27" spans="1:12" s="18" customFormat="1" ht="9" customHeight="1">
      <c r="A27" s="60" t="s">
        <v>190</v>
      </c>
      <c r="B27" s="122">
        <v>1521</v>
      </c>
      <c r="C27" s="122">
        <v>1250</v>
      </c>
      <c r="D27" s="122">
        <v>398</v>
      </c>
      <c r="E27" s="122">
        <v>118</v>
      </c>
      <c r="F27" s="122">
        <v>41</v>
      </c>
      <c r="G27" s="122">
        <v>229</v>
      </c>
      <c r="H27" s="122">
        <v>87</v>
      </c>
      <c r="I27" s="122">
        <v>209</v>
      </c>
      <c r="J27" s="122">
        <v>168</v>
      </c>
      <c r="K27" s="122">
        <v>253</v>
      </c>
      <c r="L27" s="122">
        <v>18</v>
      </c>
    </row>
    <row r="28" spans="1:12" s="18" customFormat="1" ht="9" customHeight="1">
      <c r="A28" s="60" t="s">
        <v>189</v>
      </c>
      <c r="B28" s="122">
        <v>2727</v>
      </c>
      <c r="C28" s="122">
        <v>2452</v>
      </c>
      <c r="D28" s="122">
        <v>1129</v>
      </c>
      <c r="E28" s="122">
        <v>268</v>
      </c>
      <c r="F28" s="122">
        <v>107</v>
      </c>
      <c r="G28" s="122">
        <v>503</v>
      </c>
      <c r="H28" s="122">
        <v>164</v>
      </c>
      <c r="I28" s="122">
        <v>108</v>
      </c>
      <c r="J28" s="122">
        <v>173</v>
      </c>
      <c r="K28" s="122">
        <v>150</v>
      </c>
      <c r="L28" s="122">
        <v>125</v>
      </c>
    </row>
    <row r="29" spans="1:12" s="18" customFormat="1" ht="4.9000000000000004" customHeight="1">
      <c r="A29" s="173"/>
      <c r="B29" s="122"/>
      <c r="C29" s="122"/>
      <c r="D29" s="122"/>
      <c r="E29" s="122"/>
      <c r="F29" s="122"/>
      <c r="G29" s="122"/>
      <c r="H29" s="122"/>
      <c r="I29" s="122"/>
      <c r="J29" s="122"/>
      <c r="K29" s="132"/>
      <c r="L29" s="132"/>
    </row>
    <row r="30" spans="1:12" s="18" customFormat="1" ht="9" customHeight="1">
      <c r="A30" s="59" t="s">
        <v>108</v>
      </c>
      <c r="B30" s="131">
        <v>4866</v>
      </c>
      <c r="C30" s="131">
        <v>4598</v>
      </c>
      <c r="D30" s="131">
        <v>1632</v>
      </c>
      <c r="E30" s="131">
        <v>954</v>
      </c>
      <c r="F30" s="131">
        <v>208</v>
      </c>
      <c r="G30" s="131">
        <v>512</v>
      </c>
      <c r="H30" s="131">
        <v>237</v>
      </c>
      <c r="I30" s="131">
        <v>417</v>
      </c>
      <c r="J30" s="131">
        <v>638</v>
      </c>
      <c r="K30" s="131">
        <v>32</v>
      </c>
      <c r="L30" s="131">
        <v>236</v>
      </c>
    </row>
    <row r="31" spans="1:12" s="18" customFormat="1" ht="4.9000000000000004" customHeight="1">
      <c r="A31" s="59"/>
      <c r="B31" s="131"/>
      <c r="C31" s="131"/>
      <c r="D31" s="131"/>
      <c r="E31" s="131"/>
      <c r="F31" s="131"/>
      <c r="G31" s="131"/>
      <c r="H31" s="131"/>
      <c r="I31" s="131"/>
      <c r="J31" s="131"/>
      <c r="K31" s="133"/>
      <c r="L31" s="133"/>
    </row>
    <row r="32" spans="1:12" s="18" customFormat="1" ht="9" customHeight="1">
      <c r="A32" s="59" t="s">
        <v>105</v>
      </c>
      <c r="B32" s="131">
        <v>17470</v>
      </c>
      <c r="C32" s="131">
        <v>16620</v>
      </c>
      <c r="D32" s="131">
        <v>6286</v>
      </c>
      <c r="E32" s="131">
        <v>2804</v>
      </c>
      <c r="F32" s="131">
        <v>466</v>
      </c>
      <c r="G32" s="131">
        <v>3161</v>
      </c>
      <c r="H32" s="131">
        <v>900</v>
      </c>
      <c r="I32" s="131">
        <v>1223</v>
      </c>
      <c r="J32" s="131">
        <v>1780</v>
      </c>
      <c r="K32" s="131">
        <v>511</v>
      </c>
      <c r="L32" s="131">
        <v>339</v>
      </c>
    </row>
    <row r="33" spans="1:13" s="18" customFormat="1" ht="4.9000000000000004" customHeight="1">
      <c r="A33" s="59"/>
      <c r="B33" s="131"/>
      <c r="C33" s="131"/>
      <c r="D33" s="131"/>
      <c r="E33" s="131"/>
      <c r="F33" s="131"/>
      <c r="G33" s="131"/>
      <c r="H33" s="131"/>
      <c r="I33" s="131"/>
      <c r="J33" s="131"/>
      <c r="K33" s="132"/>
      <c r="L33" s="132"/>
    </row>
    <row r="34" spans="1:13" s="18" customFormat="1" ht="9" customHeight="1">
      <c r="A34" s="126" t="s">
        <v>188</v>
      </c>
      <c r="B34" s="122">
        <v>8809</v>
      </c>
      <c r="C34" s="122">
        <v>8589</v>
      </c>
      <c r="D34" s="122">
        <v>3005</v>
      </c>
      <c r="E34" s="122">
        <v>1920</v>
      </c>
      <c r="F34" s="122">
        <v>288</v>
      </c>
      <c r="G34" s="122">
        <v>1772</v>
      </c>
      <c r="H34" s="122">
        <v>496</v>
      </c>
      <c r="I34" s="122">
        <v>485</v>
      </c>
      <c r="J34" s="122">
        <v>623</v>
      </c>
      <c r="K34" s="122">
        <v>50</v>
      </c>
      <c r="L34" s="122">
        <v>170</v>
      </c>
    </row>
    <row r="35" spans="1:13" s="18" customFormat="1" ht="9" customHeight="1">
      <c r="A35" s="126" t="s">
        <v>187</v>
      </c>
      <c r="B35" s="122">
        <v>2536</v>
      </c>
      <c r="C35" s="122">
        <v>2315</v>
      </c>
      <c r="D35" s="122">
        <v>877</v>
      </c>
      <c r="E35" s="122">
        <v>152</v>
      </c>
      <c r="F35" s="122">
        <v>39</v>
      </c>
      <c r="G35" s="122">
        <v>431</v>
      </c>
      <c r="H35" s="122">
        <v>67</v>
      </c>
      <c r="I35" s="122">
        <v>312</v>
      </c>
      <c r="J35" s="122">
        <v>437</v>
      </c>
      <c r="K35" s="122">
        <v>197</v>
      </c>
      <c r="L35" s="122">
        <v>24</v>
      </c>
      <c r="M35" s="21"/>
    </row>
    <row r="36" spans="1:13" s="18" customFormat="1" ht="9" customHeight="1">
      <c r="A36" s="126" t="s">
        <v>186</v>
      </c>
      <c r="B36" s="122">
        <v>3057</v>
      </c>
      <c r="C36" s="122">
        <v>2770</v>
      </c>
      <c r="D36" s="122">
        <v>1321</v>
      </c>
      <c r="E36" s="122">
        <v>217</v>
      </c>
      <c r="F36" s="122">
        <v>55</v>
      </c>
      <c r="G36" s="122">
        <v>415</v>
      </c>
      <c r="H36" s="122">
        <v>157</v>
      </c>
      <c r="I36" s="122">
        <v>296</v>
      </c>
      <c r="J36" s="122">
        <v>309</v>
      </c>
      <c r="K36" s="122">
        <v>197</v>
      </c>
      <c r="L36" s="122">
        <v>90</v>
      </c>
      <c r="M36" s="21"/>
    </row>
    <row r="37" spans="1:13" s="18" customFormat="1" ht="9" customHeight="1">
      <c r="A37" s="126" t="s">
        <v>185</v>
      </c>
      <c r="B37" s="122">
        <v>3068</v>
      </c>
      <c r="C37" s="122">
        <v>2946</v>
      </c>
      <c r="D37" s="122">
        <v>1083</v>
      </c>
      <c r="E37" s="122">
        <v>515</v>
      </c>
      <c r="F37" s="122">
        <v>84</v>
      </c>
      <c r="G37" s="122">
        <v>543</v>
      </c>
      <c r="H37" s="122">
        <v>180</v>
      </c>
      <c r="I37" s="122">
        <v>130</v>
      </c>
      <c r="J37" s="122">
        <v>411</v>
      </c>
      <c r="K37" s="122">
        <v>67</v>
      </c>
      <c r="L37" s="122">
        <v>55</v>
      </c>
    </row>
    <row r="38" spans="1:13" s="18" customFormat="1" ht="4.9000000000000004" customHeight="1">
      <c r="A38" s="126"/>
      <c r="B38" s="122"/>
      <c r="C38" s="122"/>
      <c r="D38" s="122"/>
      <c r="E38" s="122"/>
      <c r="F38" s="122"/>
      <c r="G38" s="122"/>
      <c r="H38" s="122"/>
      <c r="I38" s="122"/>
      <c r="J38" s="122"/>
      <c r="K38" s="132"/>
      <c r="L38" s="132"/>
    </row>
    <row r="39" spans="1:13" s="18" customFormat="1" ht="9" customHeight="1">
      <c r="A39" s="59" t="s">
        <v>100</v>
      </c>
      <c r="B39" s="131">
        <v>5110</v>
      </c>
      <c r="C39" s="131">
        <v>4899</v>
      </c>
      <c r="D39" s="131">
        <v>1994</v>
      </c>
      <c r="E39" s="131">
        <v>992</v>
      </c>
      <c r="F39" s="131">
        <v>78</v>
      </c>
      <c r="G39" s="131">
        <v>650</v>
      </c>
      <c r="H39" s="131">
        <v>248</v>
      </c>
      <c r="I39" s="131">
        <v>475</v>
      </c>
      <c r="J39" s="131">
        <v>462</v>
      </c>
      <c r="K39" s="131">
        <v>124</v>
      </c>
      <c r="L39" s="131">
        <v>87</v>
      </c>
    </row>
    <row r="40" spans="1:13" s="18" customFormat="1" ht="4.9000000000000004" customHeight="1">
      <c r="A40" s="59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3" s="18" customFormat="1" ht="9" customHeight="1">
      <c r="A41" s="59" t="s">
        <v>335</v>
      </c>
      <c r="B41" s="131">
        <v>1341</v>
      </c>
      <c r="C41" s="131">
        <v>1287</v>
      </c>
      <c r="D41" s="131">
        <v>555</v>
      </c>
      <c r="E41" s="131">
        <v>83</v>
      </c>
      <c r="F41" s="131">
        <v>18</v>
      </c>
      <c r="G41" s="131">
        <v>177</v>
      </c>
      <c r="H41" s="131">
        <v>24</v>
      </c>
      <c r="I41" s="131">
        <v>89</v>
      </c>
      <c r="J41" s="131">
        <v>341</v>
      </c>
      <c r="K41" s="131">
        <v>48</v>
      </c>
      <c r="L41" s="131">
        <v>6</v>
      </c>
    </row>
    <row r="42" spans="1:13" s="18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3" s="18" customFormat="1" ht="12.75" customHeight="1" thickTop="1">
      <c r="A43" s="20" t="s">
        <v>202</v>
      </c>
      <c r="L43" s="124"/>
    </row>
  </sheetData>
  <mergeCells count="1">
    <mergeCell ref="A1:L1"/>
  </mergeCells>
  <hyperlinks>
    <hyperlink ref="N1" location="' Indice'!A1" display="&lt;&lt;" xr:uid="{00000000-0004-0000-2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0"/>
  </sheetPr>
  <dimension ref="A1:N43"/>
  <sheetViews>
    <sheetView showGridLines="0" zoomScaleNormal="100" zoomScaleSheetLayoutView="100" workbookViewId="0">
      <selection sqref="A1:L1"/>
    </sheetView>
  </sheetViews>
  <sheetFormatPr defaultColWidth="8" defaultRowHeight="9"/>
  <cols>
    <col min="1" max="1" width="20" style="19" customWidth="1"/>
    <col min="2" max="2" width="7" style="19" customWidth="1"/>
    <col min="3" max="3" width="9.42578125" style="19" customWidth="1"/>
    <col min="4" max="6" width="7.140625" style="19" customWidth="1"/>
    <col min="7" max="7" width="7" style="19" customWidth="1"/>
    <col min="8" max="9" width="8" style="19" customWidth="1"/>
    <col min="10" max="10" width="6.85546875" style="19" customWidth="1"/>
    <col min="11" max="11" width="6.7109375" style="19" customWidth="1"/>
    <col min="12" max="12" width="7" style="19" customWidth="1"/>
    <col min="13" max="13" width="1" style="18" customWidth="1"/>
    <col min="14" max="14" width="7" style="18" customWidth="1"/>
    <col min="15" max="16384" width="8" style="19"/>
  </cols>
  <sheetData>
    <row r="1" spans="1:14" s="123" customFormat="1" ht="32.25" customHeight="1">
      <c r="A1" s="295" t="s">
        <v>420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45"/>
      <c r="N1" s="46" t="s">
        <v>58</v>
      </c>
    </row>
    <row r="2" spans="1:14" s="18" customFormat="1" ht="15.75" customHeight="1">
      <c r="A2" s="152">
        <v>2024</v>
      </c>
      <c r="L2" s="44" t="s">
        <v>90</v>
      </c>
    </row>
    <row r="3" spans="1:14" s="18" customFormat="1" ht="22.5" customHeight="1">
      <c r="A3" s="151" t="s">
        <v>132</v>
      </c>
      <c r="B3" s="149" t="s">
        <v>42</v>
      </c>
      <c r="C3" s="149" t="s">
        <v>146</v>
      </c>
      <c r="D3" s="149" t="s">
        <v>67</v>
      </c>
      <c r="E3" s="149" t="s">
        <v>66</v>
      </c>
      <c r="F3" s="149" t="s">
        <v>344</v>
      </c>
      <c r="G3" s="149" t="s">
        <v>339</v>
      </c>
      <c r="H3" s="150" t="s">
        <v>340</v>
      </c>
      <c r="I3" s="149" t="s">
        <v>64</v>
      </c>
      <c r="J3" s="149" t="s">
        <v>63</v>
      </c>
      <c r="K3" s="149" t="s">
        <v>145</v>
      </c>
      <c r="L3" s="148" t="s">
        <v>144</v>
      </c>
    </row>
    <row r="4" spans="1:14" s="18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14" s="18" customFormat="1" ht="9" customHeight="1">
      <c r="A5" s="29" t="s">
        <v>139</v>
      </c>
      <c r="B5" s="131">
        <v>793673</v>
      </c>
      <c r="C5" s="131">
        <v>720772</v>
      </c>
      <c r="D5" s="131">
        <v>176224</v>
      </c>
      <c r="E5" s="131">
        <v>130388</v>
      </c>
      <c r="F5" s="131">
        <v>106674</v>
      </c>
      <c r="G5" s="131">
        <v>114129</v>
      </c>
      <c r="H5" s="131">
        <v>84618</v>
      </c>
      <c r="I5" s="131">
        <v>49635</v>
      </c>
      <c r="J5" s="131">
        <v>59104</v>
      </c>
      <c r="K5" s="131">
        <v>34814</v>
      </c>
      <c r="L5" s="131">
        <v>38087</v>
      </c>
    </row>
    <row r="6" spans="1:14" s="18" customFormat="1" ht="4.9000000000000004" customHeight="1">
      <c r="A6" s="29"/>
      <c r="B6" s="131"/>
      <c r="C6" s="131"/>
      <c r="D6" s="131"/>
      <c r="E6" s="131"/>
      <c r="F6" s="131"/>
      <c r="G6" s="131"/>
      <c r="H6" s="131"/>
      <c r="I6" s="131"/>
      <c r="J6" s="131"/>
      <c r="K6" s="133"/>
      <c r="L6" s="133"/>
    </row>
    <row r="7" spans="1:14" s="18" customFormat="1" ht="9" customHeight="1">
      <c r="A7" s="23" t="s">
        <v>69</v>
      </c>
      <c r="B7" s="131">
        <v>550042</v>
      </c>
      <c r="C7" s="131">
        <v>506244</v>
      </c>
      <c r="D7" s="131">
        <v>93467</v>
      </c>
      <c r="E7" s="131">
        <v>107133</v>
      </c>
      <c r="F7" s="131">
        <v>97563</v>
      </c>
      <c r="G7" s="131">
        <v>73469</v>
      </c>
      <c r="H7" s="131">
        <v>68567</v>
      </c>
      <c r="I7" s="131">
        <v>34081</v>
      </c>
      <c r="J7" s="131">
        <v>31964</v>
      </c>
      <c r="K7" s="131">
        <v>14451</v>
      </c>
      <c r="L7" s="131">
        <v>29347</v>
      </c>
    </row>
    <row r="8" spans="1:14" s="18" customFormat="1" ht="9" customHeight="1">
      <c r="A8" s="23" t="s">
        <v>131</v>
      </c>
      <c r="B8" s="131">
        <v>243631</v>
      </c>
      <c r="C8" s="131">
        <v>214528</v>
      </c>
      <c r="D8" s="131">
        <v>82757</v>
      </c>
      <c r="E8" s="131">
        <v>23255</v>
      </c>
      <c r="F8" s="131">
        <v>9111</v>
      </c>
      <c r="G8" s="131">
        <v>40660</v>
      </c>
      <c r="H8" s="131">
        <v>16051</v>
      </c>
      <c r="I8" s="131">
        <v>15554</v>
      </c>
      <c r="J8" s="131">
        <v>27140</v>
      </c>
      <c r="K8" s="131">
        <v>20363</v>
      </c>
      <c r="L8" s="131">
        <v>8740</v>
      </c>
    </row>
    <row r="9" spans="1:14" s="18" customFormat="1" ht="4.9000000000000004" customHeight="1">
      <c r="A9" s="23"/>
      <c r="B9" s="131"/>
      <c r="C9" s="131"/>
      <c r="D9" s="131"/>
      <c r="E9" s="131"/>
      <c r="F9" s="131"/>
      <c r="G9" s="131"/>
      <c r="H9" s="131"/>
      <c r="I9" s="131"/>
      <c r="J9" s="131"/>
      <c r="K9" s="133"/>
      <c r="L9" s="133"/>
    </row>
    <row r="10" spans="1:14" s="18" customFormat="1" ht="9.9499999999999993" customHeight="1">
      <c r="A10" s="59" t="s">
        <v>130</v>
      </c>
      <c r="B10" s="131">
        <v>173837</v>
      </c>
      <c r="C10" s="131">
        <v>148529</v>
      </c>
      <c r="D10" s="131">
        <v>57492</v>
      </c>
      <c r="E10" s="131">
        <v>13001</v>
      </c>
      <c r="F10" s="131">
        <v>5685</v>
      </c>
      <c r="G10" s="131">
        <v>31280</v>
      </c>
      <c r="H10" s="131">
        <v>12948</v>
      </c>
      <c r="I10" s="131">
        <v>11460</v>
      </c>
      <c r="J10" s="131">
        <v>16663</v>
      </c>
      <c r="K10" s="131">
        <v>18835</v>
      </c>
      <c r="L10" s="131">
        <v>6473</v>
      </c>
    </row>
    <row r="11" spans="1:14" s="18" customFormat="1" ht="4.9000000000000004" customHeight="1">
      <c r="A11" s="59"/>
      <c r="B11" s="131"/>
      <c r="C11" s="131"/>
      <c r="D11" s="131"/>
      <c r="E11" s="131"/>
      <c r="F11" s="131"/>
      <c r="G11" s="131"/>
      <c r="H11" s="131"/>
      <c r="I11" s="131"/>
      <c r="J11" s="131"/>
      <c r="K11" s="132"/>
      <c r="L11" s="132"/>
    </row>
    <row r="12" spans="1:14" s="18" customFormat="1" ht="9" customHeight="1">
      <c r="A12" s="60" t="s">
        <v>191</v>
      </c>
      <c r="B12" s="122">
        <v>154651</v>
      </c>
      <c r="C12" s="122">
        <v>132881</v>
      </c>
      <c r="D12" s="122">
        <v>52049</v>
      </c>
      <c r="E12" s="122">
        <v>11357</v>
      </c>
      <c r="F12" s="122">
        <v>5076</v>
      </c>
      <c r="G12" s="122">
        <v>28118</v>
      </c>
      <c r="H12" s="122">
        <v>11813</v>
      </c>
      <c r="I12" s="122">
        <v>10697</v>
      </c>
      <c r="J12" s="122">
        <v>13771</v>
      </c>
      <c r="K12" s="122">
        <v>16128</v>
      </c>
      <c r="L12" s="122">
        <v>5642</v>
      </c>
    </row>
    <row r="13" spans="1:14" s="18" customFormat="1" ht="9" customHeight="1">
      <c r="A13" s="126" t="s">
        <v>128</v>
      </c>
      <c r="B13" s="122">
        <v>20200</v>
      </c>
      <c r="C13" s="122">
        <v>17173</v>
      </c>
      <c r="D13" s="122">
        <v>6311</v>
      </c>
      <c r="E13" s="122">
        <v>1135</v>
      </c>
      <c r="F13" s="122">
        <v>616</v>
      </c>
      <c r="G13" s="122">
        <v>2997</v>
      </c>
      <c r="H13" s="122">
        <v>1041</v>
      </c>
      <c r="I13" s="122">
        <v>2602</v>
      </c>
      <c r="J13" s="122">
        <v>2471</v>
      </c>
      <c r="K13" s="122">
        <v>2298</v>
      </c>
      <c r="L13" s="122">
        <v>729</v>
      </c>
    </row>
    <row r="14" spans="1:14" s="18" customFormat="1" ht="9" customHeight="1">
      <c r="A14" s="126" t="s">
        <v>127</v>
      </c>
      <c r="B14" s="122">
        <v>1754</v>
      </c>
      <c r="C14" s="122">
        <v>1489</v>
      </c>
      <c r="D14" s="122">
        <v>671</v>
      </c>
      <c r="E14" s="122">
        <v>72</v>
      </c>
      <c r="F14" s="122">
        <v>64</v>
      </c>
      <c r="G14" s="122">
        <v>228</v>
      </c>
      <c r="H14" s="122">
        <v>68</v>
      </c>
      <c r="I14" s="122">
        <v>221</v>
      </c>
      <c r="J14" s="122">
        <v>165</v>
      </c>
      <c r="K14" s="122">
        <v>238</v>
      </c>
      <c r="L14" s="122">
        <v>27</v>
      </c>
    </row>
    <row r="15" spans="1:14" s="18" customFormat="1" ht="9" customHeight="1">
      <c r="A15" s="126" t="s">
        <v>126</v>
      </c>
      <c r="B15" s="122">
        <v>5322</v>
      </c>
      <c r="C15" s="122">
        <v>4329</v>
      </c>
      <c r="D15" s="122">
        <v>1742</v>
      </c>
      <c r="E15" s="122">
        <v>322</v>
      </c>
      <c r="F15" s="122">
        <v>142</v>
      </c>
      <c r="G15" s="122">
        <v>1098</v>
      </c>
      <c r="H15" s="122">
        <v>225</v>
      </c>
      <c r="I15" s="122">
        <v>334</v>
      </c>
      <c r="J15" s="122">
        <v>466</v>
      </c>
      <c r="K15" s="122">
        <v>735</v>
      </c>
      <c r="L15" s="122">
        <v>258</v>
      </c>
    </row>
    <row r="16" spans="1:14" s="18" customFormat="1" ht="9" customHeight="1">
      <c r="A16" s="126" t="s">
        <v>124</v>
      </c>
      <c r="B16" s="122">
        <v>1573</v>
      </c>
      <c r="C16" s="122">
        <v>1450</v>
      </c>
      <c r="D16" s="122">
        <v>377</v>
      </c>
      <c r="E16" s="122">
        <v>84</v>
      </c>
      <c r="F16" s="122">
        <v>23</v>
      </c>
      <c r="G16" s="122">
        <v>355</v>
      </c>
      <c r="H16" s="122">
        <v>60</v>
      </c>
      <c r="I16" s="122">
        <v>307</v>
      </c>
      <c r="J16" s="122">
        <v>244</v>
      </c>
      <c r="K16" s="122">
        <v>86</v>
      </c>
      <c r="L16" s="122">
        <v>37</v>
      </c>
    </row>
    <row r="17" spans="1:12" s="18" customFormat="1" ht="9" customHeight="1">
      <c r="A17" s="126" t="s">
        <v>123</v>
      </c>
      <c r="B17" s="122">
        <v>42649</v>
      </c>
      <c r="C17" s="122">
        <v>37547</v>
      </c>
      <c r="D17" s="122">
        <v>14138</v>
      </c>
      <c r="E17" s="122">
        <v>3722</v>
      </c>
      <c r="F17" s="122">
        <v>2021</v>
      </c>
      <c r="G17" s="122">
        <v>7711</v>
      </c>
      <c r="H17" s="122">
        <v>5082</v>
      </c>
      <c r="I17" s="122">
        <v>1799</v>
      </c>
      <c r="J17" s="122">
        <v>3074</v>
      </c>
      <c r="K17" s="122">
        <v>4430</v>
      </c>
      <c r="L17" s="122">
        <v>672</v>
      </c>
    </row>
    <row r="18" spans="1:12" s="18" customFormat="1" ht="9" customHeight="1">
      <c r="A18" s="126" t="s">
        <v>122</v>
      </c>
      <c r="B18" s="122">
        <v>788</v>
      </c>
      <c r="C18" s="122">
        <v>606</v>
      </c>
      <c r="D18" s="122">
        <v>163</v>
      </c>
      <c r="E18" s="122">
        <v>73</v>
      </c>
      <c r="F18" s="122">
        <v>0</v>
      </c>
      <c r="G18" s="122">
        <v>186</v>
      </c>
      <c r="H18" s="122">
        <v>36</v>
      </c>
      <c r="I18" s="122">
        <v>91</v>
      </c>
      <c r="J18" s="122">
        <v>57</v>
      </c>
      <c r="K18" s="122">
        <v>90</v>
      </c>
      <c r="L18" s="122">
        <v>92</v>
      </c>
    </row>
    <row r="19" spans="1:12" s="18" customFormat="1" ht="9" customHeight="1">
      <c r="A19" s="126" t="s">
        <v>121</v>
      </c>
      <c r="B19" s="122">
        <v>33655</v>
      </c>
      <c r="C19" s="122">
        <v>28788</v>
      </c>
      <c r="D19" s="122">
        <v>10928</v>
      </c>
      <c r="E19" s="122">
        <v>2737</v>
      </c>
      <c r="F19" s="122">
        <v>1047</v>
      </c>
      <c r="G19" s="122">
        <v>7420</v>
      </c>
      <c r="H19" s="122">
        <v>2298</v>
      </c>
      <c r="I19" s="122">
        <v>1054</v>
      </c>
      <c r="J19" s="122">
        <v>3304</v>
      </c>
      <c r="K19" s="122">
        <v>3255</v>
      </c>
      <c r="L19" s="122">
        <v>1612</v>
      </c>
    </row>
    <row r="20" spans="1:12" s="18" customFormat="1" ht="9" customHeight="1">
      <c r="A20" s="126" t="s">
        <v>120</v>
      </c>
      <c r="B20" s="122">
        <v>2547</v>
      </c>
      <c r="C20" s="122">
        <v>2437</v>
      </c>
      <c r="D20" s="122">
        <v>868</v>
      </c>
      <c r="E20" s="122">
        <v>277</v>
      </c>
      <c r="F20" s="122">
        <v>8</v>
      </c>
      <c r="G20" s="122">
        <v>484</v>
      </c>
      <c r="H20" s="122">
        <v>319</v>
      </c>
      <c r="I20" s="122">
        <v>84</v>
      </c>
      <c r="J20" s="122">
        <v>397</v>
      </c>
      <c r="K20" s="122">
        <v>75</v>
      </c>
      <c r="L20" s="122">
        <v>35</v>
      </c>
    </row>
    <row r="21" spans="1:12" s="18" customFormat="1" ht="9" customHeight="1">
      <c r="A21" s="126" t="s">
        <v>119</v>
      </c>
      <c r="B21" s="122">
        <v>13662</v>
      </c>
      <c r="C21" s="122">
        <v>10977</v>
      </c>
      <c r="D21" s="122">
        <v>3341</v>
      </c>
      <c r="E21" s="122">
        <v>960</v>
      </c>
      <c r="F21" s="122">
        <v>305</v>
      </c>
      <c r="G21" s="122">
        <v>1754</v>
      </c>
      <c r="H21" s="122">
        <v>378</v>
      </c>
      <c r="I21" s="122">
        <v>2701</v>
      </c>
      <c r="J21" s="122">
        <v>1538</v>
      </c>
      <c r="K21" s="122">
        <v>2314</v>
      </c>
      <c r="L21" s="122">
        <v>371</v>
      </c>
    </row>
    <row r="22" spans="1:12" s="18" customFormat="1" ht="9" customHeight="1">
      <c r="A22" s="126" t="s">
        <v>118</v>
      </c>
      <c r="B22" s="122">
        <v>5825</v>
      </c>
      <c r="C22" s="122">
        <v>4925</v>
      </c>
      <c r="D22" s="122">
        <v>1178</v>
      </c>
      <c r="E22" s="122">
        <v>408</v>
      </c>
      <c r="F22" s="122">
        <v>170</v>
      </c>
      <c r="G22" s="122">
        <v>1593</v>
      </c>
      <c r="H22" s="122">
        <v>584</v>
      </c>
      <c r="I22" s="122">
        <v>364</v>
      </c>
      <c r="J22" s="122">
        <v>628</v>
      </c>
      <c r="K22" s="122">
        <v>712</v>
      </c>
      <c r="L22" s="122">
        <v>188</v>
      </c>
    </row>
    <row r="23" spans="1:12" s="18" customFormat="1" ht="9" customHeight="1">
      <c r="A23" s="126" t="s">
        <v>117</v>
      </c>
      <c r="B23" s="122">
        <v>6886</v>
      </c>
      <c r="C23" s="122">
        <v>6024</v>
      </c>
      <c r="D23" s="122">
        <v>3227</v>
      </c>
      <c r="E23" s="122">
        <v>251</v>
      </c>
      <c r="F23" s="122">
        <v>225</v>
      </c>
      <c r="G23" s="122">
        <v>1181</v>
      </c>
      <c r="H23" s="122">
        <v>345</v>
      </c>
      <c r="I23" s="122">
        <v>292</v>
      </c>
      <c r="J23" s="122">
        <v>503</v>
      </c>
      <c r="K23" s="122">
        <v>485</v>
      </c>
      <c r="L23" s="122">
        <v>377</v>
      </c>
    </row>
    <row r="24" spans="1:12" s="18" customFormat="1" ht="9" customHeight="1">
      <c r="A24" s="126" t="s">
        <v>114</v>
      </c>
      <c r="B24" s="122">
        <v>1072</v>
      </c>
      <c r="C24" s="122">
        <v>976</v>
      </c>
      <c r="D24" s="122">
        <v>281</v>
      </c>
      <c r="E24" s="122">
        <v>61</v>
      </c>
      <c r="F24" s="122">
        <v>10</v>
      </c>
      <c r="G24" s="122">
        <v>319</v>
      </c>
      <c r="H24" s="122">
        <v>91</v>
      </c>
      <c r="I24" s="122">
        <v>45</v>
      </c>
      <c r="J24" s="122">
        <v>169</v>
      </c>
      <c r="K24" s="122">
        <v>74</v>
      </c>
      <c r="L24" s="122">
        <v>22</v>
      </c>
    </row>
    <row r="25" spans="1:12" s="18" customFormat="1" ht="9" customHeight="1">
      <c r="A25" s="126" t="s">
        <v>113</v>
      </c>
      <c r="B25" s="122">
        <v>18718</v>
      </c>
      <c r="C25" s="122">
        <v>16160</v>
      </c>
      <c r="D25" s="122">
        <v>8824</v>
      </c>
      <c r="E25" s="122">
        <v>1255</v>
      </c>
      <c r="F25" s="122">
        <v>445</v>
      </c>
      <c r="G25" s="122">
        <v>2792</v>
      </c>
      <c r="H25" s="122">
        <v>1286</v>
      </c>
      <c r="I25" s="122">
        <v>803</v>
      </c>
      <c r="J25" s="122">
        <v>755</v>
      </c>
      <c r="K25" s="122">
        <v>1336</v>
      </c>
      <c r="L25" s="122">
        <v>1222</v>
      </c>
    </row>
    <row r="26" spans="1:12" s="18" customFormat="1" ht="9" customHeight="1">
      <c r="A26" s="60" t="s">
        <v>116</v>
      </c>
      <c r="B26" s="122">
        <v>9198</v>
      </c>
      <c r="C26" s="122">
        <v>7084</v>
      </c>
      <c r="D26" s="122">
        <v>1942</v>
      </c>
      <c r="E26" s="122">
        <v>575</v>
      </c>
      <c r="F26" s="122">
        <v>201</v>
      </c>
      <c r="G26" s="122">
        <v>1347</v>
      </c>
      <c r="H26" s="122">
        <v>507</v>
      </c>
      <c r="I26" s="122">
        <v>370</v>
      </c>
      <c r="J26" s="122">
        <v>2142</v>
      </c>
      <c r="K26" s="122">
        <v>1909</v>
      </c>
      <c r="L26" s="122">
        <v>205</v>
      </c>
    </row>
    <row r="27" spans="1:12" s="18" customFormat="1" ht="9" customHeight="1">
      <c r="A27" s="60" t="s">
        <v>190</v>
      </c>
      <c r="B27" s="122">
        <v>2990</v>
      </c>
      <c r="C27" s="122">
        <v>2374</v>
      </c>
      <c r="D27" s="122">
        <v>659</v>
      </c>
      <c r="E27" s="122">
        <v>255</v>
      </c>
      <c r="F27" s="122">
        <v>53</v>
      </c>
      <c r="G27" s="122">
        <v>554</v>
      </c>
      <c r="H27" s="122">
        <v>247</v>
      </c>
      <c r="I27" s="122">
        <v>241</v>
      </c>
      <c r="J27" s="122">
        <v>365</v>
      </c>
      <c r="K27" s="122">
        <v>542</v>
      </c>
      <c r="L27" s="122">
        <v>74</v>
      </c>
    </row>
    <row r="28" spans="1:12" s="18" customFormat="1" ht="9" customHeight="1">
      <c r="A28" s="60" t="s">
        <v>189</v>
      </c>
      <c r="B28" s="122">
        <v>6998</v>
      </c>
      <c r="C28" s="122">
        <v>6190</v>
      </c>
      <c r="D28" s="122">
        <v>2842</v>
      </c>
      <c r="E28" s="122">
        <v>814</v>
      </c>
      <c r="F28" s="122">
        <v>355</v>
      </c>
      <c r="G28" s="122">
        <v>1261</v>
      </c>
      <c r="H28" s="122">
        <v>381</v>
      </c>
      <c r="I28" s="122">
        <v>152</v>
      </c>
      <c r="J28" s="122">
        <v>385</v>
      </c>
      <c r="K28" s="122">
        <v>256</v>
      </c>
      <c r="L28" s="122">
        <v>552</v>
      </c>
    </row>
    <row r="29" spans="1:12" s="18" customFormat="1" ht="4.9000000000000004" customHeight="1">
      <c r="A29" s="173"/>
      <c r="B29" s="122"/>
      <c r="C29" s="122"/>
      <c r="D29" s="122"/>
      <c r="E29" s="122"/>
      <c r="F29" s="122"/>
      <c r="G29" s="122"/>
      <c r="H29" s="122"/>
      <c r="I29" s="122"/>
      <c r="J29" s="122"/>
      <c r="K29" s="132"/>
      <c r="L29" s="132"/>
    </row>
    <row r="30" spans="1:12" s="18" customFormat="1" ht="9" customHeight="1">
      <c r="A30" s="59" t="s">
        <v>108</v>
      </c>
      <c r="B30" s="131">
        <v>20381</v>
      </c>
      <c r="C30" s="131">
        <v>19507</v>
      </c>
      <c r="D30" s="131">
        <v>7312</v>
      </c>
      <c r="E30" s="131">
        <v>3167</v>
      </c>
      <c r="F30" s="131">
        <v>1601</v>
      </c>
      <c r="G30" s="131">
        <v>1227</v>
      </c>
      <c r="H30" s="131">
        <v>670</v>
      </c>
      <c r="I30" s="131">
        <v>1279</v>
      </c>
      <c r="J30" s="131">
        <v>4251</v>
      </c>
      <c r="K30" s="131">
        <v>79</v>
      </c>
      <c r="L30" s="131">
        <v>795</v>
      </c>
    </row>
    <row r="31" spans="1:12" s="18" customFormat="1" ht="4.9000000000000004" customHeight="1">
      <c r="A31" s="59"/>
      <c r="B31" s="131"/>
      <c r="C31" s="131"/>
      <c r="D31" s="131"/>
      <c r="E31" s="131"/>
      <c r="F31" s="131"/>
      <c r="G31" s="131"/>
      <c r="H31" s="131"/>
      <c r="I31" s="131"/>
      <c r="J31" s="131"/>
      <c r="K31" s="133"/>
      <c r="L31" s="133"/>
    </row>
    <row r="32" spans="1:12" s="18" customFormat="1" ht="9" customHeight="1">
      <c r="A32" s="59" t="s">
        <v>105</v>
      </c>
      <c r="B32" s="131">
        <v>37891</v>
      </c>
      <c r="C32" s="131">
        <v>35632</v>
      </c>
      <c r="D32" s="131">
        <v>14055</v>
      </c>
      <c r="E32" s="131">
        <v>5343</v>
      </c>
      <c r="F32" s="131">
        <v>1338</v>
      </c>
      <c r="G32" s="131">
        <v>6660</v>
      </c>
      <c r="H32" s="131">
        <v>1801</v>
      </c>
      <c r="I32" s="131">
        <v>1989</v>
      </c>
      <c r="J32" s="131">
        <v>4446</v>
      </c>
      <c r="K32" s="131">
        <v>1126</v>
      </c>
      <c r="L32" s="131">
        <v>1133</v>
      </c>
    </row>
    <row r="33" spans="1:13" s="18" customFormat="1" ht="4.9000000000000004" customHeight="1">
      <c r="A33" s="59"/>
      <c r="B33" s="131"/>
      <c r="C33" s="131"/>
      <c r="D33" s="131"/>
      <c r="E33" s="131"/>
      <c r="F33" s="131"/>
      <c r="G33" s="131"/>
      <c r="H33" s="131"/>
      <c r="I33" s="131"/>
      <c r="J33" s="131"/>
      <c r="K33" s="132"/>
      <c r="L33" s="132"/>
    </row>
    <row r="34" spans="1:13" s="18" customFormat="1" ht="9" customHeight="1">
      <c r="A34" s="126" t="s">
        <v>188</v>
      </c>
      <c r="B34" s="131">
        <v>20502</v>
      </c>
      <c r="C34" s="131">
        <v>19704</v>
      </c>
      <c r="D34" s="122">
        <v>8520</v>
      </c>
      <c r="E34" s="122">
        <v>3494</v>
      </c>
      <c r="F34" s="122">
        <v>585</v>
      </c>
      <c r="G34" s="122">
        <v>3767</v>
      </c>
      <c r="H34" s="122">
        <v>1043</v>
      </c>
      <c r="I34" s="122">
        <v>1015</v>
      </c>
      <c r="J34" s="122">
        <v>1280</v>
      </c>
      <c r="K34" s="122">
        <v>119</v>
      </c>
      <c r="L34" s="122">
        <v>679</v>
      </c>
    </row>
    <row r="35" spans="1:13" s="18" customFormat="1" ht="9" customHeight="1">
      <c r="A35" s="126" t="s">
        <v>187</v>
      </c>
      <c r="B35" s="131">
        <v>4560</v>
      </c>
      <c r="C35" s="131">
        <v>4046</v>
      </c>
      <c r="D35" s="122">
        <v>1538</v>
      </c>
      <c r="E35" s="122">
        <v>223</v>
      </c>
      <c r="F35" s="122">
        <v>119</v>
      </c>
      <c r="G35" s="122">
        <v>807</v>
      </c>
      <c r="H35" s="122">
        <v>107</v>
      </c>
      <c r="I35" s="122">
        <v>357</v>
      </c>
      <c r="J35" s="122">
        <v>895</v>
      </c>
      <c r="K35" s="122">
        <v>450</v>
      </c>
      <c r="L35" s="122">
        <v>64</v>
      </c>
      <c r="M35" s="21"/>
    </row>
    <row r="36" spans="1:13" s="18" customFormat="1" ht="9" customHeight="1">
      <c r="A36" s="126" t="s">
        <v>186</v>
      </c>
      <c r="B36" s="131">
        <v>5053</v>
      </c>
      <c r="C36" s="131">
        <v>4406</v>
      </c>
      <c r="D36" s="122">
        <v>1733</v>
      </c>
      <c r="E36" s="122">
        <v>336</v>
      </c>
      <c r="F36" s="122">
        <v>216</v>
      </c>
      <c r="G36" s="122">
        <v>896</v>
      </c>
      <c r="H36" s="122">
        <v>272</v>
      </c>
      <c r="I36" s="122">
        <v>347</v>
      </c>
      <c r="J36" s="122">
        <v>606</v>
      </c>
      <c r="K36" s="122">
        <v>397</v>
      </c>
      <c r="L36" s="122">
        <v>250</v>
      </c>
      <c r="M36" s="21"/>
    </row>
    <row r="37" spans="1:13" s="18" customFormat="1" ht="9" customHeight="1">
      <c r="A37" s="126" t="s">
        <v>185</v>
      </c>
      <c r="B37" s="131">
        <v>7776</v>
      </c>
      <c r="C37" s="131">
        <v>7476</v>
      </c>
      <c r="D37" s="122">
        <v>2264</v>
      </c>
      <c r="E37" s="122">
        <v>1290</v>
      </c>
      <c r="F37" s="122">
        <v>418</v>
      </c>
      <c r="G37" s="122">
        <v>1190</v>
      </c>
      <c r="H37" s="122">
        <v>379</v>
      </c>
      <c r="I37" s="122">
        <v>270</v>
      </c>
      <c r="J37" s="122">
        <v>1665</v>
      </c>
      <c r="K37" s="122">
        <v>160</v>
      </c>
      <c r="L37" s="122">
        <v>140</v>
      </c>
    </row>
    <row r="38" spans="1:13" s="18" customFormat="1" ht="4.9000000000000004" customHeight="1">
      <c r="A38" s="126"/>
      <c r="B38" s="122"/>
      <c r="C38" s="122"/>
      <c r="D38" s="122"/>
      <c r="E38" s="122"/>
      <c r="F38" s="122"/>
      <c r="G38" s="122"/>
      <c r="H38" s="122"/>
      <c r="I38" s="122"/>
      <c r="J38" s="122"/>
      <c r="K38" s="132"/>
      <c r="L38" s="132"/>
    </row>
    <row r="39" spans="1:13" s="18" customFormat="1" ht="9" customHeight="1">
      <c r="A39" s="59" t="s">
        <v>100</v>
      </c>
      <c r="B39" s="131">
        <v>9385</v>
      </c>
      <c r="C39" s="131">
        <v>8816</v>
      </c>
      <c r="D39" s="131">
        <v>3200</v>
      </c>
      <c r="E39" s="131">
        <v>1582</v>
      </c>
      <c r="F39" s="131">
        <v>466</v>
      </c>
      <c r="G39" s="131">
        <v>1167</v>
      </c>
      <c r="H39" s="131">
        <v>578</v>
      </c>
      <c r="I39" s="131">
        <v>709</v>
      </c>
      <c r="J39" s="131">
        <v>1114</v>
      </c>
      <c r="K39" s="131">
        <v>248</v>
      </c>
      <c r="L39" s="131">
        <v>321</v>
      </c>
    </row>
    <row r="40" spans="1:13" s="18" customFormat="1" ht="4.9000000000000004" customHeight="1">
      <c r="A40" s="59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3" s="18" customFormat="1" ht="9" customHeight="1">
      <c r="A41" s="59" t="s">
        <v>335</v>
      </c>
      <c r="B41" s="131">
        <v>2137</v>
      </c>
      <c r="C41" s="131">
        <v>2044</v>
      </c>
      <c r="D41" s="131">
        <v>698</v>
      </c>
      <c r="E41" s="131">
        <v>162</v>
      </c>
      <c r="F41" s="131">
        <v>21</v>
      </c>
      <c r="G41" s="131">
        <v>326</v>
      </c>
      <c r="H41" s="131">
        <v>54</v>
      </c>
      <c r="I41" s="131">
        <v>117</v>
      </c>
      <c r="J41" s="131">
        <v>666</v>
      </c>
      <c r="K41" s="131">
        <v>75</v>
      </c>
      <c r="L41" s="131">
        <v>18</v>
      </c>
    </row>
    <row r="42" spans="1:13" s="18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3" s="18" customFormat="1" ht="11.25" customHeight="1" thickTop="1">
      <c r="A43" s="20" t="s">
        <v>193</v>
      </c>
      <c r="L43" s="124"/>
    </row>
  </sheetData>
  <mergeCells count="1">
    <mergeCell ref="A1:L1"/>
  </mergeCells>
  <hyperlinks>
    <hyperlink ref="N1" location="' Indice'!A1" display="&lt;&lt;" xr:uid="{00000000-0004-0000-2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theme="0"/>
  </sheetPr>
  <dimension ref="A1:N43"/>
  <sheetViews>
    <sheetView showGridLines="0" zoomScaleNormal="100" zoomScaleSheetLayoutView="100" workbookViewId="0">
      <selection sqref="A1:L1"/>
    </sheetView>
  </sheetViews>
  <sheetFormatPr defaultColWidth="7.28515625" defaultRowHeight="9"/>
  <cols>
    <col min="1" max="1" width="20" style="153" customWidth="1"/>
    <col min="2" max="2" width="8.7109375" style="153" customWidth="1"/>
    <col min="3" max="3" width="9.7109375" style="153" customWidth="1"/>
    <col min="4" max="6" width="7.28515625" style="153" customWidth="1"/>
    <col min="7" max="7" width="6.85546875" style="153" customWidth="1"/>
    <col min="8" max="8" width="7.28515625" style="153" customWidth="1"/>
    <col min="9" max="9" width="7.5703125" style="153" customWidth="1"/>
    <col min="10" max="10" width="6.7109375" style="153" customWidth="1"/>
    <col min="11" max="11" width="6.140625" style="153" customWidth="1"/>
    <col min="12" max="12" width="6.85546875" style="153" customWidth="1"/>
    <col min="13" max="13" width="1" style="18" customWidth="1"/>
    <col min="14" max="14" width="7" style="18" customWidth="1"/>
    <col min="15" max="16384" width="7.28515625" style="153"/>
  </cols>
  <sheetData>
    <row r="1" spans="1:14" s="123" customFormat="1" ht="28.5" customHeight="1">
      <c r="A1" s="295" t="s">
        <v>421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45"/>
      <c r="N1" s="46" t="s">
        <v>58</v>
      </c>
    </row>
    <row r="2" spans="1:14" s="154" customFormat="1" ht="12" customHeight="1">
      <c r="A2" s="152">
        <v>2024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44" t="s">
        <v>142</v>
      </c>
      <c r="M2" s="18"/>
      <c r="N2" s="18"/>
    </row>
    <row r="3" spans="1:14" s="154" customFormat="1" ht="27.75" customHeight="1">
      <c r="A3" s="130" t="s">
        <v>132</v>
      </c>
      <c r="B3" s="149" t="s">
        <v>42</v>
      </c>
      <c r="C3" s="149" t="s">
        <v>146</v>
      </c>
      <c r="D3" s="149" t="s">
        <v>67</v>
      </c>
      <c r="E3" s="149" t="s">
        <v>66</v>
      </c>
      <c r="F3" s="149" t="s">
        <v>344</v>
      </c>
      <c r="G3" s="149" t="s">
        <v>339</v>
      </c>
      <c r="H3" s="150" t="s">
        <v>340</v>
      </c>
      <c r="I3" s="149" t="s">
        <v>64</v>
      </c>
      <c r="J3" s="149" t="s">
        <v>63</v>
      </c>
      <c r="K3" s="149" t="s">
        <v>145</v>
      </c>
      <c r="L3" s="148" t="s">
        <v>144</v>
      </c>
      <c r="M3" s="18"/>
      <c r="N3" s="18"/>
    </row>
    <row r="4" spans="1:14" s="154" customFormat="1" ht="5.0999999999999996" customHeight="1">
      <c r="A4" s="67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18"/>
      <c r="N4" s="18"/>
    </row>
    <row r="5" spans="1:14" s="154" customFormat="1" ht="9" customHeight="1">
      <c r="A5" s="29" t="s">
        <v>139</v>
      </c>
      <c r="B5" s="38">
        <v>2.3271933451207034</v>
      </c>
      <c r="C5" s="38">
        <v>2.3007204394776575</v>
      </c>
      <c r="D5" s="38">
        <v>2.098529324203632</v>
      </c>
      <c r="E5" s="38">
        <v>2.2696304548382042</v>
      </c>
      <c r="F5" s="38">
        <v>3.0001687478906516</v>
      </c>
      <c r="G5" s="38">
        <v>2.2131319203397388</v>
      </c>
      <c r="H5" s="38">
        <v>2.5349150714478297</v>
      </c>
      <c r="I5" s="38">
        <v>1.9343335931410757</v>
      </c>
      <c r="J5" s="38">
        <v>2.3005721848118017</v>
      </c>
      <c r="K5" s="38">
        <v>2.2259590792838875</v>
      </c>
      <c r="L5" s="38">
        <v>3.1419732717373372</v>
      </c>
      <c r="M5" s="18"/>
      <c r="N5" s="18"/>
    </row>
    <row r="6" spans="1:14" s="154" customFormat="1" ht="4.9000000000000004" customHeight="1">
      <c r="A6" s="29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8"/>
      <c r="N6" s="18"/>
    </row>
    <row r="7" spans="1:14" s="154" customFormat="1" ht="9" customHeight="1">
      <c r="A7" s="23" t="s">
        <v>69</v>
      </c>
      <c r="B7" s="38">
        <v>2.3844269792483992</v>
      </c>
      <c r="C7" s="38">
        <v>2.3614109393512517</v>
      </c>
      <c r="D7" s="38">
        <v>2.0621511307225595</v>
      </c>
      <c r="E7" s="38">
        <v>2.3325785451457683</v>
      </c>
      <c r="F7" s="38">
        <v>2.9728502650984217</v>
      </c>
      <c r="G7" s="38">
        <v>2.1031402971402398</v>
      </c>
      <c r="H7" s="38">
        <v>2.5212163553463744</v>
      </c>
      <c r="I7" s="38">
        <v>2.3231765507839128</v>
      </c>
      <c r="J7" s="38">
        <v>2.3657760343423875</v>
      </c>
      <c r="K7" s="38">
        <v>2.2579687499999999</v>
      </c>
      <c r="L7" s="38">
        <v>2.9646428932215376</v>
      </c>
      <c r="M7" s="18"/>
      <c r="N7" s="18"/>
    </row>
    <row r="8" spans="1:14" s="154" customFormat="1" ht="9" customHeight="1">
      <c r="A8" s="23" t="s">
        <v>131</v>
      </c>
      <c r="B8" s="38">
        <v>2.2075623856037403</v>
      </c>
      <c r="C8" s="38">
        <v>2.1691624788926078</v>
      </c>
      <c r="D8" s="38">
        <v>2.141190168175938</v>
      </c>
      <c r="E8" s="38">
        <v>2.0186631944444446</v>
      </c>
      <c r="F8" s="38">
        <v>3.3276113951789625</v>
      </c>
      <c r="G8" s="38">
        <v>2.4440971387352728</v>
      </c>
      <c r="H8" s="38">
        <v>2.5951495553759094</v>
      </c>
      <c r="I8" s="38">
        <v>1.4152866242038216</v>
      </c>
      <c r="J8" s="38">
        <v>2.2282430213464695</v>
      </c>
      <c r="K8" s="38">
        <v>2.2037878787878786</v>
      </c>
      <c r="L8" s="38">
        <v>3.9316239316239314</v>
      </c>
      <c r="M8" s="18"/>
      <c r="N8" s="18"/>
    </row>
    <row r="9" spans="1:14" s="154" customFormat="1" ht="4.9000000000000004" customHeight="1">
      <c r="A9" s="23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8"/>
      <c r="N9" s="18"/>
    </row>
    <row r="10" spans="1:14" s="154" customFormat="1" ht="9.9499999999999993" customHeight="1">
      <c r="A10" s="59" t="s">
        <v>130</v>
      </c>
      <c r="B10" s="38">
        <v>2.1310082745939321</v>
      </c>
      <c r="C10" s="38">
        <v>2.0774739492272185</v>
      </c>
      <c r="D10" s="38">
        <v>2.0399531632544443</v>
      </c>
      <c r="E10" s="38">
        <v>1.9442201286077463</v>
      </c>
      <c r="F10" s="38">
        <v>2.8887195121951219</v>
      </c>
      <c r="G10" s="38">
        <v>2.5774555042847727</v>
      </c>
      <c r="H10" s="38">
        <v>2.7110552763819094</v>
      </c>
      <c r="I10" s="38">
        <v>1.3043478260869565</v>
      </c>
      <c r="J10" s="38">
        <v>1.8599174014957027</v>
      </c>
      <c r="K10" s="38">
        <v>2.209384164222874</v>
      </c>
      <c r="L10" s="38">
        <v>4.1627009646302247</v>
      </c>
      <c r="M10" s="18"/>
      <c r="N10" s="18"/>
    </row>
    <row r="11" spans="1:14" s="154" customFormat="1" ht="4.9000000000000004" customHeight="1">
      <c r="A11" s="59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8"/>
      <c r="N11" s="18"/>
    </row>
    <row r="12" spans="1:14" s="154" customFormat="1" ht="9" customHeight="1">
      <c r="A12" s="60" t="s">
        <v>191</v>
      </c>
      <c r="B12" s="88">
        <v>2.1187680672959681</v>
      </c>
      <c r="C12" s="88">
        <v>2.0746124182292234</v>
      </c>
      <c r="D12" s="88">
        <v>2.0434611911585723</v>
      </c>
      <c r="E12" s="88">
        <v>1.907136859781696</v>
      </c>
      <c r="F12" s="88">
        <v>2.9155657668006891</v>
      </c>
      <c r="G12" s="88">
        <v>2.5927155371138775</v>
      </c>
      <c r="H12" s="88">
        <v>2.726915974145891</v>
      </c>
      <c r="I12" s="88">
        <v>1.3107462320794021</v>
      </c>
      <c r="J12" s="88">
        <v>1.8249403657566923</v>
      </c>
      <c r="K12" s="88">
        <v>2.128546918305398</v>
      </c>
      <c r="L12" s="88">
        <v>4.1393983859134265</v>
      </c>
      <c r="M12" s="18"/>
      <c r="N12" s="18"/>
    </row>
    <row r="13" spans="1:14" s="154" customFormat="1" ht="9" customHeight="1">
      <c r="A13" s="126" t="s">
        <v>128</v>
      </c>
      <c r="B13" s="88">
        <v>1.7276770441327403</v>
      </c>
      <c r="C13" s="88">
        <v>1.644135950215414</v>
      </c>
      <c r="D13" s="88">
        <v>1.4842427093132644</v>
      </c>
      <c r="E13" s="88">
        <v>1.765163297045101</v>
      </c>
      <c r="F13" s="88">
        <v>2.5666666666666669</v>
      </c>
      <c r="G13" s="88">
        <v>2.5681233933161955</v>
      </c>
      <c r="H13" s="88">
        <v>2.6899224806201549</v>
      </c>
      <c r="I13" s="88">
        <v>1.1020753917831427</v>
      </c>
      <c r="J13" s="88">
        <v>1.771326164874552</v>
      </c>
      <c r="K13" s="88">
        <v>2.1864890580399621</v>
      </c>
      <c r="L13" s="88">
        <v>3.7193877551020407</v>
      </c>
      <c r="M13" s="18"/>
      <c r="N13" s="18"/>
    </row>
    <row r="14" spans="1:14" s="154" customFormat="1" ht="9" customHeight="1">
      <c r="A14" s="126" t="s">
        <v>127</v>
      </c>
      <c r="B14" s="88">
        <v>1.7435387673956262</v>
      </c>
      <c r="C14" s="88">
        <v>1.7476525821596245</v>
      </c>
      <c r="D14" s="88">
        <v>2.0029850746268658</v>
      </c>
      <c r="E14" s="88">
        <v>1.3846153846153846</v>
      </c>
      <c r="F14" s="88">
        <v>3.0476190476190474</v>
      </c>
      <c r="G14" s="88">
        <v>2.1509433962264151</v>
      </c>
      <c r="H14" s="88">
        <v>2.0606060606060606</v>
      </c>
      <c r="I14" s="88">
        <v>1.1510416666666667</v>
      </c>
      <c r="J14" s="88">
        <v>1.4601769911504425</v>
      </c>
      <c r="K14" s="88">
        <v>1.7122302158273381</v>
      </c>
      <c r="L14" s="88">
        <v>1.8</v>
      </c>
      <c r="M14" s="18"/>
      <c r="N14" s="18"/>
    </row>
    <row r="15" spans="1:14" s="154" customFormat="1" ht="9" customHeight="1">
      <c r="A15" s="126" t="s">
        <v>126</v>
      </c>
      <c r="B15" s="88">
        <v>2.2230576441102756</v>
      </c>
      <c r="C15" s="88">
        <v>2.2279979413278435</v>
      </c>
      <c r="D15" s="88">
        <v>2.4194444444444443</v>
      </c>
      <c r="E15" s="88">
        <v>1.6262626262626263</v>
      </c>
      <c r="F15" s="88">
        <v>2.7307692307692308</v>
      </c>
      <c r="G15" s="88">
        <v>3.2105263157894739</v>
      </c>
      <c r="H15" s="88">
        <v>2.9220779220779223</v>
      </c>
      <c r="I15" s="88">
        <v>1.1096345514950166</v>
      </c>
      <c r="J15" s="88">
        <v>1.8418972332015811</v>
      </c>
      <c r="K15" s="88">
        <v>2.0821529745042491</v>
      </c>
      <c r="L15" s="88">
        <v>2.6326530612244898</v>
      </c>
      <c r="M15" s="18"/>
      <c r="N15" s="18"/>
    </row>
    <row r="16" spans="1:14" s="154" customFormat="1" ht="9" customHeight="1">
      <c r="A16" s="126" t="s">
        <v>124</v>
      </c>
      <c r="B16" s="88">
        <v>1.6233230134158927</v>
      </c>
      <c r="C16" s="88">
        <v>1.6039823008849559</v>
      </c>
      <c r="D16" s="88">
        <v>1.1635802469135803</v>
      </c>
      <c r="E16" s="88">
        <v>1.4</v>
      </c>
      <c r="F16" s="88">
        <v>1.5333333333333334</v>
      </c>
      <c r="G16" s="88">
        <v>2.4315068493150687</v>
      </c>
      <c r="H16" s="88">
        <v>1.7647058823529411</v>
      </c>
      <c r="I16" s="88">
        <v>1.4619047619047618</v>
      </c>
      <c r="J16" s="88">
        <v>2.1217391304347828</v>
      </c>
      <c r="K16" s="174">
        <v>1.7916666666666667</v>
      </c>
      <c r="L16" s="88">
        <v>2.1764705882352939</v>
      </c>
      <c r="M16" s="18"/>
      <c r="N16" s="18"/>
    </row>
    <row r="17" spans="1:14" s="154" customFormat="1" ht="9" customHeight="1">
      <c r="A17" s="126" t="s">
        <v>123</v>
      </c>
      <c r="B17" s="88">
        <v>2.0322596016391881</v>
      </c>
      <c r="C17" s="88">
        <v>1.9999467348460638</v>
      </c>
      <c r="D17" s="88">
        <v>1.7493194753773817</v>
      </c>
      <c r="E17" s="88">
        <v>1.7215541165587418</v>
      </c>
      <c r="F17" s="88">
        <v>3.1826771653543307</v>
      </c>
      <c r="G17" s="88">
        <v>2.2922116527942924</v>
      </c>
      <c r="H17" s="88">
        <v>2.8233333333333333</v>
      </c>
      <c r="I17" s="88">
        <v>1.9077412513255567</v>
      </c>
      <c r="J17" s="88">
        <v>1.7192393736017897</v>
      </c>
      <c r="K17" s="88">
        <v>2.1941555225359091</v>
      </c>
      <c r="L17" s="88">
        <v>3.4818652849740932</v>
      </c>
      <c r="M17" s="18"/>
      <c r="N17" s="18"/>
    </row>
    <row r="18" spans="1:14" s="154" customFormat="1" ht="9" customHeight="1">
      <c r="A18" s="126" t="s">
        <v>122</v>
      </c>
      <c r="B18" s="88">
        <v>2.6354515050167224</v>
      </c>
      <c r="C18" s="88">
        <v>2.3307692307692309</v>
      </c>
      <c r="D18" s="88">
        <v>1.6979166666666667</v>
      </c>
      <c r="E18" s="88">
        <v>2.8076923076923075</v>
      </c>
      <c r="F18" s="88" t="s">
        <v>374</v>
      </c>
      <c r="G18" s="88">
        <v>2.9523809523809526</v>
      </c>
      <c r="H18" s="88">
        <v>1.8947368421052631</v>
      </c>
      <c r="I18" s="88">
        <v>3.7916666666666665</v>
      </c>
      <c r="J18" s="88">
        <v>1.78125</v>
      </c>
      <c r="K18" s="174">
        <v>3.2142857142857144</v>
      </c>
      <c r="L18" s="88">
        <v>8.3636363636363633</v>
      </c>
      <c r="M18" s="18"/>
      <c r="N18" s="18"/>
    </row>
    <row r="19" spans="1:14" s="154" customFormat="1" ht="9" customHeight="1">
      <c r="A19" s="126" t="s">
        <v>121</v>
      </c>
      <c r="B19" s="88">
        <v>2.5641904761904764</v>
      </c>
      <c r="C19" s="88">
        <v>2.5314808301090399</v>
      </c>
      <c r="D19" s="88">
        <v>2.7443495730788547</v>
      </c>
      <c r="E19" s="88">
        <v>2.20016077170418</v>
      </c>
      <c r="F19" s="88">
        <v>2.5788177339901477</v>
      </c>
      <c r="G19" s="88">
        <v>2.9178136059771922</v>
      </c>
      <c r="H19" s="88">
        <v>2.4709677419354841</v>
      </c>
      <c r="I19" s="88">
        <v>1.467966573816156</v>
      </c>
      <c r="J19" s="88">
        <v>2.1329890251775341</v>
      </c>
      <c r="K19" s="88">
        <v>2.2309801233721727</v>
      </c>
      <c r="L19" s="88">
        <v>5.4829931972789119</v>
      </c>
      <c r="M19" s="18"/>
      <c r="N19" s="18"/>
    </row>
    <row r="20" spans="1:14" s="154" customFormat="1" ht="9" customHeight="1">
      <c r="A20" s="126" t="s">
        <v>120</v>
      </c>
      <c r="B20" s="88">
        <v>2.2090199479618389</v>
      </c>
      <c r="C20" s="88">
        <v>2.1836917562724016</v>
      </c>
      <c r="D20" s="88">
        <v>1.8747300215982721</v>
      </c>
      <c r="E20" s="88">
        <v>2.9157894736842107</v>
      </c>
      <c r="F20" s="88">
        <v>1.3333333333333333</v>
      </c>
      <c r="G20" s="88">
        <v>2.9693251533742333</v>
      </c>
      <c r="H20" s="88">
        <v>2.926605504587156</v>
      </c>
      <c r="I20" s="88">
        <v>1.0909090909090908</v>
      </c>
      <c r="J20" s="88">
        <v>1.9556650246305418</v>
      </c>
      <c r="K20" s="88">
        <v>2.6785714285714284</v>
      </c>
      <c r="L20" s="88">
        <v>3.8888888888888888</v>
      </c>
      <c r="M20" s="18"/>
      <c r="N20" s="18"/>
    </row>
    <row r="21" spans="1:14" s="154" customFormat="1" ht="9" customHeight="1">
      <c r="A21" s="126" t="s">
        <v>119</v>
      </c>
      <c r="B21" s="88">
        <v>1.7988150098749176</v>
      </c>
      <c r="C21" s="88">
        <v>1.7162288930581613</v>
      </c>
      <c r="D21" s="88">
        <v>1.960680751173709</v>
      </c>
      <c r="E21" s="88">
        <v>1.8355640535372848</v>
      </c>
      <c r="F21" s="88">
        <v>2.5</v>
      </c>
      <c r="G21" s="88">
        <v>2.2287166454891993</v>
      </c>
      <c r="H21" s="88">
        <v>2.3048780487804876</v>
      </c>
      <c r="I21" s="88">
        <v>1.2522021325915624</v>
      </c>
      <c r="J21" s="88">
        <v>1.6379126730564431</v>
      </c>
      <c r="K21" s="88">
        <v>2.0941176470588236</v>
      </c>
      <c r="L21" s="88">
        <v>3.9468085106382977</v>
      </c>
      <c r="M21" s="18"/>
      <c r="N21" s="18"/>
    </row>
    <row r="22" spans="1:14" s="154" customFormat="1" ht="9" customHeight="1">
      <c r="A22" s="126" t="s">
        <v>118</v>
      </c>
      <c r="B22" s="88">
        <v>1.9326476443264764</v>
      </c>
      <c r="C22" s="88">
        <v>1.9559173947577442</v>
      </c>
      <c r="D22" s="88">
        <v>1.3858823529411766</v>
      </c>
      <c r="E22" s="88">
        <v>1.6385542168674698</v>
      </c>
      <c r="F22" s="88">
        <v>3.2692307692307692</v>
      </c>
      <c r="G22" s="88">
        <v>2.9664804469273744</v>
      </c>
      <c r="H22" s="88">
        <v>3.4556213017751478</v>
      </c>
      <c r="I22" s="88">
        <v>1.1304347826086956</v>
      </c>
      <c r="J22" s="88">
        <v>1.8525073746312684</v>
      </c>
      <c r="K22" s="88">
        <v>1.6218678815489749</v>
      </c>
      <c r="L22" s="88">
        <v>3.2982456140350878</v>
      </c>
      <c r="M22" s="18"/>
      <c r="N22" s="18"/>
    </row>
    <row r="23" spans="1:14" s="154" customFormat="1" ht="9" customHeight="1">
      <c r="A23" s="126" t="s">
        <v>117</v>
      </c>
      <c r="B23" s="88">
        <v>2.2718574727812602</v>
      </c>
      <c r="C23" s="88">
        <v>2.2057854265836689</v>
      </c>
      <c r="D23" s="88">
        <v>2.3350217076700432</v>
      </c>
      <c r="E23" s="88">
        <v>1.5493827160493827</v>
      </c>
      <c r="F23" s="88">
        <v>2.8481012658227849</v>
      </c>
      <c r="G23" s="88">
        <v>2.2367424242424243</v>
      </c>
      <c r="H23" s="88">
        <v>2.6538461538461537</v>
      </c>
      <c r="I23" s="88">
        <v>1.9863945578231292</v>
      </c>
      <c r="J23" s="88">
        <v>1.6600660066006601</v>
      </c>
      <c r="K23" s="88">
        <v>2.3095238095238093</v>
      </c>
      <c r="L23" s="88">
        <v>4.1888888888888891</v>
      </c>
      <c r="M23" s="18"/>
      <c r="N23" s="18"/>
    </row>
    <row r="24" spans="1:14" s="154" customFormat="1" ht="9" customHeight="1">
      <c r="A24" s="126" t="s">
        <v>114</v>
      </c>
      <c r="B24" s="88">
        <v>1.9350180505415162</v>
      </c>
      <c r="C24" s="88">
        <v>1.8988326848249026</v>
      </c>
      <c r="D24" s="88">
        <v>1.6826347305389222</v>
      </c>
      <c r="E24" s="88">
        <v>1.6486486486486487</v>
      </c>
      <c r="F24" s="88">
        <v>3.3333333333333335</v>
      </c>
      <c r="G24" s="88">
        <v>2.5934959349593494</v>
      </c>
      <c r="H24" s="88">
        <v>2.4594594594594597</v>
      </c>
      <c r="I24" s="88">
        <v>1</v>
      </c>
      <c r="J24" s="88">
        <v>1.6568627450980393</v>
      </c>
      <c r="K24" s="174">
        <v>2.4666666666666668</v>
      </c>
      <c r="L24" s="88">
        <v>2.2000000000000002</v>
      </c>
      <c r="M24" s="18"/>
      <c r="N24" s="18"/>
    </row>
    <row r="25" spans="1:14" s="154" customFormat="1" ht="9" customHeight="1">
      <c r="A25" s="126" t="s">
        <v>113</v>
      </c>
      <c r="B25" s="88">
        <v>2.6095078767600723</v>
      </c>
      <c r="C25" s="88">
        <v>2.5955669771924188</v>
      </c>
      <c r="D25" s="88">
        <v>2.8336544637122674</v>
      </c>
      <c r="E25" s="88">
        <v>2.4900793650793651</v>
      </c>
      <c r="F25" s="88">
        <v>4.0454545454545459</v>
      </c>
      <c r="G25" s="88">
        <v>2.860655737704918</v>
      </c>
      <c r="H25" s="88">
        <v>2.9029345372460496</v>
      </c>
      <c r="I25" s="88">
        <v>1.2093373493975903</v>
      </c>
      <c r="J25" s="88">
        <v>1.8192771084337349</v>
      </c>
      <c r="K25" s="88">
        <v>2</v>
      </c>
      <c r="L25" s="88">
        <v>4.3799283154121866</v>
      </c>
      <c r="M25" s="18"/>
      <c r="N25" s="18"/>
    </row>
    <row r="26" spans="1:14" s="154" customFormat="1" ht="9" customHeight="1">
      <c r="A26" s="60" t="s">
        <v>116</v>
      </c>
      <c r="B26" s="88">
        <v>2.1213099630996308</v>
      </c>
      <c r="C26" s="88">
        <v>1.8931052912880812</v>
      </c>
      <c r="D26" s="88">
        <v>1.6388185654008438</v>
      </c>
      <c r="E26" s="88">
        <v>1.6618497109826589</v>
      </c>
      <c r="F26" s="88">
        <v>2.5443037974683542</v>
      </c>
      <c r="G26" s="88">
        <v>2.4096601073345258</v>
      </c>
      <c r="H26" s="88">
        <v>2.6269430051813472</v>
      </c>
      <c r="I26" s="88">
        <v>1.2012987012987013</v>
      </c>
      <c r="J26" s="88">
        <v>1.9981343283582089</v>
      </c>
      <c r="K26" s="88">
        <v>3.5027522935779816</v>
      </c>
      <c r="L26" s="88">
        <v>4.1836734693877551</v>
      </c>
      <c r="M26" s="18"/>
      <c r="N26" s="18"/>
    </row>
    <row r="27" spans="1:14" s="154" customFormat="1" ht="9" customHeight="1">
      <c r="A27" s="60" t="s">
        <v>190</v>
      </c>
      <c r="B27" s="88">
        <v>1.9658119658119657</v>
      </c>
      <c r="C27" s="88">
        <v>1.8992</v>
      </c>
      <c r="D27" s="88">
        <v>1.6557788944723617</v>
      </c>
      <c r="E27" s="88">
        <v>2.1610169491525424</v>
      </c>
      <c r="F27" s="88">
        <v>1.2926829268292683</v>
      </c>
      <c r="G27" s="88">
        <v>2.4192139737991267</v>
      </c>
      <c r="H27" s="88">
        <v>2.8390804597701149</v>
      </c>
      <c r="I27" s="88">
        <v>1.1531100478468899</v>
      </c>
      <c r="J27" s="88">
        <v>2.1726190476190474</v>
      </c>
      <c r="K27" s="88">
        <v>2.1422924901185771</v>
      </c>
      <c r="L27" s="174">
        <v>4.1111111111111107</v>
      </c>
      <c r="M27" s="18"/>
      <c r="N27" s="18"/>
    </row>
    <row r="28" spans="1:14" s="154" customFormat="1" ht="9" customHeight="1">
      <c r="A28" s="60" t="s">
        <v>189</v>
      </c>
      <c r="B28" s="88">
        <v>2.5661899523285663</v>
      </c>
      <c r="C28" s="88">
        <v>2.5244698205546494</v>
      </c>
      <c r="D28" s="88">
        <v>2.517271922054916</v>
      </c>
      <c r="E28" s="88">
        <v>3.0373134328358211</v>
      </c>
      <c r="F28" s="88">
        <v>3.3177570093457942</v>
      </c>
      <c r="G28" s="88">
        <v>2.5069582504970178</v>
      </c>
      <c r="H28" s="88">
        <v>2.3231707317073171</v>
      </c>
      <c r="I28" s="88">
        <v>1.4074074074074074</v>
      </c>
      <c r="J28" s="88">
        <v>2.2254335260115607</v>
      </c>
      <c r="K28" s="88">
        <v>1.7066666666666668</v>
      </c>
      <c r="L28" s="88">
        <v>4.4160000000000004</v>
      </c>
      <c r="M28" s="18"/>
      <c r="N28" s="18"/>
    </row>
    <row r="29" spans="1:14" s="154" customFormat="1" ht="4.9000000000000004" customHeight="1">
      <c r="A29"/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8"/>
      <c r="N29" s="18"/>
    </row>
    <row r="30" spans="1:14" s="154" customFormat="1" ht="9" customHeight="1">
      <c r="A30" s="59" t="s">
        <v>108</v>
      </c>
      <c r="B30" s="38">
        <v>4.1884504726674887</v>
      </c>
      <c r="C30" s="38">
        <v>4.2424967377120488</v>
      </c>
      <c r="D30" s="38">
        <v>4.4803921568627452</v>
      </c>
      <c r="E30" s="38">
        <v>3.3197064989517822</v>
      </c>
      <c r="F30" s="38">
        <v>7.697115384615385</v>
      </c>
      <c r="G30" s="38">
        <v>2.396484375</v>
      </c>
      <c r="H30" s="38">
        <v>2.8270042194092828</v>
      </c>
      <c r="I30" s="38">
        <v>3.0671462829736211</v>
      </c>
      <c r="J30" s="38">
        <v>6.6630094043887151</v>
      </c>
      <c r="K30" s="38">
        <v>2.46875</v>
      </c>
      <c r="L30" s="38">
        <v>3.3686440677966103</v>
      </c>
      <c r="M30" s="18"/>
      <c r="N30" s="18"/>
    </row>
    <row r="31" spans="1:14" s="154" customFormat="1" ht="4.9000000000000004" customHeight="1">
      <c r="A31" s="59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8"/>
      <c r="N31" s="18"/>
    </row>
    <row r="32" spans="1:14" s="154" customFormat="1" ht="9" customHeight="1">
      <c r="A32" s="59" t="s">
        <v>105</v>
      </c>
      <c r="B32" s="38">
        <v>2.1689181453921007</v>
      </c>
      <c r="C32" s="38">
        <v>2.1439229843561973</v>
      </c>
      <c r="D32" s="38">
        <v>2.2359210944957049</v>
      </c>
      <c r="E32" s="38">
        <v>1.9054921540656204</v>
      </c>
      <c r="F32" s="38">
        <v>2.8712446351931331</v>
      </c>
      <c r="G32" s="38">
        <v>2.1069281872825054</v>
      </c>
      <c r="H32" s="38">
        <v>2.0011111111111113</v>
      </c>
      <c r="I32" s="38">
        <v>1.6263286999182338</v>
      </c>
      <c r="J32" s="38">
        <v>2.4977528089887642</v>
      </c>
      <c r="K32" s="38">
        <v>2.2035225048923679</v>
      </c>
      <c r="L32" s="38">
        <v>3.3421828908554572</v>
      </c>
      <c r="M32" s="18"/>
      <c r="N32" s="18"/>
    </row>
    <row r="33" spans="1:14" s="154" customFormat="1" ht="4.9000000000000004" customHeight="1">
      <c r="A33" s="59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8"/>
      <c r="N33" s="18"/>
    </row>
    <row r="34" spans="1:14" s="154" customFormat="1" ht="9" customHeight="1">
      <c r="A34" s="126" t="s">
        <v>188</v>
      </c>
      <c r="B34" s="88">
        <v>2.3273924395504597</v>
      </c>
      <c r="C34" s="88">
        <v>2.2940971009430666</v>
      </c>
      <c r="D34" s="88">
        <v>2.8352745424292847</v>
      </c>
      <c r="E34" s="88">
        <v>1.8197916666666667</v>
      </c>
      <c r="F34" s="88">
        <v>2.03125</v>
      </c>
      <c r="G34" s="88">
        <v>2.125846501128668</v>
      </c>
      <c r="H34" s="88">
        <v>2.1028225806451615</v>
      </c>
      <c r="I34" s="88">
        <v>2.0927835051546393</v>
      </c>
      <c r="J34" s="88">
        <v>2.0545746388443016</v>
      </c>
      <c r="K34" s="88">
        <v>2.38</v>
      </c>
      <c r="L34" s="88">
        <v>3.9941176470588236</v>
      </c>
      <c r="M34" s="18"/>
      <c r="N34" s="18"/>
    </row>
    <row r="35" spans="1:14" s="154" customFormat="1" ht="9" customHeight="1">
      <c r="A35" s="126" t="s">
        <v>187</v>
      </c>
      <c r="B35" s="88">
        <v>1.7981072555205047</v>
      </c>
      <c r="C35" s="88">
        <v>1.747732181425486</v>
      </c>
      <c r="D35" s="88">
        <v>1.7537058152793614</v>
      </c>
      <c r="E35" s="88">
        <v>1.4671052631578947</v>
      </c>
      <c r="F35" s="88">
        <v>3.0512820512820511</v>
      </c>
      <c r="G35" s="88">
        <v>1.8723897911832947</v>
      </c>
      <c r="H35" s="88">
        <v>1.5970149253731343</v>
      </c>
      <c r="I35" s="88">
        <v>1.1442307692307692</v>
      </c>
      <c r="J35" s="88">
        <v>2.0480549199084668</v>
      </c>
      <c r="K35" s="88">
        <v>2.2842639593908629</v>
      </c>
      <c r="L35" s="174">
        <v>2.6666666666666665</v>
      </c>
      <c r="M35" s="21"/>
      <c r="N35" s="18"/>
    </row>
    <row r="36" spans="1:14" s="154" customFormat="1" ht="9" customHeight="1">
      <c r="A36" s="126" t="s">
        <v>186</v>
      </c>
      <c r="B36" s="88">
        <v>1.6529277069021917</v>
      </c>
      <c r="C36" s="88">
        <v>1.5906137184115523</v>
      </c>
      <c r="D36" s="88">
        <v>1.311884935654807</v>
      </c>
      <c r="E36" s="88">
        <v>1.5483870967741935</v>
      </c>
      <c r="F36" s="88">
        <v>3.9272727272727272</v>
      </c>
      <c r="G36" s="88">
        <v>2.1590361445783133</v>
      </c>
      <c r="H36" s="88">
        <v>1.7324840764331211</v>
      </c>
      <c r="I36" s="88">
        <v>1.1722972972972974</v>
      </c>
      <c r="J36" s="88">
        <v>1.9611650485436893</v>
      </c>
      <c r="K36" s="88">
        <v>2.015228426395939</v>
      </c>
      <c r="L36" s="174">
        <v>2.7777777777777777</v>
      </c>
      <c r="M36" s="21"/>
      <c r="N36" s="18"/>
    </row>
    <row r="37" spans="1:14" s="154" customFormat="1" ht="9" customHeight="1">
      <c r="A37" s="126" t="s">
        <v>185</v>
      </c>
      <c r="B37" s="88">
        <v>2.5345501955671446</v>
      </c>
      <c r="C37" s="88">
        <v>2.5376782077393076</v>
      </c>
      <c r="D37" s="88">
        <v>2.0904893813481071</v>
      </c>
      <c r="E37" s="88">
        <v>2.5048543689320391</v>
      </c>
      <c r="F37" s="88">
        <v>4.9761904761904763</v>
      </c>
      <c r="G37" s="88">
        <v>2.1915285451197053</v>
      </c>
      <c r="H37" s="88">
        <v>2.1055555555555556</v>
      </c>
      <c r="I37" s="88">
        <v>2.0769230769230771</v>
      </c>
      <c r="J37" s="88">
        <v>4.0510948905109485</v>
      </c>
      <c r="K37" s="174">
        <v>2.3880597014925371</v>
      </c>
      <c r="L37" s="88">
        <v>2.5454545454545454</v>
      </c>
      <c r="M37" s="18"/>
      <c r="N37" s="18"/>
    </row>
    <row r="38" spans="1:14" s="154" customFormat="1" ht="4.9000000000000004" customHeight="1">
      <c r="A38" s="126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8"/>
      <c r="N38" s="18"/>
    </row>
    <row r="39" spans="1:14" s="154" customFormat="1" ht="9" customHeight="1">
      <c r="A39" s="59" t="s">
        <v>100</v>
      </c>
      <c r="B39" s="38">
        <v>1.8365949119373777</v>
      </c>
      <c r="C39" s="38">
        <v>1.7995509287609717</v>
      </c>
      <c r="D39" s="38">
        <v>1.60481444332999</v>
      </c>
      <c r="E39" s="38">
        <v>1.594758064516129</v>
      </c>
      <c r="F39" s="38">
        <v>5.9743589743589745</v>
      </c>
      <c r="G39" s="38">
        <v>1.7953846153846154</v>
      </c>
      <c r="H39" s="38">
        <v>2.3306451612903225</v>
      </c>
      <c r="I39" s="38">
        <v>1.4926315789473685</v>
      </c>
      <c r="J39" s="38">
        <v>2.4112554112554112</v>
      </c>
      <c r="K39" s="38">
        <v>2</v>
      </c>
      <c r="L39" s="38">
        <v>3.6896551724137931</v>
      </c>
      <c r="M39" s="18"/>
      <c r="N39" s="18"/>
    </row>
    <row r="40" spans="1:14" s="154" customFormat="1" ht="4.9000000000000004" customHeight="1">
      <c r="A40" s="59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8"/>
      <c r="N40" s="18"/>
    </row>
    <row r="41" spans="1:14" s="154" customFormat="1" ht="9" customHeight="1">
      <c r="A41" s="59" t="s">
        <v>335</v>
      </c>
      <c r="B41" s="38">
        <v>1.59358687546607</v>
      </c>
      <c r="C41" s="38">
        <v>1.5881895881895882</v>
      </c>
      <c r="D41" s="38">
        <v>1.2576576576576577</v>
      </c>
      <c r="E41" s="38">
        <v>1.9518072289156627</v>
      </c>
      <c r="F41" s="38">
        <v>1.1666666666666667</v>
      </c>
      <c r="G41" s="38">
        <v>1.8418079096045197</v>
      </c>
      <c r="H41" s="38">
        <v>2.25</v>
      </c>
      <c r="I41" s="38">
        <v>1.3146067415730338</v>
      </c>
      <c r="J41" s="38">
        <v>1.9530791788856305</v>
      </c>
      <c r="K41" s="175">
        <v>1.5625</v>
      </c>
      <c r="L41" s="175">
        <v>3</v>
      </c>
      <c r="M41" s="18"/>
      <c r="N41" s="18"/>
    </row>
    <row r="42" spans="1:14" s="154" customFormat="1" ht="9" customHeight="1" thickBot="1">
      <c r="A42" s="57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8"/>
      <c r="N42" s="18"/>
    </row>
    <row r="43" spans="1:14" s="154" customFormat="1" ht="13.5" customHeight="1" thickTop="1">
      <c r="A43" s="20" t="s">
        <v>193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24"/>
      <c r="M43" s="18"/>
      <c r="N43" s="18"/>
    </row>
  </sheetData>
  <mergeCells count="1">
    <mergeCell ref="A1:L1"/>
  </mergeCells>
  <hyperlinks>
    <hyperlink ref="N1" location="' Indice'!A1" display="&lt;&lt;" xr:uid="{00000000-0004-0000-2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DC8D4-A779-42AB-97AF-4794805E3538}">
  <sheetPr>
    <tabColor theme="0"/>
  </sheetPr>
  <dimension ref="A1:E63"/>
  <sheetViews>
    <sheetView showGridLines="0" zoomScaleNormal="100" workbookViewId="0">
      <selection sqref="A1:D1"/>
    </sheetView>
  </sheetViews>
  <sheetFormatPr defaultRowHeight="12.75"/>
  <cols>
    <col min="1" max="1" width="33.5703125" customWidth="1"/>
    <col min="2" max="2" width="14" customWidth="1"/>
    <col min="3" max="3" width="13.5703125" customWidth="1"/>
    <col min="4" max="4" width="15" customWidth="1"/>
  </cols>
  <sheetData>
    <row r="1" spans="1:5" ht="44.25" customHeight="1">
      <c r="A1" s="295" t="s">
        <v>413</v>
      </c>
      <c r="B1" s="295"/>
      <c r="C1" s="295"/>
      <c r="D1" s="295"/>
      <c r="E1" s="46" t="s">
        <v>58</v>
      </c>
    </row>
    <row r="2" spans="1:5">
      <c r="A2" s="20">
        <v>2024</v>
      </c>
      <c r="B2" s="107"/>
      <c r="C2" s="107"/>
      <c r="D2" s="44"/>
    </row>
    <row r="3" spans="1:5" s="18" customFormat="1" ht="18">
      <c r="A3" s="128" t="s">
        <v>56</v>
      </c>
      <c r="B3" s="128" t="s">
        <v>154</v>
      </c>
      <c r="C3" s="128" t="s">
        <v>9</v>
      </c>
      <c r="D3" s="128" t="s">
        <v>153</v>
      </c>
    </row>
    <row r="4" spans="1:5" s="18" customFormat="1" ht="7.5" customHeight="1"/>
    <row r="5" spans="1:5" s="18" customFormat="1" ht="14.25" customHeight="1">
      <c r="A5" s="230" t="s">
        <v>387</v>
      </c>
      <c r="B5" s="230"/>
      <c r="C5" s="230"/>
      <c r="D5" s="231" t="s">
        <v>382</v>
      </c>
    </row>
    <row r="6" spans="1:5" s="18" customFormat="1" ht="7.5" customHeight="1">
      <c r="A6" s="23"/>
      <c r="B6" s="30"/>
      <c r="C6" s="30"/>
      <c r="D6" s="30"/>
    </row>
    <row r="7" spans="1:5" s="18" customFormat="1" ht="15" customHeight="1">
      <c r="A7" s="235" t="s">
        <v>42</v>
      </c>
      <c r="B7" s="100">
        <v>8506</v>
      </c>
      <c r="C7" s="100">
        <v>4870</v>
      </c>
      <c r="D7" s="100">
        <v>3636</v>
      </c>
    </row>
    <row r="8" spans="1:5" s="18" customFormat="1" ht="12.75" customHeight="1">
      <c r="A8" s="29" t="s">
        <v>32</v>
      </c>
      <c r="B8" s="236">
        <v>8173</v>
      </c>
      <c r="C8" s="236">
        <v>4698</v>
      </c>
      <c r="D8" s="236">
        <v>3475</v>
      </c>
    </row>
    <row r="9" spans="1:5" s="18" customFormat="1" ht="12.75" customHeight="1">
      <c r="A9" s="20" t="s">
        <v>383</v>
      </c>
      <c r="B9" s="238">
        <v>2180</v>
      </c>
      <c r="C9" s="238">
        <v>1527</v>
      </c>
      <c r="D9" s="238">
        <v>653</v>
      </c>
    </row>
    <row r="10" spans="1:5" s="18" customFormat="1" ht="14.25" customHeight="1">
      <c r="A10" s="232" t="s">
        <v>35</v>
      </c>
      <c r="B10" s="239">
        <v>1987</v>
      </c>
      <c r="C10" s="239">
        <v>459</v>
      </c>
      <c r="D10" s="239">
        <v>1528</v>
      </c>
    </row>
    <row r="11" spans="1:5" s="18" customFormat="1" ht="12.75" customHeight="1">
      <c r="A11" s="232" t="s">
        <v>34</v>
      </c>
      <c r="B11" s="239">
        <v>4006</v>
      </c>
      <c r="C11" s="239">
        <v>2712</v>
      </c>
      <c r="D11" s="239">
        <v>1294</v>
      </c>
    </row>
    <row r="12" spans="1:5" s="18" customFormat="1" ht="12.75" customHeight="1">
      <c r="A12" s="27" t="s">
        <v>23</v>
      </c>
      <c r="B12" s="240">
        <v>256</v>
      </c>
      <c r="C12" s="240">
        <v>129</v>
      </c>
      <c r="D12" s="240">
        <v>127</v>
      </c>
    </row>
    <row r="13" spans="1:5" s="18" customFormat="1" ht="12.75" customHeight="1">
      <c r="A13" s="27" t="s">
        <v>22</v>
      </c>
      <c r="B13" s="240">
        <v>77</v>
      </c>
      <c r="C13" s="237">
        <v>43</v>
      </c>
      <c r="D13" s="237">
        <v>34</v>
      </c>
    </row>
    <row r="14" spans="1:5" s="18" customFormat="1" ht="4.5" customHeight="1">
      <c r="A14" s="23"/>
      <c r="B14" s="236"/>
      <c r="C14" s="180"/>
      <c r="D14" s="180"/>
    </row>
    <row r="15" spans="1:5" s="18" customFormat="1" ht="12" customHeight="1">
      <c r="A15" s="230" t="s">
        <v>388</v>
      </c>
      <c r="B15" s="241"/>
      <c r="C15" s="241"/>
      <c r="D15" s="242" t="s">
        <v>382</v>
      </c>
    </row>
    <row r="16" spans="1:5" s="18" customFormat="1" ht="12" customHeight="1">
      <c r="A16" s="23"/>
      <c r="B16" s="236"/>
      <c r="C16" s="236"/>
      <c r="D16" s="236"/>
    </row>
    <row r="17" spans="1:4" s="18" customFormat="1" ht="12" customHeight="1">
      <c r="A17" s="235" t="s">
        <v>20</v>
      </c>
      <c r="B17" s="100">
        <v>692904</v>
      </c>
      <c r="C17" s="100">
        <v>527196</v>
      </c>
      <c r="D17" s="100">
        <v>165708</v>
      </c>
    </row>
    <row r="18" spans="1:4" s="18" customFormat="1" ht="12.75" customHeight="1">
      <c r="A18" s="29" t="s">
        <v>32</v>
      </c>
      <c r="B18" s="100">
        <v>492262</v>
      </c>
      <c r="C18" s="100">
        <v>374986</v>
      </c>
      <c r="D18" s="100">
        <v>117276</v>
      </c>
    </row>
    <row r="19" spans="1:4" s="18" customFormat="1" ht="12.75" customHeight="1">
      <c r="A19" s="20" t="s">
        <v>31</v>
      </c>
      <c r="B19" s="238">
        <v>359850</v>
      </c>
      <c r="C19" s="238">
        <v>295956</v>
      </c>
      <c r="D19" s="238">
        <v>63894</v>
      </c>
    </row>
    <row r="20" spans="1:4" s="18" customFormat="1" ht="12.95" customHeight="1">
      <c r="A20" s="232" t="s">
        <v>25</v>
      </c>
      <c r="B20" s="239">
        <v>34149</v>
      </c>
      <c r="C20" s="239">
        <v>8736</v>
      </c>
      <c r="D20" s="239">
        <v>25413</v>
      </c>
    </row>
    <row r="21" spans="1:4" s="18" customFormat="1" ht="12.75" customHeight="1">
      <c r="A21" s="232" t="s">
        <v>24</v>
      </c>
      <c r="B21" s="239">
        <v>98263</v>
      </c>
      <c r="C21" s="239">
        <v>70294</v>
      </c>
      <c r="D21" s="239">
        <v>27969</v>
      </c>
    </row>
    <row r="22" spans="1:4" s="18" customFormat="1" ht="12.75" customHeight="1">
      <c r="A22" s="27" t="s">
        <v>23</v>
      </c>
      <c r="B22" s="240">
        <v>191401</v>
      </c>
      <c r="C22" s="240">
        <v>146790</v>
      </c>
      <c r="D22" s="240">
        <v>44611</v>
      </c>
    </row>
    <row r="23" spans="1:4" s="18" customFormat="1" ht="12.75" customHeight="1">
      <c r="A23" s="27" t="s">
        <v>22</v>
      </c>
      <c r="B23" s="240">
        <v>9241</v>
      </c>
      <c r="C23" s="237">
        <v>5420</v>
      </c>
      <c r="D23" s="237">
        <v>3821</v>
      </c>
    </row>
    <row r="24" spans="1:4" s="18" customFormat="1" ht="4.5" customHeight="1">
      <c r="A24" s="23"/>
      <c r="B24" s="236"/>
      <c r="C24" s="180"/>
      <c r="D24" s="180"/>
    </row>
    <row r="25" spans="1:4" s="18" customFormat="1" ht="12" customHeight="1">
      <c r="A25" s="230" t="s">
        <v>43</v>
      </c>
      <c r="B25" s="241"/>
      <c r="C25" s="241"/>
      <c r="D25" s="242" t="s">
        <v>155</v>
      </c>
    </row>
    <row r="26" spans="1:4" s="18" customFormat="1" ht="12" customHeight="1">
      <c r="A26" s="23"/>
      <c r="B26" s="236"/>
      <c r="C26" s="236"/>
      <c r="D26" s="236"/>
    </row>
    <row r="27" spans="1:4" s="18" customFormat="1" ht="12" customHeight="1">
      <c r="A27" s="235" t="s">
        <v>20</v>
      </c>
      <c r="B27" s="100">
        <v>34034.614000000001</v>
      </c>
      <c r="C27" s="100">
        <v>25902.218999999997</v>
      </c>
      <c r="D27" s="100">
        <v>8132.3950000000004</v>
      </c>
    </row>
    <row r="28" spans="1:4" s="18" customFormat="1" ht="12.75" customHeight="1">
      <c r="A28" s="29" t="s">
        <v>32</v>
      </c>
      <c r="B28" s="236">
        <v>31588.187000000002</v>
      </c>
      <c r="C28" s="236">
        <v>24039.452999999998</v>
      </c>
      <c r="D28" s="236">
        <v>7548.7340000000004</v>
      </c>
    </row>
    <row r="29" spans="1:4" s="18" customFormat="1" ht="12.75" customHeight="1">
      <c r="A29" s="20" t="s">
        <v>31</v>
      </c>
      <c r="B29" s="238">
        <v>25050.883000000002</v>
      </c>
      <c r="C29" s="238">
        <v>19628.974999999999</v>
      </c>
      <c r="D29" s="238">
        <v>5421.9080000000004</v>
      </c>
    </row>
    <row r="30" spans="1:4" s="18" customFormat="1" ht="12.95" customHeight="1">
      <c r="A30" s="232" t="s">
        <v>25</v>
      </c>
      <c r="B30" s="239">
        <v>1416.5</v>
      </c>
      <c r="C30" s="239">
        <v>387</v>
      </c>
      <c r="D30" s="239">
        <v>1029.5</v>
      </c>
    </row>
    <row r="31" spans="1:4" s="18" customFormat="1" ht="12.75" customHeight="1">
      <c r="A31" s="232" t="s">
        <v>24</v>
      </c>
      <c r="B31" s="239">
        <v>5120.8040000000001</v>
      </c>
      <c r="C31" s="239">
        <v>4023.4780000000001</v>
      </c>
      <c r="D31" s="239">
        <v>1097.326</v>
      </c>
    </row>
    <row r="32" spans="1:4" s="18" customFormat="1" ht="12.75" customHeight="1">
      <c r="A32" s="27" t="s">
        <v>23</v>
      </c>
      <c r="B32" s="240">
        <v>2105.384</v>
      </c>
      <c r="C32" s="240">
        <v>1652.8530000000001</v>
      </c>
      <c r="D32" s="240">
        <v>452.53100000000001</v>
      </c>
    </row>
    <row r="33" spans="1:4" s="18" customFormat="1" ht="12.75" customHeight="1">
      <c r="A33" s="27" t="s">
        <v>22</v>
      </c>
      <c r="B33" s="240">
        <v>341.04300000000001</v>
      </c>
      <c r="C33" s="237">
        <v>209.91300000000001</v>
      </c>
      <c r="D33" s="237">
        <v>131.13</v>
      </c>
    </row>
    <row r="34" spans="1:4" s="18" customFormat="1" ht="4.5" customHeight="1">
      <c r="A34" s="23"/>
      <c r="B34" s="236"/>
      <c r="C34" s="180"/>
      <c r="D34" s="180"/>
    </row>
    <row r="35" spans="1:4" s="18" customFormat="1" ht="12" customHeight="1">
      <c r="A35" s="230" t="s">
        <v>1</v>
      </c>
      <c r="B35" s="241"/>
      <c r="C35" s="241"/>
      <c r="D35" s="242" t="s">
        <v>155</v>
      </c>
    </row>
    <row r="36" spans="1:4" s="18" customFormat="1" ht="12" customHeight="1">
      <c r="A36" s="23"/>
      <c r="B36" s="236"/>
      <c r="C36" s="236"/>
      <c r="D36" s="236"/>
    </row>
    <row r="37" spans="1:4" s="18" customFormat="1" ht="12" customHeight="1">
      <c r="A37" s="235" t="s">
        <v>20</v>
      </c>
      <c r="B37" s="100">
        <v>88349.39899999999</v>
      </c>
      <c r="C37" s="100">
        <v>73548.771000000008</v>
      </c>
      <c r="D37" s="100">
        <v>14800.627999999999</v>
      </c>
    </row>
    <row r="38" spans="1:4" s="18" customFormat="1" ht="12.75" customHeight="1">
      <c r="A38" s="29" t="s">
        <v>32</v>
      </c>
      <c r="B38" s="100">
        <v>80354.832999999999</v>
      </c>
      <c r="C38" s="100">
        <v>67073.962</v>
      </c>
      <c r="D38" s="100">
        <v>13280.870999999999</v>
      </c>
    </row>
    <row r="39" spans="1:4" s="18" customFormat="1" ht="12.75" customHeight="1">
      <c r="A39" s="20" t="s">
        <v>31</v>
      </c>
      <c r="B39" s="238">
        <v>65192.989000000001</v>
      </c>
      <c r="C39" s="238">
        <v>55991.040000000001</v>
      </c>
      <c r="D39" s="238">
        <v>9201.9490000000005</v>
      </c>
    </row>
    <row r="40" spans="1:4" s="18" customFormat="1" ht="12.95" customHeight="1">
      <c r="A40" s="232" t="s">
        <v>25</v>
      </c>
      <c r="B40" s="239">
        <v>3071.4609999999998</v>
      </c>
      <c r="C40" s="239">
        <v>1088.1980000000001</v>
      </c>
      <c r="D40" s="239">
        <v>1983.2629999999999</v>
      </c>
    </row>
    <row r="41" spans="1:4" s="18" customFormat="1" ht="12.75" customHeight="1">
      <c r="A41" s="232" t="s">
        <v>24</v>
      </c>
      <c r="B41" s="239">
        <v>12090.383</v>
      </c>
      <c r="C41" s="239">
        <v>9994.7240000000002</v>
      </c>
      <c r="D41" s="239">
        <v>2095.6590000000001</v>
      </c>
    </row>
    <row r="42" spans="1:4" s="18" customFormat="1" ht="12.75" customHeight="1">
      <c r="A42" s="27" t="s">
        <v>23</v>
      </c>
      <c r="B42" s="240">
        <v>7200.893</v>
      </c>
      <c r="C42" s="240">
        <v>5971.6409999999996</v>
      </c>
      <c r="D42" s="240">
        <v>1229.252</v>
      </c>
    </row>
    <row r="43" spans="1:4" s="18" customFormat="1" ht="12.75" customHeight="1">
      <c r="A43" s="27" t="s">
        <v>22</v>
      </c>
      <c r="B43" s="240">
        <v>793.673</v>
      </c>
      <c r="C43" s="237">
        <v>503.16800000000001</v>
      </c>
      <c r="D43" s="237">
        <v>290.505</v>
      </c>
    </row>
    <row r="44" spans="1:4" s="18" customFormat="1" ht="4.5" customHeight="1">
      <c r="A44" s="23"/>
      <c r="B44" s="236"/>
      <c r="C44" s="180"/>
      <c r="D44" s="180"/>
    </row>
    <row r="45" spans="1:4" s="18" customFormat="1" ht="12" customHeight="1">
      <c r="A45" s="230" t="s">
        <v>386</v>
      </c>
      <c r="B45" s="241"/>
      <c r="C45" s="241"/>
      <c r="D45" s="242" t="s">
        <v>155</v>
      </c>
    </row>
    <row r="46" spans="1:4" s="18" customFormat="1" ht="12" customHeight="1">
      <c r="A46" s="23"/>
      <c r="B46" s="236"/>
      <c r="C46" s="236"/>
      <c r="D46" s="236"/>
    </row>
    <row r="47" spans="1:4" s="18" customFormat="1" ht="12.75" customHeight="1">
      <c r="A47" s="29" t="s">
        <v>32</v>
      </c>
      <c r="B47" s="100">
        <v>6674552.801</v>
      </c>
      <c r="C47" s="100">
        <v>5762887.4900000002</v>
      </c>
      <c r="D47" s="100">
        <v>911665.31099999999</v>
      </c>
    </row>
    <row r="48" spans="1:4" s="18" customFormat="1" ht="12.75" customHeight="1">
      <c r="A48" s="20" t="s">
        <v>31</v>
      </c>
      <c r="B48" s="238">
        <v>5788372.1299999999</v>
      </c>
      <c r="C48" s="238">
        <v>5133858.9390000002</v>
      </c>
      <c r="D48" s="238">
        <v>654513.19099999999</v>
      </c>
    </row>
    <row r="49" spans="1:4" s="18" customFormat="1" ht="12.95" customHeight="1">
      <c r="A49" s="232" t="s">
        <v>25</v>
      </c>
      <c r="B49" s="239">
        <v>264570.592</v>
      </c>
      <c r="C49" s="239">
        <v>102734.70299999999</v>
      </c>
      <c r="D49" s="239">
        <v>161835.889</v>
      </c>
    </row>
    <row r="50" spans="1:4" s="18" customFormat="1" ht="12.75" customHeight="1">
      <c r="A50" s="232" t="s">
        <v>24</v>
      </c>
      <c r="B50" s="239">
        <v>621610.07900000003</v>
      </c>
      <c r="C50" s="239">
        <v>526293.848</v>
      </c>
      <c r="D50" s="239">
        <v>95316.231</v>
      </c>
    </row>
    <row r="51" spans="1:4" s="18" customFormat="1" ht="4.5" customHeight="1">
      <c r="A51" s="23"/>
      <c r="B51" s="236"/>
      <c r="C51" s="180"/>
      <c r="D51" s="180"/>
    </row>
    <row r="52" spans="1:4" s="18" customFormat="1" ht="12" customHeight="1">
      <c r="A52" s="226" t="s">
        <v>385</v>
      </c>
      <c r="B52" s="243"/>
      <c r="C52" s="243"/>
      <c r="D52" s="242" t="s">
        <v>155</v>
      </c>
    </row>
    <row r="53" spans="1:4" s="18" customFormat="1" ht="12" customHeight="1">
      <c r="A53" s="23"/>
      <c r="B53" s="236"/>
      <c r="C53" s="236"/>
      <c r="D53" s="236"/>
    </row>
    <row r="54" spans="1:4" s="18" customFormat="1" ht="12.75" customHeight="1">
      <c r="A54" s="29" t="s">
        <v>32</v>
      </c>
      <c r="B54" s="236">
        <v>5132796.5189999994</v>
      </c>
      <c r="C54" s="236">
        <v>4466292.699</v>
      </c>
      <c r="D54" s="236">
        <v>666503.82000000007</v>
      </c>
    </row>
    <row r="55" spans="1:4" s="18" customFormat="1" ht="12.75" customHeight="1">
      <c r="A55" s="20" t="s">
        <v>31</v>
      </c>
      <c r="B55" s="238">
        <v>4361684.2019999996</v>
      </c>
      <c r="C55" s="238">
        <v>3897636.1430000002</v>
      </c>
      <c r="D55" s="238">
        <v>464048.05900000001</v>
      </c>
    </row>
    <row r="56" spans="1:4" s="18" customFormat="1" ht="12.95" customHeight="1">
      <c r="A56" s="232" t="s">
        <v>25</v>
      </c>
      <c r="B56" s="239">
        <v>206976.226</v>
      </c>
      <c r="C56" s="239">
        <v>82505.100999999995</v>
      </c>
      <c r="D56" s="239">
        <v>124471.125</v>
      </c>
    </row>
    <row r="57" spans="1:4" s="18" customFormat="1" ht="12.75" customHeight="1">
      <c r="A57" s="232" t="s">
        <v>24</v>
      </c>
      <c r="B57" s="239">
        <v>564136.09100000001</v>
      </c>
      <c r="C57" s="239">
        <v>486151.45500000002</v>
      </c>
      <c r="D57" s="239">
        <v>77984.635999999999</v>
      </c>
    </row>
    <row r="58" spans="1:4" ht="7.5" customHeight="1" thickBot="1">
      <c r="A58" s="25"/>
      <c r="B58" s="24"/>
      <c r="C58" s="24"/>
      <c r="D58" s="24"/>
    </row>
    <row r="59" spans="1:4" ht="3" customHeight="1" thickTop="1">
      <c r="A59" s="23"/>
      <c r="B59" s="22"/>
      <c r="C59" s="22"/>
      <c r="D59" s="22"/>
    </row>
    <row r="60" spans="1:4">
      <c r="A60" s="103" t="s">
        <v>412</v>
      </c>
      <c r="B60" s="103"/>
    </row>
    <row r="61" spans="1:4" ht="18" customHeight="1">
      <c r="A61" s="412" t="s">
        <v>384</v>
      </c>
      <c r="B61" s="413"/>
      <c r="C61" s="413"/>
      <c r="D61" s="413"/>
    </row>
    <row r="62" spans="1:4">
      <c r="A62" s="412" t="s">
        <v>16</v>
      </c>
      <c r="B62" s="413"/>
      <c r="C62" s="413"/>
      <c r="D62" s="413"/>
    </row>
    <row r="63" spans="1:4">
      <c r="A63" s="413"/>
      <c r="B63" s="413"/>
      <c r="C63" s="413"/>
      <c r="D63" s="413"/>
    </row>
  </sheetData>
  <mergeCells count="3">
    <mergeCell ref="A1:D1"/>
    <mergeCell ref="A61:D61"/>
    <mergeCell ref="A62:D63"/>
  </mergeCells>
  <hyperlinks>
    <hyperlink ref="E1" location="' Indice'!A1" display="&lt;&lt;" xr:uid="{9FE497D9-36AC-46DD-9BB2-E3D0015CC3A9}"/>
  </hyperlinks>
  <pageMargins left="0.78740157480314965" right="0.78740157480314965" top="0.78740157480314965" bottom="0.78740157480314965" header="0" footer="0"/>
  <pageSetup paperSize="9" orientation="portrait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235D1-522A-4117-94ED-E1453727CD72}">
  <sheetPr>
    <tabColor theme="0"/>
  </sheetPr>
  <dimension ref="A1:G41"/>
  <sheetViews>
    <sheetView showGridLines="0" zoomScaleNormal="100" workbookViewId="0">
      <selection sqref="A1:D1"/>
    </sheetView>
  </sheetViews>
  <sheetFormatPr defaultRowHeight="12.75"/>
  <cols>
    <col min="1" max="1" width="23.5703125" customWidth="1"/>
    <col min="2" max="4" width="19.28515625" customWidth="1"/>
    <col min="5" max="5" width="1" style="18" customWidth="1"/>
    <col min="6" max="6" width="7" style="18" customWidth="1"/>
  </cols>
  <sheetData>
    <row r="1" spans="1:6" ht="26.25" customHeight="1">
      <c r="A1" s="295" t="s">
        <v>422</v>
      </c>
      <c r="B1" s="295"/>
      <c r="C1" s="295"/>
      <c r="D1" s="295"/>
      <c r="E1" s="45"/>
      <c r="F1" s="46" t="s">
        <v>58</v>
      </c>
    </row>
    <row r="2" spans="1:6" ht="16.5" customHeight="1">
      <c r="A2" s="20">
        <v>2024</v>
      </c>
      <c r="D2" s="44" t="s">
        <v>176</v>
      </c>
    </row>
    <row r="3" spans="1:6" s="103" customFormat="1" ht="14.25" customHeight="1">
      <c r="A3" s="416" t="s">
        <v>79</v>
      </c>
      <c r="B3" s="416" t="s">
        <v>154</v>
      </c>
      <c r="C3" s="418" t="s">
        <v>9</v>
      </c>
      <c r="D3" s="416" t="s">
        <v>153</v>
      </c>
      <c r="E3" s="18"/>
      <c r="F3" s="18"/>
    </row>
    <row r="4" spans="1:6" s="103" customFormat="1" ht="14.25" customHeight="1">
      <c r="A4" s="417"/>
      <c r="B4" s="417"/>
      <c r="C4" s="419"/>
      <c r="D4" s="417"/>
      <c r="E4" s="18"/>
      <c r="F4" s="18"/>
    </row>
    <row r="5" spans="1:6" s="103" customFormat="1" ht="9" customHeight="1">
      <c r="A5" s="19"/>
      <c r="B5" s="106"/>
      <c r="C5" s="105"/>
      <c r="D5" s="105"/>
      <c r="E5" s="18"/>
      <c r="F5" s="18"/>
    </row>
    <row r="6" spans="1:6" s="251" customFormat="1" ht="9" customHeight="1">
      <c r="A6" s="50" t="s">
        <v>69</v>
      </c>
      <c r="B6" s="244">
        <v>88349.399000000005</v>
      </c>
      <c r="C6" s="244">
        <v>73548.770999999993</v>
      </c>
      <c r="D6" s="244">
        <v>14800.628000000001</v>
      </c>
      <c r="E6" s="234"/>
      <c r="F6" s="234"/>
    </row>
    <row r="7" spans="1:6" s="103" customFormat="1" ht="9" customHeight="1">
      <c r="A7" s="245"/>
      <c r="B7" s="245"/>
      <c r="C7" s="245"/>
      <c r="D7" s="245"/>
      <c r="E7" s="18"/>
      <c r="F7" s="18"/>
    </row>
    <row r="8" spans="1:6" s="251" customFormat="1" ht="9" customHeight="1">
      <c r="A8" s="50" t="s">
        <v>68</v>
      </c>
      <c r="B8" s="244">
        <v>75640.03</v>
      </c>
      <c r="C8" s="246">
        <v>60839.402000000002</v>
      </c>
      <c r="D8" s="247">
        <v>14800.628000000001</v>
      </c>
      <c r="E8" s="234"/>
      <c r="F8" s="234"/>
    </row>
    <row r="9" spans="1:6" s="251" customFormat="1" ht="9" customHeight="1">
      <c r="A9" s="248" t="s">
        <v>67</v>
      </c>
      <c r="B9" s="244">
        <v>15304.986999999999</v>
      </c>
      <c r="C9" s="244">
        <v>10225.279</v>
      </c>
      <c r="D9" s="244">
        <v>5079.7079999999996</v>
      </c>
      <c r="E9" s="234"/>
      <c r="F9" s="234"/>
    </row>
    <row r="10" spans="1:6" s="103" customFormat="1" ht="9" customHeight="1">
      <c r="A10" s="249" t="s">
        <v>175</v>
      </c>
      <c r="B10" s="250">
        <v>1233.23</v>
      </c>
      <c r="C10" s="250">
        <v>602.81500000000005</v>
      </c>
      <c r="D10" s="250">
        <v>630.41499999999996</v>
      </c>
      <c r="E10" s="18"/>
      <c r="F10" s="18"/>
    </row>
    <row r="11" spans="1:6" s="103" customFormat="1" ht="9" customHeight="1">
      <c r="A11" s="249" t="s">
        <v>172</v>
      </c>
      <c r="B11" s="250">
        <v>1315.7729999999999</v>
      </c>
      <c r="C11" s="250">
        <v>205.99700000000001</v>
      </c>
      <c r="D11" s="250">
        <v>1109.7760000000001</v>
      </c>
      <c r="E11" s="18"/>
      <c r="F11" s="18"/>
    </row>
    <row r="12" spans="1:6" s="103" customFormat="1" ht="9" customHeight="1">
      <c r="A12" s="249" t="s">
        <v>173</v>
      </c>
      <c r="B12" s="250">
        <v>716.87199999999996</v>
      </c>
      <c r="C12" s="250">
        <v>0</v>
      </c>
      <c r="D12" s="250">
        <v>716.87199999999996</v>
      </c>
      <c r="E12" s="18"/>
      <c r="F12" s="18"/>
    </row>
    <row r="13" spans="1:6" s="103" customFormat="1" ht="9" customHeight="1">
      <c r="A13" s="249" t="s">
        <v>174</v>
      </c>
      <c r="B13" s="250">
        <v>10002.257</v>
      </c>
      <c r="C13" s="250">
        <v>9416.4670000000006</v>
      </c>
      <c r="D13" s="250">
        <v>585.79</v>
      </c>
      <c r="E13" s="18"/>
      <c r="F13" s="18"/>
    </row>
    <row r="14" spans="1:6" s="103" customFormat="1" ht="9" customHeight="1">
      <c r="A14" s="249" t="s">
        <v>389</v>
      </c>
      <c r="B14" s="250">
        <v>405.09899999999999</v>
      </c>
      <c r="C14" s="250">
        <v>0</v>
      </c>
      <c r="D14" s="250">
        <v>405.09899999999999</v>
      </c>
      <c r="E14" s="18"/>
      <c r="F14" s="18"/>
    </row>
    <row r="15" spans="1:6" s="103" customFormat="1" ht="9" customHeight="1">
      <c r="A15" s="249" t="s">
        <v>170</v>
      </c>
      <c r="B15" s="250">
        <v>536.44200000000001</v>
      </c>
      <c r="C15" s="250">
        <v>0</v>
      </c>
      <c r="D15" s="250">
        <v>536.44200000000001</v>
      </c>
      <c r="E15" s="18"/>
      <c r="F15" s="18"/>
    </row>
    <row r="16" spans="1:6" s="103" customFormat="1" ht="9" customHeight="1">
      <c r="A16" s="249" t="s">
        <v>171</v>
      </c>
      <c r="B16" s="250">
        <v>727.67899999999997</v>
      </c>
      <c r="C16" s="250">
        <v>0</v>
      </c>
      <c r="D16" s="250">
        <v>727.67899999999997</v>
      </c>
      <c r="E16" s="18"/>
      <c r="F16" s="18"/>
    </row>
    <row r="17" spans="1:6" s="103" customFormat="1" ht="9" customHeight="1">
      <c r="A17" s="249" t="s">
        <v>169</v>
      </c>
      <c r="B17" s="250">
        <v>367.63499999999999</v>
      </c>
      <c r="C17" s="250">
        <v>0</v>
      </c>
      <c r="D17" s="250">
        <v>367.63499999999999</v>
      </c>
      <c r="E17" s="18"/>
      <c r="F17" s="18"/>
    </row>
    <row r="18" spans="1:6" s="251" customFormat="1" ht="9" customHeight="1">
      <c r="A18" s="248" t="s">
        <v>66</v>
      </c>
      <c r="B18" s="244">
        <v>6238.183</v>
      </c>
      <c r="C18" s="244">
        <v>2040.39</v>
      </c>
      <c r="D18" s="244">
        <v>4197.7929999999997</v>
      </c>
      <c r="E18" s="234"/>
      <c r="F18" s="234"/>
    </row>
    <row r="19" spans="1:6" s="103" customFormat="1" ht="9" customHeight="1">
      <c r="A19" s="249" t="s">
        <v>164</v>
      </c>
      <c r="B19" s="250">
        <v>1224.184</v>
      </c>
      <c r="C19" s="250">
        <v>999.447</v>
      </c>
      <c r="D19" s="250">
        <v>224.73699999999999</v>
      </c>
      <c r="E19" s="18"/>
      <c r="F19" s="18"/>
    </row>
    <row r="20" spans="1:6" s="103" customFormat="1" ht="9" customHeight="1">
      <c r="A20" s="249" t="s">
        <v>163</v>
      </c>
      <c r="B20" s="250">
        <v>2060.1849999999999</v>
      </c>
      <c r="C20" s="250">
        <v>676.26599999999996</v>
      </c>
      <c r="D20" s="250">
        <v>1383.9190000000001</v>
      </c>
      <c r="E20" s="18"/>
      <c r="F20" s="18"/>
    </row>
    <row r="21" spans="1:6" s="103" customFormat="1" ht="9" customHeight="1">
      <c r="A21" s="249" t="s">
        <v>162</v>
      </c>
      <c r="B21" s="250">
        <v>854.40300000000002</v>
      </c>
      <c r="C21" s="250">
        <v>364.67700000000002</v>
      </c>
      <c r="D21" s="250">
        <v>489.726</v>
      </c>
      <c r="E21" s="18"/>
      <c r="F21" s="18"/>
    </row>
    <row r="22" spans="1:6" s="103" customFormat="1" ht="9" customHeight="1">
      <c r="A22" s="249" t="s">
        <v>161</v>
      </c>
      <c r="B22" s="250">
        <v>683.03200000000004</v>
      </c>
      <c r="C22" s="250">
        <v>0</v>
      </c>
      <c r="D22" s="250">
        <v>683.03200000000004</v>
      </c>
      <c r="E22" s="18"/>
      <c r="F22" s="18"/>
    </row>
    <row r="23" spans="1:6" s="103" customFormat="1" ht="9" customHeight="1">
      <c r="A23" s="249" t="s">
        <v>168</v>
      </c>
      <c r="B23" s="250">
        <v>359.25900000000001</v>
      </c>
      <c r="C23" s="250">
        <v>0</v>
      </c>
      <c r="D23" s="250">
        <v>359.25900000000001</v>
      </c>
      <c r="E23" s="18"/>
      <c r="F23" s="18"/>
    </row>
    <row r="24" spans="1:6" s="103" customFormat="1" ht="9" customHeight="1">
      <c r="A24" s="249" t="s">
        <v>167</v>
      </c>
      <c r="B24" s="250">
        <v>1057.1199999999999</v>
      </c>
      <c r="C24" s="250">
        <v>0</v>
      </c>
      <c r="D24" s="250">
        <v>1057.1199999999999</v>
      </c>
      <c r="E24" s="18"/>
      <c r="F24" s="18"/>
    </row>
    <row r="25" spans="1:6" s="251" customFormat="1" ht="9" customHeight="1">
      <c r="A25" s="248" t="s">
        <v>338</v>
      </c>
      <c r="B25" s="244">
        <v>4209.8329999999996</v>
      </c>
      <c r="C25" s="244">
        <v>1866.52</v>
      </c>
      <c r="D25" s="244">
        <v>2343.3130000000001</v>
      </c>
      <c r="E25" s="234"/>
      <c r="F25" s="234"/>
    </row>
    <row r="26" spans="1:6" s="103" customFormat="1" ht="9" customHeight="1">
      <c r="A26" s="249" t="s">
        <v>165</v>
      </c>
      <c r="B26" s="250">
        <v>2212.2080000000001</v>
      </c>
      <c r="C26" s="250">
        <v>1849.5930000000001</v>
      </c>
      <c r="D26" s="250">
        <v>362.61500000000001</v>
      </c>
      <c r="E26" s="18"/>
      <c r="F26" s="18"/>
    </row>
    <row r="27" spans="1:6" s="103" customFormat="1" ht="9" customHeight="1">
      <c r="A27" s="249" t="s">
        <v>166</v>
      </c>
      <c r="B27" s="250">
        <v>1653.3979999999999</v>
      </c>
      <c r="C27" s="250">
        <v>0</v>
      </c>
      <c r="D27" s="250">
        <v>1653.3979999999999</v>
      </c>
      <c r="E27" s="18"/>
      <c r="F27" s="18"/>
    </row>
    <row r="28" spans="1:6" s="103" customFormat="1" ht="9" customHeight="1">
      <c r="A28" s="249" t="s">
        <v>156</v>
      </c>
      <c r="B28" s="250">
        <v>344.22699999999998</v>
      </c>
      <c r="C28" s="250">
        <v>16.927</v>
      </c>
      <c r="D28" s="250">
        <v>327.3</v>
      </c>
      <c r="E28" s="18"/>
      <c r="F28" s="18"/>
    </row>
    <row r="29" spans="1:6" s="251" customFormat="1" ht="9" customHeight="1">
      <c r="A29" s="248" t="s">
        <v>339</v>
      </c>
      <c r="B29" s="244">
        <v>19896.650000000001</v>
      </c>
      <c r="C29" s="244">
        <v>19804.527999999998</v>
      </c>
      <c r="D29" s="244">
        <v>92.122</v>
      </c>
      <c r="E29" s="234"/>
      <c r="F29" s="234"/>
    </row>
    <row r="30" spans="1:6" s="251" customFormat="1" ht="9" customHeight="1">
      <c r="A30" s="248" t="s">
        <v>340</v>
      </c>
      <c r="B30" s="244">
        <v>2515.7550000000001</v>
      </c>
      <c r="C30" s="244">
        <v>2475.4180000000001</v>
      </c>
      <c r="D30" s="244">
        <v>40.337000000000003</v>
      </c>
      <c r="E30" s="234"/>
      <c r="F30" s="234"/>
    </row>
    <row r="31" spans="1:6" s="251" customFormat="1" ht="9" customHeight="1">
      <c r="A31" s="248" t="s">
        <v>64</v>
      </c>
      <c r="B31" s="244">
        <v>4477.0129999999999</v>
      </c>
      <c r="C31" s="244">
        <v>1771.5309999999999</v>
      </c>
      <c r="D31" s="244">
        <v>2705.482</v>
      </c>
      <c r="E31" s="234"/>
      <c r="F31" s="234"/>
    </row>
    <row r="32" spans="1:6" s="103" customFormat="1" ht="9" customHeight="1">
      <c r="A32" s="249" t="s">
        <v>159</v>
      </c>
      <c r="B32" s="250">
        <v>2158.1860000000001</v>
      </c>
      <c r="C32" s="250">
        <v>1771.5309999999999</v>
      </c>
      <c r="D32" s="250">
        <v>386.65499999999997</v>
      </c>
      <c r="E32" s="18"/>
      <c r="F32" s="18"/>
    </row>
    <row r="33" spans="1:7" s="103" customFormat="1" ht="9" customHeight="1">
      <c r="A33" s="249" t="s">
        <v>157</v>
      </c>
      <c r="B33" s="250">
        <v>579.75800000000004</v>
      </c>
      <c r="C33" s="250">
        <v>0</v>
      </c>
      <c r="D33" s="250">
        <v>579.75800000000004</v>
      </c>
      <c r="E33" s="18"/>
      <c r="F33" s="18"/>
    </row>
    <row r="34" spans="1:7" s="103" customFormat="1" ht="9" customHeight="1">
      <c r="A34" s="249" t="s">
        <v>158</v>
      </c>
      <c r="B34" s="250">
        <v>573.32899999999995</v>
      </c>
      <c r="C34" s="250">
        <v>0</v>
      </c>
      <c r="D34" s="250">
        <v>573.32899999999995</v>
      </c>
      <c r="E34" s="18"/>
      <c r="F34" s="18"/>
    </row>
    <row r="35" spans="1:7" s="103" customFormat="1" ht="9" customHeight="1">
      <c r="A35" s="249" t="s">
        <v>160</v>
      </c>
      <c r="B35" s="250">
        <v>1165.74</v>
      </c>
      <c r="C35" s="250">
        <v>0</v>
      </c>
      <c r="D35" s="250">
        <v>1165.74</v>
      </c>
      <c r="E35" s="233"/>
      <c r="F35" s="18"/>
    </row>
    <row r="36" spans="1:7" s="251" customFormat="1" ht="9" customHeight="1">
      <c r="A36" s="248" t="s">
        <v>63</v>
      </c>
      <c r="B36" s="244">
        <v>22997.609</v>
      </c>
      <c r="C36" s="244">
        <v>22655.736000000001</v>
      </c>
      <c r="D36" s="244">
        <v>341.87299999999999</v>
      </c>
      <c r="E36" s="252"/>
      <c r="F36" s="234"/>
      <c r="G36" s="104"/>
    </row>
    <row r="37" spans="1:7" s="103" customFormat="1" ht="9" customHeight="1">
      <c r="A37" s="245"/>
      <c r="B37" s="245"/>
      <c r="C37" s="245"/>
      <c r="D37" s="245"/>
      <c r="E37" s="18"/>
      <c r="F37" s="18"/>
      <c r="G37" s="104"/>
    </row>
    <row r="38" spans="1:7" s="251" customFormat="1" ht="9" customHeight="1">
      <c r="A38" s="23" t="s">
        <v>62</v>
      </c>
      <c r="B38" s="244">
        <v>3103.2860000000001</v>
      </c>
      <c r="C38" s="244">
        <v>3103.2860000000001</v>
      </c>
      <c r="D38" s="244">
        <v>0</v>
      </c>
      <c r="E38" s="234"/>
      <c r="F38" s="234"/>
    </row>
    <row r="39" spans="1:7" s="251" customFormat="1" ht="9" customHeight="1">
      <c r="A39" s="23" t="s">
        <v>61</v>
      </c>
      <c r="B39" s="171">
        <v>9606.0830000000005</v>
      </c>
      <c r="C39" s="171">
        <v>9606.0830000000005</v>
      </c>
      <c r="D39" s="171">
        <v>0</v>
      </c>
      <c r="E39" s="234"/>
      <c r="F39" s="234"/>
    </row>
    <row r="40" spans="1:7" ht="4.5" customHeight="1" thickBot="1">
      <c r="A40" s="25"/>
      <c r="B40" s="172"/>
      <c r="C40" s="172"/>
      <c r="D40" s="172"/>
      <c r="F40" s="233"/>
    </row>
    <row r="41" spans="1:7" ht="23.25" customHeight="1" thickTop="1">
      <c r="A41" s="414" t="s">
        <v>16</v>
      </c>
      <c r="B41" s="415"/>
      <c r="C41" s="415"/>
      <c r="D41" s="415"/>
    </row>
  </sheetData>
  <mergeCells count="6">
    <mergeCell ref="A41:D41"/>
    <mergeCell ref="A1:D1"/>
    <mergeCell ref="A3:A4"/>
    <mergeCell ref="B3:B4"/>
    <mergeCell ref="C3:C4"/>
    <mergeCell ref="D3:D4"/>
  </mergeCells>
  <hyperlinks>
    <hyperlink ref="F1" location="' Indice'!A1" display="&lt;&lt;" xr:uid="{699D9ACF-A79C-47B9-93CC-10BEB891002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0F190-3C6A-45CC-93BC-1943EC740241}">
  <sheetPr>
    <tabColor theme="0"/>
  </sheetPr>
  <dimension ref="A1:F41"/>
  <sheetViews>
    <sheetView showGridLines="0" zoomScaleNormal="100" workbookViewId="0">
      <selection sqref="A1:D1"/>
    </sheetView>
  </sheetViews>
  <sheetFormatPr defaultColWidth="9.140625" defaultRowHeight="9"/>
  <cols>
    <col min="1" max="1" width="23.5703125" style="103" customWidth="1"/>
    <col min="2" max="4" width="19.28515625" style="103" customWidth="1"/>
    <col min="5" max="5" width="1" style="18" customWidth="1"/>
    <col min="6" max="6" width="7" style="18" customWidth="1"/>
    <col min="7" max="16384" width="9.140625" style="103"/>
  </cols>
  <sheetData>
    <row r="1" spans="1:6" ht="26.25" customHeight="1">
      <c r="A1" s="295" t="s">
        <v>423</v>
      </c>
      <c r="B1" s="295"/>
      <c r="C1" s="295"/>
      <c r="D1" s="295"/>
      <c r="E1" s="45"/>
      <c r="F1" s="46" t="s">
        <v>58</v>
      </c>
    </row>
    <row r="2" spans="1:6" ht="14.25" customHeight="1">
      <c r="A2" s="20">
        <v>2024</v>
      </c>
      <c r="D2" s="44" t="s">
        <v>332</v>
      </c>
    </row>
    <row r="3" spans="1:6" ht="14.25" customHeight="1">
      <c r="A3" s="416" t="s">
        <v>79</v>
      </c>
      <c r="B3" s="416" t="s">
        <v>154</v>
      </c>
      <c r="C3" s="418" t="s">
        <v>9</v>
      </c>
      <c r="D3" s="416" t="s">
        <v>153</v>
      </c>
    </row>
    <row r="4" spans="1:6" ht="14.25" customHeight="1">
      <c r="A4" s="417"/>
      <c r="B4" s="417"/>
      <c r="C4" s="419"/>
      <c r="D4" s="417"/>
    </row>
    <row r="5" spans="1:6" ht="6" customHeight="1">
      <c r="A5" s="19"/>
      <c r="B5" s="106"/>
      <c r="C5" s="105"/>
      <c r="D5" s="105"/>
    </row>
    <row r="6" spans="1:6">
      <c r="A6" s="50" t="s">
        <v>69</v>
      </c>
      <c r="B6" s="244">
        <v>6674552.801</v>
      </c>
      <c r="C6" s="244">
        <v>5762887.4900000002</v>
      </c>
      <c r="D6" s="244">
        <v>911665.31099999999</v>
      </c>
      <c r="F6" s="102"/>
    </row>
    <row r="7" spans="1:6" ht="6" customHeight="1">
      <c r="A7" s="245"/>
      <c r="B7" s="245"/>
      <c r="C7" s="245"/>
      <c r="D7" s="245"/>
      <c r="F7" s="102"/>
    </row>
    <row r="8" spans="1:6">
      <c r="A8" s="50" t="s">
        <v>68</v>
      </c>
      <c r="B8" s="244">
        <v>5682534.4890000001</v>
      </c>
      <c r="C8" s="246">
        <v>4770869.1780000003</v>
      </c>
      <c r="D8" s="247">
        <v>911665.31099999999</v>
      </c>
      <c r="F8" s="102"/>
    </row>
    <row r="9" spans="1:6">
      <c r="A9" s="248" t="s">
        <v>67</v>
      </c>
      <c r="B9" s="244">
        <v>1060454.477</v>
      </c>
      <c r="C9" s="244">
        <v>727632.60100000002</v>
      </c>
      <c r="D9" s="244">
        <v>332821.87599999999</v>
      </c>
      <c r="F9" s="102"/>
    </row>
    <row r="10" spans="1:6">
      <c r="A10" s="249" t="s">
        <v>175</v>
      </c>
      <c r="B10" s="250">
        <v>59028.942000000003</v>
      </c>
      <c r="C10" s="250">
        <v>32130.238000000001</v>
      </c>
      <c r="D10" s="250">
        <v>26898.704000000002</v>
      </c>
      <c r="F10" s="102"/>
    </row>
    <row r="11" spans="1:6">
      <c r="A11" s="249" t="s">
        <v>172</v>
      </c>
      <c r="B11" s="250">
        <v>70917.013999999996</v>
      </c>
      <c r="C11" s="250">
        <v>10076.088</v>
      </c>
      <c r="D11" s="250">
        <v>60840.925999999999</v>
      </c>
      <c r="F11" s="102"/>
    </row>
    <row r="12" spans="1:6">
      <c r="A12" s="249" t="s">
        <v>173</v>
      </c>
      <c r="B12" s="250">
        <v>40217.728999999999</v>
      </c>
      <c r="C12" s="250">
        <v>0</v>
      </c>
      <c r="D12" s="250">
        <v>40217.728999999999</v>
      </c>
      <c r="F12" s="102"/>
    </row>
    <row r="13" spans="1:6">
      <c r="A13" s="249" t="s">
        <v>174</v>
      </c>
      <c r="B13" s="250">
        <v>718200.076</v>
      </c>
      <c r="C13" s="250">
        <v>685426.27500000002</v>
      </c>
      <c r="D13" s="250">
        <v>32773.800999999999</v>
      </c>
      <c r="F13" s="102"/>
    </row>
    <row r="14" spans="1:6">
      <c r="A14" s="249" t="s">
        <v>389</v>
      </c>
      <c r="B14" s="250">
        <v>25304.146000000001</v>
      </c>
      <c r="C14" s="250">
        <v>0</v>
      </c>
      <c r="D14" s="250">
        <v>25304.146000000001</v>
      </c>
      <c r="F14" s="102"/>
    </row>
    <row r="15" spans="1:6">
      <c r="A15" s="249" t="s">
        <v>170</v>
      </c>
      <c r="B15" s="250">
        <v>40592.260999999999</v>
      </c>
      <c r="C15" s="250">
        <v>0</v>
      </c>
      <c r="D15" s="250">
        <v>40592.260999999999</v>
      </c>
      <c r="F15" s="102"/>
    </row>
    <row r="16" spans="1:6">
      <c r="A16" s="249" t="s">
        <v>171</v>
      </c>
      <c r="B16" s="250">
        <v>91777.237999999998</v>
      </c>
      <c r="C16" s="250">
        <v>0</v>
      </c>
      <c r="D16" s="250">
        <v>91777.237999999998</v>
      </c>
      <c r="F16" s="102"/>
    </row>
    <row r="17" spans="1:6">
      <c r="A17" s="249" t="s">
        <v>169</v>
      </c>
      <c r="B17" s="250">
        <v>14417.071</v>
      </c>
      <c r="C17" s="250">
        <v>0</v>
      </c>
      <c r="D17" s="250">
        <v>14417.071</v>
      </c>
      <c r="F17" s="102"/>
    </row>
    <row r="18" spans="1:6">
      <c r="A18" s="248" t="s">
        <v>66</v>
      </c>
      <c r="B18" s="244">
        <v>317031.92599999998</v>
      </c>
      <c r="C18" s="244">
        <v>83343.649000000005</v>
      </c>
      <c r="D18" s="244">
        <v>233688.277</v>
      </c>
      <c r="F18" s="102"/>
    </row>
    <row r="19" spans="1:6">
      <c r="A19" s="249" t="s">
        <v>164</v>
      </c>
      <c r="B19" s="250">
        <v>57404.542999999998</v>
      </c>
      <c r="C19" s="250">
        <v>43248.701999999997</v>
      </c>
      <c r="D19" s="250">
        <v>14155.841</v>
      </c>
      <c r="F19" s="102"/>
    </row>
    <row r="20" spans="1:6">
      <c r="A20" s="249" t="s">
        <v>163</v>
      </c>
      <c r="B20" s="250">
        <v>104073.77899999999</v>
      </c>
      <c r="C20" s="250">
        <v>25880.074000000001</v>
      </c>
      <c r="D20" s="250">
        <v>78193.705000000002</v>
      </c>
      <c r="F20" s="102"/>
    </row>
    <row r="21" spans="1:6">
      <c r="A21" s="249" t="s">
        <v>162</v>
      </c>
      <c r="B21" s="250">
        <v>34762.699000000001</v>
      </c>
      <c r="C21" s="250">
        <v>14214.873</v>
      </c>
      <c r="D21" s="250">
        <v>20547.826000000001</v>
      </c>
      <c r="F21" s="102"/>
    </row>
    <row r="22" spans="1:6">
      <c r="A22" s="249" t="s">
        <v>161</v>
      </c>
      <c r="B22" s="250">
        <v>38974.256000000001</v>
      </c>
      <c r="C22" s="250">
        <v>0</v>
      </c>
      <c r="D22" s="250">
        <v>38974.256000000001</v>
      </c>
      <c r="F22" s="102"/>
    </row>
    <row r="23" spans="1:6">
      <c r="A23" s="249" t="s">
        <v>168</v>
      </c>
      <c r="B23" s="250">
        <v>16105.812</v>
      </c>
      <c r="C23" s="250">
        <v>0</v>
      </c>
      <c r="D23" s="250">
        <v>16105.812</v>
      </c>
      <c r="F23" s="102"/>
    </row>
    <row r="24" spans="1:6">
      <c r="A24" s="249" t="s">
        <v>167</v>
      </c>
      <c r="B24" s="250">
        <v>65710.837</v>
      </c>
      <c r="C24" s="250">
        <v>0</v>
      </c>
      <c r="D24" s="250">
        <v>65710.837</v>
      </c>
      <c r="F24" s="102"/>
    </row>
    <row r="25" spans="1:6">
      <c r="A25" s="248" t="s">
        <v>338</v>
      </c>
      <c r="B25" s="244">
        <v>213702.981</v>
      </c>
      <c r="C25" s="244">
        <v>94790.513000000006</v>
      </c>
      <c r="D25" s="244">
        <v>118912.46799999999</v>
      </c>
      <c r="F25" s="102"/>
    </row>
    <row r="26" spans="1:6">
      <c r="A26" s="249" t="s">
        <v>165</v>
      </c>
      <c r="B26" s="250">
        <v>115729.939</v>
      </c>
      <c r="C26" s="250">
        <v>94032.46</v>
      </c>
      <c r="D26" s="250">
        <v>21697.478999999999</v>
      </c>
      <c r="F26" s="102"/>
    </row>
    <row r="27" spans="1:6">
      <c r="A27" s="249" t="s">
        <v>166</v>
      </c>
      <c r="B27" s="250">
        <v>82499.195000000007</v>
      </c>
      <c r="C27" s="250">
        <v>0</v>
      </c>
      <c r="D27" s="250">
        <v>82499.195000000007</v>
      </c>
      <c r="F27" s="102"/>
    </row>
    <row r="28" spans="1:6">
      <c r="A28" s="249" t="s">
        <v>156</v>
      </c>
      <c r="B28" s="250">
        <v>15473.847</v>
      </c>
      <c r="C28" s="250">
        <v>758.053</v>
      </c>
      <c r="D28" s="250">
        <v>14715.794</v>
      </c>
      <c r="F28" s="102"/>
    </row>
    <row r="29" spans="1:6">
      <c r="A29" s="248" t="s">
        <v>339</v>
      </c>
      <c r="B29" s="244">
        <v>2012607.4779999999</v>
      </c>
      <c r="C29" s="244">
        <v>2004242.497</v>
      </c>
      <c r="D29" s="244">
        <v>8364.9809999999998</v>
      </c>
      <c r="F29" s="102"/>
    </row>
    <row r="30" spans="1:6">
      <c r="A30" s="248" t="s">
        <v>340</v>
      </c>
      <c r="B30" s="244">
        <v>101961.33100000001</v>
      </c>
      <c r="C30" s="244">
        <v>100918.84600000001</v>
      </c>
      <c r="D30" s="244">
        <v>1042.4849999999999</v>
      </c>
      <c r="F30" s="102"/>
    </row>
    <row r="31" spans="1:6">
      <c r="A31" s="248" t="s">
        <v>64</v>
      </c>
      <c r="B31" s="244">
        <v>278623.85499999998</v>
      </c>
      <c r="C31" s="244">
        <v>83038.589000000007</v>
      </c>
      <c r="D31" s="244">
        <v>195585.266</v>
      </c>
      <c r="F31" s="102"/>
    </row>
    <row r="32" spans="1:6">
      <c r="A32" s="249" t="s">
        <v>159</v>
      </c>
      <c r="B32" s="250">
        <v>126817.261</v>
      </c>
      <c r="C32" s="250">
        <v>83038.589000000007</v>
      </c>
      <c r="D32" s="250">
        <v>43778.671999999999</v>
      </c>
      <c r="F32" s="102"/>
    </row>
    <row r="33" spans="1:6">
      <c r="A33" s="249" t="s">
        <v>157</v>
      </c>
      <c r="B33" s="250">
        <v>35032.872000000003</v>
      </c>
      <c r="C33" s="250">
        <v>0</v>
      </c>
      <c r="D33" s="250">
        <v>35032.872000000003</v>
      </c>
      <c r="F33" s="102"/>
    </row>
    <row r="34" spans="1:6">
      <c r="A34" s="249" t="s">
        <v>158</v>
      </c>
      <c r="B34" s="250">
        <v>31646.755000000001</v>
      </c>
      <c r="C34" s="250">
        <v>0</v>
      </c>
      <c r="D34" s="250">
        <v>31646.755000000001</v>
      </c>
      <c r="F34" s="102"/>
    </row>
    <row r="35" spans="1:6" ht="6" customHeight="1">
      <c r="A35" s="249" t="s">
        <v>160</v>
      </c>
      <c r="B35" s="250">
        <v>85126.967000000004</v>
      </c>
      <c r="C35" s="250">
        <v>0</v>
      </c>
      <c r="D35" s="250">
        <v>85126.967000000004</v>
      </c>
      <c r="E35" s="233"/>
      <c r="F35" s="102"/>
    </row>
    <row r="36" spans="1:6" ht="15">
      <c r="A36" s="248" t="s">
        <v>63</v>
      </c>
      <c r="B36" s="244">
        <v>1698152.4410000001</v>
      </c>
      <c r="C36" s="244">
        <v>1676902.483</v>
      </c>
      <c r="D36" s="244">
        <v>21249.957999999999</v>
      </c>
      <c r="E36" s="233"/>
      <c r="F36" s="102"/>
    </row>
    <row r="37" spans="1:6">
      <c r="A37" s="245"/>
      <c r="B37" s="245"/>
      <c r="C37" s="245"/>
      <c r="D37" s="245"/>
      <c r="F37" s="102"/>
    </row>
    <row r="38" spans="1:6" ht="6" customHeight="1">
      <c r="A38" s="23" t="s">
        <v>62</v>
      </c>
      <c r="B38" s="244">
        <v>230955.239</v>
      </c>
      <c r="C38" s="244">
        <v>230955.239</v>
      </c>
      <c r="D38" s="244">
        <v>0</v>
      </c>
      <c r="F38" s="102"/>
    </row>
    <row r="39" spans="1:6" ht="13.5" customHeight="1">
      <c r="A39" s="23" t="s">
        <v>61</v>
      </c>
      <c r="B39" s="171">
        <v>761063.07299999997</v>
      </c>
      <c r="C39" s="171">
        <v>761063.07299999997</v>
      </c>
      <c r="D39" s="171">
        <v>0</v>
      </c>
    </row>
    <row r="40" spans="1:6" ht="6" customHeight="1" thickBot="1">
      <c r="A40" s="25"/>
      <c r="B40" s="172"/>
      <c r="C40" s="172"/>
      <c r="D40" s="172"/>
    </row>
    <row r="41" spans="1:6" ht="25.5" customHeight="1" thickTop="1">
      <c r="A41" s="414" t="s">
        <v>60</v>
      </c>
      <c r="B41" s="415"/>
      <c r="C41" s="415"/>
      <c r="D41" s="415"/>
    </row>
  </sheetData>
  <mergeCells count="6">
    <mergeCell ref="A41:D41"/>
    <mergeCell ref="A1:D1"/>
    <mergeCell ref="A3:A4"/>
    <mergeCell ref="B3:B4"/>
    <mergeCell ref="C3:C4"/>
    <mergeCell ref="D3:D4"/>
  </mergeCells>
  <hyperlinks>
    <hyperlink ref="F1" location="' Indice'!A1" display="&lt;&lt;" xr:uid="{5C1C617C-ADB2-4A01-B37F-BA7D7CE9FDA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E274F-8BA6-4FEE-9AF5-71F28A86F1AC}">
  <sheetPr>
    <tabColor theme="0"/>
  </sheetPr>
  <dimension ref="A1:J62"/>
  <sheetViews>
    <sheetView showGridLines="0" zoomScaleNormal="100" workbookViewId="0">
      <selection sqref="A1:E1"/>
    </sheetView>
  </sheetViews>
  <sheetFormatPr defaultRowHeight="12.75"/>
  <cols>
    <col min="1" max="1" width="33.5703125" customWidth="1"/>
    <col min="2" max="2" width="14" customWidth="1"/>
    <col min="3" max="4" width="13.5703125" customWidth="1"/>
    <col min="5" max="5" width="15" customWidth="1"/>
  </cols>
  <sheetData>
    <row r="1" spans="1:6" ht="44.25" customHeight="1">
      <c r="A1" s="295" t="s">
        <v>424</v>
      </c>
      <c r="B1" s="295"/>
      <c r="C1" s="295"/>
      <c r="D1" s="295"/>
      <c r="E1" s="295"/>
      <c r="F1" s="46" t="s">
        <v>58</v>
      </c>
    </row>
    <row r="2" spans="1:6">
      <c r="A2" s="20">
        <v>2024</v>
      </c>
      <c r="B2" s="107"/>
      <c r="C2" s="107"/>
      <c r="D2" s="107"/>
      <c r="E2" s="44"/>
    </row>
    <row r="3" spans="1:6" s="18" customFormat="1" ht="27">
      <c r="A3" s="128" t="s">
        <v>56</v>
      </c>
      <c r="B3" s="128" t="s">
        <v>154</v>
      </c>
      <c r="C3" s="109" t="s">
        <v>179</v>
      </c>
      <c r="D3" s="109" t="s">
        <v>178</v>
      </c>
      <c r="E3" s="108" t="s">
        <v>177</v>
      </c>
    </row>
    <row r="4" spans="1:6" s="18" customFormat="1" ht="7.5" customHeight="1"/>
    <row r="5" spans="1:6" s="18" customFormat="1" ht="14.25" customHeight="1">
      <c r="A5" s="230" t="s">
        <v>387</v>
      </c>
      <c r="B5" s="230"/>
      <c r="C5" s="230"/>
      <c r="D5" s="230"/>
      <c r="E5" s="231" t="s">
        <v>382</v>
      </c>
    </row>
    <row r="6" spans="1:6" s="18" customFormat="1" ht="7.5" customHeight="1">
      <c r="A6" s="23"/>
      <c r="B6" s="30"/>
      <c r="C6" s="30"/>
      <c r="D6" s="30"/>
      <c r="E6" s="30"/>
    </row>
    <row r="7" spans="1:6" s="18" customFormat="1" ht="15" customHeight="1">
      <c r="A7" s="235" t="s">
        <v>42</v>
      </c>
      <c r="B7" s="100">
        <v>8506</v>
      </c>
      <c r="C7" s="100">
        <v>2568</v>
      </c>
      <c r="D7" s="100">
        <v>2429</v>
      </c>
      <c r="E7" s="100">
        <v>3509</v>
      </c>
    </row>
    <row r="8" spans="1:6" s="18" customFormat="1" ht="12.75" customHeight="1">
      <c r="A8" s="29" t="s">
        <v>32</v>
      </c>
      <c r="B8" s="236">
        <v>8173</v>
      </c>
      <c r="C8" s="236">
        <v>2522</v>
      </c>
      <c r="D8" s="236">
        <v>2338</v>
      </c>
      <c r="E8" s="236">
        <v>3313</v>
      </c>
    </row>
    <row r="9" spans="1:6" s="18" customFormat="1" ht="12.75" customHeight="1">
      <c r="A9" s="20" t="s">
        <v>383</v>
      </c>
      <c r="B9" s="238">
        <v>2180</v>
      </c>
      <c r="C9" s="238">
        <v>898</v>
      </c>
      <c r="D9" s="238">
        <v>814</v>
      </c>
      <c r="E9" s="238">
        <v>468</v>
      </c>
    </row>
    <row r="10" spans="1:6" s="18" customFormat="1" ht="14.25" customHeight="1">
      <c r="A10" s="232" t="s">
        <v>35</v>
      </c>
      <c r="B10" s="239">
        <v>1987</v>
      </c>
      <c r="C10" s="239">
        <v>115</v>
      </c>
      <c r="D10" s="239">
        <v>356</v>
      </c>
      <c r="E10" s="239">
        <v>1516</v>
      </c>
    </row>
    <row r="11" spans="1:6" s="18" customFormat="1" ht="12.75" customHeight="1">
      <c r="A11" s="232" t="s">
        <v>34</v>
      </c>
      <c r="B11" s="239">
        <v>4006</v>
      </c>
      <c r="C11" s="239">
        <v>1509</v>
      </c>
      <c r="D11" s="239">
        <v>1168</v>
      </c>
      <c r="E11" s="239">
        <v>1329</v>
      </c>
    </row>
    <row r="12" spans="1:6" s="18" customFormat="1" ht="12.75" customHeight="1">
      <c r="A12" s="27" t="s">
        <v>23</v>
      </c>
      <c r="B12" s="240">
        <v>256</v>
      </c>
      <c r="C12" s="240">
        <v>26</v>
      </c>
      <c r="D12" s="240">
        <v>65</v>
      </c>
      <c r="E12" s="240">
        <v>165</v>
      </c>
    </row>
    <row r="13" spans="1:6" s="18" customFormat="1" ht="12.75" customHeight="1">
      <c r="A13" s="27" t="s">
        <v>22</v>
      </c>
      <c r="B13" s="240">
        <v>77</v>
      </c>
      <c r="C13" s="237">
        <v>20</v>
      </c>
      <c r="D13" s="237">
        <v>26</v>
      </c>
      <c r="E13" s="237">
        <v>31</v>
      </c>
    </row>
    <row r="14" spans="1:6" s="18" customFormat="1" ht="4.5" customHeight="1">
      <c r="A14" s="23"/>
      <c r="B14" s="236"/>
      <c r="C14" s="180"/>
      <c r="D14" s="180"/>
      <c r="E14" s="180"/>
    </row>
    <row r="15" spans="1:6" s="18" customFormat="1" ht="12" customHeight="1">
      <c r="A15" s="230" t="s">
        <v>388</v>
      </c>
      <c r="B15" s="241"/>
      <c r="C15" s="241"/>
      <c r="D15" s="241"/>
      <c r="E15" s="242" t="s">
        <v>382</v>
      </c>
    </row>
    <row r="16" spans="1:6" s="18" customFormat="1" ht="12" customHeight="1">
      <c r="A16" s="23"/>
      <c r="B16" s="236"/>
      <c r="C16" s="236"/>
      <c r="D16" s="236"/>
      <c r="E16" s="236"/>
    </row>
    <row r="17" spans="1:5" s="18" customFormat="1" ht="12" customHeight="1">
      <c r="A17" s="235" t="s">
        <v>20</v>
      </c>
      <c r="B17" s="100">
        <v>692904</v>
      </c>
      <c r="C17" s="100">
        <v>230806</v>
      </c>
      <c r="D17" s="100">
        <v>265753</v>
      </c>
      <c r="E17" s="100">
        <v>196345</v>
      </c>
    </row>
    <row r="18" spans="1:5" s="18" customFormat="1" ht="12.75" customHeight="1">
      <c r="A18" s="29" t="s">
        <v>32</v>
      </c>
      <c r="B18" s="236">
        <v>492262</v>
      </c>
      <c r="C18" s="236">
        <v>197576</v>
      </c>
      <c r="D18" s="236">
        <v>189062</v>
      </c>
      <c r="E18" s="236">
        <v>105624</v>
      </c>
    </row>
    <row r="19" spans="1:5" s="18" customFormat="1" ht="12.75" customHeight="1">
      <c r="A19" s="20" t="s">
        <v>31</v>
      </c>
      <c r="B19" s="238">
        <v>359850</v>
      </c>
      <c r="C19" s="238">
        <v>152663</v>
      </c>
      <c r="D19" s="238">
        <v>153239</v>
      </c>
      <c r="E19" s="238">
        <v>53948</v>
      </c>
    </row>
    <row r="20" spans="1:5" s="18" customFormat="1" ht="12.95" customHeight="1">
      <c r="A20" s="232" t="s">
        <v>25</v>
      </c>
      <c r="B20" s="239">
        <v>34149</v>
      </c>
      <c r="C20" s="239">
        <v>1859</v>
      </c>
      <c r="D20" s="239">
        <v>7461</v>
      </c>
      <c r="E20" s="239">
        <v>24829</v>
      </c>
    </row>
    <row r="21" spans="1:5" s="18" customFormat="1" ht="12.75" customHeight="1">
      <c r="A21" s="232" t="s">
        <v>24</v>
      </c>
      <c r="B21" s="239">
        <v>98263</v>
      </c>
      <c r="C21" s="239">
        <v>43054</v>
      </c>
      <c r="D21" s="239">
        <v>28362</v>
      </c>
      <c r="E21" s="239">
        <v>26847</v>
      </c>
    </row>
    <row r="22" spans="1:5" s="18" customFormat="1" ht="12.75" customHeight="1">
      <c r="A22" s="27" t="s">
        <v>23</v>
      </c>
      <c r="B22" s="240">
        <v>191401</v>
      </c>
      <c r="C22" s="240">
        <v>30458</v>
      </c>
      <c r="D22" s="240">
        <v>73681</v>
      </c>
      <c r="E22" s="240">
        <v>87262</v>
      </c>
    </row>
    <row r="23" spans="1:5" s="18" customFormat="1" ht="12.75" customHeight="1">
      <c r="A23" s="27" t="s">
        <v>22</v>
      </c>
      <c r="B23" s="240">
        <v>9241</v>
      </c>
      <c r="C23" s="237">
        <v>2772</v>
      </c>
      <c r="D23" s="237">
        <v>3010</v>
      </c>
      <c r="E23" s="237">
        <v>3459</v>
      </c>
    </row>
    <row r="24" spans="1:5" s="18" customFormat="1" ht="4.5" customHeight="1">
      <c r="A24" s="23"/>
      <c r="B24" s="236"/>
      <c r="C24" s="180"/>
      <c r="D24" s="180"/>
      <c r="E24" s="180"/>
    </row>
    <row r="25" spans="1:5" s="18" customFormat="1" ht="12" customHeight="1">
      <c r="A25" s="230" t="s">
        <v>43</v>
      </c>
      <c r="B25" s="241"/>
      <c r="C25" s="241"/>
      <c r="D25" s="241"/>
      <c r="E25" s="242" t="s">
        <v>409</v>
      </c>
    </row>
    <row r="26" spans="1:5" s="18" customFormat="1" ht="12" customHeight="1">
      <c r="A26" s="23"/>
      <c r="B26" s="236"/>
      <c r="C26" s="236"/>
      <c r="D26" s="236"/>
      <c r="E26" s="236"/>
    </row>
    <row r="27" spans="1:5" s="18" customFormat="1" ht="12" customHeight="1">
      <c r="A27" s="235" t="s">
        <v>20</v>
      </c>
      <c r="B27" s="100">
        <v>34034.614000000001</v>
      </c>
      <c r="C27" s="100">
        <v>17521.68</v>
      </c>
      <c r="D27" s="100">
        <v>10744.611000000003</v>
      </c>
      <c r="E27" s="100">
        <v>5768.3230000000003</v>
      </c>
    </row>
    <row r="28" spans="1:5" s="18" customFormat="1" ht="12.75" customHeight="1">
      <c r="A28" s="29" t="s">
        <v>32</v>
      </c>
      <c r="B28" s="236">
        <v>31588.187000000002</v>
      </c>
      <c r="C28" s="236">
        <v>16896.258999999998</v>
      </c>
      <c r="D28" s="236">
        <v>10037.811000000002</v>
      </c>
      <c r="E28" s="236">
        <v>4654.1170000000002</v>
      </c>
    </row>
    <row r="29" spans="1:5" s="18" customFormat="1" ht="12.75" customHeight="1">
      <c r="A29" s="20" t="s">
        <v>31</v>
      </c>
      <c r="B29" s="238">
        <v>25050.883000000002</v>
      </c>
      <c r="C29" s="238">
        <v>13714.508</v>
      </c>
      <c r="D29" s="238">
        <v>8522.9380000000001</v>
      </c>
      <c r="E29" s="238">
        <v>2813.4369999999999</v>
      </c>
    </row>
    <row r="30" spans="1:5" s="18" customFormat="1" ht="12.95" customHeight="1">
      <c r="A30" s="232" t="s">
        <v>25</v>
      </c>
      <c r="B30" s="239">
        <v>1416.5</v>
      </c>
      <c r="C30" s="239">
        <v>82.26</v>
      </c>
      <c r="D30" s="239">
        <v>368.065</v>
      </c>
      <c r="E30" s="239">
        <v>966.17499999999995</v>
      </c>
    </row>
    <row r="31" spans="1:5" s="18" customFormat="1" ht="12.75" customHeight="1">
      <c r="A31" s="232" t="s">
        <v>24</v>
      </c>
      <c r="B31" s="239">
        <v>5120.8040000000001</v>
      </c>
      <c r="C31" s="239">
        <v>3099.491</v>
      </c>
      <c r="D31" s="239">
        <v>1146.808</v>
      </c>
      <c r="E31" s="239">
        <v>874.505</v>
      </c>
    </row>
    <row r="32" spans="1:5" s="18" customFormat="1" ht="12.75" customHeight="1">
      <c r="A32" s="27" t="s">
        <v>23</v>
      </c>
      <c r="B32" s="240">
        <v>2105.384</v>
      </c>
      <c r="C32" s="240">
        <v>473.39800000000002</v>
      </c>
      <c r="D32" s="240">
        <v>614.86900000000003</v>
      </c>
      <c r="E32" s="240">
        <v>1017.117</v>
      </c>
    </row>
    <row r="33" spans="1:5" s="18" customFormat="1" ht="12.75" customHeight="1">
      <c r="A33" s="27" t="s">
        <v>22</v>
      </c>
      <c r="B33" s="240">
        <v>341.04300000000001</v>
      </c>
      <c r="C33" s="237">
        <v>152.023</v>
      </c>
      <c r="D33" s="237">
        <v>91.930999999999997</v>
      </c>
      <c r="E33" s="237">
        <v>97.088999999999999</v>
      </c>
    </row>
    <row r="34" spans="1:5" s="18" customFormat="1" ht="4.5" customHeight="1">
      <c r="A34" s="23"/>
      <c r="B34" s="236"/>
      <c r="C34" s="180"/>
      <c r="D34" s="180"/>
      <c r="E34" s="180"/>
    </row>
    <row r="35" spans="1:5" s="18" customFormat="1" ht="12" customHeight="1">
      <c r="A35" s="230" t="s">
        <v>1</v>
      </c>
      <c r="B35" s="241"/>
      <c r="C35" s="241"/>
      <c r="D35" s="241"/>
      <c r="E35" s="242" t="s">
        <v>409</v>
      </c>
    </row>
    <row r="36" spans="1:5" s="18" customFormat="1" ht="12" customHeight="1">
      <c r="A36" s="23"/>
      <c r="B36" s="236"/>
      <c r="C36" s="236"/>
      <c r="D36" s="236"/>
      <c r="E36" s="236"/>
    </row>
    <row r="37" spans="1:5" s="18" customFormat="1" ht="12" customHeight="1">
      <c r="A37" s="235" t="s">
        <v>20</v>
      </c>
      <c r="B37" s="100">
        <v>88349.39899999999</v>
      </c>
      <c r="C37" s="100">
        <v>41898.699999999997</v>
      </c>
      <c r="D37" s="100">
        <v>31212.553</v>
      </c>
      <c r="E37" s="100">
        <v>15238.146000000001</v>
      </c>
    </row>
    <row r="38" spans="1:5" s="18" customFormat="1" ht="12.75" customHeight="1">
      <c r="A38" s="29" t="s">
        <v>32</v>
      </c>
      <c r="B38" s="236">
        <v>80354.832999999999</v>
      </c>
      <c r="C38" s="236">
        <v>40050.922999999995</v>
      </c>
      <c r="D38" s="236">
        <v>28867.726999999999</v>
      </c>
      <c r="E38" s="236">
        <v>11436.183000000001</v>
      </c>
    </row>
    <row r="39" spans="1:5" s="18" customFormat="1" ht="12.75" customHeight="1">
      <c r="A39" s="20" t="s">
        <v>31</v>
      </c>
      <c r="B39" s="238">
        <v>65192.989000000001</v>
      </c>
      <c r="C39" s="238">
        <v>32707.316999999999</v>
      </c>
      <c r="D39" s="238">
        <v>25193.276999999998</v>
      </c>
      <c r="E39" s="238">
        <v>7292.3950000000004</v>
      </c>
    </row>
    <row r="40" spans="1:5" s="18" customFormat="1" ht="12.95" customHeight="1">
      <c r="A40" s="232" t="s">
        <v>25</v>
      </c>
      <c r="B40" s="239">
        <v>3071.4609999999998</v>
      </c>
      <c r="C40" s="239">
        <v>199.684</v>
      </c>
      <c r="D40" s="239">
        <v>815.11300000000006</v>
      </c>
      <c r="E40" s="239">
        <v>2056.6640000000002</v>
      </c>
    </row>
    <row r="41" spans="1:5" s="18" customFormat="1" ht="12.75" customHeight="1">
      <c r="A41" s="232" t="s">
        <v>24</v>
      </c>
      <c r="B41" s="239">
        <v>12090.383</v>
      </c>
      <c r="C41" s="239">
        <v>7143.9219999999996</v>
      </c>
      <c r="D41" s="239">
        <v>2859.337</v>
      </c>
      <c r="E41" s="239">
        <v>2087.1239999999998</v>
      </c>
    </row>
    <row r="42" spans="1:5" s="18" customFormat="1" ht="12.75" customHeight="1">
      <c r="A42" s="27" t="s">
        <v>23</v>
      </c>
      <c r="B42" s="240">
        <v>7200.893</v>
      </c>
      <c r="C42" s="240">
        <v>1503.2840000000001</v>
      </c>
      <c r="D42" s="240">
        <v>2127.71</v>
      </c>
      <c r="E42" s="240">
        <v>3569.8989999999999</v>
      </c>
    </row>
    <row r="43" spans="1:5" s="18" customFormat="1" ht="12.75" customHeight="1">
      <c r="A43" s="27" t="s">
        <v>22</v>
      </c>
      <c r="B43" s="240">
        <v>793.673</v>
      </c>
      <c r="C43" s="237">
        <v>344.49299999999999</v>
      </c>
      <c r="D43" s="237">
        <v>217.11600000000001</v>
      </c>
      <c r="E43" s="237">
        <v>232.06399999999999</v>
      </c>
    </row>
    <row r="44" spans="1:5" s="18" customFormat="1" ht="4.5" customHeight="1">
      <c r="A44" s="23"/>
      <c r="B44" s="236"/>
      <c r="C44" s="180"/>
      <c r="D44" s="180"/>
      <c r="E44" s="180"/>
    </row>
    <row r="45" spans="1:5" s="18" customFormat="1" ht="12" customHeight="1">
      <c r="A45" s="230" t="s">
        <v>386</v>
      </c>
      <c r="B45" s="241"/>
      <c r="C45" s="241"/>
      <c r="D45" s="241"/>
      <c r="E45" s="242" t="s">
        <v>409</v>
      </c>
    </row>
    <row r="46" spans="1:5" s="18" customFormat="1" ht="12" customHeight="1">
      <c r="A46" s="23"/>
      <c r="B46" s="236"/>
      <c r="C46" s="236"/>
      <c r="D46" s="236"/>
      <c r="E46" s="236"/>
    </row>
    <row r="47" spans="1:5" s="18" customFormat="1" ht="12.75" customHeight="1">
      <c r="A47" s="29" t="s">
        <v>32</v>
      </c>
      <c r="B47" s="100">
        <v>6674552.801</v>
      </c>
      <c r="C47" s="100">
        <v>3573794.9220000003</v>
      </c>
      <c r="D47" s="100">
        <v>2104772.8020000001</v>
      </c>
      <c r="E47" s="100">
        <v>995985.07699999993</v>
      </c>
    </row>
    <row r="48" spans="1:5" s="18" customFormat="1" ht="12.75" customHeight="1">
      <c r="A48" s="20" t="s">
        <v>31</v>
      </c>
      <c r="B48" s="238">
        <v>5788372.1299999999</v>
      </c>
      <c r="C48" s="238">
        <v>3188764.2609999999</v>
      </c>
      <c r="D48" s="238">
        <v>1894786.0260000001</v>
      </c>
      <c r="E48" s="238">
        <v>704821.84299999999</v>
      </c>
    </row>
    <row r="49" spans="1:10" s="18" customFormat="1" ht="12.95" customHeight="1">
      <c r="A49" s="232" t="s">
        <v>25</v>
      </c>
      <c r="B49" s="239">
        <v>264570.592</v>
      </c>
      <c r="C49" s="239">
        <v>22400.048999999999</v>
      </c>
      <c r="D49" s="239">
        <v>70603.376999999993</v>
      </c>
      <c r="E49" s="239">
        <v>171567.166</v>
      </c>
    </row>
    <row r="50" spans="1:10" s="18" customFormat="1" ht="12.75" customHeight="1">
      <c r="A50" s="232" t="s">
        <v>24</v>
      </c>
      <c r="B50" s="239">
        <v>621610.07900000003</v>
      </c>
      <c r="C50" s="239">
        <v>362630.61200000002</v>
      </c>
      <c r="D50" s="239">
        <v>139383.399</v>
      </c>
      <c r="E50" s="239">
        <v>119596.068</v>
      </c>
    </row>
    <row r="51" spans="1:10" s="18" customFormat="1" ht="4.5" customHeight="1">
      <c r="A51" s="23"/>
      <c r="B51" s="236"/>
      <c r="C51" s="180"/>
      <c r="D51" s="180"/>
      <c r="E51" s="180"/>
    </row>
    <row r="52" spans="1:10" s="18" customFormat="1" ht="12" customHeight="1">
      <c r="A52" s="226" t="s">
        <v>385</v>
      </c>
      <c r="B52" s="243"/>
      <c r="C52" s="243"/>
      <c r="D52" s="243"/>
      <c r="E52" s="242" t="s">
        <v>409</v>
      </c>
    </row>
    <row r="53" spans="1:10" s="18" customFormat="1" ht="12" customHeight="1">
      <c r="A53" s="23"/>
      <c r="B53" s="236"/>
      <c r="C53" s="236"/>
      <c r="D53" s="236"/>
      <c r="E53" s="236"/>
    </row>
    <row r="54" spans="1:10" s="18" customFormat="1" ht="12.75" customHeight="1">
      <c r="A54" s="29" t="s">
        <v>32</v>
      </c>
      <c r="B54" s="236">
        <v>5132796.5189999994</v>
      </c>
      <c r="C54" s="236">
        <v>2835052.9650000003</v>
      </c>
      <c r="D54" s="236">
        <v>1572757.6600000001</v>
      </c>
      <c r="E54" s="236">
        <v>724985.89400000009</v>
      </c>
    </row>
    <row r="55" spans="1:10" s="18" customFormat="1" ht="12.75" customHeight="1">
      <c r="A55" s="20" t="s">
        <v>31</v>
      </c>
      <c r="B55" s="238">
        <v>4361684.2019999996</v>
      </c>
      <c r="C55" s="238">
        <v>2473444.81</v>
      </c>
      <c r="D55" s="238">
        <v>1390452.0190000001</v>
      </c>
      <c r="E55" s="238">
        <v>497787.37300000002</v>
      </c>
    </row>
    <row r="56" spans="1:10" s="18" customFormat="1" ht="12.95" customHeight="1">
      <c r="A56" s="232" t="s">
        <v>25</v>
      </c>
      <c r="B56" s="239">
        <v>206976.226</v>
      </c>
      <c r="C56" s="239">
        <v>18810.626</v>
      </c>
      <c r="D56" s="239">
        <v>56048.722000000002</v>
      </c>
      <c r="E56" s="239">
        <v>132116.878</v>
      </c>
    </row>
    <row r="57" spans="1:10" s="18" customFormat="1" ht="12.75" customHeight="1">
      <c r="A57" s="232" t="s">
        <v>24</v>
      </c>
      <c r="B57" s="239">
        <v>564136.09100000001</v>
      </c>
      <c r="C57" s="239">
        <v>342797.52899999998</v>
      </c>
      <c r="D57" s="239">
        <v>126256.91899999999</v>
      </c>
      <c r="E57" s="239">
        <v>95081.642999999996</v>
      </c>
    </row>
    <row r="58" spans="1:10" ht="7.5" customHeight="1" thickBot="1">
      <c r="A58" s="25"/>
      <c r="B58" s="24"/>
      <c r="C58" s="24"/>
      <c r="D58" s="24"/>
      <c r="E58" s="24"/>
    </row>
    <row r="59" spans="1:10" ht="5.25" customHeight="1" thickTop="1">
      <c r="A59" s="23"/>
      <c r="B59" s="22"/>
      <c r="C59" s="22"/>
      <c r="D59" s="22"/>
      <c r="E59" s="22"/>
    </row>
    <row r="60" spans="1:10" ht="9.75" customHeight="1">
      <c r="A60" s="420" t="s">
        <v>412</v>
      </c>
      <c r="B60" s="420"/>
      <c r="C60" s="420"/>
      <c r="D60" s="420"/>
      <c r="E60" s="420"/>
      <c r="F60" s="225"/>
      <c r="G60" s="225"/>
      <c r="H60" s="225"/>
      <c r="I60" s="225"/>
      <c r="J60" s="225"/>
    </row>
    <row r="61" spans="1:10" ht="18" customHeight="1">
      <c r="A61" s="420" t="s">
        <v>384</v>
      </c>
      <c r="B61" s="420"/>
      <c r="C61" s="420"/>
      <c r="D61" s="420"/>
      <c r="E61" s="420"/>
    </row>
    <row r="62" spans="1:10" ht="20.25" customHeight="1">
      <c r="A62" s="412" t="s">
        <v>16</v>
      </c>
      <c r="B62" s="413"/>
      <c r="C62" s="413"/>
      <c r="D62" s="413"/>
      <c r="E62" s="413"/>
    </row>
  </sheetData>
  <mergeCells count="4">
    <mergeCell ref="A1:E1"/>
    <mergeCell ref="A60:E60"/>
    <mergeCell ref="A61:E61"/>
    <mergeCell ref="A62:E62"/>
  </mergeCells>
  <hyperlinks>
    <hyperlink ref="F1" location="' Indice'!A1" display="&lt;&lt;" xr:uid="{74776B44-2C16-494F-B246-82A8F6030C7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928A6-4EE1-440E-8874-EE10159F9208}">
  <sheetPr>
    <tabColor theme="0"/>
  </sheetPr>
  <dimension ref="A1:G43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03" customWidth="1"/>
    <col min="2" max="3" width="16.42578125" style="103" customWidth="1"/>
    <col min="4" max="4" width="17.140625" style="103" customWidth="1"/>
    <col min="5" max="5" width="16.42578125" style="103" customWidth="1"/>
    <col min="6" max="6" width="1" style="18" customWidth="1"/>
    <col min="7" max="7" width="7" style="18" customWidth="1"/>
    <col min="8" max="16384" width="9.140625" style="103"/>
  </cols>
  <sheetData>
    <row r="1" spans="1:7" ht="26.25" customHeight="1">
      <c r="A1" s="295" t="s">
        <v>425</v>
      </c>
      <c r="B1" s="295"/>
      <c r="C1" s="295"/>
      <c r="D1" s="295"/>
      <c r="E1" s="295"/>
      <c r="F1" s="45"/>
      <c r="G1" s="46" t="s">
        <v>58</v>
      </c>
    </row>
    <row r="2" spans="1:7">
      <c r="A2" s="20">
        <v>2024</v>
      </c>
      <c r="B2" s="180"/>
      <c r="E2" s="44" t="s">
        <v>176</v>
      </c>
    </row>
    <row r="3" spans="1:7" ht="13.5" customHeight="1">
      <c r="A3" s="416" t="s">
        <v>79</v>
      </c>
      <c r="B3" s="416" t="s">
        <v>154</v>
      </c>
      <c r="C3" s="418" t="s">
        <v>179</v>
      </c>
      <c r="D3" s="416" t="s">
        <v>178</v>
      </c>
      <c r="E3" s="416" t="s">
        <v>177</v>
      </c>
    </row>
    <row r="4" spans="1:7" ht="13.5" customHeight="1">
      <c r="A4" s="417"/>
      <c r="B4" s="417"/>
      <c r="C4" s="419"/>
      <c r="D4" s="417"/>
      <c r="E4" s="417"/>
    </row>
    <row r="5" spans="1:7" ht="5.25" customHeight="1">
      <c r="A5" s="19"/>
      <c r="B5" s="106"/>
      <c r="C5" s="105"/>
      <c r="D5" s="105"/>
      <c r="E5" s="105"/>
    </row>
    <row r="6" spans="1:7">
      <c r="A6" s="50" t="s">
        <v>69</v>
      </c>
      <c r="B6" s="244">
        <v>88349.399000000005</v>
      </c>
      <c r="C6" s="244">
        <v>41898.699999999997</v>
      </c>
      <c r="D6" s="244">
        <v>31212.553</v>
      </c>
      <c r="E6" s="244">
        <v>15238.146000000001</v>
      </c>
    </row>
    <row r="7" spans="1:7" ht="5.25" customHeight="1">
      <c r="A7" s="245"/>
      <c r="B7" s="245"/>
      <c r="C7" s="245"/>
      <c r="D7" s="245"/>
      <c r="E7" s="245"/>
    </row>
    <row r="8" spans="1:7">
      <c r="A8" s="50" t="s">
        <v>68</v>
      </c>
      <c r="B8" s="244">
        <v>75640.03</v>
      </c>
      <c r="C8" s="246">
        <v>34018.264999999999</v>
      </c>
      <c r="D8" s="247">
        <v>28405.109</v>
      </c>
      <c r="E8" s="247">
        <v>13216.656000000001</v>
      </c>
    </row>
    <row r="9" spans="1:7">
      <c r="A9" s="248" t="s">
        <v>67</v>
      </c>
      <c r="B9" s="244">
        <v>15304.986999999999</v>
      </c>
      <c r="C9" s="244">
        <v>10413.538</v>
      </c>
      <c r="D9" s="244">
        <v>2709.8670000000002</v>
      </c>
      <c r="E9" s="244">
        <v>2181.5819999999999</v>
      </c>
    </row>
    <row r="10" spans="1:7">
      <c r="A10" s="249" t="s">
        <v>175</v>
      </c>
      <c r="B10" s="250">
        <v>1233.23</v>
      </c>
      <c r="C10" s="250">
        <v>413.79399999999998</v>
      </c>
      <c r="D10" s="250">
        <v>288.505</v>
      </c>
      <c r="E10" s="250">
        <v>530.93100000000004</v>
      </c>
    </row>
    <row r="11" spans="1:7">
      <c r="A11" s="249" t="s">
        <v>172</v>
      </c>
      <c r="B11" s="250">
        <v>1315.7729999999999</v>
      </c>
      <c r="C11" s="250">
        <v>727.68299999999999</v>
      </c>
      <c r="D11" s="250">
        <v>300.75400000000002</v>
      </c>
      <c r="E11" s="250">
        <v>287.33600000000001</v>
      </c>
    </row>
    <row r="12" spans="1:7">
      <c r="A12" s="249" t="s">
        <v>173</v>
      </c>
      <c r="B12" s="250">
        <v>716.87199999999996</v>
      </c>
      <c r="C12" s="250">
        <v>415.87099999999998</v>
      </c>
      <c r="D12" s="250">
        <v>129.28800000000001</v>
      </c>
      <c r="E12" s="250">
        <v>171.71299999999999</v>
      </c>
    </row>
    <row r="13" spans="1:7">
      <c r="A13" s="249" t="s">
        <v>174</v>
      </c>
      <c r="B13" s="250">
        <v>10002.257</v>
      </c>
      <c r="C13" s="250">
        <v>8856.19</v>
      </c>
      <c r="D13" s="250">
        <v>1121.556</v>
      </c>
      <c r="E13" s="250">
        <v>24.510999999999999</v>
      </c>
    </row>
    <row r="14" spans="1:7">
      <c r="A14" s="249" t="s">
        <v>389</v>
      </c>
      <c r="B14" s="250">
        <v>405.09899999999999</v>
      </c>
      <c r="C14" s="250">
        <v>0</v>
      </c>
      <c r="D14" s="250">
        <v>175.553</v>
      </c>
      <c r="E14" s="250">
        <v>229.54599999999999</v>
      </c>
    </row>
    <row r="15" spans="1:7">
      <c r="A15" s="249" t="s">
        <v>170</v>
      </c>
      <c r="B15" s="250">
        <v>536.44200000000001</v>
      </c>
      <c r="C15" s="250">
        <v>0</v>
      </c>
      <c r="D15" s="250">
        <v>311.00799999999998</v>
      </c>
      <c r="E15" s="250">
        <v>225.434</v>
      </c>
    </row>
    <row r="16" spans="1:7">
      <c r="A16" s="249" t="s">
        <v>171</v>
      </c>
      <c r="B16" s="250">
        <v>727.67899999999997</v>
      </c>
      <c r="C16" s="250">
        <v>0</v>
      </c>
      <c r="D16" s="250">
        <v>256.40199999999999</v>
      </c>
      <c r="E16" s="250">
        <v>471.27699999999999</v>
      </c>
    </row>
    <row r="17" spans="1:5">
      <c r="A17" s="249" t="s">
        <v>169</v>
      </c>
      <c r="B17" s="250">
        <v>367.63499999999999</v>
      </c>
      <c r="C17" s="250">
        <v>0</v>
      </c>
      <c r="D17" s="250">
        <v>126.801</v>
      </c>
      <c r="E17" s="250">
        <v>240.834</v>
      </c>
    </row>
    <row r="18" spans="1:5">
      <c r="A18" s="248" t="s">
        <v>66</v>
      </c>
      <c r="B18" s="244">
        <v>6238.183</v>
      </c>
      <c r="C18" s="244">
        <v>1525.2260000000001</v>
      </c>
      <c r="D18" s="244">
        <v>2245.058</v>
      </c>
      <c r="E18" s="244">
        <v>2467.8989999999999</v>
      </c>
    </row>
    <row r="19" spans="1:5">
      <c r="A19" s="249" t="s">
        <v>164</v>
      </c>
      <c r="B19" s="250">
        <v>1224.184</v>
      </c>
      <c r="C19" s="250">
        <v>473.13</v>
      </c>
      <c r="D19" s="250">
        <v>555.28399999999999</v>
      </c>
      <c r="E19" s="250">
        <v>195.77</v>
      </c>
    </row>
    <row r="20" spans="1:5">
      <c r="A20" s="249" t="s">
        <v>163</v>
      </c>
      <c r="B20" s="250">
        <v>2060.1849999999999</v>
      </c>
      <c r="C20" s="250">
        <v>772.47900000000004</v>
      </c>
      <c r="D20" s="250">
        <v>506.84399999999999</v>
      </c>
      <c r="E20" s="250">
        <v>780.86199999999997</v>
      </c>
    </row>
    <row r="21" spans="1:5">
      <c r="A21" s="249" t="s">
        <v>162</v>
      </c>
      <c r="B21" s="250">
        <v>854.40300000000002</v>
      </c>
      <c r="C21" s="250">
        <v>0</v>
      </c>
      <c r="D21" s="250">
        <v>521.51199999999994</v>
      </c>
      <c r="E21" s="250">
        <v>332.89100000000002</v>
      </c>
    </row>
    <row r="22" spans="1:5">
      <c r="A22" s="249" t="s">
        <v>161</v>
      </c>
      <c r="B22" s="250">
        <v>683.03200000000004</v>
      </c>
      <c r="C22" s="250">
        <v>279.61700000000002</v>
      </c>
      <c r="D22" s="250">
        <v>39.488</v>
      </c>
      <c r="E22" s="250">
        <v>363.92700000000002</v>
      </c>
    </row>
    <row r="23" spans="1:5">
      <c r="A23" s="249" t="s">
        <v>168</v>
      </c>
      <c r="B23" s="250">
        <v>359.25900000000001</v>
      </c>
      <c r="C23" s="250">
        <v>0</v>
      </c>
      <c r="D23" s="250">
        <v>112.58</v>
      </c>
      <c r="E23" s="250">
        <v>246.679</v>
      </c>
    </row>
    <row r="24" spans="1:5">
      <c r="A24" s="249" t="s">
        <v>167</v>
      </c>
      <c r="B24" s="250">
        <v>1057.1199999999999</v>
      </c>
      <c r="C24" s="250">
        <v>0</v>
      </c>
      <c r="D24" s="250">
        <v>509.35</v>
      </c>
      <c r="E24" s="250">
        <v>547.77</v>
      </c>
    </row>
    <row r="25" spans="1:5">
      <c r="A25" s="248" t="s">
        <v>338</v>
      </c>
      <c r="B25" s="244">
        <v>4209.8329999999996</v>
      </c>
      <c r="C25" s="244">
        <v>0</v>
      </c>
      <c r="D25" s="244">
        <v>3044.2820000000002</v>
      </c>
      <c r="E25" s="244">
        <v>1165.5509999999999</v>
      </c>
    </row>
    <row r="26" spans="1:5">
      <c r="A26" s="249" t="s">
        <v>165</v>
      </c>
      <c r="B26" s="250">
        <v>2212.2080000000001</v>
      </c>
      <c r="C26" s="250">
        <v>0</v>
      </c>
      <c r="D26" s="250">
        <v>1316.2080000000001</v>
      </c>
      <c r="E26" s="250">
        <v>896</v>
      </c>
    </row>
    <row r="27" spans="1:5">
      <c r="A27" s="249" t="s">
        <v>166</v>
      </c>
      <c r="B27" s="250">
        <v>1653.3979999999999</v>
      </c>
      <c r="C27" s="250">
        <v>0</v>
      </c>
      <c r="D27" s="250">
        <v>1509.5730000000001</v>
      </c>
      <c r="E27" s="250">
        <v>143.82499999999999</v>
      </c>
    </row>
    <row r="28" spans="1:5">
      <c r="A28" s="249" t="s">
        <v>156</v>
      </c>
      <c r="B28" s="250">
        <v>344.22699999999998</v>
      </c>
      <c r="C28" s="250">
        <v>0</v>
      </c>
      <c r="D28" s="250">
        <v>218.501</v>
      </c>
      <c r="E28" s="250">
        <v>125.726</v>
      </c>
    </row>
    <row r="29" spans="1:5">
      <c r="A29" s="248" t="s">
        <v>339</v>
      </c>
      <c r="B29" s="244">
        <v>19896.650000000001</v>
      </c>
      <c r="C29" s="244">
        <v>19485.641</v>
      </c>
      <c r="D29" s="244">
        <v>318.67599999999999</v>
      </c>
      <c r="E29" s="244">
        <v>92.332999999999998</v>
      </c>
    </row>
    <row r="30" spans="1:5">
      <c r="A30" s="248" t="s">
        <v>340</v>
      </c>
      <c r="B30" s="244">
        <v>2515.7550000000001</v>
      </c>
      <c r="C30" s="244">
        <v>1796.2539999999999</v>
      </c>
      <c r="D30" s="244">
        <v>691.50599999999997</v>
      </c>
      <c r="E30" s="244">
        <v>27.995000000000001</v>
      </c>
    </row>
    <row r="31" spans="1:5">
      <c r="A31" s="248" t="s">
        <v>64</v>
      </c>
      <c r="B31" s="244">
        <v>4477.0129999999999</v>
      </c>
      <c r="C31" s="244">
        <v>0</v>
      </c>
      <c r="D31" s="244">
        <v>1662.3810000000001</v>
      </c>
      <c r="E31" s="244">
        <v>2814.6320000000001</v>
      </c>
    </row>
    <row r="32" spans="1:5">
      <c r="A32" s="249" t="s">
        <v>159</v>
      </c>
      <c r="B32" s="250">
        <v>2158.1860000000001</v>
      </c>
      <c r="C32" s="250">
        <v>0</v>
      </c>
      <c r="D32" s="250">
        <v>410.00799999999998</v>
      </c>
      <c r="E32" s="250">
        <v>1748.1780000000001</v>
      </c>
    </row>
    <row r="33" spans="1:7">
      <c r="A33" s="249" t="s">
        <v>157</v>
      </c>
      <c r="B33" s="250">
        <v>579.75800000000004</v>
      </c>
      <c r="C33" s="250">
        <v>0</v>
      </c>
      <c r="D33" s="250">
        <v>220.49299999999999</v>
      </c>
      <c r="E33" s="250">
        <v>359.26499999999999</v>
      </c>
    </row>
    <row r="34" spans="1:7">
      <c r="A34" s="249" t="s">
        <v>158</v>
      </c>
      <c r="B34" s="250">
        <v>573.32899999999995</v>
      </c>
      <c r="C34" s="250">
        <v>0</v>
      </c>
      <c r="D34" s="250">
        <v>178.536</v>
      </c>
      <c r="E34" s="250">
        <v>394.79300000000001</v>
      </c>
    </row>
    <row r="35" spans="1:7" ht="9" customHeight="1">
      <c r="A35" s="249" t="s">
        <v>160</v>
      </c>
      <c r="B35" s="250">
        <v>1165.74</v>
      </c>
      <c r="C35" s="250">
        <v>0</v>
      </c>
      <c r="D35" s="250">
        <v>853.34400000000005</v>
      </c>
      <c r="E35" s="250">
        <v>312.39600000000002</v>
      </c>
      <c r="F35" s="233"/>
    </row>
    <row r="36" spans="1:7" ht="15">
      <c r="A36" s="248" t="s">
        <v>63</v>
      </c>
      <c r="B36" s="244">
        <v>22997.609</v>
      </c>
      <c r="C36" s="244">
        <v>797.60599999999999</v>
      </c>
      <c r="D36" s="244">
        <v>17733.339</v>
      </c>
      <c r="E36" s="244">
        <v>4466.6639999999998</v>
      </c>
      <c r="F36" s="233"/>
    </row>
    <row r="37" spans="1:7" ht="3.75" customHeight="1">
      <c r="A37" s="245"/>
      <c r="B37" s="245"/>
      <c r="C37" s="245"/>
      <c r="D37" s="245"/>
      <c r="E37" s="245"/>
    </row>
    <row r="38" spans="1:7" ht="10.5" customHeight="1">
      <c r="A38" s="23" t="s">
        <v>62</v>
      </c>
      <c r="B38" s="244">
        <v>3103.2860000000001</v>
      </c>
      <c r="C38" s="244">
        <v>1542.9939999999999</v>
      </c>
      <c r="D38" s="244">
        <v>816.61400000000003</v>
      </c>
      <c r="E38" s="244">
        <v>743.678</v>
      </c>
    </row>
    <row r="39" spans="1:7" ht="10.5" customHeight="1">
      <c r="A39" s="23" t="s">
        <v>61</v>
      </c>
      <c r="B39" s="244">
        <v>9606.0830000000005</v>
      </c>
      <c r="C39" s="244">
        <v>6337.4409999999998</v>
      </c>
      <c r="D39" s="244">
        <v>1990.83</v>
      </c>
      <c r="E39" s="244">
        <v>1277.8119999999999</v>
      </c>
    </row>
    <row r="40" spans="1:7" s="110" customFormat="1" ht="8.25" customHeight="1" thickBot="1">
      <c r="A40" s="253"/>
      <c r="B40" s="256"/>
      <c r="C40" s="256"/>
      <c r="D40" s="256"/>
      <c r="E40" s="256"/>
      <c r="F40" s="18"/>
      <c r="G40" s="18"/>
    </row>
    <row r="41" spans="1:7" ht="3.75" customHeight="1" thickTop="1">
      <c r="G41" s="233"/>
    </row>
    <row r="42" spans="1:7">
      <c r="A42" s="412" t="s">
        <v>16</v>
      </c>
      <c r="B42" s="413"/>
      <c r="C42" s="413"/>
      <c r="D42" s="413"/>
      <c r="E42" s="413"/>
    </row>
    <row r="43" spans="1:7">
      <c r="A43" s="413"/>
      <c r="B43" s="413"/>
      <c r="C43" s="413"/>
      <c r="D43" s="413"/>
      <c r="E43" s="413"/>
    </row>
  </sheetData>
  <mergeCells count="7">
    <mergeCell ref="A42:E43"/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AC130192-C9E7-49BB-93F9-94D222BDE46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O50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21.28515625" style="19" customWidth="1"/>
    <col min="2" max="2" width="10.7109375" style="19" customWidth="1"/>
    <col min="3" max="3" width="7.85546875" style="19" customWidth="1"/>
    <col min="4" max="4" width="6.5703125" style="19" customWidth="1"/>
    <col min="5" max="5" width="6.28515625" style="19" customWidth="1"/>
    <col min="6" max="6" width="6" style="19" customWidth="1"/>
    <col min="7" max="7" width="6.42578125" style="19" customWidth="1"/>
    <col min="8" max="9" width="6.7109375" style="19" customWidth="1"/>
    <col min="10" max="10" width="6.140625" style="19" customWidth="1"/>
    <col min="11" max="11" width="6" style="19" customWidth="1"/>
    <col min="12" max="12" width="5.140625" style="19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8"/>
  </cols>
  <sheetData>
    <row r="1" spans="1:15" s="45" customFormat="1" ht="23.25" customHeight="1">
      <c r="A1" s="305" t="s">
        <v>348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O1" s="46" t="s">
        <v>58</v>
      </c>
    </row>
    <row r="2" spans="1:15" ht="14.25" customHeight="1">
      <c r="A2" s="54">
        <v>45504</v>
      </c>
      <c r="B2" s="18"/>
      <c r="C2" s="18"/>
      <c r="D2" s="18"/>
      <c r="E2" s="18"/>
      <c r="F2" s="18"/>
      <c r="G2" s="18"/>
      <c r="H2"/>
      <c r="I2"/>
      <c r="J2"/>
      <c r="K2"/>
      <c r="L2"/>
      <c r="M2" s="44" t="s">
        <v>90</v>
      </c>
    </row>
    <row r="3" spans="1:15" ht="10.15" customHeight="1">
      <c r="A3" s="311" t="s">
        <v>79</v>
      </c>
      <c r="B3" s="301" t="s">
        <v>89</v>
      </c>
      <c r="C3" s="301" t="s">
        <v>91</v>
      </c>
      <c r="D3" s="309" t="s">
        <v>87</v>
      </c>
      <c r="E3" s="310"/>
      <c r="F3" s="310"/>
      <c r="G3" s="310"/>
      <c r="H3" s="311"/>
      <c r="I3" s="309" t="s">
        <v>86</v>
      </c>
      <c r="J3" s="310"/>
      <c r="K3" s="310"/>
      <c r="L3" s="311"/>
      <c r="M3" s="301" t="s">
        <v>85</v>
      </c>
    </row>
    <row r="4" spans="1:15" ht="10.1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2"/>
    </row>
    <row r="5" spans="1:15" ht="21.75" customHeight="1">
      <c r="A5" s="304"/>
      <c r="B5" s="312"/>
      <c r="C5" s="312"/>
      <c r="D5" s="55" t="s">
        <v>42</v>
      </c>
      <c r="E5" s="55" t="s">
        <v>82</v>
      </c>
      <c r="F5" s="55" t="s">
        <v>81</v>
      </c>
      <c r="G5" s="55" t="s">
        <v>84</v>
      </c>
      <c r="H5" s="55" t="s">
        <v>83</v>
      </c>
      <c r="I5" s="55" t="s">
        <v>42</v>
      </c>
      <c r="J5" s="55" t="s">
        <v>82</v>
      </c>
      <c r="K5" s="55" t="s">
        <v>81</v>
      </c>
      <c r="L5" s="55" t="s">
        <v>80</v>
      </c>
      <c r="M5" s="312"/>
    </row>
    <row r="6" spans="1:15" ht="4.7" customHeight="1"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</row>
    <row r="7" spans="1:15" ht="9" customHeight="1">
      <c r="A7" s="29" t="s">
        <v>69</v>
      </c>
      <c r="B7" s="47">
        <v>492262</v>
      </c>
      <c r="C7" s="47">
        <v>359850</v>
      </c>
      <c r="D7" s="47">
        <v>253846</v>
      </c>
      <c r="E7" s="47">
        <v>51948</v>
      </c>
      <c r="F7" s="47">
        <v>117663</v>
      </c>
      <c r="G7" s="47">
        <v>58634</v>
      </c>
      <c r="H7" s="47">
        <v>25601</v>
      </c>
      <c r="I7" s="47">
        <v>46992</v>
      </c>
      <c r="J7" s="47">
        <v>6937</v>
      </c>
      <c r="K7" s="47">
        <v>34169</v>
      </c>
      <c r="L7" s="47">
        <v>5886</v>
      </c>
      <c r="M7" s="47">
        <v>36797</v>
      </c>
    </row>
    <row r="8" spans="1:15" ht="9" customHeight="1">
      <c r="A8" s="29"/>
      <c r="B8" s="279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</row>
    <row r="9" spans="1:15" ht="9" customHeight="1">
      <c r="A9" s="23" t="s">
        <v>68</v>
      </c>
      <c r="B9" s="276">
        <v>430734</v>
      </c>
      <c r="C9" s="276">
        <v>312336</v>
      </c>
      <c r="D9" s="276">
        <v>218590</v>
      </c>
      <c r="E9" s="276">
        <v>41007</v>
      </c>
      <c r="F9" s="276">
        <v>98662</v>
      </c>
      <c r="G9" s="276">
        <v>54592</v>
      </c>
      <c r="H9" s="276">
        <v>24329</v>
      </c>
      <c r="I9" s="276" t="s">
        <v>428</v>
      </c>
      <c r="J9" s="276" t="s">
        <v>428</v>
      </c>
      <c r="K9" s="276" t="s">
        <v>428</v>
      </c>
      <c r="L9" s="276" t="s">
        <v>428</v>
      </c>
      <c r="M9" s="276">
        <v>34467</v>
      </c>
    </row>
    <row r="10" spans="1:15" ht="9" customHeight="1">
      <c r="A10" s="49" t="s">
        <v>67</v>
      </c>
      <c r="B10" s="74">
        <v>92255</v>
      </c>
      <c r="C10" s="74">
        <v>59261</v>
      </c>
      <c r="D10" s="74">
        <v>54065</v>
      </c>
      <c r="E10" s="74">
        <v>8060</v>
      </c>
      <c r="F10" s="74">
        <v>23907</v>
      </c>
      <c r="G10" s="74">
        <v>13015</v>
      </c>
      <c r="H10" s="74">
        <v>9083</v>
      </c>
      <c r="I10" s="74">
        <v>1667</v>
      </c>
      <c r="J10" s="74" t="s">
        <v>428</v>
      </c>
      <c r="K10" s="74">
        <v>1088</v>
      </c>
      <c r="L10" s="74" t="s">
        <v>428</v>
      </c>
      <c r="M10" s="74">
        <v>2030</v>
      </c>
    </row>
    <row r="11" spans="1:15" ht="9" customHeight="1">
      <c r="A11" s="49" t="s">
        <v>66</v>
      </c>
      <c r="B11" s="74">
        <v>44474</v>
      </c>
      <c r="C11" s="74">
        <v>26955</v>
      </c>
      <c r="D11" s="74">
        <v>24766</v>
      </c>
      <c r="E11" s="74">
        <v>1471</v>
      </c>
      <c r="F11" s="74">
        <v>11442</v>
      </c>
      <c r="G11" s="74">
        <v>8483</v>
      </c>
      <c r="H11" s="74">
        <v>3370</v>
      </c>
      <c r="I11" s="74">
        <v>951</v>
      </c>
      <c r="J11" s="74" t="s">
        <v>374</v>
      </c>
      <c r="K11" s="74" t="s">
        <v>428</v>
      </c>
      <c r="L11" s="74" t="s">
        <v>428</v>
      </c>
      <c r="M11" s="74" t="s">
        <v>428</v>
      </c>
    </row>
    <row r="12" spans="1:15" ht="9" customHeight="1">
      <c r="A12" s="49" t="s">
        <v>338</v>
      </c>
      <c r="B12" s="74">
        <v>28662</v>
      </c>
      <c r="C12" s="74">
        <v>18846</v>
      </c>
      <c r="D12" s="74">
        <v>16460</v>
      </c>
      <c r="E12" s="74">
        <v>809</v>
      </c>
      <c r="F12" s="74">
        <v>6444</v>
      </c>
      <c r="G12" s="74">
        <v>6778</v>
      </c>
      <c r="H12" s="74">
        <v>2429</v>
      </c>
      <c r="I12" s="74" t="s">
        <v>428</v>
      </c>
      <c r="J12" s="74" t="s">
        <v>428</v>
      </c>
      <c r="K12" s="74" t="s">
        <v>428</v>
      </c>
      <c r="L12" s="74" t="s">
        <v>428</v>
      </c>
      <c r="M12" s="74" t="s">
        <v>428</v>
      </c>
    </row>
    <row r="13" spans="1:15" ht="9" customHeight="1">
      <c r="A13" s="49" t="s">
        <v>339</v>
      </c>
      <c r="B13" s="74">
        <v>94380</v>
      </c>
      <c r="C13" s="44">
        <v>73346</v>
      </c>
      <c r="D13" s="74">
        <v>64398</v>
      </c>
      <c r="E13" s="74" t="s">
        <v>428</v>
      </c>
      <c r="F13" s="74" t="s">
        <v>428</v>
      </c>
      <c r="G13" s="74">
        <v>15436</v>
      </c>
      <c r="H13" s="74" t="s">
        <v>428</v>
      </c>
      <c r="I13" s="74">
        <v>4736</v>
      </c>
      <c r="J13" s="74" t="s">
        <v>428</v>
      </c>
      <c r="K13" s="74">
        <v>3228</v>
      </c>
      <c r="L13" s="74" t="s">
        <v>428</v>
      </c>
      <c r="M13" s="74">
        <v>3337</v>
      </c>
    </row>
    <row r="14" spans="1:15" ht="9" customHeight="1">
      <c r="A14" s="49" t="s">
        <v>340</v>
      </c>
      <c r="B14" s="74">
        <v>9100</v>
      </c>
      <c r="C14" s="74">
        <v>6397</v>
      </c>
      <c r="D14" s="74">
        <v>5064</v>
      </c>
      <c r="E14" s="74" t="s">
        <v>428</v>
      </c>
      <c r="F14" s="74" t="s">
        <v>428</v>
      </c>
      <c r="G14" s="74">
        <v>917</v>
      </c>
      <c r="H14" s="74" t="s">
        <v>428</v>
      </c>
      <c r="I14" s="74" t="s">
        <v>428</v>
      </c>
      <c r="J14" s="74" t="s">
        <v>374</v>
      </c>
      <c r="K14" s="74" t="s">
        <v>428</v>
      </c>
      <c r="L14" s="74" t="s">
        <v>374</v>
      </c>
      <c r="M14" s="74" t="s">
        <v>428</v>
      </c>
    </row>
    <row r="15" spans="1:15" ht="9" customHeight="1">
      <c r="A15" s="49" t="s">
        <v>64</v>
      </c>
      <c r="B15" s="74">
        <v>27948</v>
      </c>
      <c r="C15" s="74">
        <v>14255</v>
      </c>
      <c r="D15" s="74">
        <v>8439</v>
      </c>
      <c r="E15" s="74">
        <v>793</v>
      </c>
      <c r="F15" s="74">
        <v>4131</v>
      </c>
      <c r="G15" s="74">
        <v>2628</v>
      </c>
      <c r="H15" s="74">
        <v>887</v>
      </c>
      <c r="I15" s="74">
        <v>3263</v>
      </c>
      <c r="J15" s="265">
        <v>1270</v>
      </c>
      <c r="K15" s="74" t="s">
        <v>428</v>
      </c>
      <c r="L15" s="74" t="s">
        <v>428</v>
      </c>
      <c r="M15" s="74">
        <v>1227</v>
      </c>
    </row>
    <row r="16" spans="1:15" ht="9" customHeight="1">
      <c r="A16" s="49" t="s">
        <v>63</v>
      </c>
      <c r="B16" s="74">
        <v>133915</v>
      </c>
      <c r="C16" s="74">
        <v>113276</v>
      </c>
      <c r="D16" s="74">
        <v>45398</v>
      </c>
      <c r="E16" s="74">
        <v>14464</v>
      </c>
      <c r="F16" s="74">
        <v>21855</v>
      </c>
      <c r="G16" s="74">
        <v>7335</v>
      </c>
      <c r="H16" s="74" t="s">
        <v>428</v>
      </c>
      <c r="I16" s="74">
        <v>26333</v>
      </c>
      <c r="J16" s="74" t="s">
        <v>428</v>
      </c>
      <c r="K16" s="74">
        <v>19703</v>
      </c>
      <c r="L16" s="74" t="s">
        <v>428</v>
      </c>
      <c r="M16" s="74">
        <v>27201</v>
      </c>
    </row>
    <row r="17" spans="1:13" ht="9" customHeight="1">
      <c r="A17" s="49"/>
      <c r="B17" s="277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</row>
    <row r="18" spans="1:13" ht="9" customHeight="1">
      <c r="A18" s="23" t="s">
        <v>62</v>
      </c>
      <c r="B18" s="75">
        <v>19897</v>
      </c>
      <c r="C18" s="75">
        <v>12911</v>
      </c>
      <c r="D18" s="75">
        <v>10642</v>
      </c>
      <c r="E18" s="75">
        <v>1614</v>
      </c>
      <c r="F18" s="75">
        <v>6535</v>
      </c>
      <c r="G18" s="75">
        <v>1700</v>
      </c>
      <c r="H18" s="75" t="s">
        <v>428</v>
      </c>
      <c r="I18" s="75" t="s">
        <v>428</v>
      </c>
      <c r="J18" s="75" t="s">
        <v>374</v>
      </c>
      <c r="K18" s="75" t="s">
        <v>428</v>
      </c>
      <c r="L18" s="75" t="s">
        <v>374</v>
      </c>
      <c r="M18" s="75">
        <v>1517</v>
      </c>
    </row>
    <row r="19" spans="1:13" ht="9" customHeight="1">
      <c r="A19" s="23" t="s">
        <v>61</v>
      </c>
      <c r="B19" s="75">
        <v>41631</v>
      </c>
      <c r="C19" s="75">
        <v>34603</v>
      </c>
      <c r="D19" s="75">
        <v>24614</v>
      </c>
      <c r="E19" s="75">
        <v>9327</v>
      </c>
      <c r="F19" s="75">
        <v>12466</v>
      </c>
      <c r="G19" s="75">
        <v>2342</v>
      </c>
      <c r="H19" s="75" t="s">
        <v>428</v>
      </c>
      <c r="I19" s="75">
        <v>7670</v>
      </c>
      <c r="J19" s="75" t="s">
        <v>428</v>
      </c>
      <c r="K19" s="75">
        <v>5865</v>
      </c>
      <c r="L19" s="75" t="s">
        <v>428</v>
      </c>
      <c r="M19" s="75">
        <v>813</v>
      </c>
    </row>
    <row r="20" spans="1:13" ht="5.0999999999999996" customHeight="1">
      <c r="A20" s="23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1"/>
    </row>
    <row r="21" spans="1:13" ht="13.5" customHeight="1">
      <c r="A21" s="304" t="s">
        <v>79</v>
      </c>
      <c r="B21" s="292" t="s">
        <v>78</v>
      </c>
      <c r="C21" s="297" t="s">
        <v>77</v>
      </c>
      <c r="D21" s="298"/>
      <c r="E21" s="297" t="s">
        <v>76</v>
      </c>
      <c r="F21" s="298"/>
      <c r="G21" s="302" t="s">
        <v>75</v>
      </c>
      <c r="H21" s="303"/>
      <c r="I21" s="303"/>
      <c r="J21" s="304"/>
      <c r="K21" s="297" t="s">
        <v>74</v>
      </c>
      <c r="L21" s="298"/>
      <c r="M21" s="297" t="s">
        <v>17</v>
      </c>
    </row>
    <row r="22" spans="1:13" ht="14.25" customHeight="1">
      <c r="A22" s="307"/>
      <c r="B22" s="292"/>
      <c r="C22" s="297"/>
      <c r="D22" s="298"/>
      <c r="E22" s="297"/>
      <c r="F22" s="298"/>
      <c r="G22" s="301" t="s">
        <v>73</v>
      </c>
      <c r="H22" s="299" t="s">
        <v>72</v>
      </c>
      <c r="I22" s="301" t="s">
        <v>71</v>
      </c>
      <c r="J22" s="301" t="s">
        <v>70</v>
      </c>
      <c r="K22" s="297"/>
      <c r="L22" s="298"/>
      <c r="M22" s="297"/>
    </row>
    <row r="23" spans="1:13" ht="13.5" customHeight="1">
      <c r="A23" s="308"/>
      <c r="B23" s="292"/>
      <c r="C23" s="297"/>
      <c r="D23" s="298"/>
      <c r="E23" s="297"/>
      <c r="F23" s="298"/>
      <c r="G23" s="292"/>
      <c r="H23" s="300"/>
      <c r="I23" s="292"/>
      <c r="J23" s="292"/>
      <c r="K23" s="297"/>
      <c r="L23" s="298"/>
      <c r="M23" s="297"/>
    </row>
    <row r="24" spans="1:13" ht="4.7" customHeight="1">
      <c r="M24" s="19"/>
    </row>
    <row r="25" spans="1:13" ht="9" customHeight="1">
      <c r="A25" s="29" t="s">
        <v>69</v>
      </c>
      <c r="B25" s="75">
        <v>17657</v>
      </c>
      <c r="C25" s="280"/>
      <c r="D25" s="75">
        <v>4558</v>
      </c>
      <c r="E25" s="75"/>
      <c r="F25" s="75">
        <v>34149</v>
      </c>
      <c r="G25" s="75">
        <v>6981</v>
      </c>
      <c r="H25" s="75">
        <v>16968</v>
      </c>
      <c r="I25" s="75">
        <v>6370</v>
      </c>
      <c r="J25" s="75">
        <v>191</v>
      </c>
      <c r="K25" s="75"/>
      <c r="L25" s="75">
        <v>3639</v>
      </c>
      <c r="M25" s="75">
        <v>98263</v>
      </c>
    </row>
    <row r="26" spans="1:13" ht="9" customHeight="1">
      <c r="A26" s="29"/>
      <c r="B26" s="75"/>
      <c r="C26" s="280"/>
      <c r="D26" s="75"/>
      <c r="E26" s="75"/>
      <c r="F26" s="31"/>
      <c r="G26" s="75"/>
      <c r="H26" s="75"/>
      <c r="I26" s="75"/>
      <c r="J26" s="75"/>
      <c r="K26" s="75"/>
      <c r="L26" s="75"/>
      <c r="M26" s="75"/>
    </row>
    <row r="27" spans="1:13" ht="9" customHeight="1">
      <c r="A27" s="23" t="s">
        <v>68</v>
      </c>
      <c r="B27" s="75">
        <v>17211</v>
      </c>
      <c r="C27" s="280"/>
      <c r="D27" s="75" t="s">
        <v>428</v>
      </c>
      <c r="E27" s="75"/>
      <c r="F27" s="75">
        <v>30987</v>
      </c>
      <c r="G27" s="75">
        <v>6523</v>
      </c>
      <c r="H27" s="75">
        <v>15375</v>
      </c>
      <c r="I27" s="75">
        <v>5784</v>
      </c>
      <c r="J27" s="75">
        <v>58</v>
      </c>
      <c r="K27" s="75"/>
      <c r="L27" s="75">
        <v>3247</v>
      </c>
      <c r="M27" s="75">
        <v>87411</v>
      </c>
    </row>
    <row r="28" spans="1:13" ht="9" customHeight="1">
      <c r="A28" s="49" t="s">
        <v>67</v>
      </c>
      <c r="B28" s="74">
        <v>589</v>
      </c>
      <c r="C28" s="280"/>
      <c r="D28" s="74">
        <v>910</v>
      </c>
      <c r="E28" s="74"/>
      <c r="F28" s="74">
        <v>11551</v>
      </c>
      <c r="G28" s="74">
        <v>2724</v>
      </c>
      <c r="H28" s="74">
        <v>5137</v>
      </c>
      <c r="I28" s="74" t="s">
        <v>428</v>
      </c>
      <c r="J28" s="74" t="s">
        <v>428</v>
      </c>
      <c r="K28" s="74"/>
      <c r="L28" s="74">
        <v>1541</v>
      </c>
      <c r="M28" s="74">
        <v>21443</v>
      </c>
    </row>
    <row r="29" spans="1:13" ht="9" customHeight="1">
      <c r="A29" s="49" t="s">
        <v>66</v>
      </c>
      <c r="B29" s="74" t="s">
        <v>428</v>
      </c>
      <c r="C29" s="280"/>
      <c r="D29" s="74">
        <v>486</v>
      </c>
      <c r="E29" s="74"/>
      <c r="F29" s="74">
        <v>5804</v>
      </c>
      <c r="G29" s="265">
        <v>776</v>
      </c>
      <c r="H29" s="74">
        <v>3514</v>
      </c>
      <c r="I29" s="74">
        <v>861</v>
      </c>
      <c r="J29" s="265" t="s">
        <v>374</v>
      </c>
      <c r="K29" s="74"/>
      <c r="L29" s="74">
        <v>653</v>
      </c>
      <c r="M29" s="74">
        <v>11715</v>
      </c>
    </row>
    <row r="30" spans="1:13" ht="9" customHeight="1">
      <c r="A30" s="49" t="s">
        <v>338</v>
      </c>
      <c r="B30" s="74">
        <v>1200</v>
      </c>
      <c r="C30" s="280"/>
      <c r="D30" s="74" t="s">
        <v>428</v>
      </c>
      <c r="E30" s="74"/>
      <c r="F30" s="74">
        <v>2286</v>
      </c>
      <c r="G30" s="74">
        <v>576</v>
      </c>
      <c r="H30" s="74">
        <v>918</v>
      </c>
      <c r="I30" s="265">
        <v>522</v>
      </c>
      <c r="J30" s="265" t="s">
        <v>374</v>
      </c>
      <c r="K30" s="74"/>
      <c r="L30" s="74">
        <v>270</v>
      </c>
      <c r="M30" s="74">
        <v>7530</v>
      </c>
    </row>
    <row r="31" spans="1:13" ht="9" customHeight="1">
      <c r="A31" s="49" t="s">
        <v>339</v>
      </c>
      <c r="B31" s="74" t="s">
        <v>428</v>
      </c>
      <c r="C31" s="280"/>
      <c r="D31" s="74" t="s">
        <v>428</v>
      </c>
      <c r="E31" s="74"/>
      <c r="F31" s="74">
        <v>427</v>
      </c>
      <c r="G31" s="74" t="s">
        <v>428</v>
      </c>
      <c r="H31" s="74" t="s">
        <v>428</v>
      </c>
      <c r="I31" s="74">
        <v>171</v>
      </c>
      <c r="J31" s="74" t="s">
        <v>374</v>
      </c>
      <c r="K31" s="74"/>
      <c r="L31" s="74" t="s">
        <v>428</v>
      </c>
      <c r="M31" s="74">
        <v>20607</v>
      </c>
    </row>
    <row r="32" spans="1:13" ht="9" customHeight="1">
      <c r="A32" s="49" t="s">
        <v>340</v>
      </c>
      <c r="B32" s="74" t="s">
        <v>428</v>
      </c>
      <c r="C32" s="280"/>
      <c r="D32" s="74" t="s">
        <v>428</v>
      </c>
      <c r="E32" s="74"/>
      <c r="F32" s="74">
        <v>296</v>
      </c>
      <c r="G32" s="74" t="s">
        <v>428</v>
      </c>
      <c r="H32" s="74" t="s">
        <v>428</v>
      </c>
      <c r="I32" s="74" t="s">
        <v>428</v>
      </c>
      <c r="J32" s="74" t="s">
        <v>374</v>
      </c>
      <c r="K32" s="74"/>
      <c r="L32" s="74" t="s">
        <v>428</v>
      </c>
      <c r="M32" s="74">
        <v>2407</v>
      </c>
    </row>
    <row r="33" spans="1:15" ht="9" customHeight="1">
      <c r="A33" s="49" t="s">
        <v>64</v>
      </c>
      <c r="B33" s="74">
        <v>589</v>
      </c>
      <c r="C33" s="280"/>
      <c r="D33" s="74">
        <v>737</v>
      </c>
      <c r="E33" s="74"/>
      <c r="F33" s="74">
        <v>7767</v>
      </c>
      <c r="G33" s="74" t="s">
        <v>428</v>
      </c>
      <c r="H33" s="74">
        <v>4251</v>
      </c>
      <c r="I33" s="74">
        <v>1340</v>
      </c>
      <c r="J33" s="74" t="s">
        <v>428</v>
      </c>
      <c r="K33" s="74"/>
      <c r="L33" s="74">
        <v>433</v>
      </c>
      <c r="M33" s="74">
        <v>5926</v>
      </c>
    </row>
    <row r="34" spans="1:15" ht="9" customHeight="1">
      <c r="A34" s="49" t="s">
        <v>63</v>
      </c>
      <c r="B34" s="74">
        <v>13849</v>
      </c>
      <c r="C34" s="280"/>
      <c r="D34" s="74">
        <v>495</v>
      </c>
      <c r="E34" s="74"/>
      <c r="F34" s="74">
        <v>2856</v>
      </c>
      <c r="G34" s="74">
        <v>615</v>
      </c>
      <c r="H34" s="74">
        <v>1406</v>
      </c>
      <c r="I34" s="74">
        <v>653</v>
      </c>
      <c r="J34" s="74" t="s">
        <v>374</v>
      </c>
      <c r="K34" s="74"/>
      <c r="L34" s="74">
        <v>182</v>
      </c>
      <c r="M34" s="74">
        <v>17783</v>
      </c>
    </row>
    <row r="35" spans="1:15" ht="9" customHeight="1">
      <c r="A35" s="49"/>
      <c r="B35" s="74"/>
      <c r="C35" s="280"/>
      <c r="D35" s="74"/>
      <c r="E35" s="74"/>
      <c r="F35" s="74"/>
      <c r="G35" s="74"/>
      <c r="H35" s="74"/>
      <c r="I35" s="74"/>
      <c r="J35" s="74"/>
      <c r="K35" s="74"/>
      <c r="L35" s="74"/>
      <c r="M35" s="74"/>
    </row>
    <row r="36" spans="1:15" ht="9" customHeight="1">
      <c r="A36" s="23" t="s">
        <v>62</v>
      </c>
      <c r="B36" s="75" t="s">
        <v>374</v>
      </c>
      <c r="C36" s="280"/>
      <c r="D36" s="75" t="s">
        <v>428</v>
      </c>
      <c r="E36" s="75"/>
      <c r="F36" s="75">
        <v>1815</v>
      </c>
      <c r="G36" s="75" t="s">
        <v>428</v>
      </c>
      <c r="H36" s="75">
        <v>1177</v>
      </c>
      <c r="I36" s="75" t="s">
        <v>428</v>
      </c>
      <c r="J36" s="75">
        <v>133</v>
      </c>
      <c r="K36" s="75"/>
      <c r="L36" s="75">
        <v>354</v>
      </c>
      <c r="M36" s="75">
        <v>5171</v>
      </c>
    </row>
    <row r="37" spans="1:15" ht="9" customHeight="1">
      <c r="A37" s="23" t="s">
        <v>61</v>
      </c>
      <c r="B37" s="75">
        <v>446</v>
      </c>
      <c r="C37" s="280"/>
      <c r="D37" s="75">
        <v>1060</v>
      </c>
      <c r="E37" s="75"/>
      <c r="F37" s="75">
        <v>1347</v>
      </c>
      <c r="G37" s="75" t="s">
        <v>428</v>
      </c>
      <c r="H37" s="75">
        <v>416</v>
      </c>
      <c r="I37" s="75" t="s">
        <v>428</v>
      </c>
      <c r="J37" s="75" t="s">
        <v>374</v>
      </c>
      <c r="K37" s="75"/>
      <c r="L37" s="75">
        <v>38</v>
      </c>
      <c r="M37" s="75">
        <v>5681</v>
      </c>
    </row>
    <row r="38" spans="1:15" ht="5.0999999999999996" customHeight="1" thickBot="1">
      <c r="A38" s="25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</row>
    <row r="39" spans="1:15" s="21" customFormat="1" ht="14.25" customHeight="1" thickTop="1">
      <c r="A39" s="18" t="s">
        <v>60</v>
      </c>
      <c r="B39" s="23"/>
      <c r="C39" s="23"/>
      <c r="D39" s="23"/>
      <c r="E39" s="23"/>
      <c r="F39" s="23"/>
      <c r="G39" s="23"/>
      <c r="O39" s="18"/>
    </row>
    <row r="40" spans="1:15" s="21" customFormat="1" ht="15">
      <c r="A40" s="18"/>
      <c r="O40" s="18"/>
    </row>
    <row r="41" spans="1:15" ht="10.5" customHeight="1"/>
    <row r="50" spans="15:15" ht="15">
      <c r="O50" s="21"/>
    </row>
  </sheetData>
  <mergeCells count="18">
    <mergeCell ref="A1:M1"/>
    <mergeCell ref="A3:A5"/>
    <mergeCell ref="B3:B5"/>
    <mergeCell ref="C3:C5"/>
    <mergeCell ref="D3:H4"/>
    <mergeCell ref="M3:M5"/>
    <mergeCell ref="M21:M23"/>
    <mergeCell ref="A21:A23"/>
    <mergeCell ref="B21:B23"/>
    <mergeCell ref="I3:L4"/>
    <mergeCell ref="H22:H23"/>
    <mergeCell ref="I22:I23"/>
    <mergeCell ref="J22:J23"/>
    <mergeCell ref="C21:D23"/>
    <mergeCell ref="E21:F23"/>
    <mergeCell ref="G21:J21"/>
    <mergeCell ref="G22:G23"/>
    <mergeCell ref="K21:L23"/>
  </mergeCells>
  <hyperlinks>
    <hyperlink ref="O1" location="' Indice'!A1" display="&lt;&lt;" xr:uid="{00000000-0004-0000-0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AEF3C-5EF1-4EC4-9CFA-E00C73B3DD23}">
  <sheetPr>
    <tabColor theme="0"/>
  </sheetPr>
  <dimension ref="A1:G42"/>
  <sheetViews>
    <sheetView showGridLines="0" zoomScaleNormal="100" workbookViewId="0">
      <selection sqref="A1:E1"/>
    </sheetView>
  </sheetViews>
  <sheetFormatPr defaultColWidth="9.140625" defaultRowHeight="9"/>
  <cols>
    <col min="1" max="1" width="23.5703125" style="103" customWidth="1"/>
    <col min="2" max="3" width="16.42578125" style="103" customWidth="1"/>
    <col min="4" max="4" width="17.140625" style="103" customWidth="1"/>
    <col min="5" max="5" width="16.42578125" style="103" customWidth="1"/>
    <col min="6" max="6" width="1" style="18" customWidth="1"/>
    <col min="7" max="7" width="7" style="18" customWidth="1"/>
    <col min="8" max="16384" width="9.140625" style="103"/>
  </cols>
  <sheetData>
    <row r="1" spans="1:7" ht="26.25" customHeight="1">
      <c r="A1" s="295" t="s">
        <v>426</v>
      </c>
      <c r="B1" s="295"/>
      <c r="C1" s="295"/>
      <c r="D1" s="295"/>
      <c r="E1" s="295"/>
      <c r="F1" s="45"/>
      <c r="G1" s="46" t="s">
        <v>58</v>
      </c>
    </row>
    <row r="2" spans="1:7" ht="11.25" customHeight="1">
      <c r="A2" s="20">
        <v>2024</v>
      </c>
      <c r="E2" s="44" t="s">
        <v>332</v>
      </c>
    </row>
    <row r="3" spans="1:7" ht="13.5" customHeight="1">
      <c r="A3" s="416" t="s">
        <v>79</v>
      </c>
      <c r="B3" s="416" t="s">
        <v>154</v>
      </c>
      <c r="C3" s="418" t="s">
        <v>179</v>
      </c>
      <c r="D3" s="416" t="s">
        <v>178</v>
      </c>
      <c r="E3" s="416" t="s">
        <v>177</v>
      </c>
    </row>
    <row r="4" spans="1:7" ht="13.5" customHeight="1">
      <c r="A4" s="417"/>
      <c r="B4" s="417"/>
      <c r="C4" s="419"/>
      <c r="D4" s="417"/>
      <c r="E4" s="417"/>
    </row>
    <row r="5" spans="1:7" ht="5.25" customHeight="1">
      <c r="A5" s="19"/>
      <c r="B5" s="106"/>
      <c r="C5" s="105"/>
      <c r="D5" s="105"/>
      <c r="E5" s="105"/>
    </row>
    <row r="6" spans="1:7">
      <c r="A6" s="50" t="s">
        <v>69</v>
      </c>
      <c r="B6" s="254">
        <v>6674552.801</v>
      </c>
      <c r="C6" s="254">
        <v>3573794.9219999998</v>
      </c>
      <c r="D6" s="254">
        <v>2104772.8020000001</v>
      </c>
      <c r="E6" s="254">
        <v>995985.07700000005</v>
      </c>
    </row>
    <row r="7" spans="1:7">
      <c r="A7" s="245"/>
      <c r="B7" s="254"/>
      <c r="C7" s="254"/>
      <c r="D7" s="254"/>
      <c r="E7" s="255"/>
    </row>
    <row r="8" spans="1:7" ht="9" customHeight="1">
      <c r="A8" s="50" t="s">
        <v>68</v>
      </c>
      <c r="B8" s="254">
        <v>5682534.4890000001</v>
      </c>
      <c r="C8" s="254">
        <v>2929358.8059999999</v>
      </c>
      <c r="D8" s="254">
        <v>1896667.3659999999</v>
      </c>
      <c r="E8" s="254">
        <v>856508.31700000004</v>
      </c>
    </row>
    <row r="9" spans="1:7" ht="9" customHeight="1">
      <c r="A9" s="248" t="s">
        <v>67</v>
      </c>
      <c r="B9" s="254">
        <v>1060454.477</v>
      </c>
      <c r="C9" s="254">
        <v>750095.58299999998</v>
      </c>
      <c r="D9" s="254">
        <v>145394.538</v>
      </c>
      <c r="E9" s="254">
        <v>164964.356</v>
      </c>
    </row>
    <row r="10" spans="1:7" ht="9" customHeight="1">
      <c r="A10" s="249" t="s">
        <v>175</v>
      </c>
      <c r="B10" s="255">
        <v>59028.942000000003</v>
      </c>
      <c r="C10" s="255">
        <v>25231.681</v>
      </c>
      <c r="D10" s="255">
        <v>12944.154</v>
      </c>
      <c r="E10" s="255">
        <v>20853.107</v>
      </c>
    </row>
    <row r="11" spans="1:7" ht="9" customHeight="1">
      <c r="A11" s="249" t="s">
        <v>172</v>
      </c>
      <c r="B11" s="255">
        <v>70917.013999999996</v>
      </c>
      <c r="C11" s="255">
        <v>38957.017</v>
      </c>
      <c r="D11" s="255">
        <v>16763.343000000001</v>
      </c>
      <c r="E11" s="255">
        <v>15196.654</v>
      </c>
    </row>
    <row r="12" spans="1:7" ht="9" customHeight="1">
      <c r="A12" s="249" t="s">
        <v>173</v>
      </c>
      <c r="B12" s="255">
        <v>40217.728999999999</v>
      </c>
      <c r="C12" s="255">
        <v>22202.614000000001</v>
      </c>
      <c r="D12" s="255">
        <v>7139.7629999999999</v>
      </c>
      <c r="E12" s="255">
        <v>10875.352000000001</v>
      </c>
    </row>
    <row r="13" spans="1:7" ht="9" customHeight="1">
      <c r="A13" s="249" t="s">
        <v>174</v>
      </c>
      <c r="B13" s="255">
        <v>718200.076</v>
      </c>
      <c r="C13" s="255">
        <v>663704.27099999995</v>
      </c>
      <c r="D13" s="255">
        <v>53318.277999999998</v>
      </c>
      <c r="E13" s="255">
        <v>1177.527</v>
      </c>
    </row>
    <row r="14" spans="1:7" s="18" customFormat="1" ht="9" customHeight="1">
      <c r="A14" s="249" t="s">
        <v>389</v>
      </c>
      <c r="B14" s="255">
        <v>25304.146000000001</v>
      </c>
      <c r="C14" s="255">
        <v>0</v>
      </c>
      <c r="D14" s="255">
        <v>9901.4110000000001</v>
      </c>
      <c r="E14" s="255">
        <v>15402.735000000001</v>
      </c>
    </row>
    <row r="15" spans="1:7" s="18" customFormat="1" ht="9" customHeight="1">
      <c r="A15" s="249" t="s">
        <v>170</v>
      </c>
      <c r="B15" s="255">
        <v>40592.260999999999</v>
      </c>
      <c r="C15" s="255">
        <v>0</v>
      </c>
      <c r="D15" s="255">
        <v>19380.439999999999</v>
      </c>
      <c r="E15" s="255">
        <v>21211.821</v>
      </c>
    </row>
    <row r="16" spans="1:7" s="18" customFormat="1" ht="9" customHeight="1">
      <c r="A16" s="249" t="s">
        <v>171</v>
      </c>
      <c r="B16" s="255">
        <v>91777.237999999998</v>
      </c>
      <c r="C16" s="255">
        <v>0</v>
      </c>
      <c r="D16" s="255">
        <v>21499.911</v>
      </c>
      <c r="E16" s="255">
        <v>70277.327000000005</v>
      </c>
    </row>
    <row r="17" spans="1:6" s="18" customFormat="1" ht="9" customHeight="1">
      <c r="A17" s="249" t="s">
        <v>169</v>
      </c>
      <c r="B17" s="255">
        <v>14417.071</v>
      </c>
      <c r="C17" s="255">
        <v>0</v>
      </c>
      <c r="D17" s="255">
        <v>4447.2380000000003</v>
      </c>
      <c r="E17" s="255">
        <v>9969.8330000000005</v>
      </c>
    </row>
    <row r="18" spans="1:6" s="18" customFormat="1" ht="9" customHeight="1">
      <c r="A18" s="248" t="s">
        <v>66</v>
      </c>
      <c r="B18" s="254">
        <v>317031.92599999998</v>
      </c>
      <c r="C18" s="254">
        <v>85185.673999999999</v>
      </c>
      <c r="D18" s="254">
        <v>110701.62300000001</v>
      </c>
      <c r="E18" s="254">
        <v>121144.629</v>
      </c>
    </row>
    <row r="19" spans="1:6" s="18" customFormat="1" ht="9" customHeight="1">
      <c r="A19" s="249" t="s">
        <v>164</v>
      </c>
      <c r="B19" s="255">
        <v>57404.542999999998</v>
      </c>
      <c r="C19" s="255">
        <v>26359.61</v>
      </c>
      <c r="D19" s="255">
        <v>24971.496999999999</v>
      </c>
      <c r="E19" s="255">
        <v>6073.4359999999997</v>
      </c>
    </row>
    <row r="20" spans="1:6" s="18" customFormat="1" ht="9" customHeight="1">
      <c r="A20" s="249" t="s">
        <v>163</v>
      </c>
      <c r="B20" s="255">
        <v>104073.77899999999</v>
      </c>
      <c r="C20" s="255">
        <v>43585.843000000001</v>
      </c>
      <c r="D20" s="255">
        <v>25433.616000000002</v>
      </c>
      <c r="E20" s="255">
        <v>35054.32</v>
      </c>
    </row>
    <row r="21" spans="1:6" s="18" customFormat="1" ht="9" customHeight="1">
      <c r="A21" s="249" t="s">
        <v>162</v>
      </c>
      <c r="B21" s="255">
        <v>34762.699000000001</v>
      </c>
      <c r="C21" s="255">
        <v>0</v>
      </c>
      <c r="D21" s="255">
        <v>21400.226999999999</v>
      </c>
      <c r="E21" s="255">
        <v>13362.472</v>
      </c>
    </row>
    <row r="22" spans="1:6" s="18" customFormat="1" ht="9" customHeight="1">
      <c r="A22" s="249" t="s">
        <v>161</v>
      </c>
      <c r="B22" s="255">
        <v>38974.256000000001</v>
      </c>
      <c r="C22" s="255">
        <v>15240.221</v>
      </c>
      <c r="D22" s="255">
        <v>1677.7370000000001</v>
      </c>
      <c r="E22" s="255">
        <v>22056.297999999999</v>
      </c>
    </row>
    <row r="23" spans="1:6" s="18" customFormat="1" ht="9" customHeight="1">
      <c r="A23" s="249" t="s">
        <v>168</v>
      </c>
      <c r="B23" s="255">
        <v>16105.812</v>
      </c>
      <c r="C23" s="255">
        <v>0</v>
      </c>
      <c r="D23" s="255">
        <v>6341.1229999999996</v>
      </c>
      <c r="E23" s="255">
        <v>9764.6890000000003</v>
      </c>
    </row>
    <row r="24" spans="1:6" s="18" customFormat="1" ht="9" customHeight="1">
      <c r="A24" s="249" t="s">
        <v>167</v>
      </c>
      <c r="B24" s="255">
        <v>65710.837</v>
      </c>
      <c r="C24" s="255">
        <v>0</v>
      </c>
      <c r="D24" s="255">
        <v>30877.422999999999</v>
      </c>
      <c r="E24" s="255">
        <v>34833.413999999997</v>
      </c>
    </row>
    <row r="25" spans="1:6" s="18" customFormat="1" ht="9" customHeight="1">
      <c r="A25" s="248" t="s">
        <v>338</v>
      </c>
      <c r="B25" s="255">
        <v>213702.981</v>
      </c>
      <c r="C25" s="255">
        <v>0</v>
      </c>
      <c r="D25" s="255">
        <v>155194.764</v>
      </c>
      <c r="E25" s="255">
        <v>58508.216999999997</v>
      </c>
    </row>
    <row r="26" spans="1:6" s="18" customFormat="1" ht="9" customHeight="1">
      <c r="A26" s="249" t="s">
        <v>165</v>
      </c>
      <c r="B26" s="255">
        <v>115729.939</v>
      </c>
      <c r="C26" s="255">
        <v>0</v>
      </c>
      <c r="D26" s="255">
        <v>69643.660999999993</v>
      </c>
      <c r="E26" s="255">
        <v>46086.277999999998</v>
      </c>
    </row>
    <row r="27" spans="1:6" s="18" customFormat="1" ht="9" customHeight="1">
      <c r="A27" s="249" t="s">
        <v>166</v>
      </c>
      <c r="B27" s="254">
        <v>82499.195000000007</v>
      </c>
      <c r="C27" s="254">
        <v>0</v>
      </c>
      <c r="D27" s="254">
        <v>75925.456999999995</v>
      </c>
      <c r="E27" s="254">
        <v>6573.7380000000003</v>
      </c>
    </row>
    <row r="28" spans="1:6" s="18" customFormat="1" ht="9" customHeight="1">
      <c r="A28" s="249" t="s">
        <v>156</v>
      </c>
      <c r="B28" s="254">
        <v>15473.847</v>
      </c>
      <c r="C28" s="254">
        <v>0</v>
      </c>
      <c r="D28" s="254">
        <v>9625.6460000000006</v>
      </c>
      <c r="E28" s="254">
        <v>5848.201</v>
      </c>
    </row>
    <row r="29" spans="1:6" s="18" customFormat="1" ht="9" customHeight="1">
      <c r="A29" s="248" t="s">
        <v>339</v>
      </c>
      <c r="B29" s="255">
        <v>2012607.4779999999</v>
      </c>
      <c r="C29" s="255">
        <v>1980658.5819999999</v>
      </c>
      <c r="D29" s="255">
        <v>18318.223999999998</v>
      </c>
      <c r="E29" s="255">
        <v>13630.672</v>
      </c>
    </row>
    <row r="30" spans="1:6" ht="9" customHeight="1">
      <c r="A30" s="248" t="s">
        <v>340</v>
      </c>
      <c r="B30" s="255">
        <v>101961.33100000001</v>
      </c>
      <c r="C30" s="255">
        <v>64239.868999999999</v>
      </c>
      <c r="D30" s="255">
        <v>36852.262000000002</v>
      </c>
      <c r="E30" s="255">
        <v>869.2</v>
      </c>
    </row>
    <row r="31" spans="1:6" ht="9" customHeight="1">
      <c r="A31" s="248" t="s">
        <v>64</v>
      </c>
      <c r="B31" s="255">
        <v>278623.85499999998</v>
      </c>
      <c r="C31" s="255">
        <v>0</v>
      </c>
      <c r="D31" s="255">
        <v>118787.196</v>
      </c>
      <c r="E31" s="255">
        <v>159836.65900000001</v>
      </c>
    </row>
    <row r="32" spans="1:6" ht="9" customHeight="1">
      <c r="A32" s="249" t="s">
        <v>159</v>
      </c>
      <c r="B32" s="255">
        <v>126817.261</v>
      </c>
      <c r="C32" s="255">
        <v>0</v>
      </c>
      <c r="D32" s="255">
        <v>45439.917000000001</v>
      </c>
      <c r="E32" s="255">
        <v>81377.343999999997</v>
      </c>
      <c r="F32" s="233"/>
    </row>
    <row r="33" spans="1:7" ht="9" customHeight="1">
      <c r="A33" s="249" t="s">
        <v>157</v>
      </c>
      <c r="B33" s="255">
        <v>35032.872000000003</v>
      </c>
      <c r="C33" s="255">
        <v>0</v>
      </c>
      <c r="D33" s="255">
        <v>9689.7209999999995</v>
      </c>
      <c r="E33" s="255">
        <v>25343.151000000002</v>
      </c>
      <c r="F33" s="233"/>
    </row>
    <row r="34" spans="1:7" ht="9" customHeight="1">
      <c r="A34" s="249" t="s">
        <v>158</v>
      </c>
      <c r="B34" s="254">
        <v>31646.755000000001</v>
      </c>
      <c r="C34" s="254">
        <v>0</v>
      </c>
      <c r="D34" s="254">
        <v>8283.64</v>
      </c>
      <c r="E34" s="254">
        <v>23363.115000000002</v>
      </c>
    </row>
    <row r="35" spans="1:7" ht="9" customHeight="1">
      <c r="A35" s="249" t="s">
        <v>160</v>
      </c>
      <c r="B35" s="255">
        <v>85126.967000000004</v>
      </c>
      <c r="C35" s="255">
        <v>0</v>
      </c>
      <c r="D35" s="255">
        <v>55373.917999999998</v>
      </c>
      <c r="E35" s="255">
        <v>29753.048999999999</v>
      </c>
    </row>
    <row r="36" spans="1:7" s="110" customFormat="1" ht="9" customHeight="1">
      <c r="A36" s="248" t="s">
        <v>63</v>
      </c>
      <c r="B36" s="254">
        <v>1698152.4410000001</v>
      </c>
      <c r="C36" s="254">
        <v>49179.097999999998</v>
      </c>
      <c r="D36" s="254">
        <v>1311418.7590000001</v>
      </c>
      <c r="E36" s="254">
        <v>337554.58399999997</v>
      </c>
      <c r="F36" s="18"/>
      <c r="G36" s="18"/>
    </row>
    <row r="37" spans="1:7" ht="4.5" customHeight="1">
      <c r="A37" s="245"/>
      <c r="B37" s="254"/>
      <c r="C37" s="254"/>
      <c r="D37" s="254"/>
      <c r="E37" s="254"/>
    </row>
    <row r="38" spans="1:7">
      <c r="A38" s="23" t="s">
        <v>62</v>
      </c>
      <c r="B38" s="180">
        <v>230955.239</v>
      </c>
      <c r="C38" s="180">
        <v>118181.334</v>
      </c>
      <c r="D38" s="180">
        <v>58470.678999999996</v>
      </c>
      <c r="E38" s="180">
        <v>54303.226000000002</v>
      </c>
    </row>
    <row r="39" spans="1:7">
      <c r="A39" s="23" t="s">
        <v>61</v>
      </c>
      <c r="B39" s="180">
        <v>761063.07299999997</v>
      </c>
      <c r="C39" s="180">
        <v>526254.78200000001</v>
      </c>
      <c r="D39" s="180">
        <v>149634.75700000001</v>
      </c>
      <c r="E39" s="180">
        <v>85173.534</v>
      </c>
    </row>
    <row r="40" spans="1:7" ht="6" customHeight="1" thickBot="1">
      <c r="A40" s="253"/>
      <c r="B40" s="257"/>
      <c r="C40" s="257"/>
      <c r="D40" s="257"/>
      <c r="E40" s="257"/>
    </row>
    <row r="41" spans="1:7" ht="13.5" customHeight="1" thickTop="1">
      <c r="A41" s="18" t="s">
        <v>60</v>
      </c>
    </row>
    <row r="42" spans="1:7" ht="12.75">
      <c r="A42" s="413"/>
      <c r="B42" s="413"/>
      <c r="C42" s="413"/>
      <c r="D42" s="413"/>
      <c r="E42" s="413"/>
    </row>
  </sheetData>
  <mergeCells count="7">
    <mergeCell ref="A42:E42"/>
    <mergeCell ref="A1:E1"/>
    <mergeCell ref="A3:A4"/>
    <mergeCell ref="B3:B4"/>
    <mergeCell ref="C3:C4"/>
    <mergeCell ref="D3:D4"/>
    <mergeCell ref="E3:E4"/>
  </mergeCells>
  <hyperlinks>
    <hyperlink ref="G1" location="' Indice'!A1" display="&lt;&lt;" xr:uid="{BAEA9978-4152-43DB-8D14-F199C33A11D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0DA8E-97B9-43EA-989B-0AFDF7BB658A}">
  <sheetPr>
    <tabColor theme="0"/>
  </sheetPr>
  <dimension ref="A1:J44"/>
  <sheetViews>
    <sheetView showGridLines="0" zoomScaleNormal="100" zoomScaleSheetLayoutView="100" workbookViewId="0">
      <selection sqref="A1:N1"/>
    </sheetView>
  </sheetViews>
  <sheetFormatPr defaultRowHeight="9"/>
  <cols>
    <col min="1" max="1" width="15.85546875" style="18" customWidth="1"/>
    <col min="2" max="7" width="11.85546875" style="18" customWidth="1"/>
    <col min="8" max="8" width="1" style="18" customWidth="1"/>
    <col min="9" max="9" width="7" style="18" customWidth="1"/>
    <col min="10" max="248" width="9.140625" style="18"/>
    <col min="249" max="249" width="15.85546875" style="18" customWidth="1"/>
    <col min="250" max="255" width="11.85546875" style="18" customWidth="1"/>
    <col min="256" max="256" width="9.7109375" style="18" customWidth="1"/>
    <col min="257" max="504" width="9.140625" style="18"/>
    <col min="505" max="505" width="15.85546875" style="18" customWidth="1"/>
    <col min="506" max="511" width="11.85546875" style="18" customWidth="1"/>
    <col min="512" max="512" width="9.7109375" style="18" customWidth="1"/>
    <col min="513" max="760" width="9.140625" style="18"/>
    <col min="761" max="761" width="15.85546875" style="18" customWidth="1"/>
    <col min="762" max="767" width="11.85546875" style="18" customWidth="1"/>
    <col min="768" max="768" width="9.7109375" style="18" customWidth="1"/>
    <col min="769" max="1016" width="9.140625" style="18"/>
    <col min="1017" max="1017" width="15.85546875" style="18" customWidth="1"/>
    <col min="1018" max="1023" width="11.85546875" style="18" customWidth="1"/>
    <col min="1024" max="1024" width="9.7109375" style="18" customWidth="1"/>
    <col min="1025" max="1272" width="9.140625" style="18"/>
    <col min="1273" max="1273" width="15.85546875" style="18" customWidth="1"/>
    <col min="1274" max="1279" width="11.85546875" style="18" customWidth="1"/>
    <col min="1280" max="1280" width="9.7109375" style="18" customWidth="1"/>
    <col min="1281" max="1528" width="9.140625" style="18"/>
    <col min="1529" max="1529" width="15.85546875" style="18" customWidth="1"/>
    <col min="1530" max="1535" width="11.85546875" style="18" customWidth="1"/>
    <col min="1536" max="1536" width="9.7109375" style="18" customWidth="1"/>
    <col min="1537" max="1784" width="9.140625" style="18"/>
    <col min="1785" max="1785" width="15.85546875" style="18" customWidth="1"/>
    <col min="1786" max="1791" width="11.85546875" style="18" customWidth="1"/>
    <col min="1792" max="1792" width="9.7109375" style="18" customWidth="1"/>
    <col min="1793" max="2040" width="9.140625" style="18"/>
    <col min="2041" max="2041" width="15.85546875" style="18" customWidth="1"/>
    <col min="2042" max="2047" width="11.85546875" style="18" customWidth="1"/>
    <col min="2048" max="2048" width="9.7109375" style="18" customWidth="1"/>
    <col min="2049" max="2296" width="9.140625" style="18"/>
    <col min="2297" max="2297" width="15.85546875" style="18" customWidth="1"/>
    <col min="2298" max="2303" width="11.85546875" style="18" customWidth="1"/>
    <col min="2304" max="2304" width="9.7109375" style="18" customWidth="1"/>
    <col min="2305" max="2552" width="9.140625" style="18"/>
    <col min="2553" max="2553" width="15.85546875" style="18" customWidth="1"/>
    <col min="2554" max="2559" width="11.85546875" style="18" customWidth="1"/>
    <col min="2560" max="2560" width="9.7109375" style="18" customWidth="1"/>
    <col min="2561" max="2808" width="9.140625" style="18"/>
    <col min="2809" max="2809" width="15.85546875" style="18" customWidth="1"/>
    <col min="2810" max="2815" width="11.85546875" style="18" customWidth="1"/>
    <col min="2816" max="2816" width="9.7109375" style="18" customWidth="1"/>
    <col min="2817" max="3064" width="9.140625" style="18"/>
    <col min="3065" max="3065" width="15.85546875" style="18" customWidth="1"/>
    <col min="3066" max="3071" width="11.85546875" style="18" customWidth="1"/>
    <col min="3072" max="3072" width="9.7109375" style="18" customWidth="1"/>
    <col min="3073" max="3320" width="9.140625" style="18"/>
    <col min="3321" max="3321" width="15.85546875" style="18" customWidth="1"/>
    <col min="3322" max="3327" width="11.85546875" style="18" customWidth="1"/>
    <col min="3328" max="3328" width="9.7109375" style="18" customWidth="1"/>
    <col min="3329" max="3576" width="9.140625" style="18"/>
    <col min="3577" max="3577" width="15.85546875" style="18" customWidth="1"/>
    <col min="3578" max="3583" width="11.85546875" style="18" customWidth="1"/>
    <col min="3584" max="3584" width="9.7109375" style="18" customWidth="1"/>
    <col min="3585" max="3832" width="9.140625" style="18"/>
    <col min="3833" max="3833" width="15.85546875" style="18" customWidth="1"/>
    <col min="3834" max="3839" width="11.85546875" style="18" customWidth="1"/>
    <col min="3840" max="3840" width="9.7109375" style="18" customWidth="1"/>
    <col min="3841" max="4088" width="9.140625" style="18"/>
    <col min="4089" max="4089" width="15.85546875" style="18" customWidth="1"/>
    <col min="4090" max="4095" width="11.85546875" style="18" customWidth="1"/>
    <col min="4096" max="4096" width="9.7109375" style="18" customWidth="1"/>
    <col min="4097" max="4344" width="9.140625" style="18"/>
    <col min="4345" max="4345" width="15.85546875" style="18" customWidth="1"/>
    <col min="4346" max="4351" width="11.85546875" style="18" customWidth="1"/>
    <col min="4352" max="4352" width="9.7109375" style="18" customWidth="1"/>
    <col min="4353" max="4600" width="9.140625" style="18"/>
    <col min="4601" max="4601" width="15.85546875" style="18" customWidth="1"/>
    <col min="4602" max="4607" width="11.85546875" style="18" customWidth="1"/>
    <col min="4608" max="4608" width="9.7109375" style="18" customWidth="1"/>
    <col min="4609" max="4856" width="9.140625" style="18"/>
    <col min="4857" max="4857" width="15.85546875" style="18" customWidth="1"/>
    <col min="4858" max="4863" width="11.85546875" style="18" customWidth="1"/>
    <col min="4864" max="4864" width="9.7109375" style="18" customWidth="1"/>
    <col min="4865" max="5112" width="9.140625" style="18"/>
    <col min="5113" max="5113" width="15.85546875" style="18" customWidth="1"/>
    <col min="5114" max="5119" width="11.85546875" style="18" customWidth="1"/>
    <col min="5120" max="5120" width="9.7109375" style="18" customWidth="1"/>
    <col min="5121" max="5368" width="9.140625" style="18"/>
    <col min="5369" max="5369" width="15.85546875" style="18" customWidth="1"/>
    <col min="5370" max="5375" width="11.85546875" style="18" customWidth="1"/>
    <col min="5376" max="5376" width="9.7109375" style="18" customWidth="1"/>
    <col min="5377" max="5624" width="9.140625" style="18"/>
    <col min="5625" max="5625" width="15.85546875" style="18" customWidth="1"/>
    <col min="5626" max="5631" width="11.85546875" style="18" customWidth="1"/>
    <col min="5632" max="5632" width="9.7109375" style="18" customWidth="1"/>
    <col min="5633" max="5880" width="9.140625" style="18"/>
    <col min="5881" max="5881" width="15.85546875" style="18" customWidth="1"/>
    <col min="5882" max="5887" width="11.85546875" style="18" customWidth="1"/>
    <col min="5888" max="5888" width="9.7109375" style="18" customWidth="1"/>
    <col min="5889" max="6136" width="9.140625" style="18"/>
    <col min="6137" max="6137" width="15.85546875" style="18" customWidth="1"/>
    <col min="6138" max="6143" width="11.85546875" style="18" customWidth="1"/>
    <col min="6144" max="6144" width="9.7109375" style="18" customWidth="1"/>
    <col min="6145" max="6392" width="9.140625" style="18"/>
    <col min="6393" max="6393" width="15.85546875" style="18" customWidth="1"/>
    <col min="6394" max="6399" width="11.85546875" style="18" customWidth="1"/>
    <col min="6400" max="6400" width="9.7109375" style="18" customWidth="1"/>
    <col min="6401" max="6648" width="9.140625" style="18"/>
    <col min="6649" max="6649" width="15.85546875" style="18" customWidth="1"/>
    <col min="6650" max="6655" width="11.85546875" style="18" customWidth="1"/>
    <col min="6656" max="6656" width="9.7109375" style="18" customWidth="1"/>
    <col min="6657" max="6904" width="9.140625" style="18"/>
    <col min="6905" max="6905" width="15.85546875" style="18" customWidth="1"/>
    <col min="6906" max="6911" width="11.85546875" style="18" customWidth="1"/>
    <col min="6912" max="6912" width="9.7109375" style="18" customWidth="1"/>
    <col min="6913" max="7160" width="9.140625" style="18"/>
    <col min="7161" max="7161" width="15.85546875" style="18" customWidth="1"/>
    <col min="7162" max="7167" width="11.85546875" style="18" customWidth="1"/>
    <col min="7168" max="7168" width="9.7109375" style="18" customWidth="1"/>
    <col min="7169" max="7416" width="9.140625" style="18"/>
    <col min="7417" max="7417" width="15.85546875" style="18" customWidth="1"/>
    <col min="7418" max="7423" width="11.85546875" style="18" customWidth="1"/>
    <col min="7424" max="7424" width="9.7109375" style="18" customWidth="1"/>
    <col min="7425" max="7672" width="9.140625" style="18"/>
    <col min="7673" max="7673" width="15.85546875" style="18" customWidth="1"/>
    <col min="7674" max="7679" width="11.85546875" style="18" customWidth="1"/>
    <col min="7680" max="7680" width="9.7109375" style="18" customWidth="1"/>
    <col min="7681" max="7928" width="9.140625" style="18"/>
    <col min="7929" max="7929" width="15.85546875" style="18" customWidth="1"/>
    <col min="7930" max="7935" width="11.85546875" style="18" customWidth="1"/>
    <col min="7936" max="7936" width="9.7109375" style="18" customWidth="1"/>
    <col min="7937" max="8184" width="9.140625" style="18"/>
    <col min="8185" max="8185" width="15.85546875" style="18" customWidth="1"/>
    <col min="8186" max="8191" width="11.85546875" style="18" customWidth="1"/>
    <col min="8192" max="8192" width="9.7109375" style="18" customWidth="1"/>
    <col min="8193" max="8440" width="9.140625" style="18"/>
    <col min="8441" max="8441" width="15.85546875" style="18" customWidth="1"/>
    <col min="8442" max="8447" width="11.85546875" style="18" customWidth="1"/>
    <col min="8448" max="8448" width="9.7109375" style="18" customWidth="1"/>
    <col min="8449" max="8696" width="9.140625" style="18"/>
    <col min="8697" max="8697" width="15.85546875" style="18" customWidth="1"/>
    <col min="8698" max="8703" width="11.85546875" style="18" customWidth="1"/>
    <col min="8704" max="8704" width="9.7109375" style="18" customWidth="1"/>
    <col min="8705" max="8952" width="9.140625" style="18"/>
    <col min="8953" max="8953" width="15.85546875" style="18" customWidth="1"/>
    <col min="8954" max="8959" width="11.85546875" style="18" customWidth="1"/>
    <col min="8960" max="8960" width="9.7109375" style="18" customWidth="1"/>
    <col min="8961" max="9208" width="9.140625" style="18"/>
    <col min="9209" max="9209" width="15.85546875" style="18" customWidth="1"/>
    <col min="9210" max="9215" width="11.85546875" style="18" customWidth="1"/>
    <col min="9216" max="9216" width="9.7109375" style="18" customWidth="1"/>
    <col min="9217" max="9464" width="9.140625" style="18"/>
    <col min="9465" max="9465" width="15.85546875" style="18" customWidth="1"/>
    <col min="9466" max="9471" width="11.85546875" style="18" customWidth="1"/>
    <col min="9472" max="9472" width="9.7109375" style="18" customWidth="1"/>
    <col min="9473" max="9720" width="9.140625" style="18"/>
    <col min="9721" max="9721" width="15.85546875" style="18" customWidth="1"/>
    <col min="9722" max="9727" width="11.85546875" style="18" customWidth="1"/>
    <col min="9728" max="9728" width="9.7109375" style="18" customWidth="1"/>
    <col min="9729" max="9976" width="9.140625" style="18"/>
    <col min="9977" max="9977" width="15.85546875" style="18" customWidth="1"/>
    <col min="9978" max="9983" width="11.85546875" style="18" customWidth="1"/>
    <col min="9984" max="9984" width="9.7109375" style="18" customWidth="1"/>
    <col min="9985" max="10232" width="9.140625" style="18"/>
    <col min="10233" max="10233" width="15.85546875" style="18" customWidth="1"/>
    <col min="10234" max="10239" width="11.85546875" style="18" customWidth="1"/>
    <col min="10240" max="10240" width="9.7109375" style="18" customWidth="1"/>
    <col min="10241" max="10488" width="9.140625" style="18"/>
    <col min="10489" max="10489" width="15.85546875" style="18" customWidth="1"/>
    <col min="10490" max="10495" width="11.85546875" style="18" customWidth="1"/>
    <col min="10496" max="10496" width="9.7109375" style="18" customWidth="1"/>
    <col min="10497" max="10744" width="9.140625" style="18"/>
    <col min="10745" max="10745" width="15.85546875" style="18" customWidth="1"/>
    <col min="10746" max="10751" width="11.85546875" style="18" customWidth="1"/>
    <col min="10752" max="10752" width="9.7109375" style="18" customWidth="1"/>
    <col min="10753" max="11000" width="9.140625" style="18"/>
    <col min="11001" max="11001" width="15.85546875" style="18" customWidth="1"/>
    <col min="11002" max="11007" width="11.85546875" style="18" customWidth="1"/>
    <col min="11008" max="11008" width="9.7109375" style="18" customWidth="1"/>
    <col min="11009" max="11256" width="9.140625" style="18"/>
    <col min="11257" max="11257" width="15.85546875" style="18" customWidth="1"/>
    <col min="11258" max="11263" width="11.85546875" style="18" customWidth="1"/>
    <col min="11264" max="11264" width="9.7109375" style="18" customWidth="1"/>
    <col min="11265" max="11512" width="9.140625" style="18"/>
    <col min="11513" max="11513" width="15.85546875" style="18" customWidth="1"/>
    <col min="11514" max="11519" width="11.85546875" style="18" customWidth="1"/>
    <col min="11520" max="11520" width="9.7109375" style="18" customWidth="1"/>
    <col min="11521" max="11768" width="9.140625" style="18"/>
    <col min="11769" max="11769" width="15.85546875" style="18" customWidth="1"/>
    <col min="11770" max="11775" width="11.85546875" style="18" customWidth="1"/>
    <col min="11776" max="11776" width="9.7109375" style="18" customWidth="1"/>
    <col min="11777" max="12024" width="9.140625" style="18"/>
    <col min="12025" max="12025" width="15.85546875" style="18" customWidth="1"/>
    <col min="12026" max="12031" width="11.85546875" style="18" customWidth="1"/>
    <col min="12032" max="12032" width="9.7109375" style="18" customWidth="1"/>
    <col min="12033" max="12280" width="9.140625" style="18"/>
    <col min="12281" max="12281" width="15.85546875" style="18" customWidth="1"/>
    <col min="12282" max="12287" width="11.85546875" style="18" customWidth="1"/>
    <col min="12288" max="12288" width="9.7109375" style="18" customWidth="1"/>
    <col min="12289" max="12536" width="9.140625" style="18"/>
    <col min="12537" max="12537" width="15.85546875" style="18" customWidth="1"/>
    <col min="12538" max="12543" width="11.85546875" style="18" customWidth="1"/>
    <col min="12544" max="12544" width="9.7109375" style="18" customWidth="1"/>
    <col min="12545" max="12792" width="9.140625" style="18"/>
    <col min="12793" max="12793" width="15.85546875" style="18" customWidth="1"/>
    <col min="12794" max="12799" width="11.85546875" style="18" customWidth="1"/>
    <col min="12800" max="12800" width="9.7109375" style="18" customWidth="1"/>
    <col min="12801" max="13048" width="9.140625" style="18"/>
    <col min="13049" max="13049" width="15.85546875" style="18" customWidth="1"/>
    <col min="13050" max="13055" width="11.85546875" style="18" customWidth="1"/>
    <col min="13056" max="13056" width="9.7109375" style="18" customWidth="1"/>
    <col min="13057" max="13304" width="9.140625" style="18"/>
    <col min="13305" max="13305" width="15.85546875" style="18" customWidth="1"/>
    <col min="13306" max="13311" width="11.85546875" style="18" customWidth="1"/>
    <col min="13312" max="13312" width="9.7109375" style="18" customWidth="1"/>
    <col min="13313" max="13560" width="9.140625" style="18"/>
    <col min="13561" max="13561" width="15.85546875" style="18" customWidth="1"/>
    <col min="13562" max="13567" width="11.85546875" style="18" customWidth="1"/>
    <col min="13568" max="13568" width="9.7109375" style="18" customWidth="1"/>
    <col min="13569" max="13816" width="9.140625" style="18"/>
    <col min="13817" max="13817" width="15.85546875" style="18" customWidth="1"/>
    <col min="13818" max="13823" width="11.85546875" style="18" customWidth="1"/>
    <col min="13824" max="13824" width="9.7109375" style="18" customWidth="1"/>
    <col min="13825" max="14072" width="9.140625" style="18"/>
    <col min="14073" max="14073" width="15.85546875" style="18" customWidth="1"/>
    <col min="14074" max="14079" width="11.85546875" style="18" customWidth="1"/>
    <col min="14080" max="14080" width="9.7109375" style="18" customWidth="1"/>
    <col min="14081" max="14328" width="9.140625" style="18"/>
    <col min="14329" max="14329" width="15.85546875" style="18" customWidth="1"/>
    <col min="14330" max="14335" width="11.85546875" style="18" customWidth="1"/>
    <col min="14336" max="14336" width="9.7109375" style="18" customWidth="1"/>
    <col min="14337" max="14584" width="9.140625" style="18"/>
    <col min="14585" max="14585" width="15.85546875" style="18" customWidth="1"/>
    <col min="14586" max="14591" width="11.85546875" style="18" customWidth="1"/>
    <col min="14592" max="14592" width="9.7109375" style="18" customWidth="1"/>
    <col min="14593" max="14840" width="9.140625" style="18"/>
    <col min="14841" max="14841" width="15.85546875" style="18" customWidth="1"/>
    <col min="14842" max="14847" width="11.85546875" style="18" customWidth="1"/>
    <col min="14848" max="14848" width="9.7109375" style="18" customWidth="1"/>
    <col min="14849" max="15096" width="9.140625" style="18"/>
    <col min="15097" max="15097" width="15.85546875" style="18" customWidth="1"/>
    <col min="15098" max="15103" width="11.85546875" style="18" customWidth="1"/>
    <col min="15104" max="15104" width="9.7109375" style="18" customWidth="1"/>
    <col min="15105" max="15352" width="9.140625" style="18"/>
    <col min="15353" max="15353" width="15.85546875" style="18" customWidth="1"/>
    <col min="15354" max="15359" width="11.85546875" style="18" customWidth="1"/>
    <col min="15360" max="15360" width="9.7109375" style="18" customWidth="1"/>
    <col min="15361" max="15608" width="9.140625" style="18"/>
    <col min="15609" max="15609" width="15.85546875" style="18" customWidth="1"/>
    <col min="15610" max="15615" width="11.85546875" style="18" customWidth="1"/>
    <col min="15616" max="15616" width="9.7109375" style="18" customWidth="1"/>
    <col min="15617" max="15864" width="9.140625" style="18"/>
    <col min="15865" max="15865" width="15.85546875" style="18" customWidth="1"/>
    <col min="15866" max="15871" width="11.85546875" style="18" customWidth="1"/>
    <col min="15872" max="15872" width="9.7109375" style="18" customWidth="1"/>
    <col min="15873" max="16120" width="9.140625" style="18"/>
    <col min="16121" max="16121" width="15.85546875" style="18" customWidth="1"/>
    <col min="16122" max="16127" width="11.85546875" style="18" customWidth="1"/>
    <col min="16128" max="16128" width="9.7109375" style="18" customWidth="1"/>
    <col min="16129" max="16384" width="9.140625" style="18"/>
  </cols>
  <sheetData>
    <row r="1" spans="1:10" ht="21.95" customHeight="1">
      <c r="A1" s="421" t="s">
        <v>214</v>
      </c>
      <c r="B1" s="421"/>
      <c r="C1" s="421"/>
      <c r="D1" s="421"/>
      <c r="E1" s="421"/>
      <c r="F1" s="421"/>
      <c r="G1" s="421"/>
      <c r="J1" s="45"/>
    </row>
    <row r="2" spans="1:10" ht="15" customHeight="1">
      <c r="C2" s="19"/>
      <c r="D2" s="19"/>
      <c r="E2" s="19"/>
      <c r="F2" s="19"/>
      <c r="G2" s="19"/>
      <c r="J2" s="45"/>
    </row>
    <row r="3" spans="1:10" s="45" customFormat="1" ht="19.5" customHeight="1">
      <c r="A3" s="379" t="s">
        <v>390</v>
      </c>
      <c r="B3" s="379"/>
      <c r="C3" s="379"/>
      <c r="D3" s="379"/>
      <c r="E3" s="379"/>
      <c r="F3" s="379"/>
      <c r="G3" s="379"/>
      <c r="H3" s="18" t="s">
        <v>337</v>
      </c>
      <c r="I3" s="46" t="s">
        <v>58</v>
      </c>
    </row>
    <row r="4" spans="1:10" ht="15" customHeight="1">
      <c r="A4" s="20">
        <v>2024</v>
      </c>
      <c r="B4" s="20"/>
      <c r="G4" s="44" t="s">
        <v>57</v>
      </c>
    </row>
    <row r="5" spans="1:10" ht="15" customHeight="1">
      <c r="A5" s="298" t="s">
        <v>213</v>
      </c>
      <c r="B5" s="422" t="s">
        <v>212</v>
      </c>
      <c r="C5" s="423"/>
      <c r="D5" s="423"/>
      <c r="E5" s="423"/>
      <c r="F5" s="423"/>
      <c r="G5" s="423"/>
    </row>
    <row r="6" spans="1:10" ht="15" customHeight="1">
      <c r="A6" s="298"/>
      <c r="B6" s="185" t="s">
        <v>42</v>
      </c>
      <c r="C6" s="53" t="s">
        <v>211</v>
      </c>
      <c r="D6" s="53" t="s">
        <v>210</v>
      </c>
      <c r="E6" s="53" t="s">
        <v>209</v>
      </c>
      <c r="F6" s="53" t="s">
        <v>208</v>
      </c>
      <c r="G6" s="185" t="s">
        <v>207</v>
      </c>
    </row>
    <row r="7" spans="1:10" ht="5.0999999999999996" customHeight="1">
      <c r="A7" s="64"/>
      <c r="B7" s="188"/>
      <c r="C7" s="64"/>
      <c r="D7" s="188"/>
      <c r="E7" s="188"/>
      <c r="F7" s="188"/>
      <c r="G7" s="188"/>
    </row>
    <row r="8" spans="1:10" ht="12" customHeight="1">
      <c r="A8" s="189" t="s">
        <v>139</v>
      </c>
      <c r="B8" s="190">
        <v>10667.969999999987</v>
      </c>
      <c r="C8" s="190">
        <v>1367.0123040646058</v>
      </c>
      <c r="D8" s="190">
        <v>1088.9986447558406</v>
      </c>
      <c r="E8" s="190">
        <v>2507.9618733149709</v>
      </c>
      <c r="F8" s="190">
        <v>3113.6842947717505</v>
      </c>
      <c r="G8" s="190">
        <v>2590.3128830928194</v>
      </c>
      <c r="J8" s="157"/>
    </row>
    <row r="9" spans="1:10" ht="12" customHeight="1">
      <c r="A9" s="191" t="s">
        <v>206</v>
      </c>
      <c r="B9" s="190">
        <v>5090.2041666666755</v>
      </c>
      <c r="C9" s="192">
        <v>698.81752513934532</v>
      </c>
      <c r="D9" s="192">
        <v>555.64115312671208</v>
      </c>
      <c r="E9" s="192">
        <v>1241.9819841590142</v>
      </c>
      <c r="F9" s="192">
        <v>1473.3118087365083</v>
      </c>
      <c r="G9" s="192">
        <v>1120.4516955050956</v>
      </c>
      <c r="J9" s="156"/>
    </row>
    <row r="10" spans="1:10" ht="12" customHeight="1">
      <c r="A10" s="191" t="s">
        <v>205</v>
      </c>
      <c r="B10" s="190">
        <v>5577.765833333312</v>
      </c>
      <c r="C10" s="192">
        <v>668.19477892526038</v>
      </c>
      <c r="D10" s="192">
        <v>533.3574916291285</v>
      </c>
      <c r="E10" s="192">
        <v>1265.9798891559567</v>
      </c>
      <c r="F10" s="192">
        <v>1640.372486035242</v>
      </c>
      <c r="G10" s="192">
        <v>1469.8611875877239</v>
      </c>
      <c r="J10" s="156"/>
    </row>
    <row r="11" spans="1:10" ht="5.0999999999999996" customHeight="1" thickBot="1">
      <c r="A11" s="193"/>
      <c r="B11" s="193"/>
      <c r="C11" s="194"/>
      <c r="D11" s="194"/>
      <c r="E11" s="194"/>
      <c r="F11" s="194"/>
      <c r="G11" s="194"/>
    </row>
    <row r="12" spans="1:10" ht="15" customHeight="1" thickTop="1">
      <c r="A12" s="18" t="s">
        <v>204</v>
      </c>
    </row>
    <row r="13" spans="1:10" ht="15" customHeight="1">
      <c r="A13" s="18" t="s">
        <v>203</v>
      </c>
    </row>
    <row r="15" spans="1:10">
      <c r="G15" s="155"/>
    </row>
    <row r="33" spans="8:9" ht="15">
      <c r="H33" s="195"/>
    </row>
    <row r="34" spans="8:9" ht="15">
      <c r="H34" s="195"/>
    </row>
    <row r="44" spans="8:9" ht="15">
      <c r="I44" s="195"/>
    </row>
  </sheetData>
  <mergeCells count="4">
    <mergeCell ref="A1:G1"/>
    <mergeCell ref="A3:G3"/>
    <mergeCell ref="A5:A6"/>
    <mergeCell ref="B5:G5"/>
  </mergeCells>
  <conditionalFormatting sqref="B8:G10">
    <cfRule type="cellIs" priority="1" operator="lessThanOrEqual">
      <formula>5</formula>
    </cfRule>
  </conditionalFormatting>
  <hyperlinks>
    <hyperlink ref="I3" location="' Indice'!A1" display="&lt;&lt;" xr:uid="{8EAB156E-077A-45EA-9E24-20A029E0522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E3952-0DD1-48DA-BCB3-0061EF40EE4A}">
  <sheetPr>
    <tabColor theme="0"/>
  </sheetPr>
  <dimension ref="A1:L88"/>
  <sheetViews>
    <sheetView showGridLines="0" topLeftCell="A20" zoomScaleNormal="100" zoomScaleSheetLayoutView="115" workbookViewId="0">
      <selection sqref="A1:N1"/>
    </sheetView>
  </sheetViews>
  <sheetFormatPr defaultRowHeight="9"/>
  <cols>
    <col min="1" max="1" width="13.85546875" style="18" customWidth="1"/>
    <col min="2" max="3" width="9.140625" style="18"/>
    <col min="4" max="4" width="10.140625" style="18" customWidth="1"/>
    <col min="5" max="7" width="9.140625" style="18"/>
    <col min="8" max="8" width="9.7109375" style="18" customWidth="1"/>
    <col min="9" max="9" width="9.140625" style="18"/>
    <col min="10" max="10" width="1" style="18" customWidth="1"/>
    <col min="11" max="11" width="7" style="18" customWidth="1"/>
    <col min="12" max="208" width="9.140625" style="18"/>
    <col min="209" max="209" width="13.85546875" style="18" customWidth="1"/>
    <col min="210" max="211" width="9.140625" style="18" customWidth="1"/>
    <col min="212" max="212" width="10.140625" style="18" customWidth="1"/>
    <col min="213" max="215" width="9.140625" style="18" customWidth="1"/>
    <col min="216" max="216" width="9.7109375" style="18" customWidth="1"/>
    <col min="217" max="236" width="9.140625" style="18"/>
    <col min="237" max="237" width="13.85546875" style="18" customWidth="1"/>
    <col min="238" max="239" width="9.140625" style="18" customWidth="1"/>
    <col min="240" max="240" width="10.140625" style="18" customWidth="1"/>
    <col min="241" max="243" width="9.140625" style="18" customWidth="1"/>
    <col min="244" max="244" width="9.7109375" style="18" customWidth="1"/>
    <col min="245" max="245" width="9.140625" style="18" customWidth="1"/>
    <col min="246" max="246" width="8.7109375" style="18" customWidth="1"/>
    <col min="247" max="464" width="9.140625" style="18"/>
    <col min="465" max="465" width="13.85546875" style="18" customWidth="1"/>
    <col min="466" max="467" width="9.140625" style="18" customWidth="1"/>
    <col min="468" max="468" width="10.140625" style="18" customWidth="1"/>
    <col min="469" max="471" width="9.140625" style="18" customWidth="1"/>
    <col min="472" max="472" width="9.7109375" style="18" customWidth="1"/>
    <col min="473" max="492" width="9.140625" style="18"/>
    <col min="493" max="493" width="13.85546875" style="18" customWidth="1"/>
    <col min="494" max="495" width="9.140625" style="18" customWidth="1"/>
    <col min="496" max="496" width="10.140625" style="18" customWidth="1"/>
    <col min="497" max="499" width="9.140625" style="18" customWidth="1"/>
    <col min="500" max="500" width="9.7109375" style="18" customWidth="1"/>
    <col min="501" max="501" width="9.140625" style="18" customWidth="1"/>
    <col min="502" max="502" width="8.7109375" style="18" customWidth="1"/>
    <col min="503" max="720" width="9.140625" style="18"/>
    <col min="721" max="721" width="13.85546875" style="18" customWidth="1"/>
    <col min="722" max="723" width="9.140625" style="18" customWidth="1"/>
    <col min="724" max="724" width="10.140625" style="18" customWidth="1"/>
    <col min="725" max="727" width="9.140625" style="18" customWidth="1"/>
    <col min="728" max="728" width="9.7109375" style="18" customWidth="1"/>
    <col min="729" max="748" width="9.140625" style="18"/>
    <col min="749" max="749" width="13.85546875" style="18" customWidth="1"/>
    <col min="750" max="751" width="9.140625" style="18" customWidth="1"/>
    <col min="752" max="752" width="10.140625" style="18" customWidth="1"/>
    <col min="753" max="755" width="9.140625" style="18" customWidth="1"/>
    <col min="756" max="756" width="9.7109375" style="18" customWidth="1"/>
    <col min="757" max="757" width="9.140625" style="18" customWidth="1"/>
    <col min="758" max="758" width="8.7109375" style="18" customWidth="1"/>
    <col min="759" max="976" width="9.140625" style="18"/>
    <col min="977" max="977" width="13.85546875" style="18" customWidth="1"/>
    <col min="978" max="979" width="9.140625" style="18" customWidth="1"/>
    <col min="980" max="980" width="10.140625" style="18" customWidth="1"/>
    <col min="981" max="983" width="9.140625" style="18" customWidth="1"/>
    <col min="984" max="984" width="9.7109375" style="18" customWidth="1"/>
    <col min="985" max="1004" width="9.140625" style="18"/>
    <col min="1005" max="1005" width="13.85546875" style="18" customWidth="1"/>
    <col min="1006" max="1007" width="9.140625" style="18" customWidth="1"/>
    <col min="1008" max="1008" width="10.140625" style="18" customWidth="1"/>
    <col min="1009" max="1011" width="9.140625" style="18" customWidth="1"/>
    <col min="1012" max="1012" width="9.7109375" style="18" customWidth="1"/>
    <col min="1013" max="1013" width="9.140625" style="18" customWidth="1"/>
    <col min="1014" max="1014" width="8.7109375" style="18" customWidth="1"/>
    <col min="1015" max="1232" width="9.140625" style="18"/>
    <col min="1233" max="1233" width="13.85546875" style="18" customWidth="1"/>
    <col min="1234" max="1235" width="9.140625" style="18" customWidth="1"/>
    <col min="1236" max="1236" width="10.140625" style="18" customWidth="1"/>
    <col min="1237" max="1239" width="9.140625" style="18" customWidth="1"/>
    <col min="1240" max="1240" width="9.7109375" style="18" customWidth="1"/>
    <col min="1241" max="1260" width="9.140625" style="18"/>
    <col min="1261" max="1261" width="13.85546875" style="18" customWidth="1"/>
    <col min="1262" max="1263" width="9.140625" style="18" customWidth="1"/>
    <col min="1264" max="1264" width="10.140625" style="18" customWidth="1"/>
    <col min="1265" max="1267" width="9.140625" style="18" customWidth="1"/>
    <col min="1268" max="1268" width="9.7109375" style="18" customWidth="1"/>
    <col min="1269" max="1269" width="9.140625" style="18" customWidth="1"/>
    <col min="1270" max="1270" width="8.7109375" style="18" customWidth="1"/>
    <col min="1271" max="1488" width="9.140625" style="18"/>
    <col min="1489" max="1489" width="13.85546875" style="18" customWidth="1"/>
    <col min="1490" max="1491" width="9.140625" style="18" customWidth="1"/>
    <col min="1492" max="1492" width="10.140625" style="18" customWidth="1"/>
    <col min="1493" max="1495" width="9.140625" style="18" customWidth="1"/>
    <col min="1496" max="1496" width="9.7109375" style="18" customWidth="1"/>
    <col min="1497" max="1516" width="9.140625" style="18"/>
    <col min="1517" max="1517" width="13.85546875" style="18" customWidth="1"/>
    <col min="1518" max="1519" width="9.140625" style="18" customWidth="1"/>
    <col min="1520" max="1520" width="10.140625" style="18" customWidth="1"/>
    <col min="1521" max="1523" width="9.140625" style="18" customWidth="1"/>
    <col min="1524" max="1524" width="9.7109375" style="18" customWidth="1"/>
    <col min="1525" max="1525" width="9.140625" style="18" customWidth="1"/>
    <col min="1526" max="1526" width="8.7109375" style="18" customWidth="1"/>
    <col min="1527" max="1744" width="9.140625" style="18"/>
    <col min="1745" max="1745" width="13.85546875" style="18" customWidth="1"/>
    <col min="1746" max="1747" width="9.140625" style="18" customWidth="1"/>
    <col min="1748" max="1748" width="10.140625" style="18" customWidth="1"/>
    <col min="1749" max="1751" width="9.140625" style="18" customWidth="1"/>
    <col min="1752" max="1752" width="9.7109375" style="18" customWidth="1"/>
    <col min="1753" max="1772" width="9.140625" style="18"/>
    <col min="1773" max="1773" width="13.85546875" style="18" customWidth="1"/>
    <col min="1774" max="1775" width="9.140625" style="18" customWidth="1"/>
    <col min="1776" max="1776" width="10.140625" style="18" customWidth="1"/>
    <col min="1777" max="1779" width="9.140625" style="18" customWidth="1"/>
    <col min="1780" max="1780" width="9.7109375" style="18" customWidth="1"/>
    <col min="1781" max="1781" width="9.140625" style="18" customWidth="1"/>
    <col min="1782" max="1782" width="8.7109375" style="18" customWidth="1"/>
    <col min="1783" max="2000" width="9.140625" style="18"/>
    <col min="2001" max="2001" width="13.85546875" style="18" customWidth="1"/>
    <col min="2002" max="2003" width="9.140625" style="18" customWidth="1"/>
    <col min="2004" max="2004" width="10.140625" style="18" customWidth="1"/>
    <col min="2005" max="2007" width="9.140625" style="18" customWidth="1"/>
    <col min="2008" max="2008" width="9.7109375" style="18" customWidth="1"/>
    <col min="2009" max="2028" width="9.140625" style="18"/>
    <col min="2029" max="2029" width="13.85546875" style="18" customWidth="1"/>
    <col min="2030" max="2031" width="9.140625" style="18" customWidth="1"/>
    <col min="2032" max="2032" width="10.140625" style="18" customWidth="1"/>
    <col min="2033" max="2035" width="9.140625" style="18" customWidth="1"/>
    <col min="2036" max="2036" width="9.7109375" style="18" customWidth="1"/>
    <col min="2037" max="2037" width="9.140625" style="18" customWidth="1"/>
    <col min="2038" max="2038" width="8.7109375" style="18" customWidth="1"/>
    <col min="2039" max="2256" width="9.140625" style="18"/>
    <col min="2257" max="2257" width="13.85546875" style="18" customWidth="1"/>
    <col min="2258" max="2259" width="9.140625" style="18" customWidth="1"/>
    <col min="2260" max="2260" width="10.140625" style="18" customWidth="1"/>
    <col min="2261" max="2263" width="9.140625" style="18" customWidth="1"/>
    <col min="2264" max="2264" width="9.7109375" style="18" customWidth="1"/>
    <col min="2265" max="2284" width="9.140625" style="18"/>
    <col min="2285" max="2285" width="13.85546875" style="18" customWidth="1"/>
    <col min="2286" max="2287" width="9.140625" style="18" customWidth="1"/>
    <col min="2288" max="2288" width="10.140625" style="18" customWidth="1"/>
    <col min="2289" max="2291" width="9.140625" style="18" customWidth="1"/>
    <col min="2292" max="2292" width="9.7109375" style="18" customWidth="1"/>
    <col min="2293" max="2293" width="9.140625" style="18" customWidth="1"/>
    <col min="2294" max="2294" width="8.7109375" style="18" customWidth="1"/>
    <col min="2295" max="2512" width="9.140625" style="18"/>
    <col min="2513" max="2513" width="13.85546875" style="18" customWidth="1"/>
    <col min="2514" max="2515" width="9.140625" style="18" customWidth="1"/>
    <col min="2516" max="2516" width="10.140625" style="18" customWidth="1"/>
    <col min="2517" max="2519" width="9.140625" style="18" customWidth="1"/>
    <col min="2520" max="2520" width="9.7109375" style="18" customWidth="1"/>
    <col min="2521" max="2540" width="9.140625" style="18"/>
    <col min="2541" max="2541" width="13.85546875" style="18" customWidth="1"/>
    <col min="2542" max="2543" width="9.140625" style="18" customWidth="1"/>
    <col min="2544" max="2544" width="10.140625" style="18" customWidth="1"/>
    <col min="2545" max="2547" width="9.140625" style="18" customWidth="1"/>
    <col min="2548" max="2548" width="9.7109375" style="18" customWidth="1"/>
    <col min="2549" max="2549" width="9.140625" style="18" customWidth="1"/>
    <col min="2550" max="2550" width="8.7109375" style="18" customWidth="1"/>
    <col min="2551" max="2768" width="9.140625" style="18"/>
    <col min="2769" max="2769" width="13.85546875" style="18" customWidth="1"/>
    <col min="2770" max="2771" width="9.140625" style="18" customWidth="1"/>
    <col min="2772" max="2772" width="10.140625" style="18" customWidth="1"/>
    <col min="2773" max="2775" width="9.140625" style="18" customWidth="1"/>
    <col min="2776" max="2776" width="9.7109375" style="18" customWidth="1"/>
    <col min="2777" max="2796" width="9.140625" style="18"/>
    <col min="2797" max="2797" width="13.85546875" style="18" customWidth="1"/>
    <col min="2798" max="2799" width="9.140625" style="18" customWidth="1"/>
    <col min="2800" max="2800" width="10.140625" style="18" customWidth="1"/>
    <col min="2801" max="2803" width="9.140625" style="18" customWidth="1"/>
    <col min="2804" max="2804" width="9.7109375" style="18" customWidth="1"/>
    <col min="2805" max="2805" width="9.140625" style="18" customWidth="1"/>
    <col min="2806" max="2806" width="8.7109375" style="18" customWidth="1"/>
    <col min="2807" max="3024" width="9.140625" style="18"/>
    <col min="3025" max="3025" width="13.85546875" style="18" customWidth="1"/>
    <col min="3026" max="3027" width="9.140625" style="18" customWidth="1"/>
    <col min="3028" max="3028" width="10.140625" style="18" customWidth="1"/>
    <col min="3029" max="3031" width="9.140625" style="18" customWidth="1"/>
    <col min="3032" max="3032" width="9.7109375" style="18" customWidth="1"/>
    <col min="3033" max="3052" width="9.140625" style="18"/>
    <col min="3053" max="3053" width="13.85546875" style="18" customWidth="1"/>
    <col min="3054" max="3055" width="9.140625" style="18" customWidth="1"/>
    <col min="3056" max="3056" width="10.140625" style="18" customWidth="1"/>
    <col min="3057" max="3059" width="9.140625" style="18" customWidth="1"/>
    <col min="3060" max="3060" width="9.7109375" style="18" customWidth="1"/>
    <col min="3061" max="3061" width="9.140625" style="18" customWidth="1"/>
    <col min="3062" max="3062" width="8.7109375" style="18" customWidth="1"/>
    <col min="3063" max="3280" width="9.140625" style="18"/>
    <col min="3281" max="3281" width="13.85546875" style="18" customWidth="1"/>
    <col min="3282" max="3283" width="9.140625" style="18" customWidth="1"/>
    <col min="3284" max="3284" width="10.140625" style="18" customWidth="1"/>
    <col min="3285" max="3287" width="9.140625" style="18" customWidth="1"/>
    <col min="3288" max="3288" width="9.7109375" style="18" customWidth="1"/>
    <col min="3289" max="3308" width="9.140625" style="18"/>
    <col min="3309" max="3309" width="13.85546875" style="18" customWidth="1"/>
    <col min="3310" max="3311" width="9.140625" style="18" customWidth="1"/>
    <col min="3312" max="3312" width="10.140625" style="18" customWidth="1"/>
    <col min="3313" max="3315" width="9.140625" style="18" customWidth="1"/>
    <col min="3316" max="3316" width="9.7109375" style="18" customWidth="1"/>
    <col min="3317" max="3317" width="9.140625" style="18" customWidth="1"/>
    <col min="3318" max="3318" width="8.7109375" style="18" customWidth="1"/>
    <col min="3319" max="3536" width="9.140625" style="18"/>
    <col min="3537" max="3537" width="13.85546875" style="18" customWidth="1"/>
    <col min="3538" max="3539" width="9.140625" style="18" customWidth="1"/>
    <col min="3540" max="3540" width="10.140625" style="18" customWidth="1"/>
    <col min="3541" max="3543" width="9.140625" style="18" customWidth="1"/>
    <col min="3544" max="3544" width="9.7109375" style="18" customWidth="1"/>
    <col min="3545" max="3564" width="9.140625" style="18"/>
    <col min="3565" max="3565" width="13.85546875" style="18" customWidth="1"/>
    <col min="3566" max="3567" width="9.140625" style="18" customWidth="1"/>
    <col min="3568" max="3568" width="10.140625" style="18" customWidth="1"/>
    <col min="3569" max="3571" width="9.140625" style="18" customWidth="1"/>
    <col min="3572" max="3572" width="9.7109375" style="18" customWidth="1"/>
    <col min="3573" max="3573" width="9.140625" style="18" customWidth="1"/>
    <col min="3574" max="3574" width="8.7109375" style="18" customWidth="1"/>
    <col min="3575" max="3792" width="9.140625" style="18"/>
    <col min="3793" max="3793" width="13.85546875" style="18" customWidth="1"/>
    <col min="3794" max="3795" width="9.140625" style="18" customWidth="1"/>
    <col min="3796" max="3796" width="10.140625" style="18" customWidth="1"/>
    <col min="3797" max="3799" width="9.140625" style="18" customWidth="1"/>
    <col min="3800" max="3800" width="9.7109375" style="18" customWidth="1"/>
    <col min="3801" max="3820" width="9.140625" style="18"/>
    <col min="3821" max="3821" width="13.85546875" style="18" customWidth="1"/>
    <col min="3822" max="3823" width="9.140625" style="18" customWidth="1"/>
    <col min="3824" max="3824" width="10.140625" style="18" customWidth="1"/>
    <col min="3825" max="3827" width="9.140625" style="18" customWidth="1"/>
    <col min="3828" max="3828" width="9.7109375" style="18" customWidth="1"/>
    <col min="3829" max="3829" width="9.140625" style="18" customWidth="1"/>
    <col min="3830" max="3830" width="8.7109375" style="18" customWidth="1"/>
    <col min="3831" max="4048" width="9.140625" style="18"/>
    <col min="4049" max="4049" width="13.85546875" style="18" customWidth="1"/>
    <col min="4050" max="4051" width="9.140625" style="18" customWidth="1"/>
    <col min="4052" max="4052" width="10.140625" style="18" customWidth="1"/>
    <col min="4053" max="4055" width="9.140625" style="18" customWidth="1"/>
    <col min="4056" max="4056" width="9.7109375" style="18" customWidth="1"/>
    <col min="4057" max="4076" width="9.140625" style="18"/>
    <col min="4077" max="4077" width="13.85546875" style="18" customWidth="1"/>
    <col min="4078" max="4079" width="9.140625" style="18" customWidth="1"/>
    <col min="4080" max="4080" width="10.140625" style="18" customWidth="1"/>
    <col min="4081" max="4083" width="9.140625" style="18" customWidth="1"/>
    <col min="4084" max="4084" width="9.7109375" style="18" customWidth="1"/>
    <col min="4085" max="4085" width="9.140625" style="18" customWidth="1"/>
    <col min="4086" max="4086" width="8.7109375" style="18" customWidth="1"/>
    <col min="4087" max="4304" width="9.140625" style="18"/>
    <col min="4305" max="4305" width="13.85546875" style="18" customWidth="1"/>
    <col min="4306" max="4307" width="9.140625" style="18" customWidth="1"/>
    <col min="4308" max="4308" width="10.140625" style="18" customWidth="1"/>
    <col min="4309" max="4311" width="9.140625" style="18" customWidth="1"/>
    <col min="4312" max="4312" width="9.7109375" style="18" customWidth="1"/>
    <col min="4313" max="4332" width="9.140625" style="18"/>
    <col min="4333" max="4333" width="13.85546875" style="18" customWidth="1"/>
    <col min="4334" max="4335" width="9.140625" style="18" customWidth="1"/>
    <col min="4336" max="4336" width="10.140625" style="18" customWidth="1"/>
    <col min="4337" max="4339" width="9.140625" style="18" customWidth="1"/>
    <col min="4340" max="4340" width="9.7109375" style="18" customWidth="1"/>
    <col min="4341" max="4341" width="9.140625" style="18" customWidth="1"/>
    <col min="4342" max="4342" width="8.7109375" style="18" customWidth="1"/>
    <col min="4343" max="4560" width="9.140625" style="18"/>
    <col min="4561" max="4561" width="13.85546875" style="18" customWidth="1"/>
    <col min="4562" max="4563" width="9.140625" style="18" customWidth="1"/>
    <col min="4564" max="4564" width="10.140625" style="18" customWidth="1"/>
    <col min="4565" max="4567" width="9.140625" style="18" customWidth="1"/>
    <col min="4568" max="4568" width="9.7109375" style="18" customWidth="1"/>
    <col min="4569" max="4588" width="9.140625" style="18"/>
    <col min="4589" max="4589" width="13.85546875" style="18" customWidth="1"/>
    <col min="4590" max="4591" width="9.140625" style="18" customWidth="1"/>
    <col min="4592" max="4592" width="10.140625" style="18" customWidth="1"/>
    <col min="4593" max="4595" width="9.140625" style="18" customWidth="1"/>
    <col min="4596" max="4596" width="9.7109375" style="18" customWidth="1"/>
    <col min="4597" max="4597" width="9.140625" style="18" customWidth="1"/>
    <col min="4598" max="4598" width="8.7109375" style="18" customWidth="1"/>
    <col min="4599" max="4816" width="9.140625" style="18"/>
    <col min="4817" max="4817" width="13.85546875" style="18" customWidth="1"/>
    <col min="4818" max="4819" width="9.140625" style="18" customWidth="1"/>
    <col min="4820" max="4820" width="10.140625" style="18" customWidth="1"/>
    <col min="4821" max="4823" width="9.140625" style="18" customWidth="1"/>
    <col min="4824" max="4824" width="9.7109375" style="18" customWidth="1"/>
    <col min="4825" max="4844" width="9.140625" style="18"/>
    <col min="4845" max="4845" width="13.85546875" style="18" customWidth="1"/>
    <col min="4846" max="4847" width="9.140625" style="18" customWidth="1"/>
    <col min="4848" max="4848" width="10.140625" style="18" customWidth="1"/>
    <col min="4849" max="4851" width="9.140625" style="18" customWidth="1"/>
    <col min="4852" max="4852" width="9.7109375" style="18" customWidth="1"/>
    <col min="4853" max="4853" width="9.140625" style="18" customWidth="1"/>
    <col min="4854" max="4854" width="8.7109375" style="18" customWidth="1"/>
    <col min="4855" max="5072" width="9.140625" style="18"/>
    <col min="5073" max="5073" width="13.85546875" style="18" customWidth="1"/>
    <col min="5074" max="5075" width="9.140625" style="18" customWidth="1"/>
    <col min="5076" max="5076" width="10.140625" style="18" customWidth="1"/>
    <col min="5077" max="5079" width="9.140625" style="18" customWidth="1"/>
    <col min="5080" max="5080" width="9.7109375" style="18" customWidth="1"/>
    <col min="5081" max="5100" width="9.140625" style="18"/>
    <col min="5101" max="5101" width="13.85546875" style="18" customWidth="1"/>
    <col min="5102" max="5103" width="9.140625" style="18" customWidth="1"/>
    <col min="5104" max="5104" width="10.140625" style="18" customWidth="1"/>
    <col min="5105" max="5107" width="9.140625" style="18" customWidth="1"/>
    <col min="5108" max="5108" width="9.7109375" style="18" customWidth="1"/>
    <col min="5109" max="5109" width="9.140625" style="18" customWidth="1"/>
    <col min="5110" max="5110" width="8.7109375" style="18" customWidth="1"/>
    <col min="5111" max="5328" width="9.140625" style="18"/>
    <col min="5329" max="5329" width="13.85546875" style="18" customWidth="1"/>
    <col min="5330" max="5331" width="9.140625" style="18" customWidth="1"/>
    <col min="5332" max="5332" width="10.140625" style="18" customWidth="1"/>
    <col min="5333" max="5335" width="9.140625" style="18" customWidth="1"/>
    <col min="5336" max="5336" width="9.7109375" style="18" customWidth="1"/>
    <col min="5337" max="5356" width="9.140625" style="18"/>
    <col min="5357" max="5357" width="13.85546875" style="18" customWidth="1"/>
    <col min="5358" max="5359" width="9.140625" style="18" customWidth="1"/>
    <col min="5360" max="5360" width="10.140625" style="18" customWidth="1"/>
    <col min="5361" max="5363" width="9.140625" style="18" customWidth="1"/>
    <col min="5364" max="5364" width="9.7109375" style="18" customWidth="1"/>
    <col min="5365" max="5365" width="9.140625" style="18" customWidth="1"/>
    <col min="5366" max="5366" width="8.7109375" style="18" customWidth="1"/>
    <col min="5367" max="5584" width="9.140625" style="18"/>
    <col min="5585" max="5585" width="13.85546875" style="18" customWidth="1"/>
    <col min="5586" max="5587" width="9.140625" style="18" customWidth="1"/>
    <col min="5588" max="5588" width="10.140625" style="18" customWidth="1"/>
    <col min="5589" max="5591" width="9.140625" style="18" customWidth="1"/>
    <col min="5592" max="5592" width="9.7109375" style="18" customWidth="1"/>
    <col min="5593" max="5612" width="9.140625" style="18"/>
    <col min="5613" max="5613" width="13.85546875" style="18" customWidth="1"/>
    <col min="5614" max="5615" width="9.140625" style="18" customWidth="1"/>
    <col min="5616" max="5616" width="10.140625" style="18" customWidth="1"/>
    <col min="5617" max="5619" width="9.140625" style="18" customWidth="1"/>
    <col min="5620" max="5620" width="9.7109375" style="18" customWidth="1"/>
    <col min="5621" max="5621" width="9.140625" style="18" customWidth="1"/>
    <col min="5622" max="5622" width="8.7109375" style="18" customWidth="1"/>
    <col min="5623" max="5840" width="9.140625" style="18"/>
    <col min="5841" max="5841" width="13.85546875" style="18" customWidth="1"/>
    <col min="5842" max="5843" width="9.140625" style="18" customWidth="1"/>
    <col min="5844" max="5844" width="10.140625" style="18" customWidth="1"/>
    <col min="5845" max="5847" width="9.140625" style="18" customWidth="1"/>
    <col min="5848" max="5848" width="9.7109375" style="18" customWidth="1"/>
    <col min="5849" max="5868" width="9.140625" style="18"/>
    <col min="5869" max="5869" width="13.85546875" style="18" customWidth="1"/>
    <col min="5870" max="5871" width="9.140625" style="18" customWidth="1"/>
    <col min="5872" max="5872" width="10.140625" style="18" customWidth="1"/>
    <col min="5873" max="5875" width="9.140625" style="18" customWidth="1"/>
    <col min="5876" max="5876" width="9.7109375" style="18" customWidth="1"/>
    <col min="5877" max="5877" width="9.140625" style="18" customWidth="1"/>
    <col min="5878" max="5878" width="8.7109375" style="18" customWidth="1"/>
    <col min="5879" max="6096" width="9.140625" style="18"/>
    <col min="6097" max="6097" width="13.85546875" style="18" customWidth="1"/>
    <col min="6098" max="6099" width="9.140625" style="18" customWidth="1"/>
    <col min="6100" max="6100" width="10.140625" style="18" customWidth="1"/>
    <col min="6101" max="6103" width="9.140625" style="18" customWidth="1"/>
    <col min="6104" max="6104" width="9.7109375" style="18" customWidth="1"/>
    <col min="6105" max="6124" width="9.140625" style="18"/>
    <col min="6125" max="6125" width="13.85546875" style="18" customWidth="1"/>
    <col min="6126" max="6127" width="9.140625" style="18" customWidth="1"/>
    <col min="6128" max="6128" width="10.140625" style="18" customWidth="1"/>
    <col min="6129" max="6131" width="9.140625" style="18" customWidth="1"/>
    <col min="6132" max="6132" width="9.7109375" style="18" customWidth="1"/>
    <col min="6133" max="6133" width="9.140625" style="18" customWidth="1"/>
    <col min="6134" max="6134" width="8.7109375" style="18" customWidth="1"/>
    <col min="6135" max="6352" width="9.140625" style="18"/>
    <col min="6353" max="6353" width="13.85546875" style="18" customWidth="1"/>
    <col min="6354" max="6355" width="9.140625" style="18" customWidth="1"/>
    <col min="6356" max="6356" width="10.140625" style="18" customWidth="1"/>
    <col min="6357" max="6359" width="9.140625" style="18" customWidth="1"/>
    <col min="6360" max="6360" width="9.7109375" style="18" customWidth="1"/>
    <col min="6361" max="6380" width="9.140625" style="18"/>
    <col min="6381" max="6381" width="13.85546875" style="18" customWidth="1"/>
    <col min="6382" max="6383" width="9.140625" style="18" customWidth="1"/>
    <col min="6384" max="6384" width="10.140625" style="18" customWidth="1"/>
    <col min="6385" max="6387" width="9.140625" style="18" customWidth="1"/>
    <col min="6388" max="6388" width="9.7109375" style="18" customWidth="1"/>
    <col min="6389" max="6389" width="9.140625" style="18" customWidth="1"/>
    <col min="6390" max="6390" width="8.7109375" style="18" customWidth="1"/>
    <col min="6391" max="6608" width="9.140625" style="18"/>
    <col min="6609" max="6609" width="13.85546875" style="18" customWidth="1"/>
    <col min="6610" max="6611" width="9.140625" style="18" customWidth="1"/>
    <col min="6612" max="6612" width="10.140625" style="18" customWidth="1"/>
    <col min="6613" max="6615" width="9.140625" style="18" customWidth="1"/>
    <col min="6616" max="6616" width="9.7109375" style="18" customWidth="1"/>
    <col min="6617" max="6636" width="9.140625" style="18"/>
    <col min="6637" max="6637" width="13.85546875" style="18" customWidth="1"/>
    <col min="6638" max="6639" width="9.140625" style="18" customWidth="1"/>
    <col min="6640" max="6640" width="10.140625" style="18" customWidth="1"/>
    <col min="6641" max="6643" width="9.140625" style="18" customWidth="1"/>
    <col min="6644" max="6644" width="9.7109375" style="18" customWidth="1"/>
    <col min="6645" max="6645" width="9.140625" style="18" customWidth="1"/>
    <col min="6646" max="6646" width="8.7109375" style="18" customWidth="1"/>
    <col min="6647" max="6864" width="9.140625" style="18"/>
    <col min="6865" max="6865" width="13.85546875" style="18" customWidth="1"/>
    <col min="6866" max="6867" width="9.140625" style="18" customWidth="1"/>
    <col min="6868" max="6868" width="10.140625" style="18" customWidth="1"/>
    <col min="6869" max="6871" width="9.140625" style="18" customWidth="1"/>
    <col min="6872" max="6872" width="9.7109375" style="18" customWidth="1"/>
    <col min="6873" max="6892" width="9.140625" style="18"/>
    <col min="6893" max="6893" width="13.85546875" style="18" customWidth="1"/>
    <col min="6894" max="6895" width="9.140625" style="18" customWidth="1"/>
    <col min="6896" max="6896" width="10.140625" style="18" customWidth="1"/>
    <col min="6897" max="6899" width="9.140625" style="18" customWidth="1"/>
    <col min="6900" max="6900" width="9.7109375" style="18" customWidth="1"/>
    <col min="6901" max="6901" width="9.140625" style="18" customWidth="1"/>
    <col min="6902" max="6902" width="8.7109375" style="18" customWidth="1"/>
    <col min="6903" max="7120" width="9.140625" style="18"/>
    <col min="7121" max="7121" width="13.85546875" style="18" customWidth="1"/>
    <col min="7122" max="7123" width="9.140625" style="18" customWidth="1"/>
    <col min="7124" max="7124" width="10.140625" style="18" customWidth="1"/>
    <col min="7125" max="7127" width="9.140625" style="18" customWidth="1"/>
    <col min="7128" max="7128" width="9.7109375" style="18" customWidth="1"/>
    <col min="7129" max="7148" width="9.140625" style="18"/>
    <col min="7149" max="7149" width="13.85546875" style="18" customWidth="1"/>
    <col min="7150" max="7151" width="9.140625" style="18" customWidth="1"/>
    <col min="7152" max="7152" width="10.140625" style="18" customWidth="1"/>
    <col min="7153" max="7155" width="9.140625" style="18" customWidth="1"/>
    <col min="7156" max="7156" width="9.7109375" style="18" customWidth="1"/>
    <col min="7157" max="7157" width="9.140625" style="18" customWidth="1"/>
    <col min="7158" max="7158" width="8.7109375" style="18" customWidth="1"/>
    <col min="7159" max="7376" width="9.140625" style="18"/>
    <col min="7377" max="7377" width="13.85546875" style="18" customWidth="1"/>
    <col min="7378" max="7379" width="9.140625" style="18" customWidth="1"/>
    <col min="7380" max="7380" width="10.140625" style="18" customWidth="1"/>
    <col min="7381" max="7383" width="9.140625" style="18" customWidth="1"/>
    <col min="7384" max="7384" width="9.7109375" style="18" customWidth="1"/>
    <col min="7385" max="7404" width="9.140625" style="18"/>
    <col min="7405" max="7405" width="13.85546875" style="18" customWidth="1"/>
    <col min="7406" max="7407" width="9.140625" style="18" customWidth="1"/>
    <col min="7408" max="7408" width="10.140625" style="18" customWidth="1"/>
    <col min="7409" max="7411" width="9.140625" style="18" customWidth="1"/>
    <col min="7412" max="7412" width="9.7109375" style="18" customWidth="1"/>
    <col min="7413" max="7413" width="9.140625" style="18" customWidth="1"/>
    <col min="7414" max="7414" width="8.7109375" style="18" customWidth="1"/>
    <col min="7415" max="7632" width="9.140625" style="18"/>
    <col min="7633" max="7633" width="13.85546875" style="18" customWidth="1"/>
    <col min="7634" max="7635" width="9.140625" style="18" customWidth="1"/>
    <col min="7636" max="7636" width="10.140625" style="18" customWidth="1"/>
    <col min="7637" max="7639" width="9.140625" style="18" customWidth="1"/>
    <col min="7640" max="7640" width="9.7109375" style="18" customWidth="1"/>
    <col min="7641" max="7660" width="9.140625" style="18"/>
    <col min="7661" max="7661" width="13.85546875" style="18" customWidth="1"/>
    <col min="7662" max="7663" width="9.140625" style="18" customWidth="1"/>
    <col min="7664" max="7664" width="10.140625" style="18" customWidth="1"/>
    <col min="7665" max="7667" width="9.140625" style="18" customWidth="1"/>
    <col min="7668" max="7668" width="9.7109375" style="18" customWidth="1"/>
    <col min="7669" max="7669" width="9.140625" style="18" customWidth="1"/>
    <col min="7670" max="7670" width="8.7109375" style="18" customWidth="1"/>
    <col min="7671" max="7888" width="9.140625" style="18"/>
    <col min="7889" max="7889" width="13.85546875" style="18" customWidth="1"/>
    <col min="7890" max="7891" width="9.140625" style="18" customWidth="1"/>
    <col min="7892" max="7892" width="10.140625" style="18" customWidth="1"/>
    <col min="7893" max="7895" width="9.140625" style="18" customWidth="1"/>
    <col min="7896" max="7896" width="9.7109375" style="18" customWidth="1"/>
    <col min="7897" max="7916" width="9.140625" style="18"/>
    <col min="7917" max="7917" width="13.85546875" style="18" customWidth="1"/>
    <col min="7918" max="7919" width="9.140625" style="18" customWidth="1"/>
    <col min="7920" max="7920" width="10.140625" style="18" customWidth="1"/>
    <col min="7921" max="7923" width="9.140625" style="18" customWidth="1"/>
    <col min="7924" max="7924" width="9.7109375" style="18" customWidth="1"/>
    <col min="7925" max="7925" width="9.140625" style="18" customWidth="1"/>
    <col min="7926" max="7926" width="8.7109375" style="18" customWidth="1"/>
    <col min="7927" max="8144" width="9.140625" style="18"/>
    <col min="8145" max="8145" width="13.85546875" style="18" customWidth="1"/>
    <col min="8146" max="8147" width="9.140625" style="18" customWidth="1"/>
    <col min="8148" max="8148" width="10.140625" style="18" customWidth="1"/>
    <col min="8149" max="8151" width="9.140625" style="18" customWidth="1"/>
    <col min="8152" max="8152" width="9.7109375" style="18" customWidth="1"/>
    <col min="8153" max="8172" width="9.140625" style="18"/>
    <col min="8173" max="8173" width="13.85546875" style="18" customWidth="1"/>
    <col min="8174" max="8175" width="9.140625" style="18" customWidth="1"/>
    <col min="8176" max="8176" width="10.140625" style="18" customWidth="1"/>
    <col min="8177" max="8179" width="9.140625" style="18" customWidth="1"/>
    <col min="8180" max="8180" width="9.7109375" style="18" customWidth="1"/>
    <col min="8181" max="8181" width="9.140625" style="18" customWidth="1"/>
    <col min="8182" max="8182" width="8.7109375" style="18" customWidth="1"/>
    <col min="8183" max="8400" width="9.140625" style="18"/>
    <col min="8401" max="8401" width="13.85546875" style="18" customWidth="1"/>
    <col min="8402" max="8403" width="9.140625" style="18" customWidth="1"/>
    <col min="8404" max="8404" width="10.140625" style="18" customWidth="1"/>
    <col min="8405" max="8407" width="9.140625" style="18" customWidth="1"/>
    <col min="8408" max="8408" width="9.7109375" style="18" customWidth="1"/>
    <col min="8409" max="8428" width="9.140625" style="18"/>
    <col min="8429" max="8429" width="13.85546875" style="18" customWidth="1"/>
    <col min="8430" max="8431" width="9.140625" style="18" customWidth="1"/>
    <col min="8432" max="8432" width="10.140625" style="18" customWidth="1"/>
    <col min="8433" max="8435" width="9.140625" style="18" customWidth="1"/>
    <col min="8436" max="8436" width="9.7109375" style="18" customWidth="1"/>
    <col min="8437" max="8437" width="9.140625" style="18" customWidth="1"/>
    <col min="8438" max="8438" width="8.7109375" style="18" customWidth="1"/>
    <col min="8439" max="8656" width="9.140625" style="18"/>
    <col min="8657" max="8657" width="13.85546875" style="18" customWidth="1"/>
    <col min="8658" max="8659" width="9.140625" style="18" customWidth="1"/>
    <col min="8660" max="8660" width="10.140625" style="18" customWidth="1"/>
    <col min="8661" max="8663" width="9.140625" style="18" customWidth="1"/>
    <col min="8664" max="8664" width="9.7109375" style="18" customWidth="1"/>
    <col min="8665" max="8684" width="9.140625" style="18"/>
    <col min="8685" max="8685" width="13.85546875" style="18" customWidth="1"/>
    <col min="8686" max="8687" width="9.140625" style="18" customWidth="1"/>
    <col min="8688" max="8688" width="10.140625" style="18" customWidth="1"/>
    <col min="8689" max="8691" width="9.140625" style="18" customWidth="1"/>
    <col min="8692" max="8692" width="9.7109375" style="18" customWidth="1"/>
    <col min="8693" max="8693" width="9.140625" style="18" customWidth="1"/>
    <col min="8694" max="8694" width="8.7109375" style="18" customWidth="1"/>
    <col min="8695" max="8912" width="9.140625" style="18"/>
    <col min="8913" max="8913" width="13.85546875" style="18" customWidth="1"/>
    <col min="8914" max="8915" width="9.140625" style="18" customWidth="1"/>
    <col min="8916" max="8916" width="10.140625" style="18" customWidth="1"/>
    <col min="8917" max="8919" width="9.140625" style="18" customWidth="1"/>
    <col min="8920" max="8920" width="9.7109375" style="18" customWidth="1"/>
    <col min="8921" max="8940" width="9.140625" style="18"/>
    <col min="8941" max="8941" width="13.85546875" style="18" customWidth="1"/>
    <col min="8942" max="8943" width="9.140625" style="18" customWidth="1"/>
    <col min="8944" max="8944" width="10.140625" style="18" customWidth="1"/>
    <col min="8945" max="8947" width="9.140625" style="18" customWidth="1"/>
    <col min="8948" max="8948" width="9.7109375" style="18" customWidth="1"/>
    <col min="8949" max="8949" width="9.140625" style="18" customWidth="1"/>
    <col min="8950" max="8950" width="8.7109375" style="18" customWidth="1"/>
    <col min="8951" max="9168" width="9.140625" style="18"/>
    <col min="9169" max="9169" width="13.85546875" style="18" customWidth="1"/>
    <col min="9170" max="9171" width="9.140625" style="18" customWidth="1"/>
    <col min="9172" max="9172" width="10.140625" style="18" customWidth="1"/>
    <col min="9173" max="9175" width="9.140625" style="18" customWidth="1"/>
    <col min="9176" max="9176" width="9.7109375" style="18" customWidth="1"/>
    <col min="9177" max="9196" width="9.140625" style="18"/>
    <col min="9197" max="9197" width="13.85546875" style="18" customWidth="1"/>
    <col min="9198" max="9199" width="9.140625" style="18" customWidth="1"/>
    <col min="9200" max="9200" width="10.140625" style="18" customWidth="1"/>
    <col min="9201" max="9203" width="9.140625" style="18" customWidth="1"/>
    <col min="9204" max="9204" width="9.7109375" style="18" customWidth="1"/>
    <col min="9205" max="9205" width="9.140625" style="18" customWidth="1"/>
    <col min="9206" max="9206" width="8.7109375" style="18" customWidth="1"/>
    <col min="9207" max="9424" width="9.140625" style="18"/>
    <col min="9425" max="9425" width="13.85546875" style="18" customWidth="1"/>
    <col min="9426" max="9427" width="9.140625" style="18" customWidth="1"/>
    <col min="9428" max="9428" width="10.140625" style="18" customWidth="1"/>
    <col min="9429" max="9431" width="9.140625" style="18" customWidth="1"/>
    <col min="9432" max="9432" width="9.7109375" style="18" customWidth="1"/>
    <col min="9433" max="9452" width="9.140625" style="18"/>
    <col min="9453" max="9453" width="13.85546875" style="18" customWidth="1"/>
    <col min="9454" max="9455" width="9.140625" style="18" customWidth="1"/>
    <col min="9456" max="9456" width="10.140625" style="18" customWidth="1"/>
    <col min="9457" max="9459" width="9.140625" style="18" customWidth="1"/>
    <col min="9460" max="9460" width="9.7109375" style="18" customWidth="1"/>
    <col min="9461" max="9461" width="9.140625" style="18" customWidth="1"/>
    <col min="9462" max="9462" width="8.7109375" style="18" customWidth="1"/>
    <col min="9463" max="9680" width="9.140625" style="18"/>
    <col min="9681" max="9681" width="13.85546875" style="18" customWidth="1"/>
    <col min="9682" max="9683" width="9.140625" style="18" customWidth="1"/>
    <col min="9684" max="9684" width="10.140625" style="18" customWidth="1"/>
    <col min="9685" max="9687" width="9.140625" style="18" customWidth="1"/>
    <col min="9688" max="9688" width="9.7109375" style="18" customWidth="1"/>
    <col min="9689" max="9708" width="9.140625" style="18"/>
    <col min="9709" max="9709" width="13.85546875" style="18" customWidth="1"/>
    <col min="9710" max="9711" width="9.140625" style="18" customWidth="1"/>
    <col min="9712" max="9712" width="10.140625" style="18" customWidth="1"/>
    <col min="9713" max="9715" width="9.140625" style="18" customWidth="1"/>
    <col min="9716" max="9716" width="9.7109375" style="18" customWidth="1"/>
    <col min="9717" max="9717" width="9.140625" style="18" customWidth="1"/>
    <col min="9718" max="9718" width="8.7109375" style="18" customWidth="1"/>
    <col min="9719" max="9936" width="9.140625" style="18"/>
    <col min="9937" max="9937" width="13.85546875" style="18" customWidth="1"/>
    <col min="9938" max="9939" width="9.140625" style="18" customWidth="1"/>
    <col min="9940" max="9940" width="10.140625" style="18" customWidth="1"/>
    <col min="9941" max="9943" width="9.140625" style="18" customWidth="1"/>
    <col min="9944" max="9944" width="9.7109375" style="18" customWidth="1"/>
    <col min="9945" max="9964" width="9.140625" style="18"/>
    <col min="9965" max="9965" width="13.85546875" style="18" customWidth="1"/>
    <col min="9966" max="9967" width="9.140625" style="18" customWidth="1"/>
    <col min="9968" max="9968" width="10.140625" style="18" customWidth="1"/>
    <col min="9969" max="9971" width="9.140625" style="18" customWidth="1"/>
    <col min="9972" max="9972" width="9.7109375" style="18" customWidth="1"/>
    <col min="9973" max="9973" width="9.140625" style="18" customWidth="1"/>
    <col min="9974" max="9974" width="8.7109375" style="18" customWidth="1"/>
    <col min="9975" max="10192" width="9.140625" style="18"/>
    <col min="10193" max="10193" width="13.85546875" style="18" customWidth="1"/>
    <col min="10194" max="10195" width="9.140625" style="18" customWidth="1"/>
    <col min="10196" max="10196" width="10.140625" style="18" customWidth="1"/>
    <col min="10197" max="10199" width="9.140625" style="18" customWidth="1"/>
    <col min="10200" max="10200" width="9.7109375" style="18" customWidth="1"/>
    <col min="10201" max="10220" width="9.140625" style="18"/>
    <col min="10221" max="10221" width="13.85546875" style="18" customWidth="1"/>
    <col min="10222" max="10223" width="9.140625" style="18" customWidth="1"/>
    <col min="10224" max="10224" width="10.140625" style="18" customWidth="1"/>
    <col min="10225" max="10227" width="9.140625" style="18" customWidth="1"/>
    <col min="10228" max="10228" width="9.7109375" style="18" customWidth="1"/>
    <col min="10229" max="10229" width="9.140625" style="18" customWidth="1"/>
    <col min="10230" max="10230" width="8.7109375" style="18" customWidth="1"/>
    <col min="10231" max="10448" width="9.140625" style="18"/>
    <col min="10449" max="10449" width="13.85546875" style="18" customWidth="1"/>
    <col min="10450" max="10451" width="9.140625" style="18" customWidth="1"/>
    <col min="10452" max="10452" width="10.140625" style="18" customWidth="1"/>
    <col min="10453" max="10455" width="9.140625" style="18" customWidth="1"/>
    <col min="10456" max="10456" width="9.7109375" style="18" customWidth="1"/>
    <col min="10457" max="10476" width="9.140625" style="18"/>
    <col min="10477" max="10477" width="13.85546875" style="18" customWidth="1"/>
    <col min="10478" max="10479" width="9.140625" style="18" customWidth="1"/>
    <col min="10480" max="10480" width="10.140625" style="18" customWidth="1"/>
    <col min="10481" max="10483" width="9.140625" style="18" customWidth="1"/>
    <col min="10484" max="10484" width="9.7109375" style="18" customWidth="1"/>
    <col min="10485" max="10485" width="9.140625" style="18" customWidth="1"/>
    <col min="10486" max="10486" width="8.7109375" style="18" customWidth="1"/>
    <col min="10487" max="10704" width="9.140625" style="18"/>
    <col min="10705" max="10705" width="13.85546875" style="18" customWidth="1"/>
    <col min="10706" max="10707" width="9.140625" style="18" customWidth="1"/>
    <col min="10708" max="10708" width="10.140625" style="18" customWidth="1"/>
    <col min="10709" max="10711" width="9.140625" style="18" customWidth="1"/>
    <col min="10712" max="10712" width="9.7109375" style="18" customWidth="1"/>
    <col min="10713" max="10732" width="9.140625" style="18"/>
    <col min="10733" max="10733" width="13.85546875" style="18" customWidth="1"/>
    <col min="10734" max="10735" width="9.140625" style="18" customWidth="1"/>
    <col min="10736" max="10736" width="10.140625" style="18" customWidth="1"/>
    <col min="10737" max="10739" width="9.140625" style="18" customWidth="1"/>
    <col min="10740" max="10740" width="9.7109375" style="18" customWidth="1"/>
    <col min="10741" max="10741" width="9.140625" style="18" customWidth="1"/>
    <col min="10742" max="10742" width="8.7109375" style="18" customWidth="1"/>
    <col min="10743" max="10960" width="9.140625" style="18"/>
    <col min="10961" max="10961" width="13.85546875" style="18" customWidth="1"/>
    <col min="10962" max="10963" width="9.140625" style="18" customWidth="1"/>
    <col min="10964" max="10964" width="10.140625" style="18" customWidth="1"/>
    <col min="10965" max="10967" width="9.140625" style="18" customWidth="1"/>
    <col min="10968" max="10968" width="9.7109375" style="18" customWidth="1"/>
    <col min="10969" max="10988" width="9.140625" style="18"/>
    <col min="10989" max="10989" width="13.85546875" style="18" customWidth="1"/>
    <col min="10990" max="10991" width="9.140625" style="18" customWidth="1"/>
    <col min="10992" max="10992" width="10.140625" style="18" customWidth="1"/>
    <col min="10993" max="10995" width="9.140625" style="18" customWidth="1"/>
    <col min="10996" max="10996" width="9.7109375" style="18" customWidth="1"/>
    <col min="10997" max="10997" width="9.140625" style="18" customWidth="1"/>
    <col min="10998" max="10998" width="8.7109375" style="18" customWidth="1"/>
    <col min="10999" max="11216" width="9.140625" style="18"/>
    <col min="11217" max="11217" width="13.85546875" style="18" customWidth="1"/>
    <col min="11218" max="11219" width="9.140625" style="18" customWidth="1"/>
    <col min="11220" max="11220" width="10.140625" style="18" customWidth="1"/>
    <col min="11221" max="11223" width="9.140625" style="18" customWidth="1"/>
    <col min="11224" max="11224" width="9.7109375" style="18" customWidth="1"/>
    <col min="11225" max="11244" width="9.140625" style="18"/>
    <col min="11245" max="11245" width="13.85546875" style="18" customWidth="1"/>
    <col min="11246" max="11247" width="9.140625" style="18" customWidth="1"/>
    <col min="11248" max="11248" width="10.140625" style="18" customWidth="1"/>
    <col min="11249" max="11251" width="9.140625" style="18" customWidth="1"/>
    <col min="11252" max="11252" width="9.7109375" style="18" customWidth="1"/>
    <col min="11253" max="11253" width="9.140625" style="18" customWidth="1"/>
    <col min="11254" max="11254" width="8.7109375" style="18" customWidth="1"/>
    <col min="11255" max="11472" width="9.140625" style="18"/>
    <col min="11473" max="11473" width="13.85546875" style="18" customWidth="1"/>
    <col min="11474" max="11475" width="9.140625" style="18" customWidth="1"/>
    <col min="11476" max="11476" width="10.140625" style="18" customWidth="1"/>
    <col min="11477" max="11479" width="9.140625" style="18" customWidth="1"/>
    <col min="11480" max="11480" width="9.7109375" style="18" customWidth="1"/>
    <col min="11481" max="11500" width="9.140625" style="18"/>
    <col min="11501" max="11501" width="13.85546875" style="18" customWidth="1"/>
    <col min="11502" max="11503" width="9.140625" style="18" customWidth="1"/>
    <col min="11504" max="11504" width="10.140625" style="18" customWidth="1"/>
    <col min="11505" max="11507" width="9.140625" style="18" customWidth="1"/>
    <col min="11508" max="11508" width="9.7109375" style="18" customWidth="1"/>
    <col min="11509" max="11509" width="9.140625" style="18" customWidth="1"/>
    <col min="11510" max="11510" width="8.7109375" style="18" customWidth="1"/>
    <col min="11511" max="11728" width="9.140625" style="18"/>
    <col min="11729" max="11729" width="13.85546875" style="18" customWidth="1"/>
    <col min="11730" max="11731" width="9.140625" style="18" customWidth="1"/>
    <col min="11732" max="11732" width="10.140625" style="18" customWidth="1"/>
    <col min="11733" max="11735" width="9.140625" style="18" customWidth="1"/>
    <col min="11736" max="11736" width="9.7109375" style="18" customWidth="1"/>
    <col min="11737" max="11756" width="9.140625" style="18"/>
    <col min="11757" max="11757" width="13.85546875" style="18" customWidth="1"/>
    <col min="11758" max="11759" width="9.140625" style="18" customWidth="1"/>
    <col min="11760" max="11760" width="10.140625" style="18" customWidth="1"/>
    <col min="11761" max="11763" width="9.140625" style="18" customWidth="1"/>
    <col min="11764" max="11764" width="9.7109375" style="18" customWidth="1"/>
    <col min="11765" max="11765" width="9.140625" style="18" customWidth="1"/>
    <col min="11766" max="11766" width="8.7109375" style="18" customWidth="1"/>
    <col min="11767" max="11984" width="9.140625" style="18"/>
    <col min="11985" max="11985" width="13.85546875" style="18" customWidth="1"/>
    <col min="11986" max="11987" width="9.140625" style="18" customWidth="1"/>
    <col min="11988" max="11988" width="10.140625" style="18" customWidth="1"/>
    <col min="11989" max="11991" width="9.140625" style="18" customWidth="1"/>
    <col min="11992" max="11992" width="9.7109375" style="18" customWidth="1"/>
    <col min="11993" max="12012" width="9.140625" style="18"/>
    <col min="12013" max="12013" width="13.85546875" style="18" customWidth="1"/>
    <col min="12014" max="12015" width="9.140625" style="18" customWidth="1"/>
    <col min="12016" max="12016" width="10.140625" style="18" customWidth="1"/>
    <col min="12017" max="12019" width="9.140625" style="18" customWidth="1"/>
    <col min="12020" max="12020" width="9.7109375" style="18" customWidth="1"/>
    <col min="12021" max="12021" width="9.140625" style="18" customWidth="1"/>
    <col min="12022" max="12022" width="8.7109375" style="18" customWidth="1"/>
    <col min="12023" max="12240" width="9.140625" style="18"/>
    <col min="12241" max="12241" width="13.85546875" style="18" customWidth="1"/>
    <col min="12242" max="12243" width="9.140625" style="18" customWidth="1"/>
    <col min="12244" max="12244" width="10.140625" style="18" customWidth="1"/>
    <col min="12245" max="12247" width="9.140625" style="18" customWidth="1"/>
    <col min="12248" max="12248" width="9.7109375" style="18" customWidth="1"/>
    <col min="12249" max="12268" width="9.140625" style="18"/>
    <col min="12269" max="12269" width="13.85546875" style="18" customWidth="1"/>
    <col min="12270" max="12271" width="9.140625" style="18" customWidth="1"/>
    <col min="12272" max="12272" width="10.140625" style="18" customWidth="1"/>
    <col min="12273" max="12275" width="9.140625" style="18" customWidth="1"/>
    <col min="12276" max="12276" width="9.7109375" style="18" customWidth="1"/>
    <col min="12277" max="12277" width="9.140625" style="18" customWidth="1"/>
    <col min="12278" max="12278" width="8.7109375" style="18" customWidth="1"/>
    <col min="12279" max="12496" width="9.140625" style="18"/>
    <col min="12497" max="12497" width="13.85546875" style="18" customWidth="1"/>
    <col min="12498" max="12499" width="9.140625" style="18" customWidth="1"/>
    <col min="12500" max="12500" width="10.140625" style="18" customWidth="1"/>
    <col min="12501" max="12503" width="9.140625" style="18" customWidth="1"/>
    <col min="12504" max="12504" width="9.7109375" style="18" customWidth="1"/>
    <col min="12505" max="12524" width="9.140625" style="18"/>
    <col min="12525" max="12525" width="13.85546875" style="18" customWidth="1"/>
    <col min="12526" max="12527" width="9.140625" style="18" customWidth="1"/>
    <col min="12528" max="12528" width="10.140625" style="18" customWidth="1"/>
    <col min="12529" max="12531" width="9.140625" style="18" customWidth="1"/>
    <col min="12532" max="12532" width="9.7109375" style="18" customWidth="1"/>
    <col min="12533" max="12533" width="9.140625" style="18" customWidth="1"/>
    <col min="12534" max="12534" width="8.7109375" style="18" customWidth="1"/>
    <col min="12535" max="12752" width="9.140625" style="18"/>
    <col min="12753" max="12753" width="13.85546875" style="18" customWidth="1"/>
    <col min="12754" max="12755" width="9.140625" style="18" customWidth="1"/>
    <col min="12756" max="12756" width="10.140625" style="18" customWidth="1"/>
    <col min="12757" max="12759" width="9.140625" style="18" customWidth="1"/>
    <col min="12760" max="12760" width="9.7109375" style="18" customWidth="1"/>
    <col min="12761" max="12780" width="9.140625" style="18"/>
    <col min="12781" max="12781" width="13.85546875" style="18" customWidth="1"/>
    <col min="12782" max="12783" width="9.140625" style="18" customWidth="1"/>
    <col min="12784" max="12784" width="10.140625" style="18" customWidth="1"/>
    <col min="12785" max="12787" width="9.140625" style="18" customWidth="1"/>
    <col min="12788" max="12788" width="9.7109375" style="18" customWidth="1"/>
    <col min="12789" max="12789" width="9.140625" style="18" customWidth="1"/>
    <col min="12790" max="12790" width="8.7109375" style="18" customWidth="1"/>
    <col min="12791" max="13008" width="9.140625" style="18"/>
    <col min="13009" max="13009" width="13.85546875" style="18" customWidth="1"/>
    <col min="13010" max="13011" width="9.140625" style="18" customWidth="1"/>
    <col min="13012" max="13012" width="10.140625" style="18" customWidth="1"/>
    <col min="13013" max="13015" width="9.140625" style="18" customWidth="1"/>
    <col min="13016" max="13016" width="9.7109375" style="18" customWidth="1"/>
    <col min="13017" max="13036" width="9.140625" style="18"/>
    <col min="13037" max="13037" width="13.85546875" style="18" customWidth="1"/>
    <col min="13038" max="13039" width="9.140625" style="18" customWidth="1"/>
    <col min="13040" max="13040" width="10.140625" style="18" customWidth="1"/>
    <col min="13041" max="13043" width="9.140625" style="18" customWidth="1"/>
    <col min="13044" max="13044" width="9.7109375" style="18" customWidth="1"/>
    <col min="13045" max="13045" width="9.140625" style="18" customWidth="1"/>
    <col min="13046" max="13046" width="8.7109375" style="18" customWidth="1"/>
    <col min="13047" max="13264" width="9.140625" style="18"/>
    <col min="13265" max="13265" width="13.85546875" style="18" customWidth="1"/>
    <col min="13266" max="13267" width="9.140625" style="18" customWidth="1"/>
    <col min="13268" max="13268" width="10.140625" style="18" customWidth="1"/>
    <col min="13269" max="13271" width="9.140625" style="18" customWidth="1"/>
    <col min="13272" max="13272" width="9.7109375" style="18" customWidth="1"/>
    <col min="13273" max="13292" width="9.140625" style="18"/>
    <col min="13293" max="13293" width="13.85546875" style="18" customWidth="1"/>
    <col min="13294" max="13295" width="9.140625" style="18" customWidth="1"/>
    <col min="13296" max="13296" width="10.140625" style="18" customWidth="1"/>
    <col min="13297" max="13299" width="9.140625" style="18" customWidth="1"/>
    <col min="13300" max="13300" width="9.7109375" style="18" customWidth="1"/>
    <col min="13301" max="13301" width="9.140625" style="18" customWidth="1"/>
    <col min="13302" max="13302" width="8.7109375" style="18" customWidth="1"/>
    <col min="13303" max="13520" width="9.140625" style="18"/>
    <col min="13521" max="13521" width="13.85546875" style="18" customWidth="1"/>
    <col min="13522" max="13523" width="9.140625" style="18" customWidth="1"/>
    <col min="13524" max="13524" width="10.140625" style="18" customWidth="1"/>
    <col min="13525" max="13527" width="9.140625" style="18" customWidth="1"/>
    <col min="13528" max="13528" width="9.7109375" style="18" customWidth="1"/>
    <col min="13529" max="13548" width="9.140625" style="18"/>
    <col min="13549" max="13549" width="13.85546875" style="18" customWidth="1"/>
    <col min="13550" max="13551" width="9.140625" style="18" customWidth="1"/>
    <col min="13552" max="13552" width="10.140625" style="18" customWidth="1"/>
    <col min="13553" max="13555" width="9.140625" style="18" customWidth="1"/>
    <col min="13556" max="13556" width="9.7109375" style="18" customWidth="1"/>
    <col min="13557" max="13557" width="9.140625" style="18" customWidth="1"/>
    <col min="13558" max="13558" width="8.7109375" style="18" customWidth="1"/>
    <col min="13559" max="13776" width="9.140625" style="18"/>
    <col min="13777" max="13777" width="13.85546875" style="18" customWidth="1"/>
    <col min="13778" max="13779" width="9.140625" style="18" customWidth="1"/>
    <col min="13780" max="13780" width="10.140625" style="18" customWidth="1"/>
    <col min="13781" max="13783" width="9.140625" style="18" customWidth="1"/>
    <col min="13784" max="13784" width="9.7109375" style="18" customWidth="1"/>
    <col min="13785" max="13804" width="9.140625" style="18"/>
    <col min="13805" max="13805" width="13.85546875" style="18" customWidth="1"/>
    <col min="13806" max="13807" width="9.140625" style="18" customWidth="1"/>
    <col min="13808" max="13808" width="10.140625" style="18" customWidth="1"/>
    <col min="13809" max="13811" width="9.140625" style="18" customWidth="1"/>
    <col min="13812" max="13812" width="9.7109375" style="18" customWidth="1"/>
    <col min="13813" max="13813" width="9.140625" style="18" customWidth="1"/>
    <col min="13814" max="13814" width="8.7109375" style="18" customWidth="1"/>
    <col min="13815" max="14032" width="9.140625" style="18"/>
    <col min="14033" max="14033" width="13.85546875" style="18" customWidth="1"/>
    <col min="14034" max="14035" width="9.140625" style="18" customWidth="1"/>
    <col min="14036" max="14036" width="10.140625" style="18" customWidth="1"/>
    <col min="14037" max="14039" width="9.140625" style="18" customWidth="1"/>
    <col min="14040" max="14040" width="9.7109375" style="18" customWidth="1"/>
    <col min="14041" max="14060" width="9.140625" style="18"/>
    <col min="14061" max="14061" width="13.85546875" style="18" customWidth="1"/>
    <col min="14062" max="14063" width="9.140625" style="18" customWidth="1"/>
    <col min="14064" max="14064" width="10.140625" style="18" customWidth="1"/>
    <col min="14065" max="14067" width="9.140625" style="18" customWidth="1"/>
    <col min="14068" max="14068" width="9.7109375" style="18" customWidth="1"/>
    <col min="14069" max="14069" width="9.140625" style="18" customWidth="1"/>
    <col min="14070" max="14070" width="8.7109375" style="18" customWidth="1"/>
    <col min="14071" max="14288" width="9.140625" style="18"/>
    <col min="14289" max="14289" width="13.85546875" style="18" customWidth="1"/>
    <col min="14290" max="14291" width="9.140625" style="18" customWidth="1"/>
    <col min="14292" max="14292" width="10.140625" style="18" customWidth="1"/>
    <col min="14293" max="14295" width="9.140625" style="18" customWidth="1"/>
    <col min="14296" max="14296" width="9.7109375" style="18" customWidth="1"/>
    <col min="14297" max="14316" width="9.140625" style="18"/>
    <col min="14317" max="14317" width="13.85546875" style="18" customWidth="1"/>
    <col min="14318" max="14319" width="9.140625" style="18" customWidth="1"/>
    <col min="14320" max="14320" width="10.140625" style="18" customWidth="1"/>
    <col min="14321" max="14323" width="9.140625" style="18" customWidth="1"/>
    <col min="14324" max="14324" width="9.7109375" style="18" customWidth="1"/>
    <col min="14325" max="14325" width="9.140625" style="18" customWidth="1"/>
    <col min="14326" max="14326" width="8.7109375" style="18" customWidth="1"/>
    <col min="14327" max="14544" width="9.140625" style="18"/>
    <col min="14545" max="14545" width="13.85546875" style="18" customWidth="1"/>
    <col min="14546" max="14547" width="9.140625" style="18" customWidth="1"/>
    <col min="14548" max="14548" width="10.140625" style="18" customWidth="1"/>
    <col min="14549" max="14551" width="9.140625" style="18" customWidth="1"/>
    <col min="14552" max="14552" width="9.7109375" style="18" customWidth="1"/>
    <col min="14553" max="14572" width="9.140625" style="18"/>
    <col min="14573" max="14573" width="13.85546875" style="18" customWidth="1"/>
    <col min="14574" max="14575" width="9.140625" style="18" customWidth="1"/>
    <col min="14576" max="14576" width="10.140625" style="18" customWidth="1"/>
    <col min="14577" max="14579" width="9.140625" style="18" customWidth="1"/>
    <col min="14580" max="14580" width="9.7109375" style="18" customWidth="1"/>
    <col min="14581" max="14581" width="9.140625" style="18" customWidth="1"/>
    <col min="14582" max="14582" width="8.7109375" style="18" customWidth="1"/>
    <col min="14583" max="14800" width="9.140625" style="18"/>
    <col min="14801" max="14801" width="13.85546875" style="18" customWidth="1"/>
    <col min="14802" max="14803" width="9.140625" style="18" customWidth="1"/>
    <col min="14804" max="14804" width="10.140625" style="18" customWidth="1"/>
    <col min="14805" max="14807" width="9.140625" style="18" customWidth="1"/>
    <col min="14808" max="14808" width="9.7109375" style="18" customWidth="1"/>
    <col min="14809" max="14828" width="9.140625" style="18"/>
    <col min="14829" max="14829" width="13.85546875" style="18" customWidth="1"/>
    <col min="14830" max="14831" width="9.140625" style="18" customWidth="1"/>
    <col min="14832" max="14832" width="10.140625" style="18" customWidth="1"/>
    <col min="14833" max="14835" width="9.140625" style="18" customWidth="1"/>
    <col min="14836" max="14836" width="9.7109375" style="18" customWidth="1"/>
    <col min="14837" max="14837" width="9.140625" style="18" customWidth="1"/>
    <col min="14838" max="14838" width="8.7109375" style="18" customWidth="1"/>
    <col min="14839" max="15056" width="9.140625" style="18"/>
    <col min="15057" max="15057" width="13.85546875" style="18" customWidth="1"/>
    <col min="15058" max="15059" width="9.140625" style="18" customWidth="1"/>
    <col min="15060" max="15060" width="10.140625" style="18" customWidth="1"/>
    <col min="15061" max="15063" width="9.140625" style="18" customWidth="1"/>
    <col min="15064" max="15064" width="9.7109375" style="18" customWidth="1"/>
    <col min="15065" max="15084" width="9.140625" style="18"/>
    <col min="15085" max="15085" width="13.85546875" style="18" customWidth="1"/>
    <col min="15086" max="15087" width="9.140625" style="18" customWidth="1"/>
    <col min="15088" max="15088" width="10.140625" style="18" customWidth="1"/>
    <col min="15089" max="15091" width="9.140625" style="18" customWidth="1"/>
    <col min="15092" max="15092" width="9.7109375" style="18" customWidth="1"/>
    <col min="15093" max="15093" width="9.140625" style="18" customWidth="1"/>
    <col min="15094" max="15094" width="8.7109375" style="18" customWidth="1"/>
    <col min="15095" max="15312" width="9.140625" style="18"/>
    <col min="15313" max="15313" width="13.85546875" style="18" customWidth="1"/>
    <col min="15314" max="15315" width="9.140625" style="18" customWidth="1"/>
    <col min="15316" max="15316" width="10.140625" style="18" customWidth="1"/>
    <col min="15317" max="15319" width="9.140625" style="18" customWidth="1"/>
    <col min="15320" max="15320" width="9.7109375" style="18" customWidth="1"/>
    <col min="15321" max="15340" width="9.140625" style="18"/>
    <col min="15341" max="15341" width="13.85546875" style="18" customWidth="1"/>
    <col min="15342" max="15343" width="9.140625" style="18" customWidth="1"/>
    <col min="15344" max="15344" width="10.140625" style="18" customWidth="1"/>
    <col min="15345" max="15347" width="9.140625" style="18" customWidth="1"/>
    <col min="15348" max="15348" width="9.7109375" style="18" customWidth="1"/>
    <col min="15349" max="15349" width="9.140625" style="18" customWidth="1"/>
    <col min="15350" max="15350" width="8.7109375" style="18" customWidth="1"/>
    <col min="15351" max="15568" width="9.140625" style="18"/>
    <col min="15569" max="15569" width="13.85546875" style="18" customWidth="1"/>
    <col min="15570" max="15571" width="9.140625" style="18" customWidth="1"/>
    <col min="15572" max="15572" width="10.140625" style="18" customWidth="1"/>
    <col min="15573" max="15575" width="9.140625" style="18" customWidth="1"/>
    <col min="15576" max="15576" width="9.7109375" style="18" customWidth="1"/>
    <col min="15577" max="15596" width="9.140625" style="18"/>
    <col min="15597" max="15597" width="13.85546875" style="18" customWidth="1"/>
    <col min="15598" max="15599" width="9.140625" style="18" customWidth="1"/>
    <col min="15600" max="15600" width="10.140625" style="18" customWidth="1"/>
    <col min="15601" max="15603" width="9.140625" style="18" customWidth="1"/>
    <col min="15604" max="15604" width="9.7109375" style="18" customWidth="1"/>
    <col min="15605" max="15605" width="9.140625" style="18" customWidth="1"/>
    <col min="15606" max="15606" width="8.7109375" style="18" customWidth="1"/>
    <col min="15607" max="15824" width="9.140625" style="18"/>
    <col min="15825" max="15825" width="13.85546875" style="18" customWidth="1"/>
    <col min="15826" max="15827" width="9.140625" style="18" customWidth="1"/>
    <col min="15828" max="15828" width="10.140625" style="18" customWidth="1"/>
    <col min="15829" max="15831" width="9.140625" style="18" customWidth="1"/>
    <col min="15832" max="15832" width="9.7109375" style="18" customWidth="1"/>
    <col min="15833" max="15852" width="9.140625" style="18"/>
    <col min="15853" max="15853" width="13.85546875" style="18" customWidth="1"/>
    <col min="15854" max="15855" width="9.140625" style="18" customWidth="1"/>
    <col min="15856" max="15856" width="10.140625" style="18" customWidth="1"/>
    <col min="15857" max="15859" width="9.140625" style="18" customWidth="1"/>
    <col min="15860" max="15860" width="9.7109375" style="18" customWidth="1"/>
    <col min="15861" max="15861" width="9.140625" style="18" customWidth="1"/>
    <col min="15862" max="15862" width="8.7109375" style="18" customWidth="1"/>
    <col min="15863" max="16080" width="9.140625" style="18"/>
    <col min="16081" max="16081" width="13.85546875" style="18" customWidth="1"/>
    <col min="16082" max="16083" width="9.140625" style="18" customWidth="1"/>
    <col min="16084" max="16084" width="10.140625" style="18" customWidth="1"/>
    <col min="16085" max="16087" width="9.140625" style="18" customWidth="1"/>
    <col min="16088" max="16088" width="9.7109375" style="18" customWidth="1"/>
    <col min="16089" max="16108" width="9.140625" style="18"/>
    <col min="16109" max="16109" width="13.85546875" style="18" customWidth="1"/>
    <col min="16110" max="16111" width="9.140625" style="18" customWidth="1"/>
    <col min="16112" max="16112" width="10.140625" style="18" customWidth="1"/>
    <col min="16113" max="16115" width="9.140625" style="18" customWidth="1"/>
    <col min="16116" max="16116" width="9.7109375" style="18" customWidth="1"/>
    <col min="16117" max="16117" width="9.140625" style="18" customWidth="1"/>
    <col min="16118" max="16118" width="8.7109375" style="18" customWidth="1"/>
    <col min="16119" max="16336" width="9.140625" style="18"/>
    <col min="16337" max="16337" width="13.85546875" style="18" customWidth="1"/>
    <col min="16338" max="16339" width="9.140625" style="18" customWidth="1"/>
    <col min="16340" max="16340" width="10.140625" style="18" customWidth="1"/>
    <col min="16341" max="16343" width="9.140625" style="18" customWidth="1"/>
    <col min="16344" max="16344" width="9.7109375" style="18" customWidth="1"/>
    <col min="16345" max="16384" width="9.140625" style="18"/>
  </cols>
  <sheetData>
    <row r="1" spans="1:12" s="45" customFormat="1" ht="15" customHeight="1">
      <c r="A1" s="379" t="s">
        <v>391</v>
      </c>
      <c r="B1" s="379"/>
      <c r="C1" s="379"/>
      <c r="D1" s="379"/>
      <c r="E1" s="379"/>
      <c r="F1" s="379"/>
      <c r="G1" s="379"/>
      <c r="H1" s="379"/>
      <c r="I1" s="379"/>
      <c r="K1" s="46" t="s">
        <v>58</v>
      </c>
    </row>
    <row r="2" spans="1:12" ht="13.5" customHeight="1">
      <c r="A2" s="20">
        <v>2024</v>
      </c>
      <c r="I2" s="44" t="s">
        <v>57</v>
      </c>
    </row>
    <row r="3" spans="1:12" ht="12" customHeight="1">
      <c r="A3" s="130" t="s">
        <v>220</v>
      </c>
      <c r="B3" s="422" t="s">
        <v>226</v>
      </c>
      <c r="C3" s="423"/>
      <c r="D3" s="423"/>
      <c r="E3" s="427"/>
      <c r="F3" s="422" t="s">
        <v>225</v>
      </c>
      <c r="G3" s="423"/>
      <c r="H3" s="423"/>
      <c r="I3" s="423"/>
    </row>
    <row r="4" spans="1:12" ht="12" customHeight="1">
      <c r="A4" s="130" t="s">
        <v>212</v>
      </c>
      <c r="B4" s="53" t="s">
        <v>42</v>
      </c>
      <c r="C4" s="53" t="s">
        <v>217</v>
      </c>
      <c r="D4" s="53" t="s">
        <v>216</v>
      </c>
      <c r="E4" s="53" t="s">
        <v>215</v>
      </c>
      <c r="F4" s="53" t="s">
        <v>42</v>
      </c>
      <c r="G4" s="53" t="s">
        <v>217</v>
      </c>
      <c r="H4" s="53" t="s">
        <v>216</v>
      </c>
      <c r="I4" s="185" t="s">
        <v>215</v>
      </c>
    </row>
    <row r="5" spans="1:12" ht="5.0999999999999996" customHeight="1">
      <c r="A5" s="64"/>
      <c r="B5" s="188"/>
      <c r="C5" s="188"/>
      <c r="D5" s="188"/>
      <c r="E5" s="188"/>
      <c r="F5" s="188"/>
      <c r="G5" s="188"/>
      <c r="H5" s="188"/>
      <c r="I5" s="188"/>
    </row>
    <row r="6" spans="1:12" ht="9" customHeight="1">
      <c r="A6" s="29" t="s">
        <v>139</v>
      </c>
      <c r="B6" s="66">
        <v>5190.6168147065937</v>
      </c>
      <c r="C6" s="66">
        <v>3386.3916292009758</v>
      </c>
      <c r="D6" s="66">
        <v>657.89598725577434</v>
      </c>
      <c r="E6" s="66">
        <v>1146.3291982498436</v>
      </c>
      <c r="F6" s="66">
        <v>4122.9545996242987</v>
      </c>
      <c r="G6" s="66">
        <v>2672.6893070684</v>
      </c>
      <c r="H6" s="66">
        <v>648.14761432028286</v>
      </c>
      <c r="I6" s="66">
        <v>802.11767823561547</v>
      </c>
      <c r="L6" s="196"/>
    </row>
    <row r="7" spans="1:12" ht="9" customHeight="1">
      <c r="A7" s="29" t="s">
        <v>206</v>
      </c>
      <c r="B7" s="66">
        <v>2436.363098405177</v>
      </c>
      <c r="C7" s="66">
        <v>1598.0634685691819</v>
      </c>
      <c r="D7" s="66">
        <v>298.72316687060555</v>
      </c>
      <c r="E7" s="66">
        <v>539.57646296538962</v>
      </c>
      <c r="F7" s="66">
        <v>1946.8305087733777</v>
      </c>
      <c r="G7" s="66">
        <v>1274.2172315824964</v>
      </c>
      <c r="H7" s="66">
        <v>294.60048896645372</v>
      </c>
      <c r="I7" s="66">
        <v>378.01278822442754</v>
      </c>
    </row>
    <row r="8" spans="1:12" ht="9" customHeight="1">
      <c r="A8" s="20" t="s">
        <v>211</v>
      </c>
      <c r="B8" s="66">
        <v>421.82876953749553</v>
      </c>
      <c r="C8" s="28">
        <v>287.01043660186718</v>
      </c>
      <c r="D8" s="28">
        <v>40.257708038984866</v>
      </c>
      <c r="E8" s="28">
        <v>94.560624896643489</v>
      </c>
      <c r="F8" s="66">
        <v>355.2159692878447</v>
      </c>
      <c r="G8" s="28">
        <v>244.8805116893931</v>
      </c>
      <c r="H8" s="28">
        <v>40.474336261119198</v>
      </c>
      <c r="I8" s="28">
        <v>69.86112133733242</v>
      </c>
    </row>
    <row r="9" spans="1:12" ht="9" customHeight="1">
      <c r="A9" s="20" t="s">
        <v>210</v>
      </c>
      <c r="B9" s="66">
        <v>303.494262658254</v>
      </c>
      <c r="C9" s="28">
        <v>189.75392949450406</v>
      </c>
      <c r="D9" s="28">
        <v>51.982418457577367</v>
      </c>
      <c r="E9" s="28">
        <v>61.757914706172585</v>
      </c>
      <c r="F9" s="66">
        <v>244.34416986841109</v>
      </c>
      <c r="G9" s="28">
        <v>152.68324472577783</v>
      </c>
      <c r="H9" s="28">
        <v>50.661564978057491</v>
      </c>
      <c r="I9" s="28">
        <v>40.999360164575762</v>
      </c>
    </row>
    <row r="10" spans="1:12" ht="9" customHeight="1">
      <c r="A10" s="20" t="s">
        <v>209</v>
      </c>
      <c r="B10" s="66">
        <v>562.82421945037413</v>
      </c>
      <c r="C10" s="28">
        <v>365.59439829999786</v>
      </c>
      <c r="D10" s="28">
        <v>72.333627000779344</v>
      </c>
      <c r="E10" s="28">
        <v>124.89619414959687</v>
      </c>
      <c r="F10" s="66">
        <v>443.261359851978</v>
      </c>
      <c r="G10" s="28">
        <v>292.25915774653521</v>
      </c>
      <c r="H10" s="28">
        <v>73.426848943543845</v>
      </c>
      <c r="I10" s="28">
        <v>77.575353161898946</v>
      </c>
    </row>
    <row r="11" spans="1:12" ht="9" customHeight="1">
      <c r="A11" s="20" t="s">
        <v>208</v>
      </c>
      <c r="B11" s="66">
        <v>771.95484152048357</v>
      </c>
      <c r="C11" s="28">
        <v>470.54390081072825</v>
      </c>
      <c r="D11" s="28">
        <v>102.14255611304235</v>
      </c>
      <c r="E11" s="28">
        <v>199.26838459671299</v>
      </c>
      <c r="F11" s="66">
        <v>637.04994531330544</v>
      </c>
      <c r="G11" s="28">
        <v>386.93484686819551</v>
      </c>
      <c r="H11" s="28">
        <v>104.68418488877026</v>
      </c>
      <c r="I11" s="28">
        <v>145.43091355633965</v>
      </c>
    </row>
    <row r="12" spans="1:12" ht="9" customHeight="1">
      <c r="A12" s="197" t="s">
        <v>207</v>
      </c>
      <c r="B12" s="66">
        <v>376.26100523856979</v>
      </c>
      <c r="C12" s="28">
        <v>285.16080336208444</v>
      </c>
      <c r="D12" s="28">
        <v>32.006857260221636</v>
      </c>
      <c r="E12" s="28">
        <v>59.093344616263714</v>
      </c>
      <c r="F12" s="66">
        <v>266.9590644518384</v>
      </c>
      <c r="G12" s="28">
        <v>197.45947055259469</v>
      </c>
      <c r="H12" s="28">
        <v>25.353553894962886</v>
      </c>
      <c r="I12" s="28">
        <v>44.146040004280799</v>
      </c>
    </row>
    <row r="13" spans="1:12" ht="9" customHeight="1">
      <c r="A13" s="29" t="s">
        <v>205</v>
      </c>
      <c r="B13" s="66">
        <v>2754.2537163014167</v>
      </c>
      <c r="C13" s="66">
        <v>1788.3281606317939</v>
      </c>
      <c r="D13" s="66">
        <v>359.17282038516885</v>
      </c>
      <c r="E13" s="66">
        <v>606.75273528445393</v>
      </c>
      <c r="F13" s="66">
        <v>2176.1240908509208</v>
      </c>
      <c r="G13" s="66">
        <v>1398.4720754859036</v>
      </c>
      <c r="H13" s="66">
        <v>353.54712535382919</v>
      </c>
      <c r="I13" s="66">
        <v>424.10489001118793</v>
      </c>
    </row>
    <row r="14" spans="1:12" ht="9" customHeight="1">
      <c r="A14" s="20" t="s">
        <v>211</v>
      </c>
      <c r="B14" s="66">
        <v>399.27760112836194</v>
      </c>
      <c r="C14" s="28">
        <v>277.68258781568949</v>
      </c>
      <c r="D14" s="28">
        <v>51.210974152200301</v>
      </c>
      <c r="E14" s="28">
        <v>70.384039160472142</v>
      </c>
      <c r="F14" s="66">
        <v>332.32281834127667</v>
      </c>
      <c r="G14" s="28">
        <v>223.13821738406534</v>
      </c>
      <c r="H14" s="28">
        <v>53.714525799585338</v>
      </c>
      <c r="I14" s="28">
        <v>55.470075157626034</v>
      </c>
    </row>
    <row r="15" spans="1:12" ht="9" customHeight="1">
      <c r="A15" s="20" t="s">
        <v>210</v>
      </c>
      <c r="B15" s="66">
        <v>320.7501564554413</v>
      </c>
      <c r="C15" s="28">
        <v>187.19784915234393</v>
      </c>
      <c r="D15" s="28">
        <v>54.897487295970052</v>
      </c>
      <c r="E15" s="28">
        <v>78.654820007127327</v>
      </c>
      <c r="F15" s="66">
        <v>258.76719652435088</v>
      </c>
      <c r="G15" s="28">
        <v>153.62860128775552</v>
      </c>
      <c r="H15" s="28">
        <v>49.086460313614467</v>
      </c>
      <c r="I15" s="28">
        <v>56.052134922980883</v>
      </c>
    </row>
    <row r="16" spans="1:12" ht="9" customHeight="1">
      <c r="A16" s="20" t="s">
        <v>209</v>
      </c>
      <c r="B16" s="66">
        <v>676.01300454882426</v>
      </c>
      <c r="C16" s="28">
        <v>417.42584441825909</v>
      </c>
      <c r="D16" s="28">
        <v>91.626101678468856</v>
      </c>
      <c r="E16" s="28">
        <v>166.96105845209627</v>
      </c>
      <c r="F16" s="66">
        <v>566.21526089714087</v>
      </c>
      <c r="G16" s="28">
        <v>352.37910962827289</v>
      </c>
      <c r="H16" s="28">
        <v>98.207594755530124</v>
      </c>
      <c r="I16" s="28">
        <v>115.62855651333788</v>
      </c>
    </row>
    <row r="17" spans="1:9" ht="9" customHeight="1">
      <c r="A17" s="20" t="s">
        <v>208</v>
      </c>
      <c r="B17" s="66">
        <v>871.90962488422531</v>
      </c>
      <c r="C17" s="28">
        <v>529.97713576055048</v>
      </c>
      <c r="D17" s="28">
        <v>122.94936545186471</v>
      </c>
      <c r="E17" s="28">
        <v>218.98312367181015</v>
      </c>
      <c r="F17" s="66">
        <v>705.77250161614677</v>
      </c>
      <c r="G17" s="28">
        <v>434.71582665351889</v>
      </c>
      <c r="H17" s="28">
        <v>120.47753964222305</v>
      </c>
      <c r="I17" s="28">
        <v>150.57913532040482</v>
      </c>
    </row>
    <row r="18" spans="1:9" ht="9" customHeight="1">
      <c r="A18" s="197" t="s">
        <v>207</v>
      </c>
      <c r="B18" s="66">
        <v>486.30332928456386</v>
      </c>
      <c r="C18" s="28">
        <v>376.04474348495086</v>
      </c>
      <c r="D18" s="28">
        <v>38.488891806664938</v>
      </c>
      <c r="E18" s="28">
        <v>71.769693992948078</v>
      </c>
      <c r="F18" s="66">
        <v>313.04631347200575</v>
      </c>
      <c r="G18" s="28">
        <v>234.61032053229121</v>
      </c>
      <c r="H18" s="28">
        <v>32.061004842876208</v>
      </c>
      <c r="I18" s="28">
        <v>46.374988096838322</v>
      </c>
    </row>
    <row r="19" spans="1:9" ht="5.0999999999999996" customHeight="1">
      <c r="A19" s="29"/>
      <c r="B19" s="190"/>
      <c r="C19" s="190"/>
      <c r="D19" s="190"/>
      <c r="E19" s="190"/>
      <c r="F19" s="190"/>
      <c r="G19" s="190"/>
      <c r="H19" s="190"/>
      <c r="I19" s="190"/>
    </row>
    <row r="20" spans="1:9" ht="12" customHeight="1">
      <c r="A20" s="130" t="s">
        <v>220</v>
      </c>
      <c r="B20" s="422" t="s">
        <v>224</v>
      </c>
      <c r="C20" s="423"/>
      <c r="D20" s="423"/>
      <c r="E20" s="427"/>
      <c r="F20" s="422" t="s">
        <v>223</v>
      </c>
      <c r="G20" s="423"/>
      <c r="H20" s="423"/>
      <c r="I20" s="423"/>
    </row>
    <row r="21" spans="1:9" ht="12" customHeight="1">
      <c r="A21" s="130" t="s">
        <v>212</v>
      </c>
      <c r="B21" s="53" t="s">
        <v>42</v>
      </c>
      <c r="C21" s="53" t="s">
        <v>217</v>
      </c>
      <c r="D21" s="53" t="s">
        <v>216</v>
      </c>
      <c r="E21" s="53" t="s">
        <v>215</v>
      </c>
      <c r="F21" s="53" t="s">
        <v>42</v>
      </c>
      <c r="G21" s="53" t="s">
        <v>217</v>
      </c>
      <c r="H21" s="53" t="s">
        <v>216</v>
      </c>
      <c r="I21" s="185" t="s">
        <v>215</v>
      </c>
    </row>
    <row r="22" spans="1:9" ht="5.0999999999999996" customHeight="1">
      <c r="A22" s="64"/>
      <c r="B22" s="188"/>
      <c r="C22" s="188"/>
      <c r="D22" s="188"/>
      <c r="E22" s="188"/>
      <c r="F22" s="188"/>
      <c r="G22" s="188"/>
      <c r="H22" s="188"/>
      <c r="I22" s="188"/>
    </row>
    <row r="23" spans="1:9" ht="9" customHeight="1">
      <c r="A23" s="29" t="s">
        <v>139</v>
      </c>
      <c r="B23" s="66">
        <v>2057.2054548586448</v>
      </c>
      <c r="C23" s="66">
        <v>1737.0337608352081</v>
      </c>
      <c r="D23" s="66">
        <v>239.42826690086031</v>
      </c>
      <c r="E23" s="66">
        <v>80.743427122576506</v>
      </c>
      <c r="F23" s="66">
        <v>480.50722318731664</v>
      </c>
      <c r="G23" s="66">
        <v>289.23564928518005</v>
      </c>
      <c r="H23" s="66">
        <v>148.83325912993155</v>
      </c>
      <c r="I23" s="66">
        <v>42.438314772204997</v>
      </c>
    </row>
    <row r="24" spans="1:9" ht="9" customHeight="1">
      <c r="A24" s="29" t="s">
        <v>206</v>
      </c>
      <c r="B24" s="66">
        <v>936.0854482116506</v>
      </c>
      <c r="C24" s="66">
        <v>801.90545267412472</v>
      </c>
      <c r="D24" s="66">
        <v>101.3271923228983</v>
      </c>
      <c r="E24" s="66">
        <v>32.852803214627599</v>
      </c>
      <c r="F24" s="66">
        <v>274.03960504826091</v>
      </c>
      <c r="G24" s="66">
        <v>165.63817466663048</v>
      </c>
      <c r="H24" s="66">
        <v>84.26683087261604</v>
      </c>
      <c r="I24" s="66">
        <v>24.134599509014354</v>
      </c>
    </row>
    <row r="25" spans="1:9" ht="9" customHeight="1">
      <c r="A25" s="20" t="s">
        <v>211</v>
      </c>
      <c r="B25" s="66">
        <v>174.48822580881446</v>
      </c>
      <c r="C25" s="28">
        <v>150.3396473476399</v>
      </c>
      <c r="D25" s="28">
        <v>19.04637474798616</v>
      </c>
      <c r="E25" s="28">
        <v>5.1022037131884082</v>
      </c>
      <c r="F25" s="66">
        <v>20.825472695064125</v>
      </c>
      <c r="G25" s="28">
        <v>14.784558402754246</v>
      </c>
      <c r="H25" s="28">
        <v>5.5334356321733313</v>
      </c>
      <c r="I25" s="28" t="s">
        <v>429</v>
      </c>
    </row>
    <row r="26" spans="1:9" ht="9" customHeight="1">
      <c r="A26" s="20" t="s">
        <v>210</v>
      </c>
      <c r="B26" s="66">
        <v>104.50033914393188</v>
      </c>
      <c r="C26" s="28">
        <v>88.750422603212357</v>
      </c>
      <c r="D26" s="28">
        <v>10.562185089961803</v>
      </c>
      <c r="E26" s="28">
        <v>5.1877314507577283</v>
      </c>
      <c r="F26" s="66">
        <v>30.077716924309215</v>
      </c>
      <c r="G26" s="28">
        <v>16.67465442085706</v>
      </c>
      <c r="H26" s="28">
        <v>12.64801259175</v>
      </c>
      <c r="I26" s="28" t="s">
        <v>429</v>
      </c>
    </row>
    <row r="27" spans="1:9" ht="9" customHeight="1">
      <c r="A27" s="20" t="s">
        <v>209</v>
      </c>
      <c r="B27" s="66">
        <v>209.01635214926625</v>
      </c>
      <c r="C27" s="28">
        <v>180.25952187446541</v>
      </c>
      <c r="D27" s="28">
        <v>22.716906332922054</v>
      </c>
      <c r="E27" s="28">
        <v>6.0399239418787891</v>
      </c>
      <c r="F27" s="66">
        <v>97.608820972931497</v>
      </c>
      <c r="G27" s="28">
        <v>58.802910417161264</v>
      </c>
      <c r="H27" s="28">
        <v>30.920536945850412</v>
      </c>
      <c r="I27" s="28">
        <v>7.8853736099198217</v>
      </c>
    </row>
    <row r="28" spans="1:9" ht="9" customHeight="1">
      <c r="A28" s="20" t="s">
        <v>208</v>
      </c>
      <c r="B28" s="66">
        <v>277.28398632616802</v>
      </c>
      <c r="C28" s="28">
        <v>236.79570898453312</v>
      </c>
      <c r="D28" s="28">
        <v>26.676345954529378</v>
      </c>
      <c r="E28" s="28">
        <v>13.811931387105504</v>
      </c>
      <c r="F28" s="66">
        <v>100.51255166717489</v>
      </c>
      <c r="G28" s="28">
        <v>55.933537224974799</v>
      </c>
      <c r="H28" s="28">
        <v>30.05252997692665</v>
      </c>
      <c r="I28" s="28">
        <v>14.526484465273443</v>
      </c>
    </row>
    <row r="29" spans="1:9" ht="9" customHeight="1">
      <c r="A29" s="197" t="s">
        <v>207</v>
      </c>
      <c r="B29" s="66">
        <v>170.79654478346993</v>
      </c>
      <c r="C29" s="28">
        <v>145.76015186427387</v>
      </c>
      <c r="D29" s="28">
        <v>22.325380197498895</v>
      </c>
      <c r="E29" s="28" t="s">
        <v>429</v>
      </c>
      <c r="F29" s="66">
        <v>25.01504278878113</v>
      </c>
      <c r="G29" s="28">
        <v>19.442514200883089</v>
      </c>
      <c r="H29" s="28">
        <v>5.1123157259156509</v>
      </c>
      <c r="I29" s="28" t="s">
        <v>429</v>
      </c>
    </row>
    <row r="30" spans="1:9" ht="9" customHeight="1">
      <c r="A30" s="29" t="s">
        <v>205</v>
      </c>
      <c r="B30" s="66">
        <v>1121.1200066469942</v>
      </c>
      <c r="C30" s="66">
        <v>935.1283081610834</v>
      </c>
      <c r="D30" s="66">
        <v>138.10107457796201</v>
      </c>
      <c r="E30" s="66">
        <v>47.890623907948907</v>
      </c>
      <c r="F30" s="66">
        <v>206.4676181390557</v>
      </c>
      <c r="G30" s="66">
        <v>123.59747461854955</v>
      </c>
      <c r="H30" s="66">
        <v>64.566428257315508</v>
      </c>
      <c r="I30" s="66">
        <v>18.303715263190643</v>
      </c>
    </row>
    <row r="31" spans="1:9" ht="9" customHeight="1">
      <c r="A31" s="20" t="s">
        <v>211</v>
      </c>
      <c r="B31" s="66">
        <v>158.03116651217749</v>
      </c>
      <c r="C31" s="28">
        <v>143.54945433924047</v>
      </c>
      <c r="D31" s="28">
        <v>9.2957207430779665</v>
      </c>
      <c r="E31" s="28" t="s">
        <v>429</v>
      </c>
      <c r="F31" s="66">
        <v>17.926926713400558</v>
      </c>
      <c r="G31" s="28">
        <v>11.992093703863709</v>
      </c>
      <c r="H31" s="28">
        <v>5.4255601679208221</v>
      </c>
      <c r="I31" s="28" t="s">
        <v>429</v>
      </c>
    </row>
    <row r="32" spans="1:9" ht="9" customHeight="1">
      <c r="A32" s="20" t="s">
        <v>210</v>
      </c>
      <c r="B32" s="66">
        <v>124.90890508889133</v>
      </c>
      <c r="C32" s="28">
        <v>98.356471382505234</v>
      </c>
      <c r="D32" s="28">
        <v>18.99075344707709</v>
      </c>
      <c r="E32" s="28">
        <v>7.5616802593089982</v>
      </c>
      <c r="F32" s="66">
        <v>23.222224560132048</v>
      </c>
      <c r="G32" s="28">
        <v>11.785972338092966</v>
      </c>
      <c r="H32" s="28">
        <v>9.9716784554547697</v>
      </c>
      <c r="I32" s="28" t="s">
        <v>429</v>
      </c>
    </row>
    <row r="33" spans="1:11" ht="9" customHeight="1">
      <c r="A33" s="20" t="s">
        <v>209</v>
      </c>
      <c r="B33" s="66">
        <v>257.72301657561189</v>
      </c>
      <c r="C33" s="28">
        <v>204.76925383781875</v>
      </c>
      <c r="D33" s="28">
        <v>37.277629511417764</v>
      </c>
      <c r="E33" s="28" t="s">
        <v>429</v>
      </c>
      <c r="F33" s="66">
        <v>65.278407119487184</v>
      </c>
      <c r="G33" s="28">
        <v>37.500650459990936</v>
      </c>
      <c r="H33" s="28">
        <v>23.414949784698756</v>
      </c>
      <c r="I33" s="28" t="s">
        <v>429</v>
      </c>
    </row>
    <row r="34" spans="1:11" ht="9" customHeight="1">
      <c r="A34" s="20" t="s">
        <v>208</v>
      </c>
      <c r="B34" s="66">
        <v>334.72199781990548</v>
      </c>
      <c r="C34" s="28">
        <v>275.82736125340142</v>
      </c>
      <c r="D34" s="28">
        <v>45.56054557971941</v>
      </c>
      <c r="E34" s="28">
        <v>13.334090986784668</v>
      </c>
      <c r="F34" s="66">
        <v>79.787977774735424</v>
      </c>
      <c r="G34" s="28">
        <v>44.800409207070317</v>
      </c>
      <c r="H34" s="28">
        <v>23.020506787472293</v>
      </c>
      <c r="I34" s="28">
        <v>11.967061780192813</v>
      </c>
    </row>
    <row r="35" spans="1:11" ht="9" customHeight="1">
      <c r="A35" s="197" t="s">
        <v>207</v>
      </c>
      <c r="B35" s="66">
        <v>245.7349206504081</v>
      </c>
      <c r="C35" s="28">
        <v>212.62576734811751</v>
      </c>
      <c r="D35" s="28">
        <v>26.976425296669795</v>
      </c>
      <c r="E35" s="28">
        <v>6.1327280056207965</v>
      </c>
      <c r="F35" s="66">
        <v>20.252081971300484</v>
      </c>
      <c r="G35" s="28">
        <v>17.518348909531621</v>
      </c>
      <c r="H35" s="28" t="s">
        <v>429</v>
      </c>
      <c r="I35" s="28" t="s">
        <v>429</v>
      </c>
      <c r="J35" s="195"/>
    </row>
    <row r="36" spans="1:11" ht="5.0999999999999996" customHeight="1">
      <c r="A36" s="29"/>
      <c r="B36" s="190"/>
      <c r="C36" s="190"/>
      <c r="D36" s="190"/>
      <c r="E36" s="190"/>
      <c r="F36" s="190"/>
      <c r="G36" s="190"/>
      <c r="H36" s="190"/>
      <c r="I36" s="190"/>
      <c r="J36" s="195"/>
    </row>
    <row r="37" spans="1:11" ht="12" customHeight="1">
      <c r="A37" s="130" t="s">
        <v>220</v>
      </c>
      <c r="B37" s="424" t="s">
        <v>222</v>
      </c>
      <c r="C37" s="425"/>
      <c r="D37" s="425"/>
      <c r="E37" s="426"/>
      <c r="F37" s="422" t="s">
        <v>221</v>
      </c>
      <c r="G37" s="423"/>
      <c r="H37" s="423"/>
      <c r="I37" s="423"/>
    </row>
    <row r="38" spans="1:11" ht="12" customHeight="1">
      <c r="A38" s="130" t="s">
        <v>212</v>
      </c>
      <c r="B38" s="53" t="s">
        <v>42</v>
      </c>
      <c r="C38" s="53" t="s">
        <v>217</v>
      </c>
      <c r="D38" s="53" t="s">
        <v>216</v>
      </c>
      <c r="E38" s="53" t="s">
        <v>215</v>
      </c>
      <c r="F38" s="53" t="s">
        <v>42</v>
      </c>
      <c r="G38" s="53" t="s">
        <v>217</v>
      </c>
      <c r="H38" s="53" t="s">
        <v>216</v>
      </c>
      <c r="I38" s="185" t="s">
        <v>215</v>
      </c>
    </row>
    <row r="39" spans="1:11" ht="5.0999999999999996" customHeight="1">
      <c r="A39" s="64"/>
      <c r="B39" s="188"/>
      <c r="C39" s="188"/>
      <c r="D39" s="188"/>
      <c r="E39" s="188"/>
      <c r="F39" s="188"/>
      <c r="G39" s="188"/>
      <c r="H39" s="188"/>
      <c r="I39" s="188"/>
    </row>
    <row r="40" spans="1:11" ht="9" customHeight="1">
      <c r="A40" s="29" t="s">
        <v>139</v>
      </c>
      <c r="B40" s="66">
        <v>44.443856976991242</v>
      </c>
      <c r="C40" s="66">
        <v>42.543856976991243</v>
      </c>
      <c r="D40" s="66" t="s">
        <v>429</v>
      </c>
      <c r="E40" s="66" t="s">
        <v>429</v>
      </c>
      <c r="F40" s="66">
        <v>168.6509796138055</v>
      </c>
      <c r="G40" s="66">
        <v>144.63643239427685</v>
      </c>
      <c r="H40" s="66">
        <v>19.60836356131847</v>
      </c>
      <c r="I40" s="66" t="s">
        <v>429</v>
      </c>
    </row>
    <row r="41" spans="1:11" ht="9" customHeight="1">
      <c r="A41" s="29" t="s">
        <v>206</v>
      </c>
      <c r="B41" s="66">
        <v>20.616201741231322</v>
      </c>
      <c r="C41" s="66">
        <v>20.51620174123132</v>
      </c>
      <c r="D41" s="66" t="s">
        <v>429</v>
      </c>
      <c r="E41" s="66" t="s">
        <v>429</v>
      </c>
      <c r="F41" s="66">
        <v>65.070123062483106</v>
      </c>
      <c r="G41" s="66">
        <v>57.841589494163742</v>
      </c>
      <c r="H41" s="66">
        <v>7.2285335683193708</v>
      </c>
      <c r="I41" s="66" t="s">
        <v>429</v>
      </c>
    </row>
    <row r="42" spans="1:11" ht="9" customHeight="1">
      <c r="A42" s="20" t="s">
        <v>211</v>
      </c>
      <c r="B42" s="66" t="s">
        <v>429</v>
      </c>
      <c r="C42" s="28" t="s">
        <v>429</v>
      </c>
      <c r="D42" s="28" t="s">
        <v>429</v>
      </c>
      <c r="E42" s="28" t="s">
        <v>429</v>
      </c>
      <c r="F42" s="66" t="s">
        <v>429</v>
      </c>
      <c r="G42" s="28">
        <v>9.5744974592444141</v>
      </c>
      <c r="H42" s="28" t="s">
        <v>429</v>
      </c>
      <c r="I42" s="28" t="s">
        <v>429</v>
      </c>
    </row>
    <row r="43" spans="1:11" ht="9" customHeight="1">
      <c r="A43" s="20" t="s">
        <v>210</v>
      </c>
      <c r="B43" s="66" t="s">
        <v>429</v>
      </c>
      <c r="C43" s="28" t="s">
        <v>429</v>
      </c>
      <c r="D43" s="28" t="s">
        <v>429</v>
      </c>
      <c r="E43" s="28" t="s">
        <v>429</v>
      </c>
      <c r="F43" s="66" t="s">
        <v>429</v>
      </c>
      <c r="G43" s="28" t="s">
        <v>429</v>
      </c>
      <c r="H43" s="28" t="s">
        <v>429</v>
      </c>
      <c r="I43" s="28" t="s">
        <v>429</v>
      </c>
    </row>
    <row r="44" spans="1:11" ht="9" customHeight="1">
      <c r="A44" s="20" t="s">
        <v>209</v>
      </c>
      <c r="B44" s="66">
        <v>5.978770245116257</v>
      </c>
      <c r="C44" s="28">
        <v>5.978770245116257</v>
      </c>
      <c r="D44" s="28" t="s">
        <v>429</v>
      </c>
      <c r="E44" s="28" t="s">
        <v>429</v>
      </c>
      <c r="F44" s="66">
        <v>12.419884044747079</v>
      </c>
      <c r="G44" s="28" t="s">
        <v>429</v>
      </c>
      <c r="H44" s="28" t="s">
        <v>429</v>
      </c>
      <c r="I44" s="28" t="s">
        <v>429</v>
      </c>
    </row>
    <row r="45" spans="1:11" ht="9" customHeight="1">
      <c r="A45" s="20" t="s">
        <v>208</v>
      </c>
      <c r="B45" s="66" t="s">
        <v>429</v>
      </c>
      <c r="C45" s="28" t="s">
        <v>429</v>
      </c>
      <c r="D45" s="28" t="s">
        <v>429</v>
      </c>
      <c r="E45" s="28" t="s">
        <v>429</v>
      </c>
      <c r="F45" s="66">
        <v>21.798988920672915</v>
      </c>
      <c r="G45" s="28">
        <v>18.927241850813299</v>
      </c>
      <c r="H45" s="28" t="s">
        <v>429</v>
      </c>
      <c r="I45" s="28" t="s">
        <v>429</v>
      </c>
    </row>
    <row r="46" spans="1:11" ht="9" customHeight="1">
      <c r="A46" s="197" t="s">
        <v>207</v>
      </c>
      <c r="B46" s="66">
        <v>6.4368286994696486</v>
      </c>
      <c r="C46" s="28">
        <v>6.336828699469649</v>
      </c>
      <c r="D46" s="28" t="s">
        <v>429</v>
      </c>
      <c r="E46" s="28" t="s">
        <v>429</v>
      </c>
      <c r="F46" s="66">
        <v>17.98003946030029</v>
      </c>
      <c r="G46" s="28">
        <v>17.106863909895882</v>
      </c>
      <c r="H46" s="28" t="s">
        <v>429</v>
      </c>
      <c r="I46" s="28" t="s">
        <v>429</v>
      </c>
      <c r="K46" s="195"/>
    </row>
    <row r="47" spans="1:11" ht="9" customHeight="1">
      <c r="A47" s="29" t="s">
        <v>205</v>
      </c>
      <c r="B47" s="66">
        <v>23.827655235759924</v>
      </c>
      <c r="C47" s="66">
        <v>22.027655235759923</v>
      </c>
      <c r="D47" s="66" t="s">
        <v>429</v>
      </c>
      <c r="E47" s="66" t="s">
        <v>429</v>
      </c>
      <c r="F47" s="66">
        <v>103.5808565513224</v>
      </c>
      <c r="G47" s="66">
        <v>86.79484290011311</v>
      </c>
      <c r="H47" s="66">
        <v>12.379829992999097</v>
      </c>
      <c r="I47" s="66" t="s">
        <v>429</v>
      </c>
    </row>
    <row r="48" spans="1:11" ht="9" customHeight="1">
      <c r="A48" s="20" t="s">
        <v>211</v>
      </c>
      <c r="B48" s="66" t="s">
        <v>429</v>
      </c>
      <c r="C48" s="28" t="s">
        <v>429</v>
      </c>
      <c r="D48" s="28" t="s">
        <v>429</v>
      </c>
      <c r="E48" s="28" t="s">
        <v>429</v>
      </c>
      <c r="F48" s="66">
        <v>11.77185706861988</v>
      </c>
      <c r="G48" s="28">
        <v>11.77185706861988</v>
      </c>
      <c r="H48" s="28" t="s">
        <v>429</v>
      </c>
      <c r="I48" s="28" t="s">
        <v>429</v>
      </c>
    </row>
    <row r="49" spans="1:9" ht="9" customHeight="1">
      <c r="A49" s="20" t="s">
        <v>210</v>
      </c>
      <c r="B49" s="66" t="s">
        <v>429</v>
      </c>
      <c r="C49" s="28" t="s">
        <v>429</v>
      </c>
      <c r="D49" s="28" t="s">
        <v>429</v>
      </c>
      <c r="E49" s="28" t="s">
        <v>429</v>
      </c>
      <c r="F49" s="66">
        <v>9.963968911439796</v>
      </c>
      <c r="G49" s="28">
        <v>7.4345125400140599</v>
      </c>
      <c r="H49" s="28" t="s">
        <v>429</v>
      </c>
      <c r="I49" s="28" t="s">
        <v>429</v>
      </c>
    </row>
    <row r="50" spans="1:9" ht="9" customHeight="1">
      <c r="A50" s="20" t="s">
        <v>209</v>
      </c>
      <c r="B50" s="66">
        <v>8.0320112176840777</v>
      </c>
      <c r="C50" s="28">
        <v>6.3320112176840784</v>
      </c>
      <c r="D50" s="28" t="s">
        <v>429</v>
      </c>
      <c r="E50" s="28" t="s">
        <v>429</v>
      </c>
      <c r="F50" s="66">
        <v>16.848754836347503</v>
      </c>
      <c r="G50" s="28">
        <v>14.321360578595948</v>
      </c>
      <c r="H50" s="28" t="s">
        <v>429</v>
      </c>
      <c r="I50" s="28" t="s">
        <v>429</v>
      </c>
    </row>
    <row r="51" spans="1:9" ht="9" customHeight="1">
      <c r="A51" s="20" t="s">
        <v>208</v>
      </c>
      <c r="B51" s="66">
        <v>6.1947902927649316</v>
      </c>
      <c r="C51" s="28">
        <v>6.094790292764932</v>
      </c>
      <c r="D51" s="28" t="s">
        <v>429</v>
      </c>
      <c r="E51" s="28" t="s">
        <v>429</v>
      </c>
      <c r="F51" s="66">
        <v>26.782497025154772</v>
      </c>
      <c r="G51" s="28">
        <v>20.224424716975754</v>
      </c>
      <c r="H51" s="28" t="s">
        <v>429</v>
      </c>
      <c r="I51" s="28" t="s">
        <v>429</v>
      </c>
    </row>
    <row r="52" spans="1:9" ht="9" customHeight="1">
      <c r="A52" s="197" t="s">
        <v>207</v>
      </c>
      <c r="B52" s="66">
        <v>6.7668873791262047</v>
      </c>
      <c r="C52" s="28">
        <v>6.7668873791262047</v>
      </c>
      <c r="D52" s="28" t="s">
        <v>429</v>
      </c>
      <c r="E52" s="28" t="s">
        <v>429</v>
      </c>
      <c r="F52" s="66">
        <v>38.213778709760454</v>
      </c>
      <c r="G52" s="28">
        <v>33.042687995907464</v>
      </c>
      <c r="H52" s="28">
        <v>5.1710907138529887</v>
      </c>
      <c r="I52" s="28" t="s">
        <v>429</v>
      </c>
    </row>
    <row r="53" spans="1:9" ht="5.0999999999999996" customHeight="1">
      <c r="A53" s="29"/>
      <c r="B53" s="190"/>
      <c r="C53" s="190"/>
      <c r="D53" s="190"/>
      <c r="E53" s="190"/>
      <c r="F53" s="190"/>
      <c r="G53" s="190"/>
      <c r="H53" s="190"/>
      <c r="I53" s="190"/>
    </row>
    <row r="54" spans="1:9" ht="12" customHeight="1">
      <c r="A54" s="130" t="s">
        <v>220</v>
      </c>
      <c r="B54" s="424" t="s">
        <v>219</v>
      </c>
      <c r="C54" s="425"/>
      <c r="D54" s="425"/>
      <c r="E54" s="426"/>
      <c r="F54" s="422" t="s">
        <v>218</v>
      </c>
      <c r="G54" s="423"/>
      <c r="H54" s="423"/>
      <c r="I54" s="423"/>
    </row>
    <row r="55" spans="1:9" ht="12" customHeight="1">
      <c r="A55" s="130" t="s">
        <v>212</v>
      </c>
      <c r="B55" s="53" t="s">
        <v>42</v>
      </c>
      <c r="C55" s="53" t="s">
        <v>217</v>
      </c>
      <c r="D55" s="53" t="s">
        <v>216</v>
      </c>
      <c r="E55" s="53" t="s">
        <v>215</v>
      </c>
      <c r="F55" s="309" t="s">
        <v>42</v>
      </c>
      <c r="G55" s="310"/>
      <c r="H55" s="310"/>
      <c r="I55" s="310"/>
    </row>
    <row r="56" spans="1:9" ht="5.0999999999999996" customHeight="1">
      <c r="A56" s="64"/>
      <c r="B56" s="188"/>
      <c r="C56" s="188"/>
      <c r="D56" s="188"/>
      <c r="E56" s="188"/>
      <c r="F56" s="188"/>
      <c r="G56" s="188"/>
      <c r="H56" s="188"/>
      <c r="I56" s="188"/>
    </row>
    <row r="57" spans="1:9" ht="9" customHeight="1">
      <c r="A57" s="29" t="s">
        <v>139</v>
      </c>
      <c r="B57" s="66">
        <v>317.02909907260715</v>
      </c>
      <c r="C57" s="66">
        <v>301.05331251970807</v>
      </c>
      <c r="D57" s="66" t="s">
        <v>429</v>
      </c>
      <c r="E57" s="66" t="s">
        <v>429</v>
      </c>
      <c r="F57" s="66"/>
      <c r="G57" s="66"/>
      <c r="H57" s="66"/>
      <c r="I57" s="66">
        <v>5477.3531852934066</v>
      </c>
    </row>
    <row r="58" spans="1:9" ht="9" customHeight="1">
      <c r="A58" s="29" t="s">
        <v>206</v>
      </c>
      <c r="B58" s="66">
        <v>145.19993449040541</v>
      </c>
      <c r="C58" s="66">
        <v>139.26264607958092</v>
      </c>
      <c r="D58" s="66" t="s">
        <v>429</v>
      </c>
      <c r="E58" s="66" t="s">
        <v>429</v>
      </c>
      <c r="F58" s="66"/>
      <c r="G58" s="66"/>
      <c r="H58" s="66"/>
      <c r="I58" s="66">
        <v>2653.8138301669064</v>
      </c>
    </row>
    <row r="59" spans="1:9" ht="9" customHeight="1">
      <c r="A59" s="20" t="s">
        <v>211</v>
      </c>
      <c r="B59" s="66">
        <v>14.840830308174901</v>
      </c>
      <c r="C59" s="28">
        <v>14.840830308174901</v>
      </c>
      <c r="D59" s="66" t="s">
        <v>429</v>
      </c>
      <c r="E59" s="66" t="s">
        <v>429</v>
      </c>
      <c r="F59" s="66"/>
      <c r="G59" s="28"/>
      <c r="H59" s="28"/>
      <c r="I59" s="28">
        <v>293.85193014450823</v>
      </c>
    </row>
    <row r="60" spans="1:9" ht="9" customHeight="1">
      <c r="A60" s="20" t="s">
        <v>210</v>
      </c>
      <c r="B60" s="66">
        <v>12.835788296748229</v>
      </c>
      <c r="C60" s="28">
        <v>12.446509096677248</v>
      </c>
      <c r="D60" s="66" t="s">
        <v>429</v>
      </c>
      <c r="E60" s="66" t="s">
        <v>429</v>
      </c>
      <c r="F60" s="66"/>
      <c r="G60" s="28"/>
      <c r="H60" s="28"/>
      <c r="I60" s="28">
        <v>277.16510653980072</v>
      </c>
    </row>
    <row r="61" spans="1:9" ht="9" customHeight="1">
      <c r="A61" s="20" t="s">
        <v>209</v>
      </c>
      <c r="B61" s="66">
        <v>22.548263361610765</v>
      </c>
      <c r="C61" s="28">
        <v>22.32125529447902</v>
      </c>
      <c r="D61" s="66" t="s">
        <v>429</v>
      </c>
      <c r="E61" s="66" t="s">
        <v>429</v>
      </c>
      <c r="F61" s="66"/>
      <c r="G61" s="28"/>
      <c r="H61" s="28"/>
      <c r="I61" s="28">
        <v>663.15424995231933</v>
      </c>
    </row>
    <row r="62" spans="1:9" ht="9" customHeight="1">
      <c r="A62" s="20" t="s">
        <v>208</v>
      </c>
      <c r="B62" s="66">
        <v>46.750129534976246</v>
      </c>
      <c r="C62" s="28">
        <v>43.164067529149811</v>
      </c>
      <c r="D62" s="28" t="s">
        <v>429</v>
      </c>
      <c r="E62" s="66" t="s">
        <v>429</v>
      </c>
      <c r="F62" s="66"/>
      <c r="G62" s="28"/>
      <c r="H62" s="28"/>
      <c r="I62" s="28">
        <v>708.73984066536127</v>
      </c>
    </row>
    <row r="63" spans="1:9" ht="9" customHeight="1">
      <c r="A63" s="197" t="s">
        <v>207</v>
      </c>
      <c r="B63" s="66">
        <v>48.224922988895244</v>
      </c>
      <c r="C63" s="28">
        <v>46.489983851099922</v>
      </c>
      <c r="D63" s="66" t="s">
        <v>429</v>
      </c>
      <c r="E63" s="66" t="s">
        <v>429</v>
      </c>
      <c r="F63" s="66"/>
      <c r="G63" s="28"/>
      <c r="H63" s="28"/>
      <c r="I63" s="28">
        <v>710.90270286491682</v>
      </c>
    </row>
    <row r="64" spans="1:9" ht="9" customHeight="1">
      <c r="A64" s="29" t="s">
        <v>205</v>
      </c>
      <c r="B64" s="66">
        <v>171.82916458220174</v>
      </c>
      <c r="C64" s="66">
        <v>161.79066644012715</v>
      </c>
      <c r="D64" s="66" t="s">
        <v>429</v>
      </c>
      <c r="E64" s="66" t="s">
        <v>429</v>
      </c>
      <c r="F64" s="66"/>
      <c r="G64" s="66"/>
      <c r="H64" s="66"/>
      <c r="I64" s="66">
        <v>2823.5393551264997</v>
      </c>
    </row>
    <row r="65" spans="1:9" ht="9" customHeight="1">
      <c r="A65" s="20" t="s">
        <v>211</v>
      </c>
      <c r="B65" s="66">
        <v>13.516077209835929</v>
      </c>
      <c r="C65" s="28">
        <v>13.355605878859929</v>
      </c>
      <c r="D65" s="66" t="s">
        <v>429</v>
      </c>
      <c r="E65" s="66" t="s">
        <v>429</v>
      </c>
      <c r="F65" s="66"/>
      <c r="G65" s="28"/>
      <c r="H65" s="28"/>
      <c r="I65" s="28">
        <v>288.24489071017484</v>
      </c>
    </row>
    <row r="66" spans="1:9" ht="9" customHeight="1">
      <c r="A66" s="20" t="s">
        <v>210</v>
      </c>
      <c r="B66" s="66">
        <v>8.6987205001729837</v>
      </c>
      <c r="C66" s="28">
        <v>8.668891788536321</v>
      </c>
      <c r="D66" s="66" t="s">
        <v>429</v>
      </c>
      <c r="E66" s="66" t="s">
        <v>429</v>
      </c>
      <c r="F66" s="66"/>
      <c r="G66" s="28"/>
      <c r="H66" s="28"/>
      <c r="I66" s="28">
        <v>222.46556362929834</v>
      </c>
    </row>
    <row r="67" spans="1:9" ht="9" customHeight="1">
      <c r="A67" s="20" t="s">
        <v>209</v>
      </c>
      <c r="B67" s="66">
        <v>28.41076000640869</v>
      </c>
      <c r="C67" s="28">
        <v>28.370329007944829</v>
      </c>
      <c r="D67" s="66" t="s">
        <v>429</v>
      </c>
      <c r="E67" s="66" t="s">
        <v>429</v>
      </c>
      <c r="F67" s="66"/>
      <c r="G67" s="28"/>
      <c r="H67" s="28"/>
      <c r="I67" s="28">
        <v>599.9987039752848</v>
      </c>
    </row>
    <row r="68" spans="1:9" ht="9" customHeight="1">
      <c r="A68" s="20" t="s">
        <v>208</v>
      </c>
      <c r="B68" s="66">
        <v>56.504688052719118</v>
      </c>
      <c r="C68" s="28">
        <v>49.764009424196217</v>
      </c>
      <c r="D68" s="28" t="s">
        <v>429</v>
      </c>
      <c r="E68" s="66" t="s">
        <v>429</v>
      </c>
      <c r="F68" s="66"/>
      <c r="G68" s="28"/>
      <c r="H68" s="28"/>
      <c r="I68" s="28">
        <v>762.75493334537396</v>
      </c>
    </row>
    <row r="69" spans="1:9" ht="9" customHeight="1">
      <c r="A69" s="197" t="s">
        <v>207</v>
      </c>
      <c r="B69" s="66">
        <v>64.698918813065021</v>
      </c>
      <c r="C69" s="28">
        <v>61.631830340589858</v>
      </c>
      <c r="D69" s="66" t="s">
        <v>429</v>
      </c>
      <c r="E69" s="66" t="s">
        <v>429</v>
      </c>
      <c r="F69" s="66"/>
      <c r="G69" s="28"/>
      <c r="H69" s="28"/>
      <c r="I69" s="28">
        <v>950.07526346636769</v>
      </c>
    </row>
    <row r="70" spans="1:9" ht="5.0999999999999996" customHeight="1" thickBot="1">
      <c r="A70" s="193"/>
      <c r="B70" s="194"/>
      <c r="C70" s="194"/>
      <c r="D70" s="194"/>
      <c r="E70" s="194"/>
      <c r="F70" s="194"/>
      <c r="G70" s="194"/>
      <c r="H70" s="194"/>
      <c r="I70" s="194"/>
    </row>
    <row r="71" spans="1:9" ht="13.5" customHeight="1" thickTop="1">
      <c r="A71" s="18" t="s">
        <v>203</v>
      </c>
    </row>
    <row r="73" spans="1:9">
      <c r="F73" s="158"/>
    </row>
    <row r="78" spans="1:9">
      <c r="C78" s="155"/>
    </row>
    <row r="79" spans="1:9">
      <c r="C79" s="155"/>
    </row>
    <row r="81" spans="3:3">
      <c r="C81" s="155"/>
    </row>
    <row r="82" spans="3:3">
      <c r="C82" s="155"/>
    </row>
    <row r="84" spans="3:3">
      <c r="C84" s="155"/>
    </row>
    <row r="85" spans="3:3">
      <c r="C85" s="155"/>
    </row>
    <row r="87" spans="3:3">
      <c r="C87" s="155"/>
    </row>
    <row r="88" spans="3:3">
      <c r="C88" s="155"/>
    </row>
  </sheetData>
  <mergeCells count="10">
    <mergeCell ref="A1:I1"/>
    <mergeCell ref="B3:E3"/>
    <mergeCell ref="F3:I3"/>
    <mergeCell ref="B20:E20"/>
    <mergeCell ref="F20:I20"/>
    <mergeCell ref="B37:E37"/>
    <mergeCell ref="F37:I37"/>
    <mergeCell ref="B54:E54"/>
    <mergeCell ref="F54:I54"/>
    <mergeCell ref="F55:I55"/>
  </mergeCells>
  <conditionalFormatting sqref="B57:E69 I57:I69">
    <cfRule type="cellIs" dxfId="51" priority="2" operator="lessThanOrEqual">
      <formula>5</formula>
    </cfRule>
  </conditionalFormatting>
  <conditionalFormatting sqref="B6:I18">
    <cfRule type="cellIs" dxfId="50" priority="5" operator="lessThanOrEqual">
      <formula>5</formula>
    </cfRule>
  </conditionalFormatting>
  <conditionalFormatting sqref="B23:I35">
    <cfRule type="cellIs" dxfId="49" priority="4" operator="lessThanOrEqual">
      <formula>5</formula>
    </cfRule>
  </conditionalFormatting>
  <conditionalFormatting sqref="B40:I52">
    <cfRule type="cellIs" dxfId="48" priority="1" operator="lessThanOrEqual">
      <formula>5</formula>
    </cfRule>
  </conditionalFormatting>
  <hyperlinks>
    <hyperlink ref="K1" location="' Indice'!A1" display="&lt;&lt;" xr:uid="{13A3C38F-C353-4408-A51C-00865B4F48FA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896EC-57F7-43F2-91BE-E549E400E749}">
  <sheetPr>
    <tabColor theme="0"/>
  </sheetPr>
  <dimension ref="A1:L55"/>
  <sheetViews>
    <sheetView showGridLines="0" zoomScaleNormal="100" zoomScaleSheetLayoutView="115" workbookViewId="0">
      <selection sqref="A1:N1"/>
    </sheetView>
  </sheetViews>
  <sheetFormatPr defaultColWidth="10.7109375" defaultRowHeight="9"/>
  <cols>
    <col min="1" max="1" width="12.7109375" style="18" customWidth="1"/>
    <col min="2" max="3" width="7.140625" style="18" customWidth="1"/>
    <col min="4" max="4" width="9.28515625" style="18" customWidth="1"/>
    <col min="5" max="5" width="9" style="18" customWidth="1"/>
    <col min="6" max="6" width="7.28515625" style="18" customWidth="1"/>
    <col min="7" max="7" width="6.7109375" style="18" customWidth="1"/>
    <col min="8" max="9" width="9.7109375" style="18" customWidth="1"/>
    <col min="10" max="10" width="8.28515625" style="18" customWidth="1"/>
    <col min="11" max="11" width="1" style="18" customWidth="1"/>
    <col min="12" max="12" width="7" style="18" customWidth="1"/>
    <col min="13" max="13" width="9.140625" style="18" customWidth="1"/>
    <col min="14" max="56" width="10.7109375" style="18"/>
    <col min="57" max="57" width="12.7109375" style="18" customWidth="1"/>
    <col min="58" max="59" width="7.140625" style="18" customWidth="1"/>
    <col min="60" max="60" width="9.28515625" style="18" customWidth="1"/>
    <col min="61" max="61" width="9" style="18" customWidth="1"/>
    <col min="62" max="62" width="7.28515625" style="18" customWidth="1"/>
    <col min="63" max="63" width="6.7109375" style="18" customWidth="1"/>
    <col min="64" max="65" width="9.7109375" style="18" customWidth="1"/>
    <col min="66" max="66" width="8.28515625" style="18" customWidth="1"/>
    <col min="67" max="67" width="8" style="18" customWidth="1"/>
    <col min="68" max="312" width="10.7109375" style="18"/>
    <col min="313" max="313" width="12.7109375" style="18" customWidth="1"/>
    <col min="314" max="315" width="7.140625" style="18" customWidth="1"/>
    <col min="316" max="316" width="9.28515625" style="18" customWidth="1"/>
    <col min="317" max="317" width="9" style="18" customWidth="1"/>
    <col min="318" max="318" width="7.28515625" style="18" customWidth="1"/>
    <col min="319" max="319" width="6.7109375" style="18" customWidth="1"/>
    <col min="320" max="321" width="9.7109375" style="18" customWidth="1"/>
    <col min="322" max="322" width="8.28515625" style="18" customWidth="1"/>
    <col min="323" max="323" width="8" style="18" customWidth="1"/>
    <col min="324" max="568" width="10.7109375" style="18"/>
    <col min="569" max="569" width="12.7109375" style="18" customWidth="1"/>
    <col min="570" max="571" width="7.140625" style="18" customWidth="1"/>
    <col min="572" max="572" width="9.28515625" style="18" customWidth="1"/>
    <col min="573" max="573" width="9" style="18" customWidth="1"/>
    <col min="574" max="574" width="7.28515625" style="18" customWidth="1"/>
    <col min="575" max="575" width="6.7109375" style="18" customWidth="1"/>
    <col min="576" max="577" width="9.7109375" style="18" customWidth="1"/>
    <col min="578" max="578" width="8.28515625" style="18" customWidth="1"/>
    <col min="579" max="579" width="8" style="18" customWidth="1"/>
    <col min="580" max="824" width="10.7109375" style="18"/>
    <col min="825" max="825" width="12.7109375" style="18" customWidth="1"/>
    <col min="826" max="827" width="7.140625" style="18" customWidth="1"/>
    <col min="828" max="828" width="9.28515625" style="18" customWidth="1"/>
    <col min="829" max="829" width="9" style="18" customWidth="1"/>
    <col min="830" max="830" width="7.28515625" style="18" customWidth="1"/>
    <col min="831" max="831" width="6.7109375" style="18" customWidth="1"/>
    <col min="832" max="833" width="9.7109375" style="18" customWidth="1"/>
    <col min="834" max="834" width="8.28515625" style="18" customWidth="1"/>
    <col min="835" max="835" width="8" style="18" customWidth="1"/>
    <col min="836" max="1080" width="10.7109375" style="18"/>
    <col min="1081" max="1081" width="12.7109375" style="18" customWidth="1"/>
    <col min="1082" max="1083" width="7.140625" style="18" customWidth="1"/>
    <col min="1084" max="1084" width="9.28515625" style="18" customWidth="1"/>
    <col min="1085" max="1085" width="9" style="18" customWidth="1"/>
    <col min="1086" max="1086" width="7.28515625" style="18" customWidth="1"/>
    <col min="1087" max="1087" width="6.7109375" style="18" customWidth="1"/>
    <col min="1088" max="1089" width="9.7109375" style="18" customWidth="1"/>
    <col min="1090" max="1090" width="8.28515625" style="18" customWidth="1"/>
    <col min="1091" max="1091" width="8" style="18" customWidth="1"/>
    <col min="1092" max="1336" width="10.7109375" style="18"/>
    <col min="1337" max="1337" width="12.7109375" style="18" customWidth="1"/>
    <col min="1338" max="1339" width="7.140625" style="18" customWidth="1"/>
    <col min="1340" max="1340" width="9.28515625" style="18" customWidth="1"/>
    <col min="1341" max="1341" width="9" style="18" customWidth="1"/>
    <col min="1342" max="1342" width="7.28515625" style="18" customWidth="1"/>
    <col min="1343" max="1343" width="6.7109375" style="18" customWidth="1"/>
    <col min="1344" max="1345" width="9.7109375" style="18" customWidth="1"/>
    <col min="1346" max="1346" width="8.28515625" style="18" customWidth="1"/>
    <col min="1347" max="1347" width="8" style="18" customWidth="1"/>
    <col min="1348" max="1592" width="10.7109375" style="18"/>
    <col min="1593" max="1593" width="12.7109375" style="18" customWidth="1"/>
    <col min="1594" max="1595" width="7.140625" style="18" customWidth="1"/>
    <col min="1596" max="1596" width="9.28515625" style="18" customWidth="1"/>
    <col min="1597" max="1597" width="9" style="18" customWidth="1"/>
    <col min="1598" max="1598" width="7.28515625" style="18" customWidth="1"/>
    <col min="1599" max="1599" width="6.7109375" style="18" customWidth="1"/>
    <col min="1600" max="1601" width="9.7109375" style="18" customWidth="1"/>
    <col min="1602" max="1602" width="8.28515625" style="18" customWidth="1"/>
    <col min="1603" max="1603" width="8" style="18" customWidth="1"/>
    <col min="1604" max="1848" width="10.7109375" style="18"/>
    <col min="1849" max="1849" width="12.7109375" style="18" customWidth="1"/>
    <col min="1850" max="1851" width="7.140625" style="18" customWidth="1"/>
    <col min="1852" max="1852" width="9.28515625" style="18" customWidth="1"/>
    <col min="1853" max="1853" width="9" style="18" customWidth="1"/>
    <col min="1854" max="1854" width="7.28515625" style="18" customWidth="1"/>
    <col min="1855" max="1855" width="6.7109375" style="18" customWidth="1"/>
    <col min="1856" max="1857" width="9.7109375" style="18" customWidth="1"/>
    <col min="1858" max="1858" width="8.28515625" style="18" customWidth="1"/>
    <col min="1859" max="1859" width="8" style="18" customWidth="1"/>
    <col min="1860" max="2104" width="10.7109375" style="18"/>
    <col min="2105" max="2105" width="12.7109375" style="18" customWidth="1"/>
    <col min="2106" max="2107" width="7.140625" style="18" customWidth="1"/>
    <col min="2108" max="2108" width="9.28515625" style="18" customWidth="1"/>
    <col min="2109" max="2109" width="9" style="18" customWidth="1"/>
    <col min="2110" max="2110" width="7.28515625" style="18" customWidth="1"/>
    <col min="2111" max="2111" width="6.7109375" style="18" customWidth="1"/>
    <col min="2112" max="2113" width="9.7109375" style="18" customWidth="1"/>
    <col min="2114" max="2114" width="8.28515625" style="18" customWidth="1"/>
    <col min="2115" max="2115" width="8" style="18" customWidth="1"/>
    <col min="2116" max="2360" width="10.7109375" style="18"/>
    <col min="2361" max="2361" width="12.7109375" style="18" customWidth="1"/>
    <col min="2362" max="2363" width="7.140625" style="18" customWidth="1"/>
    <col min="2364" max="2364" width="9.28515625" style="18" customWidth="1"/>
    <col min="2365" max="2365" width="9" style="18" customWidth="1"/>
    <col min="2366" max="2366" width="7.28515625" style="18" customWidth="1"/>
    <col min="2367" max="2367" width="6.7109375" style="18" customWidth="1"/>
    <col min="2368" max="2369" width="9.7109375" style="18" customWidth="1"/>
    <col min="2370" max="2370" width="8.28515625" style="18" customWidth="1"/>
    <col min="2371" max="2371" width="8" style="18" customWidth="1"/>
    <col min="2372" max="2616" width="10.7109375" style="18"/>
    <col min="2617" max="2617" width="12.7109375" style="18" customWidth="1"/>
    <col min="2618" max="2619" width="7.140625" style="18" customWidth="1"/>
    <col min="2620" max="2620" width="9.28515625" style="18" customWidth="1"/>
    <col min="2621" max="2621" width="9" style="18" customWidth="1"/>
    <col min="2622" max="2622" width="7.28515625" style="18" customWidth="1"/>
    <col min="2623" max="2623" width="6.7109375" style="18" customWidth="1"/>
    <col min="2624" max="2625" width="9.7109375" style="18" customWidth="1"/>
    <col min="2626" max="2626" width="8.28515625" style="18" customWidth="1"/>
    <col min="2627" max="2627" width="8" style="18" customWidth="1"/>
    <col min="2628" max="2872" width="10.7109375" style="18"/>
    <col min="2873" max="2873" width="12.7109375" style="18" customWidth="1"/>
    <col min="2874" max="2875" width="7.140625" style="18" customWidth="1"/>
    <col min="2876" max="2876" width="9.28515625" style="18" customWidth="1"/>
    <col min="2877" max="2877" width="9" style="18" customWidth="1"/>
    <col min="2878" max="2878" width="7.28515625" style="18" customWidth="1"/>
    <col min="2879" max="2879" width="6.7109375" style="18" customWidth="1"/>
    <col min="2880" max="2881" width="9.7109375" style="18" customWidth="1"/>
    <col min="2882" max="2882" width="8.28515625" style="18" customWidth="1"/>
    <col min="2883" max="2883" width="8" style="18" customWidth="1"/>
    <col min="2884" max="3128" width="10.7109375" style="18"/>
    <col min="3129" max="3129" width="12.7109375" style="18" customWidth="1"/>
    <col min="3130" max="3131" width="7.140625" style="18" customWidth="1"/>
    <col min="3132" max="3132" width="9.28515625" style="18" customWidth="1"/>
    <col min="3133" max="3133" width="9" style="18" customWidth="1"/>
    <col min="3134" max="3134" width="7.28515625" style="18" customWidth="1"/>
    <col min="3135" max="3135" width="6.7109375" style="18" customWidth="1"/>
    <col min="3136" max="3137" width="9.7109375" style="18" customWidth="1"/>
    <col min="3138" max="3138" width="8.28515625" style="18" customWidth="1"/>
    <col min="3139" max="3139" width="8" style="18" customWidth="1"/>
    <col min="3140" max="3384" width="10.7109375" style="18"/>
    <col min="3385" max="3385" width="12.7109375" style="18" customWidth="1"/>
    <col min="3386" max="3387" width="7.140625" style="18" customWidth="1"/>
    <col min="3388" max="3388" width="9.28515625" style="18" customWidth="1"/>
    <col min="3389" max="3389" width="9" style="18" customWidth="1"/>
    <col min="3390" max="3390" width="7.28515625" style="18" customWidth="1"/>
    <col min="3391" max="3391" width="6.7109375" style="18" customWidth="1"/>
    <col min="3392" max="3393" width="9.7109375" style="18" customWidth="1"/>
    <col min="3394" max="3394" width="8.28515625" style="18" customWidth="1"/>
    <col min="3395" max="3395" width="8" style="18" customWidth="1"/>
    <col min="3396" max="3640" width="10.7109375" style="18"/>
    <col min="3641" max="3641" width="12.7109375" style="18" customWidth="1"/>
    <col min="3642" max="3643" width="7.140625" style="18" customWidth="1"/>
    <col min="3644" max="3644" width="9.28515625" style="18" customWidth="1"/>
    <col min="3645" max="3645" width="9" style="18" customWidth="1"/>
    <col min="3646" max="3646" width="7.28515625" style="18" customWidth="1"/>
    <col min="3647" max="3647" width="6.7109375" style="18" customWidth="1"/>
    <col min="3648" max="3649" width="9.7109375" style="18" customWidth="1"/>
    <col min="3650" max="3650" width="8.28515625" style="18" customWidth="1"/>
    <col min="3651" max="3651" width="8" style="18" customWidth="1"/>
    <col min="3652" max="3896" width="10.7109375" style="18"/>
    <col min="3897" max="3897" width="12.7109375" style="18" customWidth="1"/>
    <col min="3898" max="3899" width="7.140625" style="18" customWidth="1"/>
    <col min="3900" max="3900" width="9.28515625" style="18" customWidth="1"/>
    <col min="3901" max="3901" width="9" style="18" customWidth="1"/>
    <col min="3902" max="3902" width="7.28515625" style="18" customWidth="1"/>
    <col min="3903" max="3903" width="6.7109375" style="18" customWidth="1"/>
    <col min="3904" max="3905" width="9.7109375" style="18" customWidth="1"/>
    <col min="3906" max="3906" width="8.28515625" style="18" customWidth="1"/>
    <col min="3907" max="3907" width="8" style="18" customWidth="1"/>
    <col min="3908" max="4152" width="10.7109375" style="18"/>
    <col min="4153" max="4153" width="12.7109375" style="18" customWidth="1"/>
    <col min="4154" max="4155" width="7.140625" style="18" customWidth="1"/>
    <col min="4156" max="4156" width="9.28515625" style="18" customWidth="1"/>
    <col min="4157" max="4157" width="9" style="18" customWidth="1"/>
    <col min="4158" max="4158" width="7.28515625" style="18" customWidth="1"/>
    <col min="4159" max="4159" width="6.7109375" style="18" customWidth="1"/>
    <col min="4160" max="4161" width="9.7109375" style="18" customWidth="1"/>
    <col min="4162" max="4162" width="8.28515625" style="18" customWidth="1"/>
    <col min="4163" max="4163" width="8" style="18" customWidth="1"/>
    <col min="4164" max="4408" width="10.7109375" style="18"/>
    <col min="4409" max="4409" width="12.7109375" style="18" customWidth="1"/>
    <col min="4410" max="4411" width="7.140625" style="18" customWidth="1"/>
    <col min="4412" max="4412" width="9.28515625" style="18" customWidth="1"/>
    <col min="4413" max="4413" width="9" style="18" customWidth="1"/>
    <col min="4414" max="4414" width="7.28515625" style="18" customWidth="1"/>
    <col min="4415" max="4415" width="6.7109375" style="18" customWidth="1"/>
    <col min="4416" max="4417" width="9.7109375" style="18" customWidth="1"/>
    <col min="4418" max="4418" width="8.28515625" style="18" customWidth="1"/>
    <col min="4419" max="4419" width="8" style="18" customWidth="1"/>
    <col min="4420" max="4664" width="10.7109375" style="18"/>
    <col min="4665" max="4665" width="12.7109375" style="18" customWidth="1"/>
    <col min="4666" max="4667" width="7.140625" style="18" customWidth="1"/>
    <col min="4668" max="4668" width="9.28515625" style="18" customWidth="1"/>
    <col min="4669" max="4669" width="9" style="18" customWidth="1"/>
    <col min="4670" max="4670" width="7.28515625" style="18" customWidth="1"/>
    <col min="4671" max="4671" width="6.7109375" style="18" customWidth="1"/>
    <col min="4672" max="4673" width="9.7109375" style="18" customWidth="1"/>
    <col min="4674" max="4674" width="8.28515625" style="18" customWidth="1"/>
    <col min="4675" max="4675" width="8" style="18" customWidth="1"/>
    <col min="4676" max="4920" width="10.7109375" style="18"/>
    <col min="4921" max="4921" width="12.7109375" style="18" customWidth="1"/>
    <col min="4922" max="4923" width="7.140625" style="18" customWidth="1"/>
    <col min="4924" max="4924" width="9.28515625" style="18" customWidth="1"/>
    <col min="4925" max="4925" width="9" style="18" customWidth="1"/>
    <col min="4926" max="4926" width="7.28515625" style="18" customWidth="1"/>
    <col min="4927" max="4927" width="6.7109375" style="18" customWidth="1"/>
    <col min="4928" max="4929" width="9.7109375" style="18" customWidth="1"/>
    <col min="4930" max="4930" width="8.28515625" style="18" customWidth="1"/>
    <col min="4931" max="4931" width="8" style="18" customWidth="1"/>
    <col min="4932" max="5176" width="10.7109375" style="18"/>
    <col min="5177" max="5177" width="12.7109375" style="18" customWidth="1"/>
    <col min="5178" max="5179" width="7.140625" style="18" customWidth="1"/>
    <col min="5180" max="5180" width="9.28515625" style="18" customWidth="1"/>
    <col min="5181" max="5181" width="9" style="18" customWidth="1"/>
    <col min="5182" max="5182" width="7.28515625" style="18" customWidth="1"/>
    <col min="5183" max="5183" width="6.7109375" style="18" customWidth="1"/>
    <col min="5184" max="5185" width="9.7109375" style="18" customWidth="1"/>
    <col min="5186" max="5186" width="8.28515625" style="18" customWidth="1"/>
    <col min="5187" max="5187" width="8" style="18" customWidth="1"/>
    <col min="5188" max="5432" width="10.7109375" style="18"/>
    <col min="5433" max="5433" width="12.7109375" style="18" customWidth="1"/>
    <col min="5434" max="5435" width="7.140625" style="18" customWidth="1"/>
    <col min="5436" max="5436" width="9.28515625" style="18" customWidth="1"/>
    <col min="5437" max="5437" width="9" style="18" customWidth="1"/>
    <col min="5438" max="5438" width="7.28515625" style="18" customWidth="1"/>
    <col min="5439" max="5439" width="6.7109375" style="18" customWidth="1"/>
    <col min="5440" max="5441" width="9.7109375" style="18" customWidth="1"/>
    <col min="5442" max="5442" width="8.28515625" style="18" customWidth="1"/>
    <col min="5443" max="5443" width="8" style="18" customWidth="1"/>
    <col min="5444" max="5688" width="10.7109375" style="18"/>
    <col min="5689" max="5689" width="12.7109375" style="18" customWidth="1"/>
    <col min="5690" max="5691" width="7.140625" style="18" customWidth="1"/>
    <col min="5692" max="5692" width="9.28515625" style="18" customWidth="1"/>
    <col min="5693" max="5693" width="9" style="18" customWidth="1"/>
    <col min="5694" max="5694" width="7.28515625" style="18" customWidth="1"/>
    <col min="5695" max="5695" width="6.7109375" style="18" customWidth="1"/>
    <col min="5696" max="5697" width="9.7109375" style="18" customWidth="1"/>
    <col min="5698" max="5698" width="8.28515625" style="18" customWidth="1"/>
    <col min="5699" max="5699" width="8" style="18" customWidth="1"/>
    <col min="5700" max="5944" width="10.7109375" style="18"/>
    <col min="5945" max="5945" width="12.7109375" style="18" customWidth="1"/>
    <col min="5946" max="5947" width="7.140625" style="18" customWidth="1"/>
    <col min="5948" max="5948" width="9.28515625" style="18" customWidth="1"/>
    <col min="5949" max="5949" width="9" style="18" customWidth="1"/>
    <col min="5950" max="5950" width="7.28515625" style="18" customWidth="1"/>
    <col min="5951" max="5951" width="6.7109375" style="18" customWidth="1"/>
    <col min="5952" max="5953" width="9.7109375" style="18" customWidth="1"/>
    <col min="5954" max="5954" width="8.28515625" style="18" customWidth="1"/>
    <col min="5955" max="5955" width="8" style="18" customWidth="1"/>
    <col min="5956" max="6200" width="10.7109375" style="18"/>
    <col min="6201" max="6201" width="12.7109375" style="18" customWidth="1"/>
    <col min="6202" max="6203" width="7.140625" style="18" customWidth="1"/>
    <col min="6204" max="6204" width="9.28515625" style="18" customWidth="1"/>
    <col min="6205" max="6205" width="9" style="18" customWidth="1"/>
    <col min="6206" max="6206" width="7.28515625" style="18" customWidth="1"/>
    <col min="6207" max="6207" width="6.7109375" style="18" customWidth="1"/>
    <col min="6208" max="6209" width="9.7109375" style="18" customWidth="1"/>
    <col min="6210" max="6210" width="8.28515625" style="18" customWidth="1"/>
    <col min="6211" max="6211" width="8" style="18" customWidth="1"/>
    <col min="6212" max="6456" width="10.7109375" style="18"/>
    <col min="6457" max="6457" width="12.7109375" style="18" customWidth="1"/>
    <col min="6458" max="6459" width="7.140625" style="18" customWidth="1"/>
    <col min="6460" max="6460" width="9.28515625" style="18" customWidth="1"/>
    <col min="6461" max="6461" width="9" style="18" customWidth="1"/>
    <col min="6462" max="6462" width="7.28515625" style="18" customWidth="1"/>
    <col min="6463" max="6463" width="6.7109375" style="18" customWidth="1"/>
    <col min="6464" max="6465" width="9.7109375" style="18" customWidth="1"/>
    <col min="6466" max="6466" width="8.28515625" style="18" customWidth="1"/>
    <col min="6467" max="6467" width="8" style="18" customWidth="1"/>
    <col min="6468" max="6712" width="10.7109375" style="18"/>
    <col min="6713" max="6713" width="12.7109375" style="18" customWidth="1"/>
    <col min="6714" max="6715" width="7.140625" style="18" customWidth="1"/>
    <col min="6716" max="6716" width="9.28515625" style="18" customWidth="1"/>
    <col min="6717" max="6717" width="9" style="18" customWidth="1"/>
    <col min="6718" max="6718" width="7.28515625" style="18" customWidth="1"/>
    <col min="6719" max="6719" width="6.7109375" style="18" customWidth="1"/>
    <col min="6720" max="6721" width="9.7109375" style="18" customWidth="1"/>
    <col min="6722" max="6722" width="8.28515625" style="18" customWidth="1"/>
    <col min="6723" max="6723" width="8" style="18" customWidth="1"/>
    <col min="6724" max="6968" width="10.7109375" style="18"/>
    <col min="6969" max="6969" width="12.7109375" style="18" customWidth="1"/>
    <col min="6970" max="6971" width="7.140625" style="18" customWidth="1"/>
    <col min="6972" max="6972" width="9.28515625" style="18" customWidth="1"/>
    <col min="6973" max="6973" width="9" style="18" customWidth="1"/>
    <col min="6974" max="6974" width="7.28515625" style="18" customWidth="1"/>
    <col min="6975" max="6975" width="6.7109375" style="18" customWidth="1"/>
    <col min="6976" max="6977" width="9.7109375" style="18" customWidth="1"/>
    <col min="6978" max="6978" width="8.28515625" style="18" customWidth="1"/>
    <col min="6979" max="6979" width="8" style="18" customWidth="1"/>
    <col min="6980" max="7224" width="10.7109375" style="18"/>
    <col min="7225" max="7225" width="12.7109375" style="18" customWidth="1"/>
    <col min="7226" max="7227" width="7.140625" style="18" customWidth="1"/>
    <col min="7228" max="7228" width="9.28515625" style="18" customWidth="1"/>
    <col min="7229" max="7229" width="9" style="18" customWidth="1"/>
    <col min="7230" max="7230" width="7.28515625" style="18" customWidth="1"/>
    <col min="7231" max="7231" width="6.7109375" style="18" customWidth="1"/>
    <col min="7232" max="7233" width="9.7109375" style="18" customWidth="1"/>
    <col min="7234" max="7234" width="8.28515625" style="18" customWidth="1"/>
    <col min="7235" max="7235" width="8" style="18" customWidth="1"/>
    <col min="7236" max="7480" width="10.7109375" style="18"/>
    <col min="7481" max="7481" width="12.7109375" style="18" customWidth="1"/>
    <col min="7482" max="7483" width="7.140625" style="18" customWidth="1"/>
    <col min="7484" max="7484" width="9.28515625" style="18" customWidth="1"/>
    <col min="7485" max="7485" width="9" style="18" customWidth="1"/>
    <col min="7486" max="7486" width="7.28515625" style="18" customWidth="1"/>
    <col min="7487" max="7487" width="6.7109375" style="18" customWidth="1"/>
    <col min="7488" max="7489" width="9.7109375" style="18" customWidth="1"/>
    <col min="7490" max="7490" width="8.28515625" style="18" customWidth="1"/>
    <col min="7491" max="7491" width="8" style="18" customWidth="1"/>
    <col min="7492" max="7736" width="10.7109375" style="18"/>
    <col min="7737" max="7737" width="12.7109375" style="18" customWidth="1"/>
    <col min="7738" max="7739" width="7.140625" style="18" customWidth="1"/>
    <col min="7740" max="7740" width="9.28515625" style="18" customWidth="1"/>
    <col min="7741" max="7741" width="9" style="18" customWidth="1"/>
    <col min="7742" max="7742" width="7.28515625" style="18" customWidth="1"/>
    <col min="7743" max="7743" width="6.7109375" style="18" customWidth="1"/>
    <col min="7744" max="7745" width="9.7109375" style="18" customWidth="1"/>
    <col min="7746" max="7746" width="8.28515625" style="18" customWidth="1"/>
    <col min="7747" max="7747" width="8" style="18" customWidth="1"/>
    <col min="7748" max="7992" width="10.7109375" style="18"/>
    <col min="7993" max="7993" width="12.7109375" style="18" customWidth="1"/>
    <col min="7994" max="7995" width="7.140625" style="18" customWidth="1"/>
    <col min="7996" max="7996" width="9.28515625" style="18" customWidth="1"/>
    <col min="7997" max="7997" width="9" style="18" customWidth="1"/>
    <col min="7998" max="7998" width="7.28515625" style="18" customWidth="1"/>
    <col min="7999" max="7999" width="6.7109375" style="18" customWidth="1"/>
    <col min="8000" max="8001" width="9.7109375" style="18" customWidth="1"/>
    <col min="8002" max="8002" width="8.28515625" style="18" customWidth="1"/>
    <col min="8003" max="8003" width="8" style="18" customWidth="1"/>
    <col min="8004" max="8248" width="10.7109375" style="18"/>
    <col min="8249" max="8249" width="12.7109375" style="18" customWidth="1"/>
    <col min="8250" max="8251" width="7.140625" style="18" customWidth="1"/>
    <col min="8252" max="8252" width="9.28515625" style="18" customWidth="1"/>
    <col min="8253" max="8253" width="9" style="18" customWidth="1"/>
    <col min="8254" max="8254" width="7.28515625" style="18" customWidth="1"/>
    <col min="8255" max="8255" width="6.7109375" style="18" customWidth="1"/>
    <col min="8256" max="8257" width="9.7109375" style="18" customWidth="1"/>
    <col min="8258" max="8258" width="8.28515625" style="18" customWidth="1"/>
    <col min="8259" max="8259" width="8" style="18" customWidth="1"/>
    <col min="8260" max="8504" width="10.7109375" style="18"/>
    <col min="8505" max="8505" width="12.7109375" style="18" customWidth="1"/>
    <col min="8506" max="8507" width="7.140625" style="18" customWidth="1"/>
    <col min="8508" max="8508" width="9.28515625" style="18" customWidth="1"/>
    <col min="8509" max="8509" width="9" style="18" customWidth="1"/>
    <col min="8510" max="8510" width="7.28515625" style="18" customWidth="1"/>
    <col min="8511" max="8511" width="6.7109375" style="18" customWidth="1"/>
    <col min="8512" max="8513" width="9.7109375" style="18" customWidth="1"/>
    <col min="8514" max="8514" width="8.28515625" style="18" customWidth="1"/>
    <col min="8515" max="8515" width="8" style="18" customWidth="1"/>
    <col min="8516" max="8760" width="10.7109375" style="18"/>
    <col min="8761" max="8761" width="12.7109375" style="18" customWidth="1"/>
    <col min="8762" max="8763" width="7.140625" style="18" customWidth="1"/>
    <col min="8764" max="8764" width="9.28515625" style="18" customWidth="1"/>
    <col min="8765" max="8765" width="9" style="18" customWidth="1"/>
    <col min="8766" max="8766" width="7.28515625" style="18" customWidth="1"/>
    <col min="8767" max="8767" width="6.7109375" style="18" customWidth="1"/>
    <col min="8768" max="8769" width="9.7109375" style="18" customWidth="1"/>
    <col min="8770" max="8770" width="8.28515625" style="18" customWidth="1"/>
    <col min="8771" max="8771" width="8" style="18" customWidth="1"/>
    <col min="8772" max="9016" width="10.7109375" style="18"/>
    <col min="9017" max="9017" width="12.7109375" style="18" customWidth="1"/>
    <col min="9018" max="9019" width="7.140625" style="18" customWidth="1"/>
    <col min="9020" max="9020" width="9.28515625" style="18" customWidth="1"/>
    <col min="9021" max="9021" width="9" style="18" customWidth="1"/>
    <col min="9022" max="9022" width="7.28515625" style="18" customWidth="1"/>
    <col min="9023" max="9023" width="6.7109375" style="18" customWidth="1"/>
    <col min="9024" max="9025" width="9.7109375" style="18" customWidth="1"/>
    <col min="9026" max="9026" width="8.28515625" style="18" customWidth="1"/>
    <col min="9027" max="9027" width="8" style="18" customWidth="1"/>
    <col min="9028" max="9272" width="10.7109375" style="18"/>
    <col min="9273" max="9273" width="12.7109375" style="18" customWidth="1"/>
    <col min="9274" max="9275" width="7.140625" style="18" customWidth="1"/>
    <col min="9276" max="9276" width="9.28515625" style="18" customWidth="1"/>
    <col min="9277" max="9277" width="9" style="18" customWidth="1"/>
    <col min="9278" max="9278" width="7.28515625" style="18" customWidth="1"/>
    <col min="9279" max="9279" width="6.7109375" style="18" customWidth="1"/>
    <col min="9280" max="9281" width="9.7109375" style="18" customWidth="1"/>
    <col min="9282" max="9282" width="8.28515625" style="18" customWidth="1"/>
    <col min="9283" max="9283" width="8" style="18" customWidth="1"/>
    <col min="9284" max="9528" width="10.7109375" style="18"/>
    <col min="9529" max="9529" width="12.7109375" style="18" customWidth="1"/>
    <col min="9530" max="9531" width="7.140625" style="18" customWidth="1"/>
    <col min="9532" max="9532" width="9.28515625" style="18" customWidth="1"/>
    <col min="9533" max="9533" width="9" style="18" customWidth="1"/>
    <col min="9534" max="9534" width="7.28515625" style="18" customWidth="1"/>
    <col min="9535" max="9535" width="6.7109375" style="18" customWidth="1"/>
    <col min="9536" max="9537" width="9.7109375" style="18" customWidth="1"/>
    <col min="9538" max="9538" width="8.28515625" style="18" customWidth="1"/>
    <col min="9539" max="9539" width="8" style="18" customWidth="1"/>
    <col min="9540" max="9784" width="10.7109375" style="18"/>
    <col min="9785" max="9785" width="12.7109375" style="18" customWidth="1"/>
    <col min="9786" max="9787" width="7.140625" style="18" customWidth="1"/>
    <col min="9788" max="9788" width="9.28515625" style="18" customWidth="1"/>
    <col min="9789" max="9789" width="9" style="18" customWidth="1"/>
    <col min="9790" max="9790" width="7.28515625" style="18" customWidth="1"/>
    <col min="9791" max="9791" width="6.7109375" style="18" customWidth="1"/>
    <col min="9792" max="9793" width="9.7109375" style="18" customWidth="1"/>
    <col min="9794" max="9794" width="8.28515625" style="18" customWidth="1"/>
    <col min="9795" max="9795" width="8" style="18" customWidth="1"/>
    <col min="9796" max="10040" width="10.7109375" style="18"/>
    <col min="10041" max="10041" width="12.7109375" style="18" customWidth="1"/>
    <col min="10042" max="10043" width="7.140625" style="18" customWidth="1"/>
    <col min="10044" max="10044" width="9.28515625" style="18" customWidth="1"/>
    <col min="10045" max="10045" width="9" style="18" customWidth="1"/>
    <col min="10046" max="10046" width="7.28515625" style="18" customWidth="1"/>
    <col min="10047" max="10047" width="6.7109375" style="18" customWidth="1"/>
    <col min="10048" max="10049" width="9.7109375" style="18" customWidth="1"/>
    <col min="10050" max="10050" width="8.28515625" style="18" customWidth="1"/>
    <col min="10051" max="10051" width="8" style="18" customWidth="1"/>
    <col min="10052" max="10296" width="10.7109375" style="18"/>
    <col min="10297" max="10297" width="12.7109375" style="18" customWidth="1"/>
    <col min="10298" max="10299" width="7.140625" style="18" customWidth="1"/>
    <col min="10300" max="10300" width="9.28515625" style="18" customWidth="1"/>
    <col min="10301" max="10301" width="9" style="18" customWidth="1"/>
    <col min="10302" max="10302" width="7.28515625" style="18" customWidth="1"/>
    <col min="10303" max="10303" width="6.7109375" style="18" customWidth="1"/>
    <col min="10304" max="10305" width="9.7109375" style="18" customWidth="1"/>
    <col min="10306" max="10306" width="8.28515625" style="18" customWidth="1"/>
    <col min="10307" max="10307" width="8" style="18" customWidth="1"/>
    <col min="10308" max="10552" width="10.7109375" style="18"/>
    <col min="10553" max="10553" width="12.7109375" style="18" customWidth="1"/>
    <col min="10554" max="10555" width="7.140625" style="18" customWidth="1"/>
    <col min="10556" max="10556" width="9.28515625" style="18" customWidth="1"/>
    <col min="10557" max="10557" width="9" style="18" customWidth="1"/>
    <col min="10558" max="10558" width="7.28515625" style="18" customWidth="1"/>
    <col min="10559" max="10559" width="6.7109375" style="18" customWidth="1"/>
    <col min="10560" max="10561" width="9.7109375" style="18" customWidth="1"/>
    <col min="10562" max="10562" width="8.28515625" style="18" customWidth="1"/>
    <col min="10563" max="10563" width="8" style="18" customWidth="1"/>
    <col min="10564" max="10808" width="10.7109375" style="18"/>
    <col min="10809" max="10809" width="12.7109375" style="18" customWidth="1"/>
    <col min="10810" max="10811" width="7.140625" style="18" customWidth="1"/>
    <col min="10812" max="10812" width="9.28515625" style="18" customWidth="1"/>
    <col min="10813" max="10813" width="9" style="18" customWidth="1"/>
    <col min="10814" max="10814" width="7.28515625" style="18" customWidth="1"/>
    <col min="10815" max="10815" width="6.7109375" style="18" customWidth="1"/>
    <col min="10816" max="10817" width="9.7109375" style="18" customWidth="1"/>
    <col min="10818" max="10818" width="8.28515625" style="18" customWidth="1"/>
    <col min="10819" max="10819" width="8" style="18" customWidth="1"/>
    <col min="10820" max="11064" width="10.7109375" style="18"/>
    <col min="11065" max="11065" width="12.7109375" style="18" customWidth="1"/>
    <col min="11066" max="11067" width="7.140625" style="18" customWidth="1"/>
    <col min="11068" max="11068" width="9.28515625" style="18" customWidth="1"/>
    <col min="11069" max="11069" width="9" style="18" customWidth="1"/>
    <col min="11070" max="11070" width="7.28515625" style="18" customWidth="1"/>
    <col min="11071" max="11071" width="6.7109375" style="18" customWidth="1"/>
    <col min="11072" max="11073" width="9.7109375" style="18" customWidth="1"/>
    <col min="11074" max="11074" width="8.28515625" style="18" customWidth="1"/>
    <col min="11075" max="11075" width="8" style="18" customWidth="1"/>
    <col min="11076" max="11320" width="10.7109375" style="18"/>
    <col min="11321" max="11321" width="12.7109375" style="18" customWidth="1"/>
    <col min="11322" max="11323" width="7.140625" style="18" customWidth="1"/>
    <col min="11324" max="11324" width="9.28515625" style="18" customWidth="1"/>
    <col min="11325" max="11325" width="9" style="18" customWidth="1"/>
    <col min="11326" max="11326" width="7.28515625" style="18" customWidth="1"/>
    <col min="11327" max="11327" width="6.7109375" style="18" customWidth="1"/>
    <col min="11328" max="11329" width="9.7109375" style="18" customWidth="1"/>
    <col min="11330" max="11330" width="8.28515625" style="18" customWidth="1"/>
    <col min="11331" max="11331" width="8" style="18" customWidth="1"/>
    <col min="11332" max="11576" width="10.7109375" style="18"/>
    <col min="11577" max="11577" width="12.7109375" style="18" customWidth="1"/>
    <col min="11578" max="11579" width="7.140625" style="18" customWidth="1"/>
    <col min="11580" max="11580" width="9.28515625" style="18" customWidth="1"/>
    <col min="11581" max="11581" width="9" style="18" customWidth="1"/>
    <col min="11582" max="11582" width="7.28515625" style="18" customWidth="1"/>
    <col min="11583" max="11583" width="6.7109375" style="18" customWidth="1"/>
    <col min="11584" max="11585" width="9.7109375" style="18" customWidth="1"/>
    <col min="11586" max="11586" width="8.28515625" style="18" customWidth="1"/>
    <col min="11587" max="11587" width="8" style="18" customWidth="1"/>
    <col min="11588" max="11832" width="10.7109375" style="18"/>
    <col min="11833" max="11833" width="12.7109375" style="18" customWidth="1"/>
    <col min="11834" max="11835" width="7.140625" style="18" customWidth="1"/>
    <col min="11836" max="11836" width="9.28515625" style="18" customWidth="1"/>
    <col min="11837" max="11837" width="9" style="18" customWidth="1"/>
    <col min="11838" max="11838" width="7.28515625" style="18" customWidth="1"/>
    <col min="11839" max="11839" width="6.7109375" style="18" customWidth="1"/>
    <col min="11840" max="11841" width="9.7109375" style="18" customWidth="1"/>
    <col min="11842" max="11842" width="8.28515625" style="18" customWidth="1"/>
    <col min="11843" max="11843" width="8" style="18" customWidth="1"/>
    <col min="11844" max="12088" width="10.7109375" style="18"/>
    <col min="12089" max="12089" width="12.7109375" style="18" customWidth="1"/>
    <col min="12090" max="12091" width="7.140625" style="18" customWidth="1"/>
    <col min="12092" max="12092" width="9.28515625" style="18" customWidth="1"/>
    <col min="12093" max="12093" width="9" style="18" customWidth="1"/>
    <col min="12094" max="12094" width="7.28515625" style="18" customWidth="1"/>
    <col min="12095" max="12095" width="6.7109375" style="18" customWidth="1"/>
    <col min="12096" max="12097" width="9.7109375" style="18" customWidth="1"/>
    <col min="12098" max="12098" width="8.28515625" style="18" customWidth="1"/>
    <col min="12099" max="12099" width="8" style="18" customWidth="1"/>
    <col min="12100" max="12344" width="10.7109375" style="18"/>
    <col min="12345" max="12345" width="12.7109375" style="18" customWidth="1"/>
    <col min="12346" max="12347" width="7.140625" style="18" customWidth="1"/>
    <col min="12348" max="12348" width="9.28515625" style="18" customWidth="1"/>
    <col min="12349" max="12349" width="9" style="18" customWidth="1"/>
    <col min="12350" max="12350" width="7.28515625" style="18" customWidth="1"/>
    <col min="12351" max="12351" width="6.7109375" style="18" customWidth="1"/>
    <col min="12352" max="12353" width="9.7109375" style="18" customWidth="1"/>
    <col min="12354" max="12354" width="8.28515625" style="18" customWidth="1"/>
    <col min="12355" max="12355" width="8" style="18" customWidth="1"/>
    <col min="12356" max="12600" width="10.7109375" style="18"/>
    <col min="12601" max="12601" width="12.7109375" style="18" customWidth="1"/>
    <col min="12602" max="12603" width="7.140625" style="18" customWidth="1"/>
    <col min="12604" max="12604" width="9.28515625" style="18" customWidth="1"/>
    <col min="12605" max="12605" width="9" style="18" customWidth="1"/>
    <col min="12606" max="12606" width="7.28515625" style="18" customWidth="1"/>
    <col min="12607" max="12607" width="6.7109375" style="18" customWidth="1"/>
    <col min="12608" max="12609" width="9.7109375" style="18" customWidth="1"/>
    <col min="12610" max="12610" width="8.28515625" style="18" customWidth="1"/>
    <col min="12611" max="12611" width="8" style="18" customWidth="1"/>
    <col min="12612" max="12856" width="10.7109375" style="18"/>
    <col min="12857" max="12857" width="12.7109375" style="18" customWidth="1"/>
    <col min="12858" max="12859" width="7.140625" style="18" customWidth="1"/>
    <col min="12860" max="12860" width="9.28515625" style="18" customWidth="1"/>
    <col min="12861" max="12861" width="9" style="18" customWidth="1"/>
    <col min="12862" max="12862" width="7.28515625" style="18" customWidth="1"/>
    <col min="12863" max="12863" width="6.7109375" style="18" customWidth="1"/>
    <col min="12864" max="12865" width="9.7109375" style="18" customWidth="1"/>
    <col min="12866" max="12866" width="8.28515625" style="18" customWidth="1"/>
    <col min="12867" max="12867" width="8" style="18" customWidth="1"/>
    <col min="12868" max="13112" width="10.7109375" style="18"/>
    <col min="13113" max="13113" width="12.7109375" style="18" customWidth="1"/>
    <col min="13114" max="13115" width="7.140625" style="18" customWidth="1"/>
    <col min="13116" max="13116" width="9.28515625" style="18" customWidth="1"/>
    <col min="13117" max="13117" width="9" style="18" customWidth="1"/>
    <col min="13118" max="13118" width="7.28515625" style="18" customWidth="1"/>
    <col min="13119" max="13119" width="6.7109375" style="18" customWidth="1"/>
    <col min="13120" max="13121" width="9.7109375" style="18" customWidth="1"/>
    <col min="13122" max="13122" width="8.28515625" style="18" customWidth="1"/>
    <col min="13123" max="13123" width="8" style="18" customWidth="1"/>
    <col min="13124" max="13368" width="10.7109375" style="18"/>
    <col min="13369" max="13369" width="12.7109375" style="18" customWidth="1"/>
    <col min="13370" max="13371" width="7.140625" style="18" customWidth="1"/>
    <col min="13372" max="13372" width="9.28515625" style="18" customWidth="1"/>
    <col min="13373" max="13373" width="9" style="18" customWidth="1"/>
    <col min="13374" max="13374" width="7.28515625" style="18" customWidth="1"/>
    <col min="13375" max="13375" width="6.7109375" style="18" customWidth="1"/>
    <col min="13376" max="13377" width="9.7109375" style="18" customWidth="1"/>
    <col min="13378" max="13378" width="8.28515625" style="18" customWidth="1"/>
    <col min="13379" max="13379" width="8" style="18" customWidth="1"/>
    <col min="13380" max="13624" width="10.7109375" style="18"/>
    <col min="13625" max="13625" width="12.7109375" style="18" customWidth="1"/>
    <col min="13626" max="13627" width="7.140625" style="18" customWidth="1"/>
    <col min="13628" max="13628" width="9.28515625" style="18" customWidth="1"/>
    <col min="13629" max="13629" width="9" style="18" customWidth="1"/>
    <col min="13630" max="13630" width="7.28515625" style="18" customWidth="1"/>
    <col min="13631" max="13631" width="6.7109375" style="18" customWidth="1"/>
    <col min="13632" max="13633" width="9.7109375" style="18" customWidth="1"/>
    <col min="13634" max="13634" width="8.28515625" style="18" customWidth="1"/>
    <col min="13635" max="13635" width="8" style="18" customWidth="1"/>
    <col min="13636" max="13880" width="10.7109375" style="18"/>
    <col min="13881" max="13881" width="12.7109375" style="18" customWidth="1"/>
    <col min="13882" max="13883" width="7.140625" style="18" customWidth="1"/>
    <col min="13884" max="13884" width="9.28515625" style="18" customWidth="1"/>
    <col min="13885" max="13885" width="9" style="18" customWidth="1"/>
    <col min="13886" max="13886" width="7.28515625" style="18" customWidth="1"/>
    <col min="13887" max="13887" width="6.7109375" style="18" customWidth="1"/>
    <col min="13888" max="13889" width="9.7109375" style="18" customWidth="1"/>
    <col min="13890" max="13890" width="8.28515625" style="18" customWidth="1"/>
    <col min="13891" max="13891" width="8" style="18" customWidth="1"/>
    <col min="13892" max="14136" width="10.7109375" style="18"/>
    <col min="14137" max="14137" width="12.7109375" style="18" customWidth="1"/>
    <col min="14138" max="14139" width="7.140625" style="18" customWidth="1"/>
    <col min="14140" max="14140" width="9.28515625" style="18" customWidth="1"/>
    <col min="14141" max="14141" width="9" style="18" customWidth="1"/>
    <col min="14142" max="14142" width="7.28515625" style="18" customWidth="1"/>
    <col min="14143" max="14143" width="6.7109375" style="18" customWidth="1"/>
    <col min="14144" max="14145" width="9.7109375" style="18" customWidth="1"/>
    <col min="14146" max="14146" width="8.28515625" style="18" customWidth="1"/>
    <col min="14147" max="14147" width="8" style="18" customWidth="1"/>
    <col min="14148" max="14392" width="10.7109375" style="18"/>
    <col min="14393" max="14393" width="12.7109375" style="18" customWidth="1"/>
    <col min="14394" max="14395" width="7.140625" style="18" customWidth="1"/>
    <col min="14396" max="14396" width="9.28515625" style="18" customWidth="1"/>
    <col min="14397" max="14397" width="9" style="18" customWidth="1"/>
    <col min="14398" max="14398" width="7.28515625" style="18" customWidth="1"/>
    <col min="14399" max="14399" width="6.7109375" style="18" customWidth="1"/>
    <col min="14400" max="14401" width="9.7109375" style="18" customWidth="1"/>
    <col min="14402" max="14402" width="8.28515625" style="18" customWidth="1"/>
    <col min="14403" max="14403" width="8" style="18" customWidth="1"/>
    <col min="14404" max="14648" width="10.7109375" style="18"/>
    <col min="14649" max="14649" width="12.7109375" style="18" customWidth="1"/>
    <col min="14650" max="14651" width="7.140625" style="18" customWidth="1"/>
    <col min="14652" max="14652" width="9.28515625" style="18" customWidth="1"/>
    <col min="14653" max="14653" width="9" style="18" customWidth="1"/>
    <col min="14654" max="14654" width="7.28515625" style="18" customWidth="1"/>
    <col min="14655" max="14655" width="6.7109375" style="18" customWidth="1"/>
    <col min="14656" max="14657" width="9.7109375" style="18" customWidth="1"/>
    <col min="14658" max="14658" width="8.28515625" style="18" customWidth="1"/>
    <col min="14659" max="14659" width="8" style="18" customWidth="1"/>
    <col min="14660" max="14904" width="10.7109375" style="18"/>
    <col min="14905" max="14905" width="12.7109375" style="18" customWidth="1"/>
    <col min="14906" max="14907" width="7.140625" style="18" customWidth="1"/>
    <col min="14908" max="14908" width="9.28515625" style="18" customWidth="1"/>
    <col min="14909" max="14909" width="9" style="18" customWidth="1"/>
    <col min="14910" max="14910" width="7.28515625" style="18" customWidth="1"/>
    <col min="14911" max="14911" width="6.7109375" style="18" customWidth="1"/>
    <col min="14912" max="14913" width="9.7109375" style="18" customWidth="1"/>
    <col min="14914" max="14914" width="8.28515625" style="18" customWidth="1"/>
    <col min="14915" max="14915" width="8" style="18" customWidth="1"/>
    <col min="14916" max="15160" width="10.7109375" style="18"/>
    <col min="15161" max="15161" width="12.7109375" style="18" customWidth="1"/>
    <col min="15162" max="15163" width="7.140625" style="18" customWidth="1"/>
    <col min="15164" max="15164" width="9.28515625" style="18" customWidth="1"/>
    <col min="15165" max="15165" width="9" style="18" customWidth="1"/>
    <col min="15166" max="15166" width="7.28515625" style="18" customWidth="1"/>
    <col min="15167" max="15167" width="6.7109375" style="18" customWidth="1"/>
    <col min="15168" max="15169" width="9.7109375" style="18" customWidth="1"/>
    <col min="15170" max="15170" width="8.28515625" style="18" customWidth="1"/>
    <col min="15171" max="15171" width="8" style="18" customWidth="1"/>
    <col min="15172" max="15416" width="10.7109375" style="18"/>
    <col min="15417" max="15417" width="12.7109375" style="18" customWidth="1"/>
    <col min="15418" max="15419" width="7.140625" style="18" customWidth="1"/>
    <col min="15420" max="15420" width="9.28515625" style="18" customWidth="1"/>
    <col min="15421" max="15421" width="9" style="18" customWidth="1"/>
    <col min="15422" max="15422" width="7.28515625" style="18" customWidth="1"/>
    <col min="15423" max="15423" width="6.7109375" style="18" customWidth="1"/>
    <col min="15424" max="15425" width="9.7109375" style="18" customWidth="1"/>
    <col min="15426" max="15426" width="8.28515625" style="18" customWidth="1"/>
    <col min="15427" max="15427" width="8" style="18" customWidth="1"/>
    <col min="15428" max="15672" width="10.7109375" style="18"/>
    <col min="15673" max="15673" width="12.7109375" style="18" customWidth="1"/>
    <col min="15674" max="15675" width="7.140625" style="18" customWidth="1"/>
    <col min="15676" max="15676" width="9.28515625" style="18" customWidth="1"/>
    <col min="15677" max="15677" width="9" style="18" customWidth="1"/>
    <col min="15678" max="15678" width="7.28515625" style="18" customWidth="1"/>
    <col min="15679" max="15679" width="6.7109375" style="18" customWidth="1"/>
    <col min="15680" max="15681" width="9.7109375" style="18" customWidth="1"/>
    <col min="15682" max="15682" width="8.28515625" style="18" customWidth="1"/>
    <col min="15683" max="15683" width="8" style="18" customWidth="1"/>
    <col min="15684" max="15928" width="10.7109375" style="18"/>
    <col min="15929" max="15929" width="12.7109375" style="18" customWidth="1"/>
    <col min="15930" max="15931" width="7.140625" style="18" customWidth="1"/>
    <col min="15932" max="15932" width="9.28515625" style="18" customWidth="1"/>
    <col min="15933" max="15933" width="9" style="18" customWidth="1"/>
    <col min="15934" max="15934" width="7.28515625" style="18" customWidth="1"/>
    <col min="15935" max="15935" width="6.7109375" style="18" customWidth="1"/>
    <col min="15936" max="15937" width="9.7109375" style="18" customWidth="1"/>
    <col min="15938" max="15938" width="8.28515625" style="18" customWidth="1"/>
    <col min="15939" max="15939" width="8" style="18" customWidth="1"/>
    <col min="15940" max="16384" width="10.7109375" style="18"/>
  </cols>
  <sheetData>
    <row r="1" spans="1:12" s="45" customFormat="1" ht="27" customHeight="1">
      <c r="A1" s="295" t="s">
        <v>392</v>
      </c>
      <c r="B1" s="295"/>
      <c r="C1" s="295"/>
      <c r="D1" s="295"/>
      <c r="E1" s="295"/>
      <c r="F1" s="295"/>
      <c r="G1" s="295"/>
      <c r="H1" s="295"/>
      <c r="I1" s="295"/>
      <c r="J1" s="295"/>
      <c r="L1" s="46" t="s">
        <v>58</v>
      </c>
    </row>
    <row r="2" spans="1:12" ht="15" customHeight="1">
      <c r="A2" s="20">
        <v>2024</v>
      </c>
      <c r="B2" s="44"/>
      <c r="C2" s="44"/>
      <c r="D2" s="44"/>
      <c r="E2" s="44"/>
      <c r="F2" s="44"/>
      <c r="G2" s="44"/>
      <c r="H2" s="44"/>
      <c r="I2" s="44"/>
      <c r="J2" s="44" t="s">
        <v>57</v>
      </c>
    </row>
    <row r="3" spans="1:12" ht="13.9" customHeight="1">
      <c r="A3" s="298" t="s">
        <v>236</v>
      </c>
      <c r="B3" s="422" t="s">
        <v>237</v>
      </c>
      <c r="C3" s="423"/>
      <c r="D3" s="423"/>
      <c r="E3" s="423"/>
      <c r="F3" s="423"/>
      <c r="G3" s="423"/>
      <c r="H3" s="423"/>
      <c r="I3" s="423"/>
      <c r="J3" s="423"/>
    </row>
    <row r="4" spans="1:12" ht="13.9" customHeight="1">
      <c r="A4" s="298"/>
      <c r="B4" s="428" t="s">
        <v>42</v>
      </c>
      <c r="C4" s="430" t="s">
        <v>234</v>
      </c>
      <c r="D4" s="431"/>
      <c r="E4" s="432"/>
      <c r="F4" s="430" t="s">
        <v>233</v>
      </c>
      <c r="G4" s="431"/>
      <c r="H4" s="431"/>
      <c r="I4" s="431"/>
      <c r="J4" s="431"/>
    </row>
    <row r="5" spans="1:12" ht="20.25" customHeight="1">
      <c r="A5" s="298"/>
      <c r="B5" s="429"/>
      <c r="C5" s="128" t="s">
        <v>42</v>
      </c>
      <c r="D5" s="128" t="s">
        <v>232</v>
      </c>
      <c r="E5" s="128" t="s">
        <v>231</v>
      </c>
      <c r="F5" s="128" t="s">
        <v>42</v>
      </c>
      <c r="G5" s="128" t="s">
        <v>230</v>
      </c>
      <c r="H5" s="128" t="s">
        <v>229</v>
      </c>
      <c r="I5" s="128" t="s">
        <v>228</v>
      </c>
      <c r="J5" s="185" t="s">
        <v>227</v>
      </c>
    </row>
    <row r="6" spans="1:12" ht="5.0999999999999996" customHeight="1"/>
    <row r="7" spans="1:12" ht="9" customHeight="1">
      <c r="A7" s="29" t="s">
        <v>139</v>
      </c>
      <c r="B7" s="66">
        <v>5190.6168147065982</v>
      </c>
      <c r="C7" s="66">
        <v>2882.6625865721908</v>
      </c>
      <c r="D7" s="66">
        <v>2726.7677148188236</v>
      </c>
      <c r="E7" s="66">
        <v>155.8948717533674</v>
      </c>
      <c r="F7" s="66">
        <v>2307.9542281344075</v>
      </c>
      <c r="G7" s="66">
        <v>1090.8748554483232</v>
      </c>
      <c r="H7" s="66">
        <v>89.911765178879662</v>
      </c>
      <c r="I7" s="66">
        <v>823.0940047670598</v>
      </c>
      <c r="J7" s="66">
        <v>304.07360274014468</v>
      </c>
    </row>
    <row r="8" spans="1:12" ht="9" customHeight="1">
      <c r="A8" s="29" t="s">
        <v>206</v>
      </c>
      <c r="B8" s="66">
        <v>2436.3630984051756</v>
      </c>
      <c r="C8" s="66">
        <v>1363.7863104088988</v>
      </c>
      <c r="D8" s="66">
        <v>1300.9375101388785</v>
      </c>
      <c r="E8" s="66">
        <v>62.848800270020391</v>
      </c>
      <c r="F8" s="66">
        <v>1072.5767879962771</v>
      </c>
      <c r="G8" s="66">
        <v>539.68338159807797</v>
      </c>
      <c r="H8" s="28" t="s">
        <v>429</v>
      </c>
      <c r="I8" s="66">
        <v>373.42306306847581</v>
      </c>
      <c r="J8" s="66">
        <v>155.97029593457967</v>
      </c>
    </row>
    <row r="9" spans="1:12" ht="9" customHeight="1">
      <c r="A9" s="20" t="s">
        <v>211</v>
      </c>
      <c r="B9" s="66">
        <v>421.8287695374953</v>
      </c>
      <c r="C9" s="66" t="s">
        <v>429</v>
      </c>
      <c r="D9" s="28" t="s">
        <v>429</v>
      </c>
      <c r="E9" s="28" t="s">
        <v>429</v>
      </c>
      <c r="F9" s="66">
        <v>421.8287695374953</v>
      </c>
      <c r="G9" s="28">
        <v>286.52029761399706</v>
      </c>
      <c r="H9" s="28" t="s">
        <v>429</v>
      </c>
      <c r="I9" s="28" t="s">
        <v>429</v>
      </c>
      <c r="J9" s="28">
        <v>135.30847192349827</v>
      </c>
    </row>
    <row r="10" spans="1:12" ht="9" customHeight="1">
      <c r="A10" s="20" t="s">
        <v>210</v>
      </c>
      <c r="B10" s="66">
        <v>303.49426265825406</v>
      </c>
      <c r="C10" s="66">
        <v>58.080068957510832</v>
      </c>
      <c r="D10" s="28">
        <v>48.302942952159327</v>
      </c>
      <c r="E10" s="28">
        <v>9.7771260053515032</v>
      </c>
      <c r="F10" s="66">
        <v>245.41419370074323</v>
      </c>
      <c r="G10" s="28">
        <v>242.39750075328266</v>
      </c>
      <c r="H10" s="28" t="s">
        <v>429</v>
      </c>
      <c r="I10" s="28" t="s">
        <v>429</v>
      </c>
      <c r="J10" s="28" t="s">
        <v>429</v>
      </c>
    </row>
    <row r="11" spans="1:12" ht="9" customHeight="1">
      <c r="A11" s="20" t="s">
        <v>209</v>
      </c>
      <c r="B11" s="66">
        <v>562.82421945037515</v>
      </c>
      <c r="C11" s="66">
        <v>547.00300889315429</v>
      </c>
      <c r="D11" s="28">
        <v>523.75715126090552</v>
      </c>
      <c r="E11" s="28">
        <v>23.245857632248761</v>
      </c>
      <c r="F11" s="66">
        <v>15.821210557220908</v>
      </c>
      <c r="G11" s="28">
        <v>10.765583230798253</v>
      </c>
      <c r="H11" s="28" t="s">
        <v>429</v>
      </c>
      <c r="I11" s="28" t="s">
        <v>429</v>
      </c>
      <c r="J11" s="28">
        <v>5.0556273264226554</v>
      </c>
    </row>
    <row r="12" spans="1:12" ht="9" customHeight="1">
      <c r="A12" s="20" t="s">
        <v>208</v>
      </c>
      <c r="B12" s="66">
        <v>771.95484152048061</v>
      </c>
      <c r="C12" s="66">
        <v>711.27032974341694</v>
      </c>
      <c r="D12" s="28">
        <v>682.6585414277738</v>
      </c>
      <c r="E12" s="28">
        <v>28.611788315643171</v>
      </c>
      <c r="F12" s="66">
        <v>60.68451177706369</v>
      </c>
      <c r="G12" s="28" t="s">
        <v>429</v>
      </c>
      <c r="H12" s="28" t="s">
        <v>429</v>
      </c>
      <c r="I12" s="28">
        <v>47.015531563609258</v>
      </c>
      <c r="J12" s="28">
        <v>10.178365207277285</v>
      </c>
    </row>
    <row r="13" spans="1:12" ht="9" customHeight="1">
      <c r="A13" s="197" t="s">
        <v>207</v>
      </c>
      <c r="B13" s="66">
        <v>376.26100523857048</v>
      </c>
      <c r="C13" s="66">
        <v>47.432902814816558</v>
      </c>
      <c r="D13" s="28" t="s">
        <v>429</v>
      </c>
      <c r="E13" s="28" t="s">
        <v>429</v>
      </c>
      <c r="F13" s="66">
        <v>328.82810242375393</v>
      </c>
      <c r="G13" s="28" t="s">
        <v>429</v>
      </c>
      <c r="H13" s="28" t="s">
        <v>429</v>
      </c>
      <c r="I13" s="28">
        <v>326.40753150486654</v>
      </c>
      <c r="J13" s="28" t="s">
        <v>429</v>
      </c>
    </row>
    <row r="14" spans="1:12" ht="9" customHeight="1">
      <c r="A14" s="29" t="s">
        <v>205</v>
      </c>
      <c r="B14" s="66">
        <v>2754.2537163014222</v>
      </c>
      <c r="C14" s="66">
        <v>1518.8762761632922</v>
      </c>
      <c r="D14" s="66">
        <v>1425.8302046799452</v>
      </c>
      <c r="E14" s="66">
        <v>93.046071483346992</v>
      </c>
      <c r="F14" s="66">
        <v>1235.3774401381302</v>
      </c>
      <c r="G14" s="66">
        <v>551.1914738502453</v>
      </c>
      <c r="H14" s="66">
        <v>86.411717783736037</v>
      </c>
      <c r="I14" s="66">
        <v>449.67094169858399</v>
      </c>
      <c r="J14" s="66">
        <v>148.10330680556501</v>
      </c>
    </row>
    <row r="15" spans="1:12" ht="9" customHeight="1">
      <c r="A15" s="20" t="s">
        <v>211</v>
      </c>
      <c r="B15" s="66">
        <v>399.27760112836194</v>
      </c>
      <c r="C15" s="66" t="s">
        <v>429</v>
      </c>
      <c r="D15" s="28" t="s">
        <v>429</v>
      </c>
      <c r="E15" s="28" t="s">
        <v>429</v>
      </c>
      <c r="F15" s="66">
        <v>399.27760112836194</v>
      </c>
      <c r="G15" s="28">
        <v>275.75614113471022</v>
      </c>
      <c r="H15" s="28" t="s">
        <v>429</v>
      </c>
      <c r="I15" s="28" t="s">
        <v>429</v>
      </c>
      <c r="J15" s="28">
        <v>123.5214599936517</v>
      </c>
    </row>
    <row r="16" spans="1:12" ht="9" customHeight="1">
      <c r="A16" s="20" t="s">
        <v>210</v>
      </c>
      <c r="B16" s="66">
        <v>320.75015645544198</v>
      </c>
      <c r="C16" s="66">
        <v>54.402935442037496</v>
      </c>
      <c r="D16" s="28">
        <v>46.867661796136915</v>
      </c>
      <c r="E16" s="28">
        <v>7.5352736459005838</v>
      </c>
      <c r="F16" s="66">
        <v>266.34722101340446</v>
      </c>
      <c r="G16" s="28">
        <v>262.95287324488294</v>
      </c>
      <c r="H16" s="28" t="s">
        <v>429</v>
      </c>
      <c r="I16" s="28" t="s">
        <v>429</v>
      </c>
      <c r="J16" s="28" t="s">
        <v>429</v>
      </c>
    </row>
    <row r="17" spans="1:10" ht="9" customHeight="1">
      <c r="A17" s="20" t="s">
        <v>209</v>
      </c>
      <c r="B17" s="66">
        <v>676.0130045488238</v>
      </c>
      <c r="C17" s="66">
        <v>648.95059784114255</v>
      </c>
      <c r="D17" s="28">
        <v>611.19540525292098</v>
      </c>
      <c r="E17" s="28">
        <v>37.755192588221611</v>
      </c>
      <c r="F17" s="66">
        <v>27.062406707681298</v>
      </c>
      <c r="G17" s="28">
        <v>9.9531019260702926</v>
      </c>
      <c r="H17" s="28">
        <v>11.862859510960265</v>
      </c>
      <c r="I17" s="28" t="s">
        <v>429</v>
      </c>
      <c r="J17" s="28">
        <v>5.2464452706507378</v>
      </c>
    </row>
    <row r="18" spans="1:10" ht="9" customHeight="1">
      <c r="A18" s="20" t="s">
        <v>208</v>
      </c>
      <c r="B18" s="66">
        <v>871.90962488423133</v>
      </c>
      <c r="C18" s="66">
        <v>773.93154249959673</v>
      </c>
      <c r="D18" s="28">
        <v>728.57706447245391</v>
      </c>
      <c r="E18" s="28">
        <v>45.354478027142854</v>
      </c>
      <c r="F18" s="66">
        <v>97.978082384634547</v>
      </c>
      <c r="G18" s="28" t="s">
        <v>429</v>
      </c>
      <c r="H18" s="28">
        <v>47.03190459787772</v>
      </c>
      <c r="I18" s="28">
        <v>37.610458626007549</v>
      </c>
      <c r="J18" s="28">
        <v>11.221730509972648</v>
      </c>
    </row>
    <row r="19" spans="1:10" ht="9" customHeight="1">
      <c r="A19" s="197" t="s">
        <v>207</v>
      </c>
      <c r="B19" s="66">
        <v>486.30332928456369</v>
      </c>
      <c r="C19" s="66">
        <v>41.59120038051546</v>
      </c>
      <c r="D19" s="28" t="s">
        <v>429</v>
      </c>
      <c r="E19" s="28" t="s">
        <v>429</v>
      </c>
      <c r="F19" s="66">
        <v>444.7121289040482</v>
      </c>
      <c r="G19" s="28" t="s">
        <v>429</v>
      </c>
      <c r="H19" s="28">
        <v>27.516953674898055</v>
      </c>
      <c r="I19" s="28">
        <v>412.06048307257646</v>
      </c>
      <c r="J19" s="28" t="s">
        <v>429</v>
      </c>
    </row>
    <row r="20" spans="1:10" ht="5.0999999999999996" customHeight="1">
      <c r="A20" s="29"/>
      <c r="B20" s="190"/>
      <c r="C20" s="190"/>
      <c r="D20" s="190"/>
      <c r="E20" s="190"/>
      <c r="F20" s="190"/>
      <c r="G20" s="190"/>
      <c r="H20" s="190"/>
      <c r="I20" s="190"/>
      <c r="J20" s="190"/>
    </row>
    <row r="21" spans="1:10" ht="13.9" customHeight="1">
      <c r="A21" s="298" t="s">
        <v>236</v>
      </c>
      <c r="B21" s="422" t="s">
        <v>235</v>
      </c>
      <c r="C21" s="423"/>
      <c r="D21" s="423"/>
      <c r="E21" s="423"/>
      <c r="F21" s="423"/>
      <c r="G21" s="423"/>
      <c r="H21" s="423"/>
      <c r="I21" s="423"/>
      <c r="J21" s="423"/>
    </row>
    <row r="22" spans="1:10" ht="13.9" customHeight="1">
      <c r="A22" s="298"/>
      <c r="B22" s="428" t="s">
        <v>42</v>
      </c>
      <c r="C22" s="430" t="s">
        <v>234</v>
      </c>
      <c r="D22" s="431"/>
      <c r="E22" s="432"/>
      <c r="F22" s="430" t="s">
        <v>233</v>
      </c>
      <c r="G22" s="431"/>
      <c r="H22" s="431"/>
      <c r="I22" s="431"/>
      <c r="J22" s="431"/>
    </row>
    <row r="23" spans="1:10" ht="20.25" customHeight="1">
      <c r="A23" s="298"/>
      <c r="B23" s="429"/>
      <c r="C23" s="53" t="s">
        <v>42</v>
      </c>
      <c r="D23" s="53" t="s">
        <v>232</v>
      </c>
      <c r="E23" s="128" t="s">
        <v>231</v>
      </c>
      <c r="F23" s="53" t="s">
        <v>42</v>
      </c>
      <c r="G23" s="53" t="s">
        <v>230</v>
      </c>
      <c r="H23" s="53" t="s">
        <v>229</v>
      </c>
      <c r="I23" s="53" t="s">
        <v>228</v>
      </c>
      <c r="J23" s="185" t="s">
        <v>227</v>
      </c>
    </row>
    <row r="24" spans="1:10" ht="5.0999999999999996" customHeight="1"/>
    <row r="25" spans="1:10" ht="9" customHeight="1">
      <c r="A25" s="29" t="s">
        <v>139</v>
      </c>
      <c r="B25" s="66">
        <v>5270.0188749244899</v>
      </c>
      <c r="C25" s="66">
        <v>2579.1740826166133</v>
      </c>
      <c r="D25" s="66">
        <v>2245.4286800832624</v>
      </c>
      <c r="E25" s="66">
        <v>333.74540253335113</v>
      </c>
      <c r="F25" s="66">
        <v>2690.8447923078766</v>
      </c>
      <c r="G25" s="66">
        <v>747.09717033241918</v>
      </c>
      <c r="H25" s="66">
        <v>259.0756306299761</v>
      </c>
      <c r="I25" s="66">
        <v>1535.9835991468431</v>
      </c>
      <c r="J25" s="66">
        <v>148.68839219863833</v>
      </c>
    </row>
    <row r="26" spans="1:10" ht="9" customHeight="1">
      <c r="A26" s="29" t="s">
        <v>206</v>
      </c>
      <c r="B26" s="66">
        <v>2551.0140957476801</v>
      </c>
      <c r="C26" s="66">
        <v>1360.645434996055</v>
      </c>
      <c r="D26" s="66">
        <v>1205.169805555513</v>
      </c>
      <c r="E26" s="66">
        <v>155.47562944054201</v>
      </c>
      <c r="F26" s="66">
        <v>1190.3686607516256</v>
      </c>
      <c r="G26" s="66">
        <v>381.33826696533265</v>
      </c>
      <c r="H26" s="66">
        <v>7.9830853256394461</v>
      </c>
      <c r="I26" s="66">
        <v>714.20609776089861</v>
      </c>
      <c r="J26" s="66">
        <v>86.841210699754811</v>
      </c>
    </row>
    <row r="27" spans="1:10" ht="9" customHeight="1">
      <c r="A27" s="20" t="s">
        <v>211</v>
      </c>
      <c r="B27" s="66">
        <v>191.0521957252675</v>
      </c>
      <c r="C27" s="66" t="s">
        <v>429</v>
      </c>
      <c r="D27" s="28" t="s">
        <v>429</v>
      </c>
      <c r="E27" s="28" t="s">
        <v>429</v>
      </c>
      <c r="F27" s="66">
        <v>191.0521957252675</v>
      </c>
      <c r="G27" s="28">
        <v>188.18958611564861</v>
      </c>
      <c r="H27" s="28" t="s">
        <v>429</v>
      </c>
      <c r="I27" s="28" t="s">
        <v>429</v>
      </c>
      <c r="J27" s="28" t="s">
        <v>429</v>
      </c>
    </row>
    <row r="28" spans="1:10" ht="9" customHeight="1">
      <c r="A28" s="20" t="s">
        <v>210</v>
      </c>
      <c r="B28" s="66">
        <v>277.16510653979975</v>
      </c>
      <c r="C28" s="66">
        <v>100.06107943720995</v>
      </c>
      <c r="D28" s="28">
        <v>78.613991979704963</v>
      </c>
      <c r="E28" s="28">
        <v>21.447087457504992</v>
      </c>
      <c r="F28" s="66">
        <v>177.10402710258978</v>
      </c>
      <c r="G28" s="28">
        <v>170.75474188671902</v>
      </c>
      <c r="H28" s="28" t="s">
        <v>429</v>
      </c>
      <c r="I28" s="28" t="s">
        <v>429</v>
      </c>
      <c r="J28" s="28">
        <v>6.349285215870756</v>
      </c>
    </row>
    <row r="29" spans="1:10" ht="9" customHeight="1">
      <c r="A29" s="20" t="s">
        <v>209</v>
      </c>
      <c r="B29" s="66">
        <v>663.15424995232161</v>
      </c>
      <c r="C29" s="66">
        <v>618.92613618867347</v>
      </c>
      <c r="D29" s="28">
        <v>548.74574953672061</v>
      </c>
      <c r="E29" s="28">
        <v>70.180386651952887</v>
      </c>
      <c r="F29" s="66">
        <v>44.228113763648153</v>
      </c>
      <c r="G29" s="28">
        <v>21.140840259280534</v>
      </c>
      <c r="H29" s="28" t="s">
        <v>429</v>
      </c>
      <c r="I29" s="28" t="s">
        <v>429</v>
      </c>
      <c r="J29" s="28">
        <v>19.859457787977981</v>
      </c>
    </row>
    <row r="30" spans="1:10" ht="9" customHeight="1">
      <c r="A30" s="20" t="s">
        <v>208</v>
      </c>
      <c r="B30" s="66">
        <v>708.73984066537798</v>
      </c>
      <c r="C30" s="66">
        <v>598.53930124464807</v>
      </c>
      <c r="D30" s="28">
        <v>541.14399196358056</v>
      </c>
      <c r="E30" s="28">
        <v>57.395309281067497</v>
      </c>
      <c r="F30" s="66">
        <v>110.20053942072994</v>
      </c>
      <c r="G30" s="28" t="s">
        <v>429</v>
      </c>
      <c r="H30" s="28" t="s">
        <v>429</v>
      </c>
      <c r="I30" s="28">
        <v>56.854229481395457</v>
      </c>
      <c r="J30" s="28">
        <v>47.448058590934728</v>
      </c>
    </row>
    <row r="31" spans="1:10" ht="9" customHeight="1">
      <c r="A31" s="197" t="s">
        <v>207</v>
      </c>
      <c r="B31" s="66">
        <v>710.90270286491352</v>
      </c>
      <c r="C31" s="66">
        <v>43.118918125523301</v>
      </c>
      <c r="D31" s="28">
        <v>36.666072075506669</v>
      </c>
      <c r="E31" s="28">
        <v>6.4528460500166309</v>
      </c>
      <c r="F31" s="66">
        <v>667.78378473939017</v>
      </c>
      <c r="G31" s="28" t="s">
        <v>429</v>
      </c>
      <c r="H31" s="28" t="s">
        <v>429</v>
      </c>
      <c r="I31" s="28">
        <v>655.43759782567292</v>
      </c>
      <c r="J31" s="28">
        <v>10.530348882835604</v>
      </c>
    </row>
    <row r="32" spans="1:10" ht="9" customHeight="1">
      <c r="A32" s="29" t="s">
        <v>205</v>
      </c>
      <c r="B32" s="66">
        <v>2719.0047791768097</v>
      </c>
      <c r="C32" s="66">
        <v>1218.5286476205586</v>
      </c>
      <c r="D32" s="66">
        <v>1040.2588745277494</v>
      </c>
      <c r="E32" s="66">
        <v>178.26977309280915</v>
      </c>
      <c r="F32" s="66">
        <v>1500.4761315562512</v>
      </c>
      <c r="G32" s="66">
        <v>365.75890336708648</v>
      </c>
      <c r="H32" s="66">
        <v>251.09254530433665</v>
      </c>
      <c r="I32" s="66">
        <v>821.77750138594456</v>
      </c>
      <c r="J32" s="66">
        <v>61.847181498883529</v>
      </c>
    </row>
    <row r="33" spans="1:12" ht="9" customHeight="1">
      <c r="A33" s="20" t="s">
        <v>211</v>
      </c>
      <c r="B33" s="66">
        <v>183.71031476049112</v>
      </c>
      <c r="C33" s="66" t="s">
        <v>429</v>
      </c>
      <c r="D33" s="28" t="s">
        <v>429</v>
      </c>
      <c r="E33" s="28" t="s">
        <v>429</v>
      </c>
      <c r="F33" s="66">
        <v>183.71031476049112</v>
      </c>
      <c r="G33" s="28">
        <v>183.41711906733374</v>
      </c>
      <c r="H33" s="28" t="s">
        <v>429</v>
      </c>
      <c r="I33" s="28" t="s">
        <v>429</v>
      </c>
      <c r="J33" s="28" t="s">
        <v>429</v>
      </c>
    </row>
    <row r="34" spans="1:12" ht="9" customHeight="1">
      <c r="A34" s="20" t="s">
        <v>210</v>
      </c>
      <c r="B34" s="66">
        <v>222.46556362929846</v>
      </c>
      <c r="C34" s="66">
        <v>57.823420395593374</v>
      </c>
      <c r="D34" s="28">
        <v>40.009114371242042</v>
      </c>
      <c r="E34" s="28">
        <v>17.814306024351328</v>
      </c>
      <c r="F34" s="66">
        <v>164.64214323370507</v>
      </c>
      <c r="G34" s="28">
        <v>162.06459658006219</v>
      </c>
      <c r="H34" s="28" t="s">
        <v>429</v>
      </c>
      <c r="I34" s="28" t="s">
        <v>429</v>
      </c>
      <c r="J34" s="28" t="s">
        <v>429</v>
      </c>
    </row>
    <row r="35" spans="1:12" ht="9" customHeight="1">
      <c r="A35" s="20" t="s">
        <v>209</v>
      </c>
      <c r="B35" s="66">
        <v>599.99870397528457</v>
      </c>
      <c r="C35" s="66">
        <v>540.96007643808571</v>
      </c>
      <c r="D35" s="28">
        <v>479.18723080388844</v>
      </c>
      <c r="E35" s="28">
        <v>61.772845634197303</v>
      </c>
      <c r="F35" s="66">
        <v>59.038627537198806</v>
      </c>
      <c r="G35" s="28">
        <v>19.357866982869112</v>
      </c>
      <c r="H35" s="28">
        <v>24.069740792711944</v>
      </c>
      <c r="I35" s="28" t="s">
        <v>429</v>
      </c>
      <c r="J35" s="28" t="s">
        <v>429</v>
      </c>
      <c r="K35" s="195"/>
    </row>
    <row r="36" spans="1:12" ht="9" customHeight="1">
      <c r="A36" s="20" t="s">
        <v>208</v>
      </c>
      <c r="B36" s="66">
        <v>762.7549333453652</v>
      </c>
      <c r="C36" s="66">
        <v>583.03881163109702</v>
      </c>
      <c r="D36" s="28">
        <v>490.13438195305986</v>
      </c>
      <c r="E36" s="28">
        <v>92.904429678037161</v>
      </c>
      <c r="F36" s="66">
        <v>179.71612171426818</v>
      </c>
      <c r="G36" s="28" t="s">
        <v>429</v>
      </c>
      <c r="H36" s="28">
        <v>108.28636731897252</v>
      </c>
      <c r="I36" s="28">
        <v>41.040566617684469</v>
      </c>
      <c r="J36" s="28" t="s">
        <v>429</v>
      </c>
      <c r="K36" s="195"/>
    </row>
    <row r="37" spans="1:12" ht="9" customHeight="1">
      <c r="A37" s="197" t="s">
        <v>207</v>
      </c>
      <c r="B37" s="66">
        <v>950.07526346637053</v>
      </c>
      <c r="C37" s="66">
        <v>36.706339155782416</v>
      </c>
      <c r="D37" s="28">
        <v>30.928147399559052</v>
      </c>
      <c r="E37" s="28">
        <v>5.7781917562233645</v>
      </c>
      <c r="F37" s="66">
        <v>913.36892431058811</v>
      </c>
      <c r="G37" s="28" t="s">
        <v>429</v>
      </c>
      <c r="H37" s="28">
        <v>117.82083166724806</v>
      </c>
      <c r="I37" s="28">
        <v>780.20164903339787</v>
      </c>
      <c r="J37" s="28" t="s">
        <v>429</v>
      </c>
    </row>
    <row r="38" spans="1:12" ht="5.0999999999999996" customHeight="1" thickBot="1">
      <c r="A38" s="193"/>
      <c r="B38" s="194"/>
      <c r="C38" s="194"/>
      <c r="D38" s="194"/>
      <c r="E38" s="194"/>
      <c r="F38" s="194"/>
      <c r="G38" s="194"/>
      <c r="H38" s="194"/>
      <c r="I38" s="194"/>
      <c r="J38" s="194"/>
    </row>
    <row r="39" spans="1:12" ht="13.7" customHeight="1" thickTop="1">
      <c r="A39" s="18" t="s">
        <v>203</v>
      </c>
    </row>
    <row r="41" spans="1:12">
      <c r="F41" s="159"/>
    </row>
    <row r="42" spans="1:12">
      <c r="B42" s="159"/>
    </row>
    <row r="43" spans="1:12">
      <c r="A43" s="158"/>
    </row>
    <row r="44" spans="1:12">
      <c r="A44" s="158"/>
    </row>
    <row r="45" spans="1:12">
      <c r="A45" s="158"/>
    </row>
    <row r="46" spans="1:12" ht="15">
      <c r="A46" s="158"/>
      <c r="L46" s="195"/>
    </row>
    <row r="47" spans="1:12">
      <c r="A47" s="158"/>
    </row>
    <row r="48" spans="1:12">
      <c r="A48" s="158"/>
    </row>
    <row r="49" spans="1:1">
      <c r="A49" s="158"/>
    </row>
    <row r="50" spans="1:1">
      <c r="A50" s="158"/>
    </row>
    <row r="51" spans="1:1">
      <c r="A51" s="158"/>
    </row>
    <row r="52" spans="1:1">
      <c r="A52" s="158"/>
    </row>
    <row r="53" spans="1:1">
      <c r="A53" s="158"/>
    </row>
    <row r="54" spans="1:1">
      <c r="A54" s="158"/>
    </row>
    <row r="55" spans="1:1">
      <c r="A55" s="158"/>
    </row>
  </sheetData>
  <mergeCells count="11">
    <mergeCell ref="A1:J1"/>
    <mergeCell ref="A3:A5"/>
    <mergeCell ref="B3:J3"/>
    <mergeCell ref="B4:B5"/>
    <mergeCell ref="C4:E4"/>
    <mergeCell ref="F4:J4"/>
    <mergeCell ref="A21:A23"/>
    <mergeCell ref="B21:J21"/>
    <mergeCell ref="B22:B23"/>
    <mergeCell ref="C22:E22"/>
    <mergeCell ref="F22:J22"/>
  </mergeCells>
  <conditionalFormatting sqref="B7:J19 B25:J37">
    <cfRule type="cellIs" dxfId="47" priority="1" operator="lessThanOrEqual">
      <formula>5</formula>
    </cfRule>
  </conditionalFormatting>
  <hyperlinks>
    <hyperlink ref="L1" location="' Indice'!A1" display="&lt;&lt;" xr:uid="{16A00799-82F4-4BBF-B04E-FEAF19817C5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DE735-A72B-4F8A-89D7-694B499B3A70}">
  <sheetPr>
    <tabColor theme="0"/>
  </sheetPr>
  <dimension ref="A1:J58"/>
  <sheetViews>
    <sheetView showGridLines="0" zoomScaleNormal="100" zoomScaleSheetLayoutView="115" workbookViewId="0">
      <selection sqref="A1:N1"/>
    </sheetView>
  </sheetViews>
  <sheetFormatPr defaultRowHeight="9"/>
  <cols>
    <col min="1" max="1" width="13.28515625" style="18" customWidth="1"/>
    <col min="2" max="2" width="11.7109375" style="18" customWidth="1"/>
    <col min="3" max="3" width="12.7109375" style="18" customWidth="1"/>
    <col min="4" max="5" width="11.7109375" style="18" customWidth="1"/>
    <col min="6" max="7" width="12.7109375" style="18" customWidth="1"/>
    <col min="8" max="8" width="1" style="18" customWidth="1"/>
    <col min="9" max="9" width="7" style="18" customWidth="1"/>
    <col min="10" max="100" width="9.140625" style="18"/>
    <col min="101" max="101" width="13.28515625" style="18" customWidth="1"/>
    <col min="102" max="102" width="11.7109375" style="18" customWidth="1"/>
    <col min="103" max="103" width="12.7109375" style="18" customWidth="1"/>
    <col min="104" max="105" width="11.7109375" style="18" customWidth="1"/>
    <col min="106" max="107" width="12.7109375" style="18" customWidth="1"/>
    <col min="108" max="356" width="9.140625" style="18"/>
    <col min="357" max="357" width="13.28515625" style="18" customWidth="1"/>
    <col min="358" max="358" width="11.7109375" style="18" customWidth="1"/>
    <col min="359" max="359" width="12.7109375" style="18" customWidth="1"/>
    <col min="360" max="361" width="11.7109375" style="18" customWidth="1"/>
    <col min="362" max="363" width="12.7109375" style="18" customWidth="1"/>
    <col min="364" max="612" width="9.140625" style="18"/>
    <col min="613" max="613" width="13.28515625" style="18" customWidth="1"/>
    <col min="614" max="614" width="11.7109375" style="18" customWidth="1"/>
    <col min="615" max="615" width="12.7109375" style="18" customWidth="1"/>
    <col min="616" max="617" width="11.7109375" style="18" customWidth="1"/>
    <col min="618" max="619" width="12.7109375" style="18" customWidth="1"/>
    <col min="620" max="868" width="9.140625" style="18"/>
    <col min="869" max="869" width="13.28515625" style="18" customWidth="1"/>
    <col min="870" max="870" width="11.7109375" style="18" customWidth="1"/>
    <col min="871" max="871" width="12.7109375" style="18" customWidth="1"/>
    <col min="872" max="873" width="11.7109375" style="18" customWidth="1"/>
    <col min="874" max="875" width="12.7109375" style="18" customWidth="1"/>
    <col min="876" max="1124" width="9.140625" style="18"/>
    <col min="1125" max="1125" width="13.28515625" style="18" customWidth="1"/>
    <col min="1126" max="1126" width="11.7109375" style="18" customWidth="1"/>
    <col min="1127" max="1127" width="12.7109375" style="18" customWidth="1"/>
    <col min="1128" max="1129" width="11.7109375" style="18" customWidth="1"/>
    <col min="1130" max="1131" width="12.7109375" style="18" customWidth="1"/>
    <col min="1132" max="1380" width="9.140625" style="18"/>
    <col min="1381" max="1381" width="13.28515625" style="18" customWidth="1"/>
    <col min="1382" max="1382" width="11.7109375" style="18" customWidth="1"/>
    <col min="1383" max="1383" width="12.7109375" style="18" customWidth="1"/>
    <col min="1384" max="1385" width="11.7109375" style="18" customWidth="1"/>
    <col min="1386" max="1387" width="12.7109375" style="18" customWidth="1"/>
    <col min="1388" max="1636" width="9.140625" style="18"/>
    <col min="1637" max="1637" width="13.28515625" style="18" customWidth="1"/>
    <col min="1638" max="1638" width="11.7109375" style="18" customWidth="1"/>
    <col min="1639" max="1639" width="12.7109375" style="18" customWidth="1"/>
    <col min="1640" max="1641" width="11.7109375" style="18" customWidth="1"/>
    <col min="1642" max="1643" width="12.7109375" style="18" customWidth="1"/>
    <col min="1644" max="1892" width="9.140625" style="18"/>
    <col min="1893" max="1893" width="13.28515625" style="18" customWidth="1"/>
    <col min="1894" max="1894" width="11.7109375" style="18" customWidth="1"/>
    <col min="1895" max="1895" width="12.7109375" style="18" customWidth="1"/>
    <col min="1896" max="1897" width="11.7109375" style="18" customWidth="1"/>
    <col min="1898" max="1899" width="12.7109375" style="18" customWidth="1"/>
    <col min="1900" max="2148" width="9.140625" style="18"/>
    <col min="2149" max="2149" width="13.28515625" style="18" customWidth="1"/>
    <col min="2150" max="2150" width="11.7109375" style="18" customWidth="1"/>
    <col min="2151" max="2151" width="12.7109375" style="18" customWidth="1"/>
    <col min="2152" max="2153" width="11.7109375" style="18" customWidth="1"/>
    <col min="2154" max="2155" width="12.7109375" style="18" customWidth="1"/>
    <col min="2156" max="2404" width="9.140625" style="18"/>
    <col min="2405" max="2405" width="13.28515625" style="18" customWidth="1"/>
    <col min="2406" max="2406" width="11.7109375" style="18" customWidth="1"/>
    <col min="2407" max="2407" width="12.7109375" style="18" customWidth="1"/>
    <col min="2408" max="2409" width="11.7109375" style="18" customWidth="1"/>
    <col min="2410" max="2411" width="12.7109375" style="18" customWidth="1"/>
    <col min="2412" max="2660" width="9.140625" style="18"/>
    <col min="2661" max="2661" width="13.28515625" style="18" customWidth="1"/>
    <col min="2662" max="2662" width="11.7109375" style="18" customWidth="1"/>
    <col min="2663" max="2663" width="12.7109375" style="18" customWidth="1"/>
    <col min="2664" max="2665" width="11.7109375" style="18" customWidth="1"/>
    <col min="2666" max="2667" width="12.7109375" style="18" customWidth="1"/>
    <col min="2668" max="2916" width="9.140625" style="18"/>
    <col min="2917" max="2917" width="13.28515625" style="18" customWidth="1"/>
    <col min="2918" max="2918" width="11.7109375" style="18" customWidth="1"/>
    <col min="2919" max="2919" width="12.7109375" style="18" customWidth="1"/>
    <col min="2920" max="2921" width="11.7109375" style="18" customWidth="1"/>
    <col min="2922" max="2923" width="12.7109375" style="18" customWidth="1"/>
    <col min="2924" max="3172" width="9.140625" style="18"/>
    <col min="3173" max="3173" width="13.28515625" style="18" customWidth="1"/>
    <col min="3174" max="3174" width="11.7109375" style="18" customWidth="1"/>
    <col min="3175" max="3175" width="12.7109375" style="18" customWidth="1"/>
    <col min="3176" max="3177" width="11.7109375" style="18" customWidth="1"/>
    <col min="3178" max="3179" width="12.7109375" style="18" customWidth="1"/>
    <col min="3180" max="3428" width="9.140625" style="18"/>
    <col min="3429" max="3429" width="13.28515625" style="18" customWidth="1"/>
    <col min="3430" max="3430" width="11.7109375" style="18" customWidth="1"/>
    <col min="3431" max="3431" width="12.7109375" style="18" customWidth="1"/>
    <col min="3432" max="3433" width="11.7109375" style="18" customWidth="1"/>
    <col min="3434" max="3435" width="12.7109375" style="18" customWidth="1"/>
    <col min="3436" max="3684" width="9.140625" style="18"/>
    <col min="3685" max="3685" width="13.28515625" style="18" customWidth="1"/>
    <col min="3686" max="3686" width="11.7109375" style="18" customWidth="1"/>
    <col min="3687" max="3687" width="12.7109375" style="18" customWidth="1"/>
    <col min="3688" max="3689" width="11.7109375" style="18" customWidth="1"/>
    <col min="3690" max="3691" width="12.7109375" style="18" customWidth="1"/>
    <col min="3692" max="3940" width="9.140625" style="18"/>
    <col min="3941" max="3941" width="13.28515625" style="18" customWidth="1"/>
    <col min="3942" max="3942" width="11.7109375" style="18" customWidth="1"/>
    <col min="3943" max="3943" width="12.7109375" style="18" customWidth="1"/>
    <col min="3944" max="3945" width="11.7109375" style="18" customWidth="1"/>
    <col min="3946" max="3947" width="12.7109375" style="18" customWidth="1"/>
    <col min="3948" max="4196" width="9.140625" style="18"/>
    <col min="4197" max="4197" width="13.28515625" style="18" customWidth="1"/>
    <col min="4198" max="4198" width="11.7109375" style="18" customWidth="1"/>
    <col min="4199" max="4199" width="12.7109375" style="18" customWidth="1"/>
    <col min="4200" max="4201" width="11.7109375" style="18" customWidth="1"/>
    <col min="4202" max="4203" width="12.7109375" style="18" customWidth="1"/>
    <col min="4204" max="4452" width="9.140625" style="18"/>
    <col min="4453" max="4453" width="13.28515625" style="18" customWidth="1"/>
    <col min="4454" max="4454" width="11.7109375" style="18" customWidth="1"/>
    <col min="4455" max="4455" width="12.7109375" style="18" customWidth="1"/>
    <col min="4456" max="4457" width="11.7109375" style="18" customWidth="1"/>
    <col min="4458" max="4459" width="12.7109375" style="18" customWidth="1"/>
    <col min="4460" max="4708" width="9.140625" style="18"/>
    <col min="4709" max="4709" width="13.28515625" style="18" customWidth="1"/>
    <col min="4710" max="4710" width="11.7109375" style="18" customWidth="1"/>
    <col min="4711" max="4711" width="12.7109375" style="18" customWidth="1"/>
    <col min="4712" max="4713" width="11.7109375" style="18" customWidth="1"/>
    <col min="4714" max="4715" width="12.7109375" style="18" customWidth="1"/>
    <col min="4716" max="4964" width="9.140625" style="18"/>
    <col min="4965" max="4965" width="13.28515625" style="18" customWidth="1"/>
    <col min="4966" max="4966" width="11.7109375" style="18" customWidth="1"/>
    <col min="4967" max="4967" width="12.7109375" style="18" customWidth="1"/>
    <col min="4968" max="4969" width="11.7109375" style="18" customWidth="1"/>
    <col min="4970" max="4971" width="12.7109375" style="18" customWidth="1"/>
    <col min="4972" max="5220" width="9.140625" style="18"/>
    <col min="5221" max="5221" width="13.28515625" style="18" customWidth="1"/>
    <col min="5222" max="5222" width="11.7109375" style="18" customWidth="1"/>
    <col min="5223" max="5223" width="12.7109375" style="18" customWidth="1"/>
    <col min="5224" max="5225" width="11.7109375" style="18" customWidth="1"/>
    <col min="5226" max="5227" width="12.7109375" style="18" customWidth="1"/>
    <col min="5228" max="5476" width="9.140625" style="18"/>
    <col min="5477" max="5477" width="13.28515625" style="18" customWidth="1"/>
    <col min="5478" max="5478" width="11.7109375" style="18" customWidth="1"/>
    <col min="5479" max="5479" width="12.7109375" style="18" customWidth="1"/>
    <col min="5480" max="5481" width="11.7109375" style="18" customWidth="1"/>
    <col min="5482" max="5483" width="12.7109375" style="18" customWidth="1"/>
    <col min="5484" max="5732" width="9.140625" style="18"/>
    <col min="5733" max="5733" width="13.28515625" style="18" customWidth="1"/>
    <col min="5734" max="5734" width="11.7109375" style="18" customWidth="1"/>
    <col min="5735" max="5735" width="12.7109375" style="18" customWidth="1"/>
    <col min="5736" max="5737" width="11.7109375" style="18" customWidth="1"/>
    <col min="5738" max="5739" width="12.7109375" style="18" customWidth="1"/>
    <col min="5740" max="5988" width="9.140625" style="18"/>
    <col min="5989" max="5989" width="13.28515625" style="18" customWidth="1"/>
    <col min="5990" max="5990" width="11.7109375" style="18" customWidth="1"/>
    <col min="5991" max="5991" width="12.7109375" style="18" customWidth="1"/>
    <col min="5992" max="5993" width="11.7109375" style="18" customWidth="1"/>
    <col min="5994" max="5995" width="12.7109375" style="18" customWidth="1"/>
    <col min="5996" max="6244" width="9.140625" style="18"/>
    <col min="6245" max="6245" width="13.28515625" style="18" customWidth="1"/>
    <col min="6246" max="6246" width="11.7109375" style="18" customWidth="1"/>
    <col min="6247" max="6247" width="12.7109375" style="18" customWidth="1"/>
    <col min="6248" max="6249" width="11.7109375" style="18" customWidth="1"/>
    <col min="6250" max="6251" width="12.7109375" style="18" customWidth="1"/>
    <col min="6252" max="6500" width="9.140625" style="18"/>
    <col min="6501" max="6501" width="13.28515625" style="18" customWidth="1"/>
    <col min="6502" max="6502" width="11.7109375" style="18" customWidth="1"/>
    <col min="6503" max="6503" width="12.7109375" style="18" customWidth="1"/>
    <col min="6504" max="6505" width="11.7109375" style="18" customWidth="1"/>
    <col min="6506" max="6507" width="12.7109375" style="18" customWidth="1"/>
    <col min="6508" max="6756" width="9.140625" style="18"/>
    <col min="6757" max="6757" width="13.28515625" style="18" customWidth="1"/>
    <col min="6758" max="6758" width="11.7109375" style="18" customWidth="1"/>
    <col min="6759" max="6759" width="12.7109375" style="18" customWidth="1"/>
    <col min="6760" max="6761" width="11.7109375" style="18" customWidth="1"/>
    <col min="6762" max="6763" width="12.7109375" style="18" customWidth="1"/>
    <col min="6764" max="7012" width="9.140625" style="18"/>
    <col min="7013" max="7013" width="13.28515625" style="18" customWidth="1"/>
    <col min="7014" max="7014" width="11.7109375" style="18" customWidth="1"/>
    <col min="7015" max="7015" width="12.7109375" style="18" customWidth="1"/>
    <col min="7016" max="7017" width="11.7109375" style="18" customWidth="1"/>
    <col min="7018" max="7019" width="12.7109375" style="18" customWidth="1"/>
    <col min="7020" max="7268" width="9.140625" style="18"/>
    <col min="7269" max="7269" width="13.28515625" style="18" customWidth="1"/>
    <col min="7270" max="7270" width="11.7109375" style="18" customWidth="1"/>
    <col min="7271" max="7271" width="12.7109375" style="18" customWidth="1"/>
    <col min="7272" max="7273" width="11.7109375" style="18" customWidth="1"/>
    <col min="7274" max="7275" width="12.7109375" style="18" customWidth="1"/>
    <col min="7276" max="7524" width="9.140625" style="18"/>
    <col min="7525" max="7525" width="13.28515625" style="18" customWidth="1"/>
    <col min="7526" max="7526" width="11.7109375" style="18" customWidth="1"/>
    <col min="7527" max="7527" width="12.7109375" style="18" customWidth="1"/>
    <col min="7528" max="7529" width="11.7109375" style="18" customWidth="1"/>
    <col min="7530" max="7531" width="12.7109375" style="18" customWidth="1"/>
    <col min="7532" max="7780" width="9.140625" style="18"/>
    <col min="7781" max="7781" width="13.28515625" style="18" customWidth="1"/>
    <col min="7782" max="7782" width="11.7109375" style="18" customWidth="1"/>
    <col min="7783" max="7783" width="12.7109375" style="18" customWidth="1"/>
    <col min="7784" max="7785" width="11.7109375" style="18" customWidth="1"/>
    <col min="7786" max="7787" width="12.7109375" style="18" customWidth="1"/>
    <col min="7788" max="8036" width="9.140625" style="18"/>
    <col min="8037" max="8037" width="13.28515625" style="18" customWidth="1"/>
    <col min="8038" max="8038" width="11.7109375" style="18" customWidth="1"/>
    <col min="8039" max="8039" width="12.7109375" style="18" customWidth="1"/>
    <col min="8040" max="8041" width="11.7109375" style="18" customWidth="1"/>
    <col min="8042" max="8043" width="12.7109375" style="18" customWidth="1"/>
    <col min="8044" max="8292" width="9.140625" style="18"/>
    <col min="8293" max="8293" width="13.28515625" style="18" customWidth="1"/>
    <col min="8294" max="8294" width="11.7109375" style="18" customWidth="1"/>
    <col min="8295" max="8295" width="12.7109375" style="18" customWidth="1"/>
    <col min="8296" max="8297" width="11.7109375" style="18" customWidth="1"/>
    <col min="8298" max="8299" width="12.7109375" style="18" customWidth="1"/>
    <col min="8300" max="8548" width="9.140625" style="18"/>
    <col min="8549" max="8549" width="13.28515625" style="18" customWidth="1"/>
    <col min="8550" max="8550" width="11.7109375" style="18" customWidth="1"/>
    <col min="8551" max="8551" width="12.7109375" style="18" customWidth="1"/>
    <col min="8552" max="8553" width="11.7109375" style="18" customWidth="1"/>
    <col min="8554" max="8555" width="12.7109375" style="18" customWidth="1"/>
    <col min="8556" max="8804" width="9.140625" style="18"/>
    <col min="8805" max="8805" width="13.28515625" style="18" customWidth="1"/>
    <col min="8806" max="8806" width="11.7109375" style="18" customWidth="1"/>
    <col min="8807" max="8807" width="12.7109375" style="18" customWidth="1"/>
    <col min="8808" max="8809" width="11.7109375" style="18" customWidth="1"/>
    <col min="8810" max="8811" width="12.7109375" style="18" customWidth="1"/>
    <col min="8812" max="9060" width="9.140625" style="18"/>
    <col min="9061" max="9061" width="13.28515625" style="18" customWidth="1"/>
    <col min="9062" max="9062" width="11.7109375" style="18" customWidth="1"/>
    <col min="9063" max="9063" width="12.7109375" style="18" customWidth="1"/>
    <col min="9064" max="9065" width="11.7109375" style="18" customWidth="1"/>
    <col min="9066" max="9067" width="12.7109375" style="18" customWidth="1"/>
    <col min="9068" max="9316" width="9.140625" style="18"/>
    <col min="9317" max="9317" width="13.28515625" style="18" customWidth="1"/>
    <col min="9318" max="9318" width="11.7109375" style="18" customWidth="1"/>
    <col min="9319" max="9319" width="12.7109375" style="18" customWidth="1"/>
    <col min="9320" max="9321" width="11.7109375" style="18" customWidth="1"/>
    <col min="9322" max="9323" width="12.7109375" style="18" customWidth="1"/>
    <col min="9324" max="9572" width="9.140625" style="18"/>
    <col min="9573" max="9573" width="13.28515625" style="18" customWidth="1"/>
    <col min="9574" max="9574" width="11.7109375" style="18" customWidth="1"/>
    <col min="9575" max="9575" width="12.7109375" style="18" customWidth="1"/>
    <col min="9576" max="9577" width="11.7109375" style="18" customWidth="1"/>
    <col min="9578" max="9579" width="12.7109375" style="18" customWidth="1"/>
    <col min="9580" max="9828" width="9.140625" style="18"/>
    <col min="9829" max="9829" width="13.28515625" style="18" customWidth="1"/>
    <col min="9830" max="9830" width="11.7109375" style="18" customWidth="1"/>
    <col min="9831" max="9831" width="12.7109375" style="18" customWidth="1"/>
    <col min="9832" max="9833" width="11.7109375" style="18" customWidth="1"/>
    <col min="9834" max="9835" width="12.7109375" style="18" customWidth="1"/>
    <col min="9836" max="10084" width="9.140625" style="18"/>
    <col min="10085" max="10085" width="13.28515625" style="18" customWidth="1"/>
    <col min="10086" max="10086" width="11.7109375" style="18" customWidth="1"/>
    <col min="10087" max="10087" width="12.7109375" style="18" customWidth="1"/>
    <col min="10088" max="10089" width="11.7109375" style="18" customWidth="1"/>
    <col min="10090" max="10091" width="12.7109375" style="18" customWidth="1"/>
    <col min="10092" max="10340" width="9.140625" style="18"/>
    <col min="10341" max="10341" width="13.28515625" style="18" customWidth="1"/>
    <col min="10342" max="10342" width="11.7109375" style="18" customWidth="1"/>
    <col min="10343" max="10343" width="12.7109375" style="18" customWidth="1"/>
    <col min="10344" max="10345" width="11.7109375" style="18" customWidth="1"/>
    <col min="10346" max="10347" width="12.7109375" style="18" customWidth="1"/>
    <col min="10348" max="10596" width="9.140625" style="18"/>
    <col min="10597" max="10597" width="13.28515625" style="18" customWidth="1"/>
    <col min="10598" max="10598" width="11.7109375" style="18" customWidth="1"/>
    <col min="10599" max="10599" width="12.7109375" style="18" customWidth="1"/>
    <col min="10600" max="10601" width="11.7109375" style="18" customWidth="1"/>
    <col min="10602" max="10603" width="12.7109375" style="18" customWidth="1"/>
    <col min="10604" max="10852" width="9.140625" style="18"/>
    <col min="10853" max="10853" width="13.28515625" style="18" customWidth="1"/>
    <col min="10854" max="10854" width="11.7109375" style="18" customWidth="1"/>
    <col min="10855" max="10855" width="12.7109375" style="18" customWidth="1"/>
    <col min="10856" max="10857" width="11.7109375" style="18" customWidth="1"/>
    <col min="10858" max="10859" width="12.7109375" style="18" customWidth="1"/>
    <col min="10860" max="11108" width="9.140625" style="18"/>
    <col min="11109" max="11109" width="13.28515625" style="18" customWidth="1"/>
    <col min="11110" max="11110" width="11.7109375" style="18" customWidth="1"/>
    <col min="11111" max="11111" width="12.7109375" style="18" customWidth="1"/>
    <col min="11112" max="11113" width="11.7109375" style="18" customWidth="1"/>
    <col min="11114" max="11115" width="12.7109375" style="18" customWidth="1"/>
    <col min="11116" max="11364" width="9.140625" style="18"/>
    <col min="11365" max="11365" width="13.28515625" style="18" customWidth="1"/>
    <col min="11366" max="11366" width="11.7109375" style="18" customWidth="1"/>
    <col min="11367" max="11367" width="12.7109375" style="18" customWidth="1"/>
    <col min="11368" max="11369" width="11.7109375" style="18" customWidth="1"/>
    <col min="11370" max="11371" width="12.7109375" style="18" customWidth="1"/>
    <col min="11372" max="11620" width="9.140625" style="18"/>
    <col min="11621" max="11621" width="13.28515625" style="18" customWidth="1"/>
    <col min="11622" max="11622" width="11.7109375" style="18" customWidth="1"/>
    <col min="11623" max="11623" width="12.7109375" style="18" customWidth="1"/>
    <col min="11624" max="11625" width="11.7109375" style="18" customWidth="1"/>
    <col min="11626" max="11627" width="12.7109375" style="18" customWidth="1"/>
    <col min="11628" max="11876" width="9.140625" style="18"/>
    <col min="11877" max="11877" width="13.28515625" style="18" customWidth="1"/>
    <col min="11878" max="11878" width="11.7109375" style="18" customWidth="1"/>
    <col min="11879" max="11879" width="12.7109375" style="18" customWidth="1"/>
    <col min="11880" max="11881" width="11.7109375" style="18" customWidth="1"/>
    <col min="11882" max="11883" width="12.7109375" style="18" customWidth="1"/>
    <col min="11884" max="12132" width="9.140625" style="18"/>
    <col min="12133" max="12133" width="13.28515625" style="18" customWidth="1"/>
    <col min="12134" max="12134" width="11.7109375" style="18" customWidth="1"/>
    <col min="12135" max="12135" width="12.7109375" style="18" customWidth="1"/>
    <col min="12136" max="12137" width="11.7109375" style="18" customWidth="1"/>
    <col min="12138" max="12139" width="12.7109375" style="18" customWidth="1"/>
    <col min="12140" max="12388" width="9.140625" style="18"/>
    <col min="12389" max="12389" width="13.28515625" style="18" customWidth="1"/>
    <col min="12390" max="12390" width="11.7109375" style="18" customWidth="1"/>
    <col min="12391" max="12391" width="12.7109375" style="18" customWidth="1"/>
    <col min="12392" max="12393" width="11.7109375" style="18" customWidth="1"/>
    <col min="12394" max="12395" width="12.7109375" style="18" customWidth="1"/>
    <col min="12396" max="12644" width="9.140625" style="18"/>
    <col min="12645" max="12645" width="13.28515625" style="18" customWidth="1"/>
    <col min="12646" max="12646" width="11.7109375" style="18" customWidth="1"/>
    <col min="12647" max="12647" width="12.7109375" style="18" customWidth="1"/>
    <col min="12648" max="12649" width="11.7109375" style="18" customWidth="1"/>
    <col min="12650" max="12651" width="12.7109375" style="18" customWidth="1"/>
    <col min="12652" max="12900" width="9.140625" style="18"/>
    <col min="12901" max="12901" width="13.28515625" style="18" customWidth="1"/>
    <col min="12902" max="12902" width="11.7109375" style="18" customWidth="1"/>
    <col min="12903" max="12903" width="12.7109375" style="18" customWidth="1"/>
    <col min="12904" max="12905" width="11.7109375" style="18" customWidth="1"/>
    <col min="12906" max="12907" width="12.7109375" style="18" customWidth="1"/>
    <col min="12908" max="13156" width="9.140625" style="18"/>
    <col min="13157" max="13157" width="13.28515625" style="18" customWidth="1"/>
    <col min="13158" max="13158" width="11.7109375" style="18" customWidth="1"/>
    <col min="13159" max="13159" width="12.7109375" style="18" customWidth="1"/>
    <col min="13160" max="13161" width="11.7109375" style="18" customWidth="1"/>
    <col min="13162" max="13163" width="12.7109375" style="18" customWidth="1"/>
    <col min="13164" max="13412" width="9.140625" style="18"/>
    <col min="13413" max="13413" width="13.28515625" style="18" customWidth="1"/>
    <col min="13414" max="13414" width="11.7109375" style="18" customWidth="1"/>
    <col min="13415" max="13415" width="12.7109375" style="18" customWidth="1"/>
    <col min="13416" max="13417" width="11.7109375" style="18" customWidth="1"/>
    <col min="13418" max="13419" width="12.7109375" style="18" customWidth="1"/>
    <col min="13420" max="13668" width="9.140625" style="18"/>
    <col min="13669" max="13669" width="13.28515625" style="18" customWidth="1"/>
    <col min="13670" max="13670" width="11.7109375" style="18" customWidth="1"/>
    <col min="13671" max="13671" width="12.7109375" style="18" customWidth="1"/>
    <col min="13672" max="13673" width="11.7109375" style="18" customWidth="1"/>
    <col min="13674" max="13675" width="12.7109375" style="18" customWidth="1"/>
    <col min="13676" max="13924" width="9.140625" style="18"/>
    <col min="13925" max="13925" width="13.28515625" style="18" customWidth="1"/>
    <col min="13926" max="13926" width="11.7109375" style="18" customWidth="1"/>
    <col min="13927" max="13927" width="12.7109375" style="18" customWidth="1"/>
    <col min="13928" max="13929" width="11.7109375" style="18" customWidth="1"/>
    <col min="13930" max="13931" width="12.7109375" style="18" customWidth="1"/>
    <col min="13932" max="14180" width="9.140625" style="18"/>
    <col min="14181" max="14181" width="13.28515625" style="18" customWidth="1"/>
    <col min="14182" max="14182" width="11.7109375" style="18" customWidth="1"/>
    <col min="14183" max="14183" width="12.7109375" style="18" customWidth="1"/>
    <col min="14184" max="14185" width="11.7109375" style="18" customWidth="1"/>
    <col min="14186" max="14187" width="12.7109375" style="18" customWidth="1"/>
    <col min="14188" max="14436" width="9.140625" style="18"/>
    <col min="14437" max="14437" width="13.28515625" style="18" customWidth="1"/>
    <col min="14438" max="14438" width="11.7109375" style="18" customWidth="1"/>
    <col min="14439" max="14439" width="12.7109375" style="18" customWidth="1"/>
    <col min="14440" max="14441" width="11.7109375" style="18" customWidth="1"/>
    <col min="14442" max="14443" width="12.7109375" style="18" customWidth="1"/>
    <col min="14444" max="14692" width="9.140625" style="18"/>
    <col min="14693" max="14693" width="13.28515625" style="18" customWidth="1"/>
    <col min="14694" max="14694" width="11.7109375" style="18" customWidth="1"/>
    <col min="14695" max="14695" width="12.7109375" style="18" customWidth="1"/>
    <col min="14696" max="14697" width="11.7109375" style="18" customWidth="1"/>
    <col min="14698" max="14699" width="12.7109375" style="18" customWidth="1"/>
    <col min="14700" max="14948" width="9.140625" style="18"/>
    <col min="14949" max="14949" width="13.28515625" style="18" customWidth="1"/>
    <col min="14950" max="14950" width="11.7109375" style="18" customWidth="1"/>
    <col min="14951" max="14951" width="12.7109375" style="18" customWidth="1"/>
    <col min="14952" max="14953" width="11.7109375" style="18" customWidth="1"/>
    <col min="14954" max="14955" width="12.7109375" style="18" customWidth="1"/>
    <col min="14956" max="15204" width="9.140625" style="18"/>
    <col min="15205" max="15205" width="13.28515625" style="18" customWidth="1"/>
    <col min="15206" max="15206" width="11.7109375" style="18" customWidth="1"/>
    <col min="15207" max="15207" width="12.7109375" style="18" customWidth="1"/>
    <col min="15208" max="15209" width="11.7109375" style="18" customWidth="1"/>
    <col min="15210" max="15211" width="12.7109375" style="18" customWidth="1"/>
    <col min="15212" max="15460" width="9.140625" style="18"/>
    <col min="15461" max="15461" width="13.28515625" style="18" customWidth="1"/>
    <col min="15462" max="15462" width="11.7109375" style="18" customWidth="1"/>
    <col min="15463" max="15463" width="12.7109375" style="18" customWidth="1"/>
    <col min="15464" max="15465" width="11.7109375" style="18" customWidth="1"/>
    <col min="15466" max="15467" width="12.7109375" style="18" customWidth="1"/>
    <col min="15468" max="15716" width="9.140625" style="18"/>
    <col min="15717" max="15717" width="13.28515625" style="18" customWidth="1"/>
    <col min="15718" max="15718" width="11.7109375" style="18" customWidth="1"/>
    <col min="15719" max="15719" width="12.7109375" style="18" customWidth="1"/>
    <col min="15720" max="15721" width="11.7109375" style="18" customWidth="1"/>
    <col min="15722" max="15723" width="12.7109375" style="18" customWidth="1"/>
    <col min="15724" max="15972" width="9.140625" style="18"/>
    <col min="15973" max="15973" width="13.28515625" style="18" customWidth="1"/>
    <col min="15974" max="15974" width="11.7109375" style="18" customWidth="1"/>
    <col min="15975" max="15975" width="12.7109375" style="18" customWidth="1"/>
    <col min="15976" max="15977" width="11.7109375" style="18" customWidth="1"/>
    <col min="15978" max="15979" width="12.7109375" style="18" customWidth="1"/>
    <col min="15980" max="16384" width="9.140625" style="18"/>
  </cols>
  <sheetData>
    <row r="1" spans="1:10" s="45" customFormat="1" ht="16.5" customHeight="1">
      <c r="A1" s="379" t="s">
        <v>393</v>
      </c>
      <c r="B1" s="379"/>
      <c r="C1" s="379"/>
      <c r="D1" s="379"/>
      <c r="E1" s="379"/>
      <c r="F1" s="379"/>
      <c r="G1" s="379"/>
      <c r="I1" s="46" t="s">
        <v>58</v>
      </c>
    </row>
    <row r="2" spans="1:10" ht="12.75" customHeight="1">
      <c r="A2" s="20">
        <v>2024</v>
      </c>
      <c r="B2" s="44"/>
      <c r="C2" s="44"/>
      <c r="D2" s="44"/>
      <c r="G2" s="44" t="s">
        <v>57</v>
      </c>
    </row>
    <row r="3" spans="1:10" ht="12.75" customHeight="1">
      <c r="A3" s="298" t="s">
        <v>236</v>
      </c>
      <c r="B3" s="422" t="s">
        <v>244</v>
      </c>
      <c r="C3" s="423"/>
      <c r="D3" s="423"/>
      <c r="E3" s="423"/>
      <c r="F3" s="423"/>
      <c r="G3" s="423"/>
    </row>
    <row r="4" spans="1:10" ht="12" customHeight="1">
      <c r="A4" s="298"/>
      <c r="B4" s="301" t="s">
        <v>42</v>
      </c>
      <c r="C4" s="301" t="s">
        <v>242</v>
      </c>
      <c r="D4" s="301" t="s">
        <v>241</v>
      </c>
      <c r="E4" s="301" t="s">
        <v>240</v>
      </c>
      <c r="F4" s="301" t="s">
        <v>239</v>
      </c>
      <c r="G4" s="309" t="s">
        <v>238</v>
      </c>
    </row>
    <row r="5" spans="1:10" ht="12" customHeight="1">
      <c r="A5" s="298"/>
      <c r="B5" s="292"/>
      <c r="C5" s="292"/>
      <c r="D5" s="292"/>
      <c r="E5" s="292"/>
      <c r="F5" s="292"/>
      <c r="G5" s="297"/>
    </row>
    <row r="6" spans="1:10" ht="5.0999999999999996" customHeight="1"/>
    <row r="7" spans="1:10" ht="9" customHeight="1">
      <c r="A7" s="29" t="s">
        <v>139</v>
      </c>
      <c r="B7" s="66">
        <v>5190.6168147065928</v>
      </c>
      <c r="C7" s="66">
        <v>567.01143179207588</v>
      </c>
      <c r="D7" s="66">
        <v>502.83501246445803</v>
      </c>
      <c r="E7" s="66">
        <v>1219.0087595284233</v>
      </c>
      <c r="F7" s="66">
        <v>1322.0853070943804</v>
      </c>
      <c r="G7" s="66">
        <v>1579.6763038272554</v>
      </c>
      <c r="H7" s="66"/>
      <c r="I7" s="66"/>
      <c r="J7" s="66"/>
    </row>
    <row r="8" spans="1:10" ht="9" customHeight="1">
      <c r="A8" s="29" t="s">
        <v>206</v>
      </c>
      <c r="B8" s="66">
        <v>2436.3630984051742</v>
      </c>
      <c r="C8" s="66">
        <v>280.80530201338405</v>
      </c>
      <c r="D8" s="66">
        <v>222.0406400726246</v>
      </c>
      <c r="E8" s="66">
        <v>641.38738443416173</v>
      </c>
      <c r="F8" s="66">
        <v>679.86522950907431</v>
      </c>
      <c r="G8" s="66">
        <v>612.2645423759293</v>
      </c>
      <c r="H8" s="66"/>
      <c r="I8" s="66"/>
      <c r="J8" s="66"/>
    </row>
    <row r="9" spans="1:10" ht="9" customHeight="1">
      <c r="A9" s="20" t="s">
        <v>211</v>
      </c>
      <c r="B9" s="66">
        <v>421.82876953749536</v>
      </c>
      <c r="C9" s="28">
        <v>269.71512823507209</v>
      </c>
      <c r="D9" s="28">
        <v>70.569692271433823</v>
      </c>
      <c r="E9" s="28">
        <v>81.543949030989452</v>
      </c>
      <c r="F9" s="28" t="s">
        <v>429</v>
      </c>
      <c r="G9" s="28" t="s">
        <v>429</v>
      </c>
      <c r="H9" s="28"/>
      <c r="I9" s="28"/>
      <c r="J9" s="28"/>
    </row>
    <row r="10" spans="1:10" ht="9" customHeight="1">
      <c r="A10" s="20" t="s">
        <v>210</v>
      </c>
      <c r="B10" s="66">
        <v>303.49426265825417</v>
      </c>
      <c r="C10" s="28" t="s">
        <v>429</v>
      </c>
      <c r="D10" s="28" t="s">
        <v>429</v>
      </c>
      <c r="E10" s="28">
        <v>134.92662191208834</v>
      </c>
      <c r="F10" s="28">
        <v>138.41482776705163</v>
      </c>
      <c r="G10" s="28">
        <v>29.27565475498216</v>
      </c>
      <c r="H10" s="28"/>
      <c r="I10" s="28"/>
      <c r="J10" s="28"/>
    </row>
    <row r="11" spans="1:10" ht="9" customHeight="1">
      <c r="A11" s="20" t="s">
        <v>209</v>
      </c>
      <c r="B11" s="66">
        <v>562.82421945037402</v>
      </c>
      <c r="C11" s="28" t="s">
        <v>429</v>
      </c>
      <c r="D11" s="28" t="s">
        <v>429</v>
      </c>
      <c r="E11" s="28">
        <v>98.279755215176294</v>
      </c>
      <c r="F11" s="28">
        <v>233.08836995223956</v>
      </c>
      <c r="G11" s="28">
        <v>228.99512425953552</v>
      </c>
      <c r="H11" s="28"/>
      <c r="I11" s="28"/>
      <c r="J11" s="28"/>
    </row>
    <row r="12" spans="1:10" ht="9" customHeight="1">
      <c r="A12" s="20" t="s">
        <v>208</v>
      </c>
      <c r="B12" s="66">
        <v>771.95484152048118</v>
      </c>
      <c r="C12" s="28" t="s">
        <v>429</v>
      </c>
      <c r="D12" s="28" t="s">
        <v>429</v>
      </c>
      <c r="E12" s="28">
        <v>227.48512362695701</v>
      </c>
      <c r="F12" s="28">
        <v>246.46726674350916</v>
      </c>
      <c r="G12" s="28">
        <v>253.62484002549493</v>
      </c>
      <c r="H12" s="28"/>
      <c r="I12" s="28"/>
      <c r="J12" s="28"/>
    </row>
    <row r="13" spans="1:10" ht="9" customHeight="1">
      <c r="A13" s="197" t="s">
        <v>207</v>
      </c>
      <c r="B13" s="66">
        <v>376.26100523856928</v>
      </c>
      <c r="C13" s="28">
        <v>5.9575015271431742</v>
      </c>
      <c r="D13" s="28">
        <v>108.88788068028489</v>
      </c>
      <c r="E13" s="28">
        <v>99.151934648950601</v>
      </c>
      <c r="F13" s="28">
        <v>61.894765046273932</v>
      </c>
      <c r="G13" s="28">
        <v>100.36892333591666</v>
      </c>
      <c r="H13" s="28"/>
      <c r="I13" s="28"/>
      <c r="J13" s="28"/>
    </row>
    <row r="14" spans="1:10" ht="9" customHeight="1">
      <c r="A14" s="29" t="s">
        <v>205</v>
      </c>
      <c r="B14" s="66">
        <v>2754.253716301419</v>
      </c>
      <c r="C14" s="66">
        <v>286.20612977869183</v>
      </c>
      <c r="D14" s="66">
        <v>280.79437239183346</v>
      </c>
      <c r="E14" s="66">
        <v>577.62137509426157</v>
      </c>
      <c r="F14" s="66">
        <v>642.22007758530606</v>
      </c>
      <c r="G14" s="66">
        <v>967.41176145132613</v>
      </c>
      <c r="H14" s="66"/>
      <c r="I14" s="66"/>
      <c r="J14" s="66"/>
    </row>
    <row r="15" spans="1:10" ht="9" customHeight="1">
      <c r="A15" s="20" t="s">
        <v>211</v>
      </c>
      <c r="B15" s="66">
        <v>399.27760112836188</v>
      </c>
      <c r="C15" s="28">
        <v>251.16199033168121</v>
      </c>
      <c r="D15" s="28">
        <v>71.076905294298015</v>
      </c>
      <c r="E15" s="28">
        <v>77.038705502382612</v>
      </c>
      <c r="F15" s="28" t="s">
        <v>429</v>
      </c>
      <c r="G15" s="28" t="s">
        <v>429</v>
      </c>
      <c r="H15" s="28"/>
      <c r="I15" s="28"/>
      <c r="J15" s="28"/>
    </row>
    <row r="16" spans="1:10" ht="9" customHeight="1">
      <c r="A16" s="20" t="s">
        <v>210</v>
      </c>
      <c r="B16" s="66">
        <v>320.75015645544141</v>
      </c>
      <c r="C16" s="28" t="s">
        <v>429</v>
      </c>
      <c r="D16" s="28" t="s">
        <v>429</v>
      </c>
      <c r="E16" s="28">
        <v>121.42454245736822</v>
      </c>
      <c r="F16" s="28">
        <v>143.82454931650011</v>
      </c>
      <c r="G16" s="28">
        <v>54.871578743264131</v>
      </c>
      <c r="H16" s="28"/>
      <c r="I16" s="28"/>
      <c r="J16" s="28"/>
    </row>
    <row r="17" spans="1:10" ht="9" customHeight="1">
      <c r="A17" s="20" t="s">
        <v>209</v>
      </c>
      <c r="B17" s="66">
        <v>676.01300454882426</v>
      </c>
      <c r="C17" s="28" t="s">
        <v>429</v>
      </c>
      <c r="D17" s="28" t="s">
        <v>429</v>
      </c>
      <c r="E17" s="28">
        <v>77.368386518284197</v>
      </c>
      <c r="F17" s="28">
        <v>192.92932134950541</v>
      </c>
      <c r="G17" s="28">
        <v>402.01911544764027</v>
      </c>
      <c r="H17" s="28"/>
      <c r="I17" s="28"/>
      <c r="J17" s="28"/>
    </row>
    <row r="18" spans="1:10" ht="9" customHeight="1">
      <c r="A18" s="20" t="s">
        <v>208</v>
      </c>
      <c r="B18" s="66">
        <v>871.90962488422724</v>
      </c>
      <c r="C18" s="28" t="s">
        <v>429</v>
      </c>
      <c r="D18" s="28" t="s">
        <v>429</v>
      </c>
      <c r="E18" s="28">
        <v>197.05833228746468</v>
      </c>
      <c r="F18" s="28">
        <v>245.77613760695021</v>
      </c>
      <c r="G18" s="28">
        <v>376.45389650779219</v>
      </c>
      <c r="H18" s="28"/>
      <c r="I18" s="28"/>
      <c r="J18" s="28"/>
    </row>
    <row r="19" spans="1:10" ht="9" customHeight="1">
      <c r="A19" s="197" t="s">
        <v>207</v>
      </c>
      <c r="B19" s="66">
        <v>486.30332928456437</v>
      </c>
      <c r="C19" s="28">
        <v>31.450638208762161</v>
      </c>
      <c r="D19" s="28">
        <v>156.36404268206044</v>
      </c>
      <c r="E19" s="28">
        <v>104.73140832876183</v>
      </c>
      <c r="F19" s="28">
        <v>59.690069312350417</v>
      </c>
      <c r="G19" s="28">
        <v>134.06717075262949</v>
      </c>
      <c r="H19" s="28"/>
      <c r="I19" s="28"/>
      <c r="J19" s="28"/>
    </row>
    <row r="20" spans="1:10" ht="5.0999999999999996" customHeight="1">
      <c r="A20" s="29"/>
      <c r="B20" s="190"/>
      <c r="C20" s="190"/>
      <c r="D20" s="190"/>
      <c r="E20" s="190"/>
      <c r="F20" s="190"/>
      <c r="G20" s="190"/>
    </row>
    <row r="21" spans="1:10" ht="12.75" customHeight="1">
      <c r="A21" s="298" t="s">
        <v>236</v>
      </c>
      <c r="B21" s="422" t="s">
        <v>243</v>
      </c>
      <c r="C21" s="423"/>
      <c r="D21" s="423"/>
      <c r="E21" s="423"/>
      <c r="F21" s="423"/>
      <c r="G21" s="423"/>
    </row>
    <row r="22" spans="1:10" ht="12" customHeight="1">
      <c r="A22" s="298"/>
      <c r="B22" s="301" t="s">
        <v>42</v>
      </c>
      <c r="C22" s="301" t="s">
        <v>242</v>
      </c>
      <c r="D22" s="301" t="s">
        <v>241</v>
      </c>
      <c r="E22" s="301" t="s">
        <v>240</v>
      </c>
      <c r="F22" s="301" t="s">
        <v>239</v>
      </c>
      <c r="G22" s="309" t="s">
        <v>238</v>
      </c>
    </row>
    <row r="23" spans="1:10" ht="12" customHeight="1">
      <c r="A23" s="298"/>
      <c r="B23" s="292"/>
      <c r="C23" s="292"/>
      <c r="D23" s="292"/>
      <c r="E23" s="292"/>
      <c r="F23" s="292"/>
      <c r="G23" s="297"/>
    </row>
    <row r="24" spans="1:10" ht="5.0999999999999996" customHeight="1">
      <c r="B24" s="66"/>
    </row>
    <row r="25" spans="1:10" ht="9" customHeight="1">
      <c r="A25" s="29" t="s">
        <v>139</v>
      </c>
      <c r="B25" s="66">
        <v>5477.3531852934084</v>
      </c>
      <c r="C25" s="66">
        <v>686.26034062056522</v>
      </c>
      <c r="D25" s="66">
        <v>1407.517006630665</v>
      </c>
      <c r="E25" s="66">
        <v>1532.2268594954076</v>
      </c>
      <c r="F25" s="66">
        <v>1137.6093148567052</v>
      </c>
      <c r="G25" s="66">
        <v>713.73966369006553</v>
      </c>
      <c r="H25" s="66"/>
      <c r="I25" s="66"/>
      <c r="J25" s="66"/>
    </row>
    <row r="26" spans="1:10" ht="9" customHeight="1">
      <c r="A26" s="29" t="s">
        <v>206</v>
      </c>
      <c r="B26" s="66">
        <v>2653.8138301669169</v>
      </c>
      <c r="C26" s="66">
        <v>293.54715405974304</v>
      </c>
      <c r="D26" s="66">
        <v>648.17923545264489</v>
      </c>
      <c r="E26" s="66">
        <v>840.6111361823373</v>
      </c>
      <c r="F26" s="66">
        <v>578.49912638719093</v>
      </c>
      <c r="G26" s="66">
        <v>292.97717808500084</v>
      </c>
      <c r="H26" s="66"/>
      <c r="I26" s="66"/>
      <c r="J26" s="66"/>
    </row>
    <row r="27" spans="1:10" ht="9" customHeight="1">
      <c r="A27" s="20" t="s">
        <v>211</v>
      </c>
      <c r="B27" s="66">
        <v>293.85193014450772</v>
      </c>
      <c r="C27" s="28">
        <v>196.98160232609914</v>
      </c>
      <c r="D27" s="28">
        <v>51.349881940068819</v>
      </c>
      <c r="E27" s="28">
        <v>45.520445878339771</v>
      </c>
      <c r="F27" s="28" t="s">
        <v>429</v>
      </c>
      <c r="G27" s="28" t="s">
        <v>429</v>
      </c>
      <c r="H27" s="28"/>
      <c r="I27" s="28"/>
      <c r="J27" s="28"/>
    </row>
    <row r="28" spans="1:10" ht="9" customHeight="1">
      <c r="A28" s="20" t="s">
        <v>210</v>
      </c>
      <c r="B28" s="66">
        <v>277.16510653979941</v>
      </c>
      <c r="C28" s="28" t="s">
        <v>429</v>
      </c>
      <c r="D28" s="28" t="s">
        <v>429</v>
      </c>
      <c r="E28" s="28">
        <v>121.12136521817419</v>
      </c>
      <c r="F28" s="28">
        <v>120.13404939496883</v>
      </c>
      <c r="G28" s="28">
        <v>30.041700864396354</v>
      </c>
      <c r="H28" s="28"/>
      <c r="I28" s="28"/>
      <c r="J28" s="28"/>
    </row>
    <row r="29" spans="1:10" ht="9" customHeight="1">
      <c r="A29" s="20" t="s">
        <v>209</v>
      </c>
      <c r="B29" s="66">
        <v>663.15424995231751</v>
      </c>
      <c r="C29" s="28">
        <v>13.478637835991588</v>
      </c>
      <c r="D29" s="28">
        <v>13.095437671723115</v>
      </c>
      <c r="E29" s="28">
        <v>222.65215422814944</v>
      </c>
      <c r="F29" s="28">
        <v>267.48965532097401</v>
      </c>
      <c r="G29" s="28">
        <v>146.43836489547937</v>
      </c>
      <c r="H29" s="28"/>
      <c r="I29" s="28"/>
      <c r="J29" s="28"/>
    </row>
    <row r="30" spans="1:10" ht="9" customHeight="1">
      <c r="A30" s="20" t="s">
        <v>208</v>
      </c>
      <c r="B30" s="66">
        <v>708.73984066537741</v>
      </c>
      <c r="C30" s="28">
        <v>24.706276291984267</v>
      </c>
      <c r="D30" s="28">
        <v>149.84962234330689</v>
      </c>
      <c r="E30" s="28">
        <v>316.53453049503048</v>
      </c>
      <c r="F30" s="28">
        <v>143.89880587162</v>
      </c>
      <c r="G30" s="28">
        <v>73.750605663435707</v>
      </c>
      <c r="H30" s="28"/>
      <c r="I30" s="28"/>
      <c r="J30" s="28"/>
    </row>
    <row r="31" spans="1:10" ht="9" customHeight="1">
      <c r="A31" s="197" t="s">
        <v>207</v>
      </c>
      <c r="B31" s="66">
        <v>710.90270286491489</v>
      </c>
      <c r="C31" s="28">
        <v>53.57311437033858</v>
      </c>
      <c r="D31" s="28">
        <v>432.82382567061546</v>
      </c>
      <c r="E31" s="28">
        <v>134.78264036264335</v>
      </c>
      <c r="F31" s="28" t="s">
        <v>429</v>
      </c>
      <c r="G31" s="28" t="s">
        <v>429</v>
      </c>
      <c r="H31" s="28"/>
      <c r="I31" s="28"/>
      <c r="J31" s="28"/>
    </row>
    <row r="32" spans="1:10" ht="9" customHeight="1">
      <c r="A32" s="29" t="s">
        <v>205</v>
      </c>
      <c r="B32" s="66">
        <v>2823.5393551264915</v>
      </c>
      <c r="C32" s="66">
        <v>392.71318656082218</v>
      </c>
      <c r="D32" s="66">
        <v>759.33777117802003</v>
      </c>
      <c r="E32" s="66">
        <v>691.61572331307025</v>
      </c>
      <c r="F32" s="66">
        <v>559.11018846951436</v>
      </c>
      <c r="G32" s="66">
        <v>420.76248560506468</v>
      </c>
      <c r="H32" s="66"/>
      <c r="I32" s="66"/>
      <c r="J32" s="66"/>
    </row>
    <row r="33" spans="1:10" ht="9" customHeight="1">
      <c r="A33" s="20" t="s">
        <v>211</v>
      </c>
      <c r="B33" s="66">
        <v>288.24489071017553</v>
      </c>
      <c r="C33" s="28">
        <v>185.80731471185746</v>
      </c>
      <c r="D33" s="28">
        <v>55.601134334785876</v>
      </c>
      <c r="E33" s="28">
        <v>46.836441663532163</v>
      </c>
      <c r="F33" s="28" t="s">
        <v>429</v>
      </c>
      <c r="G33" s="28" t="s">
        <v>429</v>
      </c>
      <c r="H33" s="28"/>
      <c r="I33" s="28"/>
      <c r="J33" s="28"/>
    </row>
    <row r="34" spans="1:10" ht="9" customHeight="1">
      <c r="A34" s="20" t="s">
        <v>210</v>
      </c>
      <c r="B34" s="66">
        <v>222.46556362929874</v>
      </c>
      <c r="C34" s="28" t="s">
        <v>429</v>
      </c>
      <c r="D34" s="28" t="s">
        <v>429</v>
      </c>
      <c r="E34" s="28">
        <v>99.074340991763719</v>
      </c>
      <c r="F34" s="28" t="s">
        <v>429</v>
      </c>
      <c r="G34" s="28" t="s">
        <v>429</v>
      </c>
      <c r="H34" s="28"/>
      <c r="I34" s="28"/>
      <c r="J34" s="28"/>
    </row>
    <row r="35" spans="1:10" ht="9" customHeight="1">
      <c r="A35" s="20" t="s">
        <v>209</v>
      </c>
      <c r="B35" s="66">
        <v>599.99870397528241</v>
      </c>
      <c r="C35" s="28" t="s">
        <v>429</v>
      </c>
      <c r="D35" s="28" t="s">
        <v>429</v>
      </c>
      <c r="E35" s="28">
        <v>123.85458492535716</v>
      </c>
      <c r="F35" s="28">
        <v>233.00893576744954</v>
      </c>
      <c r="G35" s="28">
        <v>227.55731896236813</v>
      </c>
      <c r="H35" s="28"/>
      <c r="I35" s="28"/>
      <c r="J35" s="28"/>
    </row>
    <row r="36" spans="1:10" ht="9" customHeight="1">
      <c r="A36" s="20" t="s">
        <v>208</v>
      </c>
      <c r="B36" s="66">
        <v>762.754933345371</v>
      </c>
      <c r="C36" s="28">
        <v>19.706269809034236</v>
      </c>
      <c r="D36" s="28">
        <v>163.34737239343099</v>
      </c>
      <c r="E36" s="28">
        <v>293.13102703472003</v>
      </c>
      <c r="F36" s="28">
        <v>178.706022914388</v>
      </c>
      <c r="G36" s="28">
        <v>107.86424119379777</v>
      </c>
      <c r="H36" s="28"/>
      <c r="I36" s="28"/>
      <c r="J36" s="28"/>
    </row>
    <row r="37" spans="1:10" ht="9" customHeight="1">
      <c r="A37" s="197" t="s">
        <v>207</v>
      </c>
      <c r="B37" s="66">
        <v>950.07526346636394</v>
      </c>
      <c r="C37" s="28">
        <v>176.24668271607058</v>
      </c>
      <c r="D37" s="28">
        <v>534.62127294418201</v>
      </c>
      <c r="E37" s="28">
        <v>128.71932869769711</v>
      </c>
      <c r="F37" s="28">
        <v>48.850343938802204</v>
      </c>
      <c r="G37" s="28">
        <v>61.63763516961199</v>
      </c>
      <c r="H37" s="28"/>
      <c r="I37" s="28"/>
      <c r="J37" s="28"/>
    </row>
    <row r="38" spans="1:10" ht="5.0999999999999996" customHeight="1" thickBot="1">
      <c r="A38" s="193"/>
      <c r="B38" s="194"/>
      <c r="C38" s="194"/>
      <c r="D38" s="194"/>
      <c r="E38" s="194"/>
      <c r="F38" s="194"/>
      <c r="G38" s="194"/>
    </row>
    <row r="39" spans="1:10" ht="11.1" customHeight="1" thickTop="1">
      <c r="A39" s="18" t="s">
        <v>203</v>
      </c>
    </row>
    <row r="41" spans="1:10">
      <c r="B41" s="159"/>
    </row>
    <row r="45" spans="1:10">
      <c r="A45" s="158"/>
      <c r="B45" s="198"/>
    </row>
    <row r="46" spans="1:10" ht="15">
      <c r="A46" s="158"/>
      <c r="B46" s="198"/>
      <c r="I46" s="195"/>
    </row>
    <row r="47" spans="1:10">
      <c r="A47" s="158"/>
      <c r="B47" s="198"/>
    </row>
    <row r="48" spans="1:10">
      <c r="A48" s="158"/>
      <c r="B48" s="198"/>
    </row>
    <row r="49" spans="1:2">
      <c r="A49" s="158"/>
      <c r="B49" s="198"/>
    </row>
    <row r="50" spans="1:2">
      <c r="A50" s="158"/>
      <c r="B50" s="198"/>
    </row>
    <row r="51" spans="1:2">
      <c r="A51" s="158"/>
      <c r="B51" s="198"/>
    </row>
    <row r="52" spans="1:2">
      <c r="A52" s="158"/>
      <c r="B52" s="198"/>
    </row>
    <row r="53" spans="1:2">
      <c r="A53" s="158"/>
      <c r="B53" s="198"/>
    </row>
    <row r="54" spans="1:2">
      <c r="A54" s="158"/>
      <c r="B54" s="198"/>
    </row>
    <row r="55" spans="1:2">
      <c r="A55" s="158"/>
      <c r="B55" s="198"/>
    </row>
    <row r="56" spans="1:2">
      <c r="A56" s="158"/>
      <c r="B56" s="198"/>
    </row>
    <row r="57" spans="1:2">
      <c r="A57" s="158"/>
      <c r="B57" s="198"/>
    </row>
    <row r="58" spans="1:2">
      <c r="A58" s="158"/>
      <c r="B58" s="198"/>
    </row>
  </sheetData>
  <mergeCells count="17">
    <mergeCell ref="A1:G1"/>
    <mergeCell ref="A3:A5"/>
    <mergeCell ref="B3:G3"/>
    <mergeCell ref="B4:B5"/>
    <mergeCell ref="C4:C5"/>
    <mergeCell ref="D4:D5"/>
    <mergeCell ref="E4:E5"/>
    <mergeCell ref="F4:F5"/>
    <mergeCell ref="G4:G5"/>
    <mergeCell ref="A21:A23"/>
    <mergeCell ref="B21:G21"/>
    <mergeCell ref="B22:B23"/>
    <mergeCell ref="C22:C23"/>
    <mergeCell ref="D22:D23"/>
    <mergeCell ref="E22:E23"/>
    <mergeCell ref="F22:F23"/>
    <mergeCell ref="G22:G23"/>
  </mergeCells>
  <conditionalFormatting sqref="B7:G19">
    <cfRule type="cellIs" dxfId="46" priority="8" operator="lessThanOrEqual">
      <formula>5</formula>
    </cfRule>
  </conditionalFormatting>
  <conditionalFormatting sqref="B25:G37">
    <cfRule type="cellIs" dxfId="45" priority="1" operator="lessThanOrEqual">
      <formula>5</formula>
    </cfRule>
  </conditionalFormatting>
  <hyperlinks>
    <hyperlink ref="I1" location="' Indice'!A1" display="&lt;&lt;" xr:uid="{23F2263A-AFF6-4967-937B-9F0B41825F33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A7472-C841-495E-9D71-E071FDC67C46}">
  <sheetPr>
    <tabColor theme="0"/>
  </sheetPr>
  <dimension ref="A1:I46"/>
  <sheetViews>
    <sheetView showGridLines="0" zoomScaleNormal="100" zoomScaleSheetLayoutView="130" workbookViewId="0">
      <selection sqref="A1:N1"/>
    </sheetView>
  </sheetViews>
  <sheetFormatPr defaultRowHeight="9"/>
  <cols>
    <col min="1" max="1" width="13.7109375" style="18" customWidth="1"/>
    <col min="2" max="2" width="11.7109375" style="18" customWidth="1"/>
    <col min="3" max="3" width="12.7109375" style="18" customWidth="1"/>
    <col min="4" max="5" width="11.7109375" style="18" customWidth="1"/>
    <col min="6" max="7" width="12.7109375" style="18" customWidth="1"/>
    <col min="8" max="8" width="1" style="18" customWidth="1"/>
    <col min="9" max="9" width="7" style="18" customWidth="1"/>
    <col min="10" max="75" width="9.140625" style="18"/>
    <col min="76" max="76" width="13.7109375" style="18" customWidth="1"/>
    <col min="77" max="77" width="11.7109375" style="18" customWidth="1"/>
    <col min="78" max="78" width="12.7109375" style="18" customWidth="1"/>
    <col min="79" max="80" width="11.7109375" style="18" customWidth="1"/>
    <col min="81" max="82" width="12.7109375" style="18" customWidth="1"/>
    <col min="83" max="83" width="9.85546875" style="18" bestFit="1" customWidth="1"/>
    <col min="84" max="331" width="9.140625" style="18"/>
    <col min="332" max="332" width="13.7109375" style="18" customWidth="1"/>
    <col min="333" max="333" width="11.7109375" style="18" customWidth="1"/>
    <col min="334" max="334" width="12.7109375" style="18" customWidth="1"/>
    <col min="335" max="336" width="11.7109375" style="18" customWidth="1"/>
    <col min="337" max="338" width="12.7109375" style="18" customWidth="1"/>
    <col min="339" max="339" width="9.85546875" style="18" bestFit="1" customWidth="1"/>
    <col min="340" max="587" width="9.140625" style="18"/>
    <col min="588" max="588" width="13.7109375" style="18" customWidth="1"/>
    <col min="589" max="589" width="11.7109375" style="18" customWidth="1"/>
    <col min="590" max="590" width="12.7109375" style="18" customWidth="1"/>
    <col min="591" max="592" width="11.7109375" style="18" customWidth="1"/>
    <col min="593" max="594" width="12.7109375" style="18" customWidth="1"/>
    <col min="595" max="595" width="9.85546875" style="18" bestFit="1" customWidth="1"/>
    <col min="596" max="843" width="9.140625" style="18"/>
    <col min="844" max="844" width="13.7109375" style="18" customWidth="1"/>
    <col min="845" max="845" width="11.7109375" style="18" customWidth="1"/>
    <col min="846" max="846" width="12.7109375" style="18" customWidth="1"/>
    <col min="847" max="848" width="11.7109375" style="18" customWidth="1"/>
    <col min="849" max="850" width="12.7109375" style="18" customWidth="1"/>
    <col min="851" max="851" width="9.85546875" style="18" bestFit="1" customWidth="1"/>
    <col min="852" max="1099" width="9.140625" style="18"/>
    <col min="1100" max="1100" width="13.7109375" style="18" customWidth="1"/>
    <col min="1101" max="1101" width="11.7109375" style="18" customWidth="1"/>
    <col min="1102" max="1102" width="12.7109375" style="18" customWidth="1"/>
    <col min="1103" max="1104" width="11.7109375" style="18" customWidth="1"/>
    <col min="1105" max="1106" width="12.7109375" style="18" customWidth="1"/>
    <col min="1107" max="1107" width="9.85546875" style="18" bestFit="1" customWidth="1"/>
    <col min="1108" max="1355" width="9.140625" style="18"/>
    <col min="1356" max="1356" width="13.7109375" style="18" customWidth="1"/>
    <col min="1357" max="1357" width="11.7109375" style="18" customWidth="1"/>
    <col min="1358" max="1358" width="12.7109375" style="18" customWidth="1"/>
    <col min="1359" max="1360" width="11.7109375" style="18" customWidth="1"/>
    <col min="1361" max="1362" width="12.7109375" style="18" customWidth="1"/>
    <col min="1363" max="1363" width="9.85546875" style="18" bestFit="1" customWidth="1"/>
    <col min="1364" max="1611" width="9.140625" style="18"/>
    <col min="1612" max="1612" width="13.7109375" style="18" customWidth="1"/>
    <col min="1613" max="1613" width="11.7109375" style="18" customWidth="1"/>
    <col min="1614" max="1614" width="12.7109375" style="18" customWidth="1"/>
    <col min="1615" max="1616" width="11.7109375" style="18" customWidth="1"/>
    <col min="1617" max="1618" width="12.7109375" style="18" customWidth="1"/>
    <col min="1619" max="1619" width="9.85546875" style="18" bestFit="1" customWidth="1"/>
    <col min="1620" max="1867" width="9.140625" style="18"/>
    <col min="1868" max="1868" width="13.7109375" style="18" customWidth="1"/>
    <col min="1869" max="1869" width="11.7109375" style="18" customWidth="1"/>
    <col min="1870" max="1870" width="12.7109375" style="18" customWidth="1"/>
    <col min="1871" max="1872" width="11.7109375" style="18" customWidth="1"/>
    <col min="1873" max="1874" width="12.7109375" style="18" customWidth="1"/>
    <col min="1875" max="1875" width="9.85546875" style="18" bestFit="1" customWidth="1"/>
    <col min="1876" max="2123" width="9.140625" style="18"/>
    <col min="2124" max="2124" width="13.7109375" style="18" customWidth="1"/>
    <col min="2125" max="2125" width="11.7109375" style="18" customWidth="1"/>
    <col min="2126" max="2126" width="12.7109375" style="18" customWidth="1"/>
    <col min="2127" max="2128" width="11.7109375" style="18" customWidth="1"/>
    <col min="2129" max="2130" width="12.7109375" style="18" customWidth="1"/>
    <col min="2131" max="2131" width="9.85546875" style="18" bestFit="1" customWidth="1"/>
    <col min="2132" max="2379" width="9.140625" style="18"/>
    <col min="2380" max="2380" width="13.7109375" style="18" customWidth="1"/>
    <col min="2381" max="2381" width="11.7109375" style="18" customWidth="1"/>
    <col min="2382" max="2382" width="12.7109375" style="18" customWidth="1"/>
    <col min="2383" max="2384" width="11.7109375" style="18" customWidth="1"/>
    <col min="2385" max="2386" width="12.7109375" style="18" customWidth="1"/>
    <col min="2387" max="2387" width="9.85546875" style="18" bestFit="1" customWidth="1"/>
    <col min="2388" max="2635" width="9.140625" style="18"/>
    <col min="2636" max="2636" width="13.7109375" style="18" customWidth="1"/>
    <col min="2637" max="2637" width="11.7109375" style="18" customWidth="1"/>
    <col min="2638" max="2638" width="12.7109375" style="18" customWidth="1"/>
    <col min="2639" max="2640" width="11.7109375" style="18" customWidth="1"/>
    <col min="2641" max="2642" width="12.7109375" style="18" customWidth="1"/>
    <col min="2643" max="2643" width="9.85546875" style="18" bestFit="1" customWidth="1"/>
    <col min="2644" max="2891" width="9.140625" style="18"/>
    <col min="2892" max="2892" width="13.7109375" style="18" customWidth="1"/>
    <col min="2893" max="2893" width="11.7109375" style="18" customWidth="1"/>
    <col min="2894" max="2894" width="12.7109375" style="18" customWidth="1"/>
    <col min="2895" max="2896" width="11.7109375" style="18" customWidth="1"/>
    <col min="2897" max="2898" width="12.7109375" style="18" customWidth="1"/>
    <col min="2899" max="2899" width="9.85546875" style="18" bestFit="1" customWidth="1"/>
    <col min="2900" max="3147" width="9.140625" style="18"/>
    <col min="3148" max="3148" width="13.7109375" style="18" customWidth="1"/>
    <col min="3149" max="3149" width="11.7109375" style="18" customWidth="1"/>
    <col min="3150" max="3150" width="12.7109375" style="18" customWidth="1"/>
    <col min="3151" max="3152" width="11.7109375" style="18" customWidth="1"/>
    <col min="3153" max="3154" width="12.7109375" style="18" customWidth="1"/>
    <col min="3155" max="3155" width="9.85546875" style="18" bestFit="1" customWidth="1"/>
    <col min="3156" max="3403" width="9.140625" style="18"/>
    <col min="3404" max="3404" width="13.7109375" style="18" customWidth="1"/>
    <col min="3405" max="3405" width="11.7109375" style="18" customWidth="1"/>
    <col min="3406" max="3406" width="12.7109375" style="18" customWidth="1"/>
    <col min="3407" max="3408" width="11.7109375" style="18" customWidth="1"/>
    <col min="3409" max="3410" width="12.7109375" style="18" customWidth="1"/>
    <col min="3411" max="3411" width="9.85546875" style="18" bestFit="1" customWidth="1"/>
    <col min="3412" max="3659" width="9.140625" style="18"/>
    <col min="3660" max="3660" width="13.7109375" style="18" customWidth="1"/>
    <col min="3661" max="3661" width="11.7109375" style="18" customWidth="1"/>
    <col min="3662" max="3662" width="12.7109375" style="18" customWidth="1"/>
    <col min="3663" max="3664" width="11.7109375" style="18" customWidth="1"/>
    <col min="3665" max="3666" width="12.7109375" style="18" customWidth="1"/>
    <col min="3667" max="3667" width="9.85546875" style="18" bestFit="1" customWidth="1"/>
    <col min="3668" max="3915" width="9.140625" style="18"/>
    <col min="3916" max="3916" width="13.7109375" style="18" customWidth="1"/>
    <col min="3917" max="3917" width="11.7109375" style="18" customWidth="1"/>
    <col min="3918" max="3918" width="12.7109375" style="18" customWidth="1"/>
    <col min="3919" max="3920" width="11.7109375" style="18" customWidth="1"/>
    <col min="3921" max="3922" width="12.7109375" style="18" customWidth="1"/>
    <col min="3923" max="3923" width="9.85546875" style="18" bestFit="1" customWidth="1"/>
    <col min="3924" max="4171" width="9.140625" style="18"/>
    <col min="4172" max="4172" width="13.7109375" style="18" customWidth="1"/>
    <col min="4173" max="4173" width="11.7109375" style="18" customWidth="1"/>
    <col min="4174" max="4174" width="12.7109375" style="18" customWidth="1"/>
    <col min="4175" max="4176" width="11.7109375" style="18" customWidth="1"/>
    <col min="4177" max="4178" width="12.7109375" style="18" customWidth="1"/>
    <col min="4179" max="4179" width="9.85546875" style="18" bestFit="1" customWidth="1"/>
    <col min="4180" max="4427" width="9.140625" style="18"/>
    <col min="4428" max="4428" width="13.7109375" style="18" customWidth="1"/>
    <col min="4429" max="4429" width="11.7109375" style="18" customWidth="1"/>
    <col min="4430" max="4430" width="12.7109375" style="18" customWidth="1"/>
    <col min="4431" max="4432" width="11.7109375" style="18" customWidth="1"/>
    <col min="4433" max="4434" width="12.7109375" style="18" customWidth="1"/>
    <col min="4435" max="4435" width="9.85546875" style="18" bestFit="1" customWidth="1"/>
    <col min="4436" max="4683" width="9.140625" style="18"/>
    <col min="4684" max="4684" width="13.7109375" style="18" customWidth="1"/>
    <col min="4685" max="4685" width="11.7109375" style="18" customWidth="1"/>
    <col min="4686" max="4686" width="12.7109375" style="18" customWidth="1"/>
    <col min="4687" max="4688" width="11.7109375" style="18" customWidth="1"/>
    <col min="4689" max="4690" width="12.7109375" style="18" customWidth="1"/>
    <col min="4691" max="4691" width="9.85546875" style="18" bestFit="1" customWidth="1"/>
    <col min="4692" max="4939" width="9.140625" style="18"/>
    <col min="4940" max="4940" width="13.7109375" style="18" customWidth="1"/>
    <col min="4941" max="4941" width="11.7109375" style="18" customWidth="1"/>
    <col min="4942" max="4942" width="12.7109375" style="18" customWidth="1"/>
    <col min="4943" max="4944" width="11.7109375" style="18" customWidth="1"/>
    <col min="4945" max="4946" width="12.7109375" style="18" customWidth="1"/>
    <col min="4947" max="4947" width="9.85546875" style="18" bestFit="1" customWidth="1"/>
    <col min="4948" max="5195" width="9.140625" style="18"/>
    <col min="5196" max="5196" width="13.7109375" style="18" customWidth="1"/>
    <col min="5197" max="5197" width="11.7109375" style="18" customWidth="1"/>
    <col min="5198" max="5198" width="12.7109375" style="18" customWidth="1"/>
    <col min="5199" max="5200" width="11.7109375" style="18" customWidth="1"/>
    <col min="5201" max="5202" width="12.7109375" style="18" customWidth="1"/>
    <col min="5203" max="5203" width="9.85546875" style="18" bestFit="1" customWidth="1"/>
    <col min="5204" max="5451" width="9.140625" style="18"/>
    <col min="5452" max="5452" width="13.7109375" style="18" customWidth="1"/>
    <col min="5453" max="5453" width="11.7109375" style="18" customWidth="1"/>
    <col min="5454" max="5454" width="12.7109375" style="18" customWidth="1"/>
    <col min="5455" max="5456" width="11.7109375" style="18" customWidth="1"/>
    <col min="5457" max="5458" width="12.7109375" style="18" customWidth="1"/>
    <col min="5459" max="5459" width="9.85546875" style="18" bestFit="1" customWidth="1"/>
    <col min="5460" max="5707" width="9.140625" style="18"/>
    <col min="5708" max="5708" width="13.7109375" style="18" customWidth="1"/>
    <col min="5709" max="5709" width="11.7109375" style="18" customWidth="1"/>
    <col min="5710" max="5710" width="12.7109375" style="18" customWidth="1"/>
    <col min="5711" max="5712" width="11.7109375" style="18" customWidth="1"/>
    <col min="5713" max="5714" width="12.7109375" style="18" customWidth="1"/>
    <col min="5715" max="5715" width="9.85546875" style="18" bestFit="1" customWidth="1"/>
    <col min="5716" max="5963" width="9.140625" style="18"/>
    <col min="5964" max="5964" width="13.7109375" style="18" customWidth="1"/>
    <col min="5965" max="5965" width="11.7109375" style="18" customWidth="1"/>
    <col min="5966" max="5966" width="12.7109375" style="18" customWidth="1"/>
    <col min="5967" max="5968" width="11.7109375" style="18" customWidth="1"/>
    <col min="5969" max="5970" width="12.7109375" style="18" customWidth="1"/>
    <col min="5971" max="5971" width="9.85546875" style="18" bestFit="1" customWidth="1"/>
    <col min="5972" max="6219" width="9.140625" style="18"/>
    <col min="6220" max="6220" width="13.7109375" style="18" customWidth="1"/>
    <col min="6221" max="6221" width="11.7109375" style="18" customWidth="1"/>
    <col min="6222" max="6222" width="12.7109375" style="18" customWidth="1"/>
    <col min="6223" max="6224" width="11.7109375" style="18" customWidth="1"/>
    <col min="6225" max="6226" width="12.7109375" style="18" customWidth="1"/>
    <col min="6227" max="6227" width="9.85546875" style="18" bestFit="1" customWidth="1"/>
    <col min="6228" max="6475" width="9.140625" style="18"/>
    <col min="6476" max="6476" width="13.7109375" style="18" customWidth="1"/>
    <col min="6477" max="6477" width="11.7109375" style="18" customWidth="1"/>
    <col min="6478" max="6478" width="12.7109375" style="18" customWidth="1"/>
    <col min="6479" max="6480" width="11.7109375" style="18" customWidth="1"/>
    <col min="6481" max="6482" width="12.7109375" style="18" customWidth="1"/>
    <col min="6483" max="6483" width="9.85546875" style="18" bestFit="1" customWidth="1"/>
    <col min="6484" max="6731" width="9.140625" style="18"/>
    <col min="6732" max="6732" width="13.7109375" style="18" customWidth="1"/>
    <col min="6733" max="6733" width="11.7109375" style="18" customWidth="1"/>
    <col min="6734" max="6734" width="12.7109375" style="18" customWidth="1"/>
    <col min="6735" max="6736" width="11.7109375" style="18" customWidth="1"/>
    <col min="6737" max="6738" width="12.7109375" style="18" customWidth="1"/>
    <col min="6739" max="6739" width="9.85546875" style="18" bestFit="1" customWidth="1"/>
    <col min="6740" max="6987" width="9.140625" style="18"/>
    <col min="6988" max="6988" width="13.7109375" style="18" customWidth="1"/>
    <col min="6989" max="6989" width="11.7109375" style="18" customWidth="1"/>
    <col min="6990" max="6990" width="12.7109375" style="18" customWidth="1"/>
    <col min="6991" max="6992" width="11.7109375" style="18" customWidth="1"/>
    <col min="6993" max="6994" width="12.7109375" style="18" customWidth="1"/>
    <col min="6995" max="6995" width="9.85546875" style="18" bestFit="1" customWidth="1"/>
    <col min="6996" max="7243" width="9.140625" style="18"/>
    <col min="7244" max="7244" width="13.7109375" style="18" customWidth="1"/>
    <col min="7245" max="7245" width="11.7109375" style="18" customWidth="1"/>
    <col min="7246" max="7246" width="12.7109375" style="18" customWidth="1"/>
    <col min="7247" max="7248" width="11.7109375" style="18" customWidth="1"/>
    <col min="7249" max="7250" width="12.7109375" style="18" customWidth="1"/>
    <col min="7251" max="7251" width="9.85546875" style="18" bestFit="1" customWidth="1"/>
    <col min="7252" max="7499" width="9.140625" style="18"/>
    <col min="7500" max="7500" width="13.7109375" style="18" customWidth="1"/>
    <col min="7501" max="7501" width="11.7109375" style="18" customWidth="1"/>
    <col min="7502" max="7502" width="12.7109375" style="18" customWidth="1"/>
    <col min="7503" max="7504" width="11.7109375" style="18" customWidth="1"/>
    <col min="7505" max="7506" width="12.7109375" style="18" customWidth="1"/>
    <col min="7507" max="7507" width="9.85546875" style="18" bestFit="1" customWidth="1"/>
    <col min="7508" max="7755" width="9.140625" style="18"/>
    <col min="7756" max="7756" width="13.7109375" style="18" customWidth="1"/>
    <col min="7757" max="7757" width="11.7109375" style="18" customWidth="1"/>
    <col min="7758" max="7758" width="12.7109375" style="18" customWidth="1"/>
    <col min="7759" max="7760" width="11.7109375" style="18" customWidth="1"/>
    <col min="7761" max="7762" width="12.7109375" style="18" customWidth="1"/>
    <col min="7763" max="7763" width="9.85546875" style="18" bestFit="1" customWidth="1"/>
    <col min="7764" max="8011" width="9.140625" style="18"/>
    <col min="8012" max="8012" width="13.7109375" style="18" customWidth="1"/>
    <col min="8013" max="8013" width="11.7109375" style="18" customWidth="1"/>
    <col min="8014" max="8014" width="12.7109375" style="18" customWidth="1"/>
    <col min="8015" max="8016" width="11.7109375" style="18" customWidth="1"/>
    <col min="8017" max="8018" width="12.7109375" style="18" customWidth="1"/>
    <col min="8019" max="8019" width="9.85546875" style="18" bestFit="1" customWidth="1"/>
    <col min="8020" max="8267" width="9.140625" style="18"/>
    <col min="8268" max="8268" width="13.7109375" style="18" customWidth="1"/>
    <col min="8269" max="8269" width="11.7109375" style="18" customWidth="1"/>
    <col min="8270" max="8270" width="12.7109375" style="18" customWidth="1"/>
    <col min="8271" max="8272" width="11.7109375" style="18" customWidth="1"/>
    <col min="8273" max="8274" width="12.7109375" style="18" customWidth="1"/>
    <col min="8275" max="8275" width="9.85546875" style="18" bestFit="1" customWidth="1"/>
    <col min="8276" max="8523" width="9.140625" style="18"/>
    <col min="8524" max="8524" width="13.7109375" style="18" customWidth="1"/>
    <col min="8525" max="8525" width="11.7109375" style="18" customWidth="1"/>
    <col min="8526" max="8526" width="12.7109375" style="18" customWidth="1"/>
    <col min="8527" max="8528" width="11.7109375" style="18" customWidth="1"/>
    <col min="8529" max="8530" width="12.7109375" style="18" customWidth="1"/>
    <col min="8531" max="8531" width="9.85546875" style="18" bestFit="1" customWidth="1"/>
    <col min="8532" max="8779" width="9.140625" style="18"/>
    <col min="8780" max="8780" width="13.7109375" style="18" customWidth="1"/>
    <col min="8781" max="8781" width="11.7109375" style="18" customWidth="1"/>
    <col min="8782" max="8782" width="12.7109375" style="18" customWidth="1"/>
    <col min="8783" max="8784" width="11.7109375" style="18" customWidth="1"/>
    <col min="8785" max="8786" width="12.7109375" style="18" customWidth="1"/>
    <col min="8787" max="8787" width="9.85546875" style="18" bestFit="1" customWidth="1"/>
    <col min="8788" max="9035" width="9.140625" style="18"/>
    <col min="9036" max="9036" width="13.7109375" style="18" customWidth="1"/>
    <col min="9037" max="9037" width="11.7109375" style="18" customWidth="1"/>
    <col min="9038" max="9038" width="12.7109375" style="18" customWidth="1"/>
    <col min="9039" max="9040" width="11.7109375" style="18" customWidth="1"/>
    <col min="9041" max="9042" width="12.7109375" style="18" customWidth="1"/>
    <col min="9043" max="9043" width="9.85546875" style="18" bestFit="1" customWidth="1"/>
    <col min="9044" max="9291" width="9.140625" style="18"/>
    <col min="9292" max="9292" width="13.7109375" style="18" customWidth="1"/>
    <col min="9293" max="9293" width="11.7109375" style="18" customWidth="1"/>
    <col min="9294" max="9294" width="12.7109375" style="18" customWidth="1"/>
    <col min="9295" max="9296" width="11.7109375" style="18" customWidth="1"/>
    <col min="9297" max="9298" width="12.7109375" style="18" customWidth="1"/>
    <col min="9299" max="9299" width="9.85546875" style="18" bestFit="1" customWidth="1"/>
    <col min="9300" max="9547" width="9.140625" style="18"/>
    <col min="9548" max="9548" width="13.7109375" style="18" customWidth="1"/>
    <col min="9549" max="9549" width="11.7109375" style="18" customWidth="1"/>
    <col min="9550" max="9550" width="12.7109375" style="18" customWidth="1"/>
    <col min="9551" max="9552" width="11.7109375" style="18" customWidth="1"/>
    <col min="9553" max="9554" width="12.7109375" style="18" customWidth="1"/>
    <col min="9555" max="9555" width="9.85546875" style="18" bestFit="1" customWidth="1"/>
    <col min="9556" max="9803" width="9.140625" style="18"/>
    <col min="9804" max="9804" width="13.7109375" style="18" customWidth="1"/>
    <col min="9805" max="9805" width="11.7109375" style="18" customWidth="1"/>
    <col min="9806" max="9806" width="12.7109375" style="18" customWidth="1"/>
    <col min="9807" max="9808" width="11.7109375" style="18" customWidth="1"/>
    <col min="9809" max="9810" width="12.7109375" style="18" customWidth="1"/>
    <col min="9811" max="9811" width="9.85546875" style="18" bestFit="1" customWidth="1"/>
    <col min="9812" max="10059" width="9.140625" style="18"/>
    <col min="10060" max="10060" width="13.7109375" style="18" customWidth="1"/>
    <col min="10061" max="10061" width="11.7109375" style="18" customWidth="1"/>
    <col min="10062" max="10062" width="12.7109375" style="18" customWidth="1"/>
    <col min="10063" max="10064" width="11.7109375" style="18" customWidth="1"/>
    <col min="10065" max="10066" width="12.7109375" style="18" customWidth="1"/>
    <col min="10067" max="10067" width="9.85546875" style="18" bestFit="1" customWidth="1"/>
    <col min="10068" max="10315" width="9.140625" style="18"/>
    <col min="10316" max="10316" width="13.7109375" style="18" customWidth="1"/>
    <col min="10317" max="10317" width="11.7109375" style="18" customWidth="1"/>
    <col min="10318" max="10318" width="12.7109375" style="18" customWidth="1"/>
    <col min="10319" max="10320" width="11.7109375" style="18" customWidth="1"/>
    <col min="10321" max="10322" width="12.7109375" style="18" customWidth="1"/>
    <col min="10323" max="10323" width="9.85546875" style="18" bestFit="1" customWidth="1"/>
    <col min="10324" max="10571" width="9.140625" style="18"/>
    <col min="10572" max="10572" width="13.7109375" style="18" customWidth="1"/>
    <col min="10573" max="10573" width="11.7109375" style="18" customWidth="1"/>
    <col min="10574" max="10574" width="12.7109375" style="18" customWidth="1"/>
    <col min="10575" max="10576" width="11.7109375" style="18" customWidth="1"/>
    <col min="10577" max="10578" width="12.7109375" style="18" customWidth="1"/>
    <col min="10579" max="10579" width="9.85546875" style="18" bestFit="1" customWidth="1"/>
    <col min="10580" max="10827" width="9.140625" style="18"/>
    <col min="10828" max="10828" width="13.7109375" style="18" customWidth="1"/>
    <col min="10829" max="10829" width="11.7109375" style="18" customWidth="1"/>
    <col min="10830" max="10830" width="12.7109375" style="18" customWidth="1"/>
    <col min="10831" max="10832" width="11.7109375" style="18" customWidth="1"/>
    <col min="10833" max="10834" width="12.7109375" style="18" customWidth="1"/>
    <col min="10835" max="10835" width="9.85546875" style="18" bestFit="1" customWidth="1"/>
    <col min="10836" max="11083" width="9.140625" style="18"/>
    <col min="11084" max="11084" width="13.7109375" style="18" customWidth="1"/>
    <col min="11085" max="11085" width="11.7109375" style="18" customWidth="1"/>
    <col min="11086" max="11086" width="12.7109375" style="18" customWidth="1"/>
    <col min="11087" max="11088" width="11.7109375" style="18" customWidth="1"/>
    <col min="11089" max="11090" width="12.7109375" style="18" customWidth="1"/>
    <col min="11091" max="11091" width="9.85546875" style="18" bestFit="1" customWidth="1"/>
    <col min="11092" max="11339" width="9.140625" style="18"/>
    <col min="11340" max="11340" width="13.7109375" style="18" customWidth="1"/>
    <col min="11341" max="11341" width="11.7109375" style="18" customWidth="1"/>
    <col min="11342" max="11342" width="12.7109375" style="18" customWidth="1"/>
    <col min="11343" max="11344" width="11.7109375" style="18" customWidth="1"/>
    <col min="11345" max="11346" width="12.7109375" style="18" customWidth="1"/>
    <col min="11347" max="11347" width="9.85546875" style="18" bestFit="1" customWidth="1"/>
    <col min="11348" max="11595" width="9.140625" style="18"/>
    <col min="11596" max="11596" width="13.7109375" style="18" customWidth="1"/>
    <col min="11597" max="11597" width="11.7109375" style="18" customWidth="1"/>
    <col min="11598" max="11598" width="12.7109375" style="18" customWidth="1"/>
    <col min="11599" max="11600" width="11.7109375" style="18" customWidth="1"/>
    <col min="11601" max="11602" width="12.7109375" style="18" customWidth="1"/>
    <col min="11603" max="11603" width="9.85546875" style="18" bestFit="1" customWidth="1"/>
    <col min="11604" max="11851" width="9.140625" style="18"/>
    <col min="11852" max="11852" width="13.7109375" style="18" customWidth="1"/>
    <col min="11853" max="11853" width="11.7109375" style="18" customWidth="1"/>
    <col min="11854" max="11854" width="12.7109375" style="18" customWidth="1"/>
    <col min="11855" max="11856" width="11.7109375" style="18" customWidth="1"/>
    <col min="11857" max="11858" width="12.7109375" style="18" customWidth="1"/>
    <col min="11859" max="11859" width="9.85546875" style="18" bestFit="1" customWidth="1"/>
    <col min="11860" max="12107" width="9.140625" style="18"/>
    <col min="12108" max="12108" width="13.7109375" style="18" customWidth="1"/>
    <col min="12109" max="12109" width="11.7109375" style="18" customWidth="1"/>
    <col min="12110" max="12110" width="12.7109375" style="18" customWidth="1"/>
    <col min="12111" max="12112" width="11.7109375" style="18" customWidth="1"/>
    <col min="12113" max="12114" width="12.7109375" style="18" customWidth="1"/>
    <col min="12115" max="12115" width="9.85546875" style="18" bestFit="1" customWidth="1"/>
    <col min="12116" max="12363" width="9.140625" style="18"/>
    <col min="12364" max="12364" width="13.7109375" style="18" customWidth="1"/>
    <col min="12365" max="12365" width="11.7109375" style="18" customWidth="1"/>
    <col min="12366" max="12366" width="12.7109375" style="18" customWidth="1"/>
    <col min="12367" max="12368" width="11.7109375" style="18" customWidth="1"/>
    <col min="12369" max="12370" width="12.7109375" style="18" customWidth="1"/>
    <col min="12371" max="12371" width="9.85546875" style="18" bestFit="1" customWidth="1"/>
    <col min="12372" max="12619" width="9.140625" style="18"/>
    <col min="12620" max="12620" width="13.7109375" style="18" customWidth="1"/>
    <col min="12621" max="12621" width="11.7109375" style="18" customWidth="1"/>
    <col min="12622" max="12622" width="12.7109375" style="18" customWidth="1"/>
    <col min="12623" max="12624" width="11.7109375" style="18" customWidth="1"/>
    <col min="12625" max="12626" width="12.7109375" style="18" customWidth="1"/>
    <col min="12627" max="12627" width="9.85546875" style="18" bestFit="1" customWidth="1"/>
    <col min="12628" max="12875" width="9.140625" style="18"/>
    <col min="12876" max="12876" width="13.7109375" style="18" customWidth="1"/>
    <col min="12877" max="12877" width="11.7109375" style="18" customWidth="1"/>
    <col min="12878" max="12878" width="12.7109375" style="18" customWidth="1"/>
    <col min="12879" max="12880" width="11.7109375" style="18" customWidth="1"/>
    <col min="12881" max="12882" width="12.7109375" style="18" customWidth="1"/>
    <col min="12883" max="12883" width="9.85546875" style="18" bestFit="1" customWidth="1"/>
    <col min="12884" max="13131" width="9.140625" style="18"/>
    <col min="13132" max="13132" width="13.7109375" style="18" customWidth="1"/>
    <col min="13133" max="13133" width="11.7109375" style="18" customWidth="1"/>
    <col min="13134" max="13134" width="12.7109375" style="18" customWidth="1"/>
    <col min="13135" max="13136" width="11.7109375" style="18" customWidth="1"/>
    <col min="13137" max="13138" width="12.7109375" style="18" customWidth="1"/>
    <col min="13139" max="13139" width="9.85546875" style="18" bestFit="1" customWidth="1"/>
    <col min="13140" max="13387" width="9.140625" style="18"/>
    <col min="13388" max="13388" width="13.7109375" style="18" customWidth="1"/>
    <col min="13389" max="13389" width="11.7109375" style="18" customWidth="1"/>
    <col min="13390" max="13390" width="12.7109375" style="18" customWidth="1"/>
    <col min="13391" max="13392" width="11.7109375" style="18" customWidth="1"/>
    <col min="13393" max="13394" width="12.7109375" style="18" customWidth="1"/>
    <col min="13395" max="13395" width="9.85546875" style="18" bestFit="1" customWidth="1"/>
    <col min="13396" max="13643" width="9.140625" style="18"/>
    <col min="13644" max="13644" width="13.7109375" style="18" customWidth="1"/>
    <col min="13645" max="13645" width="11.7109375" style="18" customWidth="1"/>
    <col min="13646" max="13646" width="12.7109375" style="18" customWidth="1"/>
    <col min="13647" max="13648" width="11.7109375" style="18" customWidth="1"/>
    <col min="13649" max="13650" width="12.7109375" style="18" customWidth="1"/>
    <col min="13651" max="13651" width="9.85546875" style="18" bestFit="1" customWidth="1"/>
    <col min="13652" max="13899" width="9.140625" style="18"/>
    <col min="13900" max="13900" width="13.7109375" style="18" customWidth="1"/>
    <col min="13901" max="13901" width="11.7109375" style="18" customWidth="1"/>
    <col min="13902" max="13902" width="12.7109375" style="18" customWidth="1"/>
    <col min="13903" max="13904" width="11.7109375" style="18" customWidth="1"/>
    <col min="13905" max="13906" width="12.7109375" style="18" customWidth="1"/>
    <col min="13907" max="13907" width="9.85546875" style="18" bestFit="1" customWidth="1"/>
    <col min="13908" max="14155" width="9.140625" style="18"/>
    <col min="14156" max="14156" width="13.7109375" style="18" customWidth="1"/>
    <col min="14157" max="14157" width="11.7109375" style="18" customWidth="1"/>
    <col min="14158" max="14158" width="12.7109375" style="18" customWidth="1"/>
    <col min="14159" max="14160" width="11.7109375" style="18" customWidth="1"/>
    <col min="14161" max="14162" width="12.7109375" style="18" customWidth="1"/>
    <col min="14163" max="14163" width="9.85546875" style="18" bestFit="1" customWidth="1"/>
    <col min="14164" max="14411" width="9.140625" style="18"/>
    <col min="14412" max="14412" width="13.7109375" style="18" customWidth="1"/>
    <col min="14413" max="14413" width="11.7109375" style="18" customWidth="1"/>
    <col min="14414" max="14414" width="12.7109375" style="18" customWidth="1"/>
    <col min="14415" max="14416" width="11.7109375" style="18" customWidth="1"/>
    <col min="14417" max="14418" width="12.7109375" style="18" customWidth="1"/>
    <col min="14419" max="14419" width="9.85546875" style="18" bestFit="1" customWidth="1"/>
    <col min="14420" max="14667" width="9.140625" style="18"/>
    <col min="14668" max="14668" width="13.7109375" style="18" customWidth="1"/>
    <col min="14669" max="14669" width="11.7109375" style="18" customWidth="1"/>
    <col min="14670" max="14670" width="12.7109375" style="18" customWidth="1"/>
    <col min="14671" max="14672" width="11.7109375" style="18" customWidth="1"/>
    <col min="14673" max="14674" width="12.7109375" style="18" customWidth="1"/>
    <col min="14675" max="14675" width="9.85546875" style="18" bestFit="1" customWidth="1"/>
    <col min="14676" max="14923" width="9.140625" style="18"/>
    <col min="14924" max="14924" width="13.7109375" style="18" customWidth="1"/>
    <col min="14925" max="14925" width="11.7109375" style="18" customWidth="1"/>
    <col min="14926" max="14926" width="12.7109375" style="18" customWidth="1"/>
    <col min="14927" max="14928" width="11.7109375" style="18" customWidth="1"/>
    <col min="14929" max="14930" width="12.7109375" style="18" customWidth="1"/>
    <col min="14931" max="14931" width="9.85546875" style="18" bestFit="1" customWidth="1"/>
    <col min="14932" max="15179" width="9.140625" style="18"/>
    <col min="15180" max="15180" width="13.7109375" style="18" customWidth="1"/>
    <col min="15181" max="15181" width="11.7109375" style="18" customWidth="1"/>
    <col min="15182" max="15182" width="12.7109375" style="18" customWidth="1"/>
    <col min="15183" max="15184" width="11.7109375" style="18" customWidth="1"/>
    <col min="15185" max="15186" width="12.7109375" style="18" customWidth="1"/>
    <col min="15187" max="15187" width="9.85546875" style="18" bestFit="1" customWidth="1"/>
    <col min="15188" max="15435" width="9.140625" style="18"/>
    <col min="15436" max="15436" width="13.7109375" style="18" customWidth="1"/>
    <col min="15437" max="15437" width="11.7109375" style="18" customWidth="1"/>
    <col min="15438" max="15438" width="12.7109375" style="18" customWidth="1"/>
    <col min="15439" max="15440" width="11.7109375" style="18" customWidth="1"/>
    <col min="15441" max="15442" width="12.7109375" style="18" customWidth="1"/>
    <col min="15443" max="15443" width="9.85546875" style="18" bestFit="1" customWidth="1"/>
    <col min="15444" max="15691" width="9.140625" style="18"/>
    <col min="15692" max="15692" width="13.7109375" style="18" customWidth="1"/>
    <col min="15693" max="15693" width="11.7109375" style="18" customWidth="1"/>
    <col min="15694" max="15694" width="12.7109375" style="18" customWidth="1"/>
    <col min="15695" max="15696" width="11.7109375" style="18" customWidth="1"/>
    <col min="15697" max="15698" width="12.7109375" style="18" customWidth="1"/>
    <col min="15699" max="15699" width="9.85546875" style="18" bestFit="1" customWidth="1"/>
    <col min="15700" max="15947" width="9.140625" style="18"/>
    <col min="15948" max="15948" width="13.7109375" style="18" customWidth="1"/>
    <col min="15949" max="15949" width="11.7109375" style="18" customWidth="1"/>
    <col min="15950" max="15950" width="12.7109375" style="18" customWidth="1"/>
    <col min="15951" max="15952" width="11.7109375" style="18" customWidth="1"/>
    <col min="15953" max="15954" width="12.7109375" style="18" customWidth="1"/>
    <col min="15955" max="15955" width="9.85546875" style="18" bestFit="1" customWidth="1"/>
    <col min="15956" max="16384" width="9.140625" style="18"/>
  </cols>
  <sheetData>
    <row r="1" spans="1:9" s="45" customFormat="1" ht="20.25" customHeight="1">
      <c r="A1" s="379" t="s">
        <v>394</v>
      </c>
      <c r="B1" s="379"/>
      <c r="C1" s="379"/>
      <c r="D1" s="379"/>
      <c r="E1" s="379"/>
      <c r="F1" s="379"/>
      <c r="G1" s="379"/>
      <c r="I1" s="46" t="s">
        <v>58</v>
      </c>
    </row>
    <row r="2" spans="1:9" ht="11.25" customHeight="1">
      <c r="A2" s="20">
        <v>2024</v>
      </c>
      <c r="B2" s="44"/>
      <c r="C2" s="44"/>
      <c r="D2" s="44"/>
      <c r="G2" s="44" t="s">
        <v>57</v>
      </c>
    </row>
    <row r="3" spans="1:9" ht="13.9" customHeight="1">
      <c r="A3" s="298" t="s">
        <v>251</v>
      </c>
      <c r="B3" s="422" t="s">
        <v>250</v>
      </c>
      <c r="C3" s="423"/>
      <c r="D3" s="423"/>
      <c r="E3" s="423"/>
      <c r="F3" s="423"/>
      <c r="G3" s="423"/>
    </row>
    <row r="4" spans="1:9" ht="10.15" customHeight="1">
      <c r="A4" s="298"/>
      <c r="B4" s="301" t="s">
        <v>42</v>
      </c>
      <c r="C4" s="301" t="s">
        <v>249</v>
      </c>
      <c r="D4" s="301" t="s">
        <v>248</v>
      </c>
      <c r="E4" s="301" t="s">
        <v>247</v>
      </c>
      <c r="F4" s="301" t="s">
        <v>246</v>
      </c>
      <c r="G4" s="309" t="s">
        <v>245</v>
      </c>
    </row>
    <row r="5" spans="1:9" ht="10.15" customHeight="1">
      <c r="A5" s="298"/>
      <c r="B5" s="292"/>
      <c r="C5" s="292"/>
      <c r="D5" s="292"/>
      <c r="E5" s="292"/>
      <c r="F5" s="292"/>
      <c r="G5" s="297"/>
    </row>
    <row r="6" spans="1:9" ht="5.0999999999999996" customHeight="1"/>
    <row r="7" spans="1:9" ht="9" customHeight="1">
      <c r="A7" s="29" t="s">
        <v>139</v>
      </c>
      <c r="B7" s="198">
        <v>5477.3531852934029</v>
      </c>
      <c r="C7" s="198">
        <v>1767.4583805707084</v>
      </c>
      <c r="D7" s="198">
        <v>253.48121756660601</v>
      </c>
      <c r="E7" s="198">
        <v>466.93875332423244</v>
      </c>
      <c r="F7" s="198">
        <v>1683.0739688768458</v>
      </c>
      <c r="G7" s="198">
        <v>1306.4008649550099</v>
      </c>
    </row>
    <row r="8" spans="1:9" ht="9" customHeight="1">
      <c r="A8" s="29" t="s">
        <v>206</v>
      </c>
      <c r="B8" s="198">
        <v>2653.8138301669142</v>
      </c>
      <c r="C8" s="198">
        <v>849.05474943273191</v>
      </c>
      <c r="D8" s="198">
        <v>94.385348955846183</v>
      </c>
      <c r="E8" s="198">
        <v>204.24966775978385</v>
      </c>
      <c r="F8" s="198">
        <v>799.01114985729043</v>
      </c>
      <c r="G8" s="198">
        <v>707.11291416126198</v>
      </c>
    </row>
    <row r="9" spans="1:9" ht="9" customHeight="1">
      <c r="A9" s="20" t="s">
        <v>211</v>
      </c>
      <c r="B9" s="198">
        <v>293.85193014450817</v>
      </c>
      <c r="C9" s="199">
        <v>108.28137992590125</v>
      </c>
      <c r="D9" s="199" t="s">
        <v>429</v>
      </c>
      <c r="E9" s="28" t="s">
        <v>429</v>
      </c>
      <c r="F9" s="199">
        <v>62.259085295238094</v>
      </c>
      <c r="G9" s="199">
        <v>106.05688934627187</v>
      </c>
    </row>
    <row r="10" spans="1:9" ht="9" customHeight="1">
      <c r="A10" s="20" t="s">
        <v>210</v>
      </c>
      <c r="B10" s="198">
        <v>277.16510653979941</v>
      </c>
      <c r="C10" s="199">
        <v>74.74547169598894</v>
      </c>
      <c r="D10" s="203" t="s">
        <v>429</v>
      </c>
      <c r="E10" s="28" t="s">
        <v>429</v>
      </c>
      <c r="F10" s="199">
        <v>84.822334481529111</v>
      </c>
      <c r="G10" s="199">
        <v>110.71833012989826</v>
      </c>
    </row>
    <row r="11" spans="1:9" ht="9" customHeight="1">
      <c r="A11" s="20" t="s">
        <v>209</v>
      </c>
      <c r="B11" s="198">
        <v>663.15424995231751</v>
      </c>
      <c r="C11" s="199">
        <v>215.90924434891423</v>
      </c>
      <c r="D11" s="199">
        <v>13.674844150585368</v>
      </c>
      <c r="E11" s="199">
        <v>13.447938879045436</v>
      </c>
      <c r="F11" s="199">
        <v>160.56257728911487</v>
      </c>
      <c r="G11" s="199">
        <v>259.55964528465756</v>
      </c>
    </row>
    <row r="12" spans="1:9" ht="9" customHeight="1">
      <c r="A12" s="20" t="s">
        <v>208</v>
      </c>
      <c r="B12" s="198">
        <v>708.73984066537469</v>
      </c>
      <c r="C12" s="199">
        <v>254.4888030424529</v>
      </c>
      <c r="D12" s="199">
        <v>28.747985006038029</v>
      </c>
      <c r="E12" s="199">
        <v>36.546474958235287</v>
      </c>
      <c r="F12" s="199">
        <v>201.09608231002423</v>
      </c>
      <c r="G12" s="199">
        <v>187.86049534862426</v>
      </c>
    </row>
    <row r="13" spans="1:9" ht="9" customHeight="1">
      <c r="A13" s="197" t="s">
        <v>207</v>
      </c>
      <c r="B13" s="198">
        <v>710.90270286491454</v>
      </c>
      <c r="C13" s="199">
        <v>195.62985041947456</v>
      </c>
      <c r="D13" s="199">
        <v>35.412710485197444</v>
      </c>
      <c r="E13" s="200">
        <v>146.67151742704843</v>
      </c>
      <c r="F13" s="199">
        <v>290.27107048138407</v>
      </c>
      <c r="G13" s="199">
        <v>42.917554051810008</v>
      </c>
    </row>
    <row r="14" spans="1:9" ht="9" customHeight="1">
      <c r="A14" s="29" t="s">
        <v>205</v>
      </c>
      <c r="B14" s="198">
        <v>2823.5393551264883</v>
      </c>
      <c r="C14" s="198">
        <v>918.40363113797639</v>
      </c>
      <c r="D14" s="198">
        <v>159.09586861075982</v>
      </c>
      <c r="E14" s="198">
        <v>262.68908556444859</v>
      </c>
      <c r="F14" s="198">
        <v>884.06281901955538</v>
      </c>
      <c r="G14" s="198">
        <v>599.28795079374788</v>
      </c>
    </row>
    <row r="15" spans="1:9" ht="9" customHeight="1">
      <c r="A15" s="20" t="s">
        <v>211</v>
      </c>
      <c r="B15" s="198">
        <v>288.24489071017535</v>
      </c>
      <c r="C15" s="199">
        <v>123.93873182664669</v>
      </c>
      <c r="D15" s="199" t="s">
        <v>429</v>
      </c>
      <c r="E15" s="28" t="s">
        <v>429</v>
      </c>
      <c r="F15" s="199">
        <v>66.780821147190011</v>
      </c>
      <c r="G15" s="199">
        <v>81.778545771793034</v>
      </c>
    </row>
    <row r="16" spans="1:9" ht="9" customHeight="1">
      <c r="A16" s="20" t="s">
        <v>210</v>
      </c>
      <c r="B16" s="198">
        <v>222.46556362929897</v>
      </c>
      <c r="C16" s="199">
        <v>80.009815796127796</v>
      </c>
      <c r="D16" s="203" t="s">
        <v>429</v>
      </c>
      <c r="E16" s="28" t="s">
        <v>429</v>
      </c>
      <c r="F16" s="199">
        <v>56.640340597040499</v>
      </c>
      <c r="G16" s="199">
        <v>78.63802699430353</v>
      </c>
    </row>
    <row r="17" spans="1:7" ht="9" customHeight="1">
      <c r="A17" s="20" t="s">
        <v>209</v>
      </c>
      <c r="B17" s="198">
        <v>599.99870397528264</v>
      </c>
      <c r="C17" s="199">
        <v>188.77403653686292</v>
      </c>
      <c r="D17" s="199">
        <v>35.457582962307832</v>
      </c>
      <c r="E17" s="199">
        <v>8.0501961019290462</v>
      </c>
      <c r="F17" s="199">
        <v>156.57203868549996</v>
      </c>
      <c r="G17" s="199">
        <v>211.14484968868283</v>
      </c>
    </row>
    <row r="18" spans="1:7" ht="9" customHeight="1">
      <c r="A18" s="20" t="s">
        <v>208</v>
      </c>
      <c r="B18" s="198">
        <v>762.75493334536918</v>
      </c>
      <c r="C18" s="199">
        <v>292.42779530916096</v>
      </c>
      <c r="D18" s="199">
        <v>45.970349559419994</v>
      </c>
      <c r="E18" s="199">
        <v>30.319830442383932</v>
      </c>
      <c r="F18" s="199">
        <v>213.36919143530474</v>
      </c>
      <c r="G18" s="199">
        <v>180.66776659909954</v>
      </c>
    </row>
    <row r="19" spans="1:7" ht="9" customHeight="1">
      <c r="A19" s="197" t="s">
        <v>207</v>
      </c>
      <c r="B19" s="198">
        <v>950.07526346636212</v>
      </c>
      <c r="C19" s="199">
        <v>233.25325166917813</v>
      </c>
      <c r="D19" s="199">
        <v>55.772219062934937</v>
      </c>
      <c r="E19" s="199">
        <v>223.29060383985993</v>
      </c>
      <c r="F19" s="199">
        <v>390.70042715452018</v>
      </c>
      <c r="G19" s="199">
        <v>47.058761739868949</v>
      </c>
    </row>
    <row r="20" spans="1:7" ht="5.0999999999999996" customHeight="1" thickBot="1">
      <c r="A20" s="193"/>
      <c r="B20" s="194"/>
      <c r="C20" s="194"/>
      <c r="D20" s="194"/>
      <c r="E20" s="194"/>
      <c r="F20" s="194"/>
      <c r="G20" s="194"/>
    </row>
    <row r="21" spans="1:7" ht="12.75" customHeight="1" thickTop="1">
      <c r="A21" s="18" t="s">
        <v>203</v>
      </c>
    </row>
    <row r="22" spans="1:7">
      <c r="F22" s="159"/>
    </row>
    <row r="23" spans="1:7">
      <c r="B23" s="201"/>
      <c r="F23" s="159"/>
    </row>
    <row r="24" spans="1:7">
      <c r="B24" s="201"/>
      <c r="F24" s="159"/>
    </row>
    <row r="25" spans="1:7">
      <c r="B25" s="201"/>
      <c r="F25" s="159"/>
    </row>
    <row r="26" spans="1:7">
      <c r="A26" s="201"/>
      <c r="B26" s="201"/>
      <c r="F26" s="159"/>
    </row>
    <row r="27" spans="1:7">
      <c r="A27" s="201"/>
      <c r="B27" s="201"/>
      <c r="F27" s="159"/>
    </row>
    <row r="28" spans="1:7">
      <c r="A28" s="201"/>
      <c r="B28" s="201"/>
      <c r="F28" s="159"/>
    </row>
    <row r="29" spans="1:7">
      <c r="A29" s="201"/>
      <c r="B29" s="201"/>
      <c r="F29" s="159"/>
    </row>
    <row r="30" spans="1:7">
      <c r="A30" s="201"/>
      <c r="B30" s="201"/>
      <c r="F30" s="159"/>
    </row>
    <row r="31" spans="1:7">
      <c r="A31" s="201"/>
      <c r="B31" s="201"/>
      <c r="F31" s="159"/>
    </row>
    <row r="32" spans="1:7">
      <c r="A32" s="201"/>
      <c r="B32" s="201"/>
      <c r="F32" s="159"/>
    </row>
    <row r="33" spans="1:9">
      <c r="A33" s="201"/>
      <c r="B33" s="201"/>
      <c r="F33" s="159"/>
    </row>
    <row r="34" spans="1:9">
      <c r="A34" s="201"/>
      <c r="B34" s="201"/>
    </row>
    <row r="35" spans="1:9" ht="15">
      <c r="A35" s="201"/>
      <c r="B35" s="201"/>
      <c r="H35" s="195"/>
    </row>
    <row r="36" spans="1:9" ht="15">
      <c r="A36" s="201"/>
      <c r="H36" s="195"/>
    </row>
    <row r="37" spans="1:9">
      <c r="A37" s="201"/>
    </row>
    <row r="38" spans="1:9">
      <c r="A38" s="201"/>
    </row>
    <row r="46" spans="1:9" ht="15">
      <c r="I46" s="195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conditionalFormatting sqref="B7:G19">
    <cfRule type="cellIs" dxfId="44" priority="1" operator="lessThanOrEqual">
      <formula>5</formula>
    </cfRule>
  </conditionalFormatting>
  <hyperlinks>
    <hyperlink ref="I1" location="' Indice'!A1" display="&lt;&lt;" xr:uid="{BAF60487-CC52-41C0-A571-5E666E94ED05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1E662-3519-4EEB-A496-BF014E614047}">
  <sheetPr>
    <tabColor theme="0"/>
  </sheetPr>
  <dimension ref="A1:J65"/>
  <sheetViews>
    <sheetView showGridLines="0" zoomScaleNormal="100" zoomScaleSheetLayoutView="115" workbookViewId="0">
      <selection sqref="A1:N1"/>
    </sheetView>
  </sheetViews>
  <sheetFormatPr defaultRowHeight="9"/>
  <cols>
    <col min="1" max="1" width="22.140625" style="18" customWidth="1"/>
    <col min="2" max="4" width="9.140625" style="18"/>
    <col min="5" max="5" width="11.28515625" style="18" customWidth="1"/>
    <col min="6" max="8" width="9.140625" style="18"/>
    <col min="9" max="9" width="1" style="18" customWidth="1"/>
    <col min="10" max="10" width="7" style="18" customWidth="1"/>
    <col min="11" max="134" width="9.140625" style="18"/>
    <col min="135" max="135" width="22.140625" style="18" customWidth="1"/>
    <col min="136" max="138" width="9.140625" style="18" customWidth="1"/>
    <col min="139" max="139" width="11.7109375" style="18" customWidth="1"/>
    <col min="140" max="159" width="9.140625" style="18"/>
    <col min="160" max="160" width="22.140625" style="18" customWidth="1"/>
    <col min="161" max="163" width="9.140625" style="18" customWidth="1"/>
    <col min="164" max="164" width="11.28515625" style="18" customWidth="1"/>
    <col min="165" max="167" width="9.140625" style="18" customWidth="1"/>
    <col min="168" max="390" width="9.140625" style="18"/>
    <col min="391" max="391" width="22.140625" style="18" customWidth="1"/>
    <col min="392" max="394" width="9.140625" style="18" customWidth="1"/>
    <col min="395" max="395" width="11.7109375" style="18" customWidth="1"/>
    <col min="396" max="415" width="9.140625" style="18"/>
    <col min="416" max="416" width="22.140625" style="18" customWidth="1"/>
    <col min="417" max="419" width="9.140625" style="18" customWidth="1"/>
    <col min="420" max="420" width="11.28515625" style="18" customWidth="1"/>
    <col min="421" max="423" width="9.140625" style="18" customWidth="1"/>
    <col min="424" max="646" width="9.140625" style="18"/>
    <col min="647" max="647" width="22.140625" style="18" customWidth="1"/>
    <col min="648" max="650" width="9.140625" style="18" customWidth="1"/>
    <col min="651" max="651" width="11.7109375" style="18" customWidth="1"/>
    <col min="652" max="671" width="9.140625" style="18"/>
    <col min="672" max="672" width="22.140625" style="18" customWidth="1"/>
    <col min="673" max="675" width="9.140625" style="18" customWidth="1"/>
    <col min="676" max="676" width="11.28515625" style="18" customWidth="1"/>
    <col min="677" max="679" width="9.140625" style="18" customWidth="1"/>
    <col min="680" max="902" width="9.140625" style="18"/>
    <col min="903" max="903" width="22.140625" style="18" customWidth="1"/>
    <col min="904" max="906" width="9.140625" style="18" customWidth="1"/>
    <col min="907" max="907" width="11.7109375" style="18" customWidth="1"/>
    <col min="908" max="927" width="9.140625" style="18"/>
    <col min="928" max="928" width="22.140625" style="18" customWidth="1"/>
    <col min="929" max="931" width="9.140625" style="18" customWidth="1"/>
    <col min="932" max="932" width="11.28515625" style="18" customWidth="1"/>
    <col min="933" max="935" width="9.140625" style="18" customWidth="1"/>
    <col min="936" max="1158" width="9.140625" style="18"/>
    <col min="1159" max="1159" width="22.140625" style="18" customWidth="1"/>
    <col min="1160" max="1162" width="9.140625" style="18" customWidth="1"/>
    <col min="1163" max="1163" width="11.7109375" style="18" customWidth="1"/>
    <col min="1164" max="1183" width="9.140625" style="18"/>
    <col min="1184" max="1184" width="22.140625" style="18" customWidth="1"/>
    <col min="1185" max="1187" width="9.140625" style="18" customWidth="1"/>
    <col min="1188" max="1188" width="11.28515625" style="18" customWidth="1"/>
    <col min="1189" max="1191" width="9.140625" style="18" customWidth="1"/>
    <col min="1192" max="1414" width="9.140625" style="18"/>
    <col min="1415" max="1415" width="22.140625" style="18" customWidth="1"/>
    <col min="1416" max="1418" width="9.140625" style="18" customWidth="1"/>
    <col min="1419" max="1419" width="11.7109375" style="18" customWidth="1"/>
    <col min="1420" max="1439" width="9.140625" style="18"/>
    <col min="1440" max="1440" width="22.140625" style="18" customWidth="1"/>
    <col min="1441" max="1443" width="9.140625" style="18" customWidth="1"/>
    <col min="1444" max="1444" width="11.28515625" style="18" customWidth="1"/>
    <col min="1445" max="1447" width="9.140625" style="18" customWidth="1"/>
    <col min="1448" max="1670" width="9.140625" style="18"/>
    <col min="1671" max="1671" width="22.140625" style="18" customWidth="1"/>
    <col min="1672" max="1674" width="9.140625" style="18" customWidth="1"/>
    <col min="1675" max="1675" width="11.7109375" style="18" customWidth="1"/>
    <col min="1676" max="1695" width="9.140625" style="18"/>
    <col min="1696" max="1696" width="22.140625" style="18" customWidth="1"/>
    <col min="1697" max="1699" width="9.140625" style="18" customWidth="1"/>
    <col min="1700" max="1700" width="11.28515625" style="18" customWidth="1"/>
    <col min="1701" max="1703" width="9.140625" style="18" customWidth="1"/>
    <col min="1704" max="1926" width="9.140625" style="18"/>
    <col min="1927" max="1927" width="22.140625" style="18" customWidth="1"/>
    <col min="1928" max="1930" width="9.140625" style="18" customWidth="1"/>
    <col min="1931" max="1931" width="11.7109375" style="18" customWidth="1"/>
    <col min="1932" max="1951" width="9.140625" style="18"/>
    <col min="1952" max="1952" width="22.140625" style="18" customWidth="1"/>
    <col min="1953" max="1955" width="9.140625" style="18" customWidth="1"/>
    <col min="1956" max="1956" width="11.28515625" style="18" customWidth="1"/>
    <col min="1957" max="1959" width="9.140625" style="18" customWidth="1"/>
    <col min="1960" max="2182" width="9.140625" style="18"/>
    <col min="2183" max="2183" width="22.140625" style="18" customWidth="1"/>
    <col min="2184" max="2186" width="9.140625" style="18" customWidth="1"/>
    <col min="2187" max="2187" width="11.7109375" style="18" customWidth="1"/>
    <col min="2188" max="2207" width="9.140625" style="18"/>
    <col min="2208" max="2208" width="22.140625" style="18" customWidth="1"/>
    <col min="2209" max="2211" width="9.140625" style="18" customWidth="1"/>
    <col min="2212" max="2212" width="11.28515625" style="18" customWidth="1"/>
    <col min="2213" max="2215" width="9.140625" style="18" customWidth="1"/>
    <col min="2216" max="2438" width="9.140625" style="18"/>
    <col min="2439" max="2439" width="22.140625" style="18" customWidth="1"/>
    <col min="2440" max="2442" width="9.140625" style="18" customWidth="1"/>
    <col min="2443" max="2443" width="11.7109375" style="18" customWidth="1"/>
    <col min="2444" max="2463" width="9.140625" style="18"/>
    <col min="2464" max="2464" width="22.140625" style="18" customWidth="1"/>
    <col min="2465" max="2467" width="9.140625" style="18" customWidth="1"/>
    <col min="2468" max="2468" width="11.28515625" style="18" customWidth="1"/>
    <col min="2469" max="2471" width="9.140625" style="18" customWidth="1"/>
    <col min="2472" max="2694" width="9.140625" style="18"/>
    <col min="2695" max="2695" width="22.140625" style="18" customWidth="1"/>
    <col min="2696" max="2698" width="9.140625" style="18" customWidth="1"/>
    <col min="2699" max="2699" width="11.7109375" style="18" customWidth="1"/>
    <col min="2700" max="2719" width="9.140625" style="18"/>
    <col min="2720" max="2720" width="22.140625" style="18" customWidth="1"/>
    <col min="2721" max="2723" width="9.140625" style="18" customWidth="1"/>
    <col min="2724" max="2724" width="11.28515625" style="18" customWidth="1"/>
    <col min="2725" max="2727" width="9.140625" style="18" customWidth="1"/>
    <col min="2728" max="2950" width="9.140625" style="18"/>
    <col min="2951" max="2951" width="22.140625" style="18" customWidth="1"/>
    <col min="2952" max="2954" width="9.140625" style="18" customWidth="1"/>
    <col min="2955" max="2955" width="11.7109375" style="18" customWidth="1"/>
    <col min="2956" max="2975" width="9.140625" style="18"/>
    <col min="2976" max="2976" width="22.140625" style="18" customWidth="1"/>
    <col min="2977" max="2979" width="9.140625" style="18" customWidth="1"/>
    <col min="2980" max="2980" width="11.28515625" style="18" customWidth="1"/>
    <col min="2981" max="2983" width="9.140625" style="18" customWidth="1"/>
    <col min="2984" max="3206" width="9.140625" style="18"/>
    <col min="3207" max="3207" width="22.140625" style="18" customWidth="1"/>
    <col min="3208" max="3210" width="9.140625" style="18" customWidth="1"/>
    <col min="3211" max="3211" width="11.7109375" style="18" customWidth="1"/>
    <col min="3212" max="3231" width="9.140625" style="18"/>
    <col min="3232" max="3232" width="22.140625" style="18" customWidth="1"/>
    <col min="3233" max="3235" width="9.140625" style="18" customWidth="1"/>
    <col min="3236" max="3236" width="11.28515625" style="18" customWidth="1"/>
    <col min="3237" max="3239" width="9.140625" style="18" customWidth="1"/>
    <col min="3240" max="3462" width="9.140625" style="18"/>
    <col min="3463" max="3463" width="22.140625" style="18" customWidth="1"/>
    <col min="3464" max="3466" width="9.140625" style="18" customWidth="1"/>
    <col min="3467" max="3467" width="11.7109375" style="18" customWidth="1"/>
    <col min="3468" max="3487" width="9.140625" style="18"/>
    <col min="3488" max="3488" width="22.140625" style="18" customWidth="1"/>
    <col min="3489" max="3491" width="9.140625" style="18" customWidth="1"/>
    <col min="3492" max="3492" width="11.28515625" style="18" customWidth="1"/>
    <col min="3493" max="3495" width="9.140625" style="18" customWidth="1"/>
    <col min="3496" max="3718" width="9.140625" style="18"/>
    <col min="3719" max="3719" width="22.140625" style="18" customWidth="1"/>
    <col min="3720" max="3722" width="9.140625" style="18" customWidth="1"/>
    <col min="3723" max="3723" width="11.7109375" style="18" customWidth="1"/>
    <col min="3724" max="3743" width="9.140625" style="18"/>
    <col min="3744" max="3744" width="22.140625" style="18" customWidth="1"/>
    <col min="3745" max="3747" width="9.140625" style="18" customWidth="1"/>
    <col min="3748" max="3748" width="11.28515625" style="18" customWidth="1"/>
    <col min="3749" max="3751" width="9.140625" style="18" customWidth="1"/>
    <col min="3752" max="3974" width="9.140625" style="18"/>
    <col min="3975" max="3975" width="22.140625" style="18" customWidth="1"/>
    <col min="3976" max="3978" width="9.140625" style="18" customWidth="1"/>
    <col min="3979" max="3979" width="11.7109375" style="18" customWidth="1"/>
    <col min="3980" max="3999" width="9.140625" style="18"/>
    <col min="4000" max="4000" width="22.140625" style="18" customWidth="1"/>
    <col min="4001" max="4003" width="9.140625" style="18" customWidth="1"/>
    <col min="4004" max="4004" width="11.28515625" style="18" customWidth="1"/>
    <col min="4005" max="4007" width="9.140625" style="18" customWidth="1"/>
    <col min="4008" max="4230" width="9.140625" style="18"/>
    <col min="4231" max="4231" width="22.140625" style="18" customWidth="1"/>
    <col min="4232" max="4234" width="9.140625" style="18" customWidth="1"/>
    <col min="4235" max="4235" width="11.7109375" style="18" customWidth="1"/>
    <col min="4236" max="4255" width="9.140625" style="18"/>
    <col min="4256" max="4256" width="22.140625" style="18" customWidth="1"/>
    <col min="4257" max="4259" width="9.140625" style="18" customWidth="1"/>
    <col min="4260" max="4260" width="11.28515625" style="18" customWidth="1"/>
    <col min="4261" max="4263" width="9.140625" style="18" customWidth="1"/>
    <col min="4264" max="4486" width="9.140625" style="18"/>
    <col min="4487" max="4487" width="22.140625" style="18" customWidth="1"/>
    <col min="4488" max="4490" width="9.140625" style="18" customWidth="1"/>
    <col min="4491" max="4491" width="11.7109375" style="18" customWidth="1"/>
    <col min="4492" max="4511" width="9.140625" style="18"/>
    <col min="4512" max="4512" width="22.140625" style="18" customWidth="1"/>
    <col min="4513" max="4515" width="9.140625" style="18" customWidth="1"/>
    <col min="4516" max="4516" width="11.28515625" style="18" customWidth="1"/>
    <col min="4517" max="4519" width="9.140625" style="18" customWidth="1"/>
    <col min="4520" max="4742" width="9.140625" style="18"/>
    <col min="4743" max="4743" width="22.140625" style="18" customWidth="1"/>
    <col min="4744" max="4746" width="9.140625" style="18" customWidth="1"/>
    <col min="4747" max="4747" width="11.7109375" style="18" customWidth="1"/>
    <col min="4748" max="4767" width="9.140625" style="18"/>
    <col min="4768" max="4768" width="22.140625" style="18" customWidth="1"/>
    <col min="4769" max="4771" width="9.140625" style="18" customWidth="1"/>
    <col min="4772" max="4772" width="11.28515625" style="18" customWidth="1"/>
    <col min="4773" max="4775" width="9.140625" style="18" customWidth="1"/>
    <col min="4776" max="4998" width="9.140625" style="18"/>
    <col min="4999" max="4999" width="22.140625" style="18" customWidth="1"/>
    <col min="5000" max="5002" width="9.140625" style="18" customWidth="1"/>
    <col min="5003" max="5003" width="11.7109375" style="18" customWidth="1"/>
    <col min="5004" max="5023" width="9.140625" style="18"/>
    <col min="5024" max="5024" width="22.140625" style="18" customWidth="1"/>
    <col min="5025" max="5027" width="9.140625" style="18" customWidth="1"/>
    <col min="5028" max="5028" width="11.28515625" style="18" customWidth="1"/>
    <col min="5029" max="5031" width="9.140625" style="18" customWidth="1"/>
    <col min="5032" max="5254" width="9.140625" style="18"/>
    <col min="5255" max="5255" width="22.140625" style="18" customWidth="1"/>
    <col min="5256" max="5258" width="9.140625" style="18" customWidth="1"/>
    <col min="5259" max="5259" width="11.7109375" style="18" customWidth="1"/>
    <col min="5260" max="5279" width="9.140625" style="18"/>
    <col min="5280" max="5280" width="22.140625" style="18" customWidth="1"/>
    <col min="5281" max="5283" width="9.140625" style="18" customWidth="1"/>
    <col min="5284" max="5284" width="11.28515625" style="18" customWidth="1"/>
    <col min="5285" max="5287" width="9.140625" style="18" customWidth="1"/>
    <col min="5288" max="5510" width="9.140625" style="18"/>
    <col min="5511" max="5511" width="22.140625" style="18" customWidth="1"/>
    <col min="5512" max="5514" width="9.140625" style="18" customWidth="1"/>
    <col min="5515" max="5515" width="11.7109375" style="18" customWidth="1"/>
    <col min="5516" max="5535" width="9.140625" style="18"/>
    <col min="5536" max="5536" width="22.140625" style="18" customWidth="1"/>
    <col min="5537" max="5539" width="9.140625" style="18" customWidth="1"/>
    <col min="5540" max="5540" width="11.28515625" style="18" customWidth="1"/>
    <col min="5541" max="5543" width="9.140625" style="18" customWidth="1"/>
    <col min="5544" max="5766" width="9.140625" style="18"/>
    <col min="5767" max="5767" width="22.140625" style="18" customWidth="1"/>
    <col min="5768" max="5770" width="9.140625" style="18" customWidth="1"/>
    <col min="5771" max="5771" width="11.7109375" style="18" customWidth="1"/>
    <col min="5772" max="5791" width="9.140625" style="18"/>
    <col min="5792" max="5792" width="22.140625" style="18" customWidth="1"/>
    <col min="5793" max="5795" width="9.140625" style="18" customWidth="1"/>
    <col min="5796" max="5796" width="11.28515625" style="18" customWidth="1"/>
    <col min="5797" max="5799" width="9.140625" style="18" customWidth="1"/>
    <col min="5800" max="6022" width="9.140625" style="18"/>
    <col min="6023" max="6023" width="22.140625" style="18" customWidth="1"/>
    <col min="6024" max="6026" width="9.140625" style="18" customWidth="1"/>
    <col min="6027" max="6027" width="11.7109375" style="18" customWidth="1"/>
    <col min="6028" max="6047" width="9.140625" style="18"/>
    <col min="6048" max="6048" width="22.140625" style="18" customWidth="1"/>
    <col min="6049" max="6051" width="9.140625" style="18" customWidth="1"/>
    <col min="6052" max="6052" width="11.28515625" style="18" customWidth="1"/>
    <col min="6053" max="6055" width="9.140625" style="18" customWidth="1"/>
    <col min="6056" max="6278" width="9.140625" style="18"/>
    <col min="6279" max="6279" width="22.140625" style="18" customWidth="1"/>
    <col min="6280" max="6282" width="9.140625" style="18" customWidth="1"/>
    <col min="6283" max="6283" width="11.7109375" style="18" customWidth="1"/>
    <col min="6284" max="6303" width="9.140625" style="18"/>
    <col min="6304" max="6304" width="22.140625" style="18" customWidth="1"/>
    <col min="6305" max="6307" width="9.140625" style="18" customWidth="1"/>
    <col min="6308" max="6308" width="11.28515625" style="18" customWidth="1"/>
    <col min="6309" max="6311" width="9.140625" style="18" customWidth="1"/>
    <col min="6312" max="6534" width="9.140625" style="18"/>
    <col min="6535" max="6535" width="22.140625" style="18" customWidth="1"/>
    <col min="6536" max="6538" width="9.140625" style="18" customWidth="1"/>
    <col min="6539" max="6539" width="11.7109375" style="18" customWidth="1"/>
    <col min="6540" max="6559" width="9.140625" style="18"/>
    <col min="6560" max="6560" width="22.140625" style="18" customWidth="1"/>
    <col min="6561" max="6563" width="9.140625" style="18" customWidth="1"/>
    <col min="6564" max="6564" width="11.28515625" style="18" customWidth="1"/>
    <col min="6565" max="6567" width="9.140625" style="18" customWidth="1"/>
    <col min="6568" max="6790" width="9.140625" style="18"/>
    <col min="6791" max="6791" width="22.140625" style="18" customWidth="1"/>
    <col min="6792" max="6794" width="9.140625" style="18" customWidth="1"/>
    <col min="6795" max="6795" width="11.7109375" style="18" customWidth="1"/>
    <col min="6796" max="6815" width="9.140625" style="18"/>
    <col min="6816" max="6816" width="22.140625" style="18" customWidth="1"/>
    <col min="6817" max="6819" width="9.140625" style="18" customWidth="1"/>
    <col min="6820" max="6820" width="11.28515625" style="18" customWidth="1"/>
    <col min="6821" max="6823" width="9.140625" style="18" customWidth="1"/>
    <col min="6824" max="7046" width="9.140625" style="18"/>
    <col min="7047" max="7047" width="22.140625" style="18" customWidth="1"/>
    <col min="7048" max="7050" width="9.140625" style="18" customWidth="1"/>
    <col min="7051" max="7051" width="11.7109375" style="18" customWidth="1"/>
    <col min="7052" max="7071" width="9.140625" style="18"/>
    <col min="7072" max="7072" width="22.140625" style="18" customWidth="1"/>
    <col min="7073" max="7075" width="9.140625" style="18" customWidth="1"/>
    <col min="7076" max="7076" width="11.28515625" style="18" customWidth="1"/>
    <col min="7077" max="7079" width="9.140625" style="18" customWidth="1"/>
    <col min="7080" max="7302" width="9.140625" style="18"/>
    <col min="7303" max="7303" width="22.140625" style="18" customWidth="1"/>
    <col min="7304" max="7306" width="9.140625" style="18" customWidth="1"/>
    <col min="7307" max="7307" width="11.7109375" style="18" customWidth="1"/>
    <col min="7308" max="7327" width="9.140625" style="18"/>
    <col min="7328" max="7328" width="22.140625" style="18" customWidth="1"/>
    <col min="7329" max="7331" width="9.140625" style="18" customWidth="1"/>
    <col min="7332" max="7332" width="11.28515625" style="18" customWidth="1"/>
    <col min="7333" max="7335" width="9.140625" style="18" customWidth="1"/>
    <col min="7336" max="7558" width="9.140625" style="18"/>
    <col min="7559" max="7559" width="22.140625" style="18" customWidth="1"/>
    <col min="7560" max="7562" width="9.140625" style="18" customWidth="1"/>
    <col min="7563" max="7563" width="11.7109375" style="18" customWidth="1"/>
    <col min="7564" max="7583" width="9.140625" style="18"/>
    <col min="7584" max="7584" width="22.140625" style="18" customWidth="1"/>
    <col min="7585" max="7587" width="9.140625" style="18" customWidth="1"/>
    <col min="7588" max="7588" width="11.28515625" style="18" customWidth="1"/>
    <col min="7589" max="7591" width="9.140625" style="18" customWidth="1"/>
    <col min="7592" max="7814" width="9.140625" style="18"/>
    <col min="7815" max="7815" width="22.140625" style="18" customWidth="1"/>
    <col min="7816" max="7818" width="9.140625" style="18" customWidth="1"/>
    <col min="7819" max="7819" width="11.7109375" style="18" customWidth="1"/>
    <col min="7820" max="7839" width="9.140625" style="18"/>
    <col min="7840" max="7840" width="22.140625" style="18" customWidth="1"/>
    <col min="7841" max="7843" width="9.140625" style="18" customWidth="1"/>
    <col min="7844" max="7844" width="11.28515625" style="18" customWidth="1"/>
    <col min="7845" max="7847" width="9.140625" style="18" customWidth="1"/>
    <col min="7848" max="8070" width="9.140625" style="18"/>
    <col min="8071" max="8071" width="22.140625" style="18" customWidth="1"/>
    <col min="8072" max="8074" width="9.140625" style="18" customWidth="1"/>
    <col min="8075" max="8075" width="11.7109375" style="18" customWidth="1"/>
    <col min="8076" max="8095" width="9.140625" style="18"/>
    <col min="8096" max="8096" width="22.140625" style="18" customWidth="1"/>
    <col min="8097" max="8099" width="9.140625" style="18" customWidth="1"/>
    <col min="8100" max="8100" width="11.28515625" style="18" customWidth="1"/>
    <col min="8101" max="8103" width="9.140625" style="18" customWidth="1"/>
    <col min="8104" max="8326" width="9.140625" style="18"/>
    <col min="8327" max="8327" width="22.140625" style="18" customWidth="1"/>
    <col min="8328" max="8330" width="9.140625" style="18" customWidth="1"/>
    <col min="8331" max="8331" width="11.7109375" style="18" customWidth="1"/>
    <col min="8332" max="8351" width="9.140625" style="18"/>
    <col min="8352" max="8352" width="22.140625" style="18" customWidth="1"/>
    <col min="8353" max="8355" width="9.140625" style="18" customWidth="1"/>
    <col min="8356" max="8356" width="11.28515625" style="18" customWidth="1"/>
    <col min="8357" max="8359" width="9.140625" style="18" customWidth="1"/>
    <col min="8360" max="8582" width="9.140625" style="18"/>
    <col min="8583" max="8583" width="22.140625" style="18" customWidth="1"/>
    <col min="8584" max="8586" width="9.140625" style="18" customWidth="1"/>
    <col min="8587" max="8587" width="11.7109375" style="18" customWidth="1"/>
    <col min="8588" max="8607" width="9.140625" style="18"/>
    <col min="8608" max="8608" width="22.140625" style="18" customWidth="1"/>
    <col min="8609" max="8611" width="9.140625" style="18" customWidth="1"/>
    <col min="8612" max="8612" width="11.28515625" style="18" customWidth="1"/>
    <col min="8613" max="8615" width="9.140625" style="18" customWidth="1"/>
    <col min="8616" max="8838" width="9.140625" style="18"/>
    <col min="8839" max="8839" width="22.140625" style="18" customWidth="1"/>
    <col min="8840" max="8842" width="9.140625" style="18" customWidth="1"/>
    <col min="8843" max="8843" width="11.7109375" style="18" customWidth="1"/>
    <col min="8844" max="8863" width="9.140625" style="18"/>
    <col min="8864" max="8864" width="22.140625" style="18" customWidth="1"/>
    <col min="8865" max="8867" width="9.140625" style="18" customWidth="1"/>
    <col min="8868" max="8868" width="11.28515625" style="18" customWidth="1"/>
    <col min="8869" max="8871" width="9.140625" style="18" customWidth="1"/>
    <col min="8872" max="9094" width="9.140625" style="18"/>
    <col min="9095" max="9095" width="22.140625" style="18" customWidth="1"/>
    <col min="9096" max="9098" width="9.140625" style="18" customWidth="1"/>
    <col min="9099" max="9099" width="11.7109375" style="18" customWidth="1"/>
    <col min="9100" max="9119" width="9.140625" style="18"/>
    <col min="9120" max="9120" width="22.140625" style="18" customWidth="1"/>
    <col min="9121" max="9123" width="9.140625" style="18" customWidth="1"/>
    <col min="9124" max="9124" width="11.28515625" style="18" customWidth="1"/>
    <col min="9125" max="9127" width="9.140625" style="18" customWidth="1"/>
    <col min="9128" max="9350" width="9.140625" style="18"/>
    <col min="9351" max="9351" width="22.140625" style="18" customWidth="1"/>
    <col min="9352" max="9354" width="9.140625" style="18" customWidth="1"/>
    <col min="9355" max="9355" width="11.7109375" style="18" customWidth="1"/>
    <col min="9356" max="9375" width="9.140625" style="18"/>
    <col min="9376" max="9376" width="22.140625" style="18" customWidth="1"/>
    <col min="9377" max="9379" width="9.140625" style="18" customWidth="1"/>
    <col min="9380" max="9380" width="11.28515625" style="18" customWidth="1"/>
    <col min="9381" max="9383" width="9.140625" style="18" customWidth="1"/>
    <col min="9384" max="9606" width="9.140625" style="18"/>
    <col min="9607" max="9607" width="22.140625" style="18" customWidth="1"/>
    <col min="9608" max="9610" width="9.140625" style="18" customWidth="1"/>
    <col min="9611" max="9611" width="11.7109375" style="18" customWidth="1"/>
    <col min="9612" max="9631" width="9.140625" style="18"/>
    <col min="9632" max="9632" width="22.140625" style="18" customWidth="1"/>
    <col min="9633" max="9635" width="9.140625" style="18" customWidth="1"/>
    <col min="9636" max="9636" width="11.28515625" style="18" customWidth="1"/>
    <col min="9637" max="9639" width="9.140625" style="18" customWidth="1"/>
    <col min="9640" max="9862" width="9.140625" style="18"/>
    <col min="9863" max="9863" width="22.140625" style="18" customWidth="1"/>
    <col min="9864" max="9866" width="9.140625" style="18" customWidth="1"/>
    <col min="9867" max="9867" width="11.7109375" style="18" customWidth="1"/>
    <col min="9868" max="9887" width="9.140625" style="18"/>
    <col min="9888" max="9888" width="22.140625" style="18" customWidth="1"/>
    <col min="9889" max="9891" width="9.140625" style="18" customWidth="1"/>
    <col min="9892" max="9892" width="11.28515625" style="18" customWidth="1"/>
    <col min="9893" max="9895" width="9.140625" style="18" customWidth="1"/>
    <col min="9896" max="10118" width="9.140625" style="18"/>
    <col min="10119" max="10119" width="22.140625" style="18" customWidth="1"/>
    <col min="10120" max="10122" width="9.140625" style="18" customWidth="1"/>
    <col min="10123" max="10123" width="11.7109375" style="18" customWidth="1"/>
    <col min="10124" max="10143" width="9.140625" style="18"/>
    <col min="10144" max="10144" width="22.140625" style="18" customWidth="1"/>
    <col min="10145" max="10147" width="9.140625" style="18" customWidth="1"/>
    <col min="10148" max="10148" width="11.28515625" style="18" customWidth="1"/>
    <col min="10149" max="10151" width="9.140625" style="18" customWidth="1"/>
    <col min="10152" max="10374" width="9.140625" style="18"/>
    <col min="10375" max="10375" width="22.140625" style="18" customWidth="1"/>
    <col min="10376" max="10378" width="9.140625" style="18" customWidth="1"/>
    <col min="10379" max="10379" width="11.7109375" style="18" customWidth="1"/>
    <col min="10380" max="10399" width="9.140625" style="18"/>
    <col min="10400" max="10400" width="22.140625" style="18" customWidth="1"/>
    <col min="10401" max="10403" width="9.140625" style="18" customWidth="1"/>
    <col min="10404" max="10404" width="11.28515625" style="18" customWidth="1"/>
    <col min="10405" max="10407" width="9.140625" style="18" customWidth="1"/>
    <col min="10408" max="10630" width="9.140625" style="18"/>
    <col min="10631" max="10631" width="22.140625" style="18" customWidth="1"/>
    <col min="10632" max="10634" width="9.140625" style="18" customWidth="1"/>
    <col min="10635" max="10635" width="11.7109375" style="18" customWidth="1"/>
    <col min="10636" max="10655" width="9.140625" style="18"/>
    <col min="10656" max="10656" width="22.140625" style="18" customWidth="1"/>
    <col min="10657" max="10659" width="9.140625" style="18" customWidth="1"/>
    <col min="10660" max="10660" width="11.28515625" style="18" customWidth="1"/>
    <col min="10661" max="10663" width="9.140625" style="18" customWidth="1"/>
    <col min="10664" max="10886" width="9.140625" style="18"/>
    <col min="10887" max="10887" width="22.140625" style="18" customWidth="1"/>
    <col min="10888" max="10890" width="9.140625" style="18" customWidth="1"/>
    <col min="10891" max="10891" width="11.7109375" style="18" customWidth="1"/>
    <col min="10892" max="10911" width="9.140625" style="18"/>
    <col min="10912" max="10912" width="22.140625" style="18" customWidth="1"/>
    <col min="10913" max="10915" width="9.140625" style="18" customWidth="1"/>
    <col min="10916" max="10916" width="11.28515625" style="18" customWidth="1"/>
    <col min="10917" max="10919" width="9.140625" style="18" customWidth="1"/>
    <col min="10920" max="11142" width="9.140625" style="18"/>
    <col min="11143" max="11143" width="22.140625" style="18" customWidth="1"/>
    <col min="11144" max="11146" width="9.140625" style="18" customWidth="1"/>
    <col min="11147" max="11147" width="11.7109375" style="18" customWidth="1"/>
    <col min="11148" max="11167" width="9.140625" style="18"/>
    <col min="11168" max="11168" width="22.140625" style="18" customWidth="1"/>
    <col min="11169" max="11171" width="9.140625" style="18" customWidth="1"/>
    <col min="11172" max="11172" width="11.28515625" style="18" customWidth="1"/>
    <col min="11173" max="11175" width="9.140625" style="18" customWidth="1"/>
    <col min="11176" max="11398" width="9.140625" style="18"/>
    <col min="11399" max="11399" width="22.140625" style="18" customWidth="1"/>
    <col min="11400" max="11402" width="9.140625" style="18" customWidth="1"/>
    <col min="11403" max="11403" width="11.7109375" style="18" customWidth="1"/>
    <col min="11404" max="11423" width="9.140625" style="18"/>
    <col min="11424" max="11424" width="22.140625" style="18" customWidth="1"/>
    <col min="11425" max="11427" width="9.140625" style="18" customWidth="1"/>
    <col min="11428" max="11428" width="11.28515625" style="18" customWidth="1"/>
    <col min="11429" max="11431" width="9.140625" style="18" customWidth="1"/>
    <col min="11432" max="11654" width="9.140625" style="18"/>
    <col min="11655" max="11655" width="22.140625" style="18" customWidth="1"/>
    <col min="11656" max="11658" width="9.140625" style="18" customWidth="1"/>
    <col min="11659" max="11659" width="11.7109375" style="18" customWidth="1"/>
    <col min="11660" max="11679" width="9.140625" style="18"/>
    <col min="11680" max="11680" width="22.140625" style="18" customWidth="1"/>
    <col min="11681" max="11683" width="9.140625" style="18" customWidth="1"/>
    <col min="11684" max="11684" width="11.28515625" style="18" customWidth="1"/>
    <col min="11685" max="11687" width="9.140625" style="18" customWidth="1"/>
    <col min="11688" max="11910" width="9.140625" style="18"/>
    <col min="11911" max="11911" width="22.140625" style="18" customWidth="1"/>
    <col min="11912" max="11914" width="9.140625" style="18" customWidth="1"/>
    <col min="11915" max="11915" width="11.7109375" style="18" customWidth="1"/>
    <col min="11916" max="11935" width="9.140625" style="18"/>
    <col min="11936" max="11936" width="22.140625" style="18" customWidth="1"/>
    <col min="11937" max="11939" width="9.140625" style="18" customWidth="1"/>
    <col min="11940" max="11940" width="11.28515625" style="18" customWidth="1"/>
    <col min="11941" max="11943" width="9.140625" style="18" customWidth="1"/>
    <col min="11944" max="12166" width="9.140625" style="18"/>
    <col min="12167" max="12167" width="22.140625" style="18" customWidth="1"/>
    <col min="12168" max="12170" width="9.140625" style="18" customWidth="1"/>
    <col min="12171" max="12171" width="11.7109375" style="18" customWidth="1"/>
    <col min="12172" max="12191" width="9.140625" style="18"/>
    <col min="12192" max="12192" width="22.140625" style="18" customWidth="1"/>
    <col min="12193" max="12195" width="9.140625" style="18" customWidth="1"/>
    <col min="12196" max="12196" width="11.28515625" style="18" customWidth="1"/>
    <col min="12197" max="12199" width="9.140625" style="18" customWidth="1"/>
    <col min="12200" max="12422" width="9.140625" style="18"/>
    <col min="12423" max="12423" width="22.140625" style="18" customWidth="1"/>
    <col min="12424" max="12426" width="9.140625" style="18" customWidth="1"/>
    <col min="12427" max="12427" width="11.7109375" style="18" customWidth="1"/>
    <col min="12428" max="12447" width="9.140625" style="18"/>
    <col min="12448" max="12448" width="22.140625" style="18" customWidth="1"/>
    <col min="12449" max="12451" width="9.140625" style="18" customWidth="1"/>
    <col min="12452" max="12452" width="11.28515625" style="18" customWidth="1"/>
    <col min="12453" max="12455" width="9.140625" style="18" customWidth="1"/>
    <col min="12456" max="12678" width="9.140625" style="18"/>
    <col min="12679" max="12679" width="22.140625" style="18" customWidth="1"/>
    <col min="12680" max="12682" width="9.140625" style="18" customWidth="1"/>
    <col min="12683" max="12683" width="11.7109375" style="18" customWidth="1"/>
    <col min="12684" max="12703" width="9.140625" style="18"/>
    <col min="12704" max="12704" width="22.140625" style="18" customWidth="1"/>
    <col min="12705" max="12707" width="9.140625" style="18" customWidth="1"/>
    <col min="12708" max="12708" width="11.28515625" style="18" customWidth="1"/>
    <col min="12709" max="12711" width="9.140625" style="18" customWidth="1"/>
    <col min="12712" max="12934" width="9.140625" style="18"/>
    <col min="12935" max="12935" width="22.140625" style="18" customWidth="1"/>
    <col min="12936" max="12938" width="9.140625" style="18" customWidth="1"/>
    <col min="12939" max="12939" width="11.7109375" style="18" customWidth="1"/>
    <col min="12940" max="12959" width="9.140625" style="18"/>
    <col min="12960" max="12960" width="22.140625" style="18" customWidth="1"/>
    <col min="12961" max="12963" width="9.140625" style="18" customWidth="1"/>
    <col min="12964" max="12964" width="11.28515625" style="18" customWidth="1"/>
    <col min="12965" max="12967" width="9.140625" style="18" customWidth="1"/>
    <col min="12968" max="13190" width="9.140625" style="18"/>
    <col min="13191" max="13191" width="22.140625" style="18" customWidth="1"/>
    <col min="13192" max="13194" width="9.140625" style="18" customWidth="1"/>
    <col min="13195" max="13195" width="11.7109375" style="18" customWidth="1"/>
    <col min="13196" max="13215" width="9.140625" style="18"/>
    <col min="13216" max="13216" width="22.140625" style="18" customWidth="1"/>
    <col min="13217" max="13219" width="9.140625" style="18" customWidth="1"/>
    <col min="13220" max="13220" width="11.28515625" style="18" customWidth="1"/>
    <col min="13221" max="13223" width="9.140625" style="18" customWidth="1"/>
    <col min="13224" max="13446" width="9.140625" style="18"/>
    <col min="13447" max="13447" width="22.140625" style="18" customWidth="1"/>
    <col min="13448" max="13450" width="9.140625" style="18" customWidth="1"/>
    <col min="13451" max="13451" width="11.7109375" style="18" customWidth="1"/>
    <col min="13452" max="13471" width="9.140625" style="18"/>
    <col min="13472" max="13472" width="22.140625" style="18" customWidth="1"/>
    <col min="13473" max="13475" width="9.140625" style="18" customWidth="1"/>
    <col min="13476" max="13476" width="11.28515625" style="18" customWidth="1"/>
    <col min="13477" max="13479" width="9.140625" style="18" customWidth="1"/>
    <col min="13480" max="13702" width="9.140625" style="18"/>
    <col min="13703" max="13703" width="22.140625" style="18" customWidth="1"/>
    <col min="13704" max="13706" width="9.140625" style="18" customWidth="1"/>
    <col min="13707" max="13707" width="11.7109375" style="18" customWidth="1"/>
    <col min="13708" max="13727" width="9.140625" style="18"/>
    <col min="13728" max="13728" width="22.140625" style="18" customWidth="1"/>
    <col min="13729" max="13731" width="9.140625" style="18" customWidth="1"/>
    <col min="13732" max="13732" width="11.28515625" style="18" customWidth="1"/>
    <col min="13733" max="13735" width="9.140625" style="18" customWidth="1"/>
    <col min="13736" max="13958" width="9.140625" style="18"/>
    <col min="13959" max="13959" width="22.140625" style="18" customWidth="1"/>
    <col min="13960" max="13962" width="9.140625" style="18" customWidth="1"/>
    <col min="13963" max="13963" width="11.7109375" style="18" customWidth="1"/>
    <col min="13964" max="13983" width="9.140625" style="18"/>
    <col min="13984" max="13984" width="22.140625" style="18" customWidth="1"/>
    <col min="13985" max="13987" width="9.140625" style="18" customWidth="1"/>
    <col min="13988" max="13988" width="11.28515625" style="18" customWidth="1"/>
    <col min="13989" max="13991" width="9.140625" style="18" customWidth="1"/>
    <col min="13992" max="14214" width="9.140625" style="18"/>
    <col min="14215" max="14215" width="22.140625" style="18" customWidth="1"/>
    <col min="14216" max="14218" width="9.140625" style="18" customWidth="1"/>
    <col min="14219" max="14219" width="11.7109375" style="18" customWidth="1"/>
    <col min="14220" max="14239" width="9.140625" style="18"/>
    <col min="14240" max="14240" width="22.140625" style="18" customWidth="1"/>
    <col min="14241" max="14243" width="9.140625" style="18" customWidth="1"/>
    <col min="14244" max="14244" width="11.28515625" style="18" customWidth="1"/>
    <col min="14245" max="14247" width="9.140625" style="18" customWidth="1"/>
    <col min="14248" max="14470" width="9.140625" style="18"/>
    <col min="14471" max="14471" width="22.140625" style="18" customWidth="1"/>
    <col min="14472" max="14474" width="9.140625" style="18" customWidth="1"/>
    <col min="14475" max="14475" width="11.7109375" style="18" customWidth="1"/>
    <col min="14476" max="14495" width="9.140625" style="18"/>
    <col min="14496" max="14496" width="22.140625" style="18" customWidth="1"/>
    <col min="14497" max="14499" width="9.140625" style="18" customWidth="1"/>
    <col min="14500" max="14500" width="11.28515625" style="18" customWidth="1"/>
    <col min="14501" max="14503" width="9.140625" style="18" customWidth="1"/>
    <col min="14504" max="14726" width="9.140625" style="18"/>
    <col min="14727" max="14727" width="22.140625" style="18" customWidth="1"/>
    <col min="14728" max="14730" width="9.140625" style="18" customWidth="1"/>
    <col min="14731" max="14731" width="11.7109375" style="18" customWidth="1"/>
    <col min="14732" max="14751" width="9.140625" style="18"/>
    <col min="14752" max="14752" width="22.140625" style="18" customWidth="1"/>
    <col min="14753" max="14755" width="9.140625" style="18" customWidth="1"/>
    <col min="14756" max="14756" width="11.28515625" style="18" customWidth="1"/>
    <col min="14757" max="14759" width="9.140625" style="18" customWidth="1"/>
    <col min="14760" max="14982" width="9.140625" style="18"/>
    <col min="14983" max="14983" width="22.140625" style="18" customWidth="1"/>
    <col min="14984" max="14986" width="9.140625" style="18" customWidth="1"/>
    <col min="14987" max="14987" width="11.7109375" style="18" customWidth="1"/>
    <col min="14988" max="15007" width="9.140625" style="18"/>
    <col min="15008" max="15008" width="22.140625" style="18" customWidth="1"/>
    <col min="15009" max="15011" width="9.140625" style="18" customWidth="1"/>
    <col min="15012" max="15012" width="11.28515625" style="18" customWidth="1"/>
    <col min="15013" max="15015" width="9.140625" style="18" customWidth="1"/>
    <col min="15016" max="15238" width="9.140625" style="18"/>
    <col min="15239" max="15239" width="22.140625" style="18" customWidth="1"/>
    <col min="15240" max="15242" width="9.140625" style="18" customWidth="1"/>
    <col min="15243" max="15243" width="11.7109375" style="18" customWidth="1"/>
    <col min="15244" max="15263" width="9.140625" style="18"/>
    <col min="15264" max="15264" width="22.140625" style="18" customWidth="1"/>
    <col min="15265" max="15267" width="9.140625" style="18" customWidth="1"/>
    <col min="15268" max="15268" width="11.28515625" style="18" customWidth="1"/>
    <col min="15269" max="15271" width="9.140625" style="18" customWidth="1"/>
    <col min="15272" max="15494" width="9.140625" style="18"/>
    <col min="15495" max="15495" width="22.140625" style="18" customWidth="1"/>
    <col min="15496" max="15498" width="9.140625" style="18" customWidth="1"/>
    <col min="15499" max="15499" width="11.7109375" style="18" customWidth="1"/>
    <col min="15500" max="15519" width="9.140625" style="18"/>
    <col min="15520" max="15520" width="22.140625" style="18" customWidth="1"/>
    <col min="15521" max="15523" width="9.140625" style="18" customWidth="1"/>
    <col min="15524" max="15524" width="11.28515625" style="18" customWidth="1"/>
    <col min="15525" max="15527" width="9.140625" style="18" customWidth="1"/>
    <col min="15528" max="15750" width="9.140625" style="18"/>
    <col min="15751" max="15751" width="22.140625" style="18" customWidth="1"/>
    <col min="15752" max="15754" width="9.140625" style="18" customWidth="1"/>
    <col min="15755" max="15755" width="11.7109375" style="18" customWidth="1"/>
    <col min="15756" max="15775" width="9.140625" style="18"/>
    <col min="15776" max="15776" width="22.140625" style="18" customWidth="1"/>
    <col min="15777" max="15779" width="9.140625" style="18" customWidth="1"/>
    <col min="15780" max="15780" width="11.28515625" style="18" customWidth="1"/>
    <col min="15781" max="15783" width="9.140625" style="18" customWidth="1"/>
    <col min="15784" max="16006" width="9.140625" style="18"/>
    <col min="16007" max="16007" width="22.140625" style="18" customWidth="1"/>
    <col min="16008" max="16010" width="9.140625" style="18" customWidth="1"/>
    <col min="16011" max="16011" width="11.7109375" style="18" customWidth="1"/>
    <col min="16012" max="16031" width="9.140625" style="18"/>
    <col min="16032" max="16032" width="22.140625" style="18" customWidth="1"/>
    <col min="16033" max="16035" width="9.140625" style="18" customWidth="1"/>
    <col min="16036" max="16036" width="11.28515625" style="18" customWidth="1"/>
    <col min="16037" max="16039" width="9.140625" style="18" customWidth="1"/>
    <col min="16040" max="16262" width="9.140625" style="18"/>
    <col min="16263" max="16263" width="22.140625" style="18" customWidth="1"/>
    <col min="16264" max="16266" width="9.140625" style="18" customWidth="1"/>
    <col min="16267" max="16267" width="11.7109375" style="18" customWidth="1"/>
    <col min="16268" max="16384" width="9.140625" style="18"/>
  </cols>
  <sheetData>
    <row r="1" spans="1:10" s="45" customFormat="1" ht="15" customHeight="1">
      <c r="A1" s="379" t="s">
        <v>395</v>
      </c>
      <c r="B1" s="379"/>
      <c r="C1" s="379"/>
      <c r="D1" s="379"/>
      <c r="E1" s="379"/>
      <c r="F1" s="379"/>
      <c r="G1" s="379"/>
      <c r="H1" s="379"/>
      <c r="J1" s="46" t="s">
        <v>58</v>
      </c>
    </row>
    <row r="2" spans="1:10" ht="12" customHeight="1">
      <c r="A2" s="20">
        <v>2024</v>
      </c>
      <c r="H2" s="44" t="s">
        <v>57</v>
      </c>
    </row>
    <row r="3" spans="1:10" ht="10.5" customHeight="1">
      <c r="A3" s="298" t="s">
        <v>212</v>
      </c>
      <c r="B3" s="422" t="s">
        <v>256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198">
        <v>22901.333095580907</v>
      </c>
      <c r="C8" s="198">
        <v>11653.000610298295</v>
      </c>
      <c r="D8" s="198">
        <v>8643.9880962731295</v>
      </c>
      <c r="E8" s="198">
        <v>1482.2708932669932</v>
      </c>
      <c r="F8" s="198">
        <v>85.340579067014019</v>
      </c>
      <c r="G8" s="198">
        <v>247.05149357354026</v>
      </c>
      <c r="H8" s="198">
        <v>789.68142310193412</v>
      </c>
    </row>
    <row r="9" spans="1:10" ht="9" customHeight="1">
      <c r="A9" s="20" t="s">
        <v>211</v>
      </c>
      <c r="B9" s="198">
        <v>3443.1382312121027</v>
      </c>
      <c r="C9" s="199">
        <v>1756.8550825504321</v>
      </c>
      <c r="D9" s="199">
        <v>1529.0981916695819</v>
      </c>
      <c r="E9" s="199">
        <v>69.819975346100946</v>
      </c>
      <c r="F9" s="199" t="s">
        <v>429</v>
      </c>
      <c r="G9" s="199" t="s">
        <v>429</v>
      </c>
      <c r="H9" s="199">
        <v>49.930242769702303</v>
      </c>
    </row>
    <row r="10" spans="1:10" ht="9" customHeight="1">
      <c r="A10" s="20" t="s">
        <v>210</v>
      </c>
      <c r="B10" s="198">
        <v>2196.9596802774263</v>
      </c>
      <c r="C10" s="199">
        <v>1184.5963350970098</v>
      </c>
      <c r="D10" s="199">
        <v>811.21355276312033</v>
      </c>
      <c r="E10" s="28">
        <v>132.6829124747378</v>
      </c>
      <c r="F10" s="199" t="s">
        <v>429</v>
      </c>
      <c r="G10" s="199" t="s">
        <v>429</v>
      </c>
      <c r="H10" s="199">
        <v>46.599844627542709</v>
      </c>
    </row>
    <row r="11" spans="1:10" ht="9" customHeight="1">
      <c r="A11" s="20" t="s">
        <v>209</v>
      </c>
      <c r="B11" s="198">
        <v>5341.3635157024564</v>
      </c>
      <c r="C11" s="199">
        <v>2553.3395859596953</v>
      </c>
      <c r="D11" s="203">
        <v>2136.1876246608322</v>
      </c>
      <c r="E11" s="28">
        <v>460.61443106693486</v>
      </c>
      <c r="F11" s="199">
        <v>24.886158020081378</v>
      </c>
      <c r="G11" s="199">
        <v>37.087203512332692</v>
      </c>
      <c r="H11" s="199">
        <v>129.24851248257943</v>
      </c>
    </row>
    <row r="12" spans="1:10" ht="9" customHeight="1">
      <c r="A12" s="20" t="s">
        <v>208</v>
      </c>
      <c r="B12" s="198">
        <v>7737.6325382229106</v>
      </c>
      <c r="C12" s="199">
        <v>3962.7022386481822</v>
      </c>
      <c r="D12" s="199">
        <v>2736.7605216381671</v>
      </c>
      <c r="E12" s="199">
        <v>635.50339024090033</v>
      </c>
      <c r="F12" s="199">
        <v>18.484882667004673</v>
      </c>
      <c r="G12" s="199">
        <v>77.000620304658639</v>
      </c>
      <c r="H12" s="199">
        <v>307.18088472399739</v>
      </c>
    </row>
    <row r="13" spans="1:10" ht="9" customHeight="1">
      <c r="A13" s="197" t="s">
        <v>207</v>
      </c>
      <c r="B13" s="198">
        <v>4182.23913016601</v>
      </c>
      <c r="C13" s="199">
        <v>2195.5073680429759</v>
      </c>
      <c r="D13" s="199">
        <v>1430.7282055414271</v>
      </c>
      <c r="E13" s="199">
        <v>183.65018413831945</v>
      </c>
      <c r="F13" s="199">
        <v>29.262171048791842</v>
      </c>
      <c r="G13" s="199">
        <v>86.369262896383034</v>
      </c>
      <c r="H13" s="199">
        <v>256.72193849811237</v>
      </c>
    </row>
    <row r="14" spans="1:10" ht="5.0999999999999996" customHeight="1">
      <c r="A14" s="29"/>
      <c r="B14" s="204"/>
      <c r="C14" s="204"/>
      <c r="D14" s="204"/>
      <c r="E14" s="204"/>
      <c r="F14" s="204"/>
      <c r="G14" s="204"/>
      <c r="H14" s="204"/>
    </row>
    <row r="15" spans="1:10" ht="10.5" customHeight="1">
      <c r="A15" s="298" t="s">
        <v>212</v>
      </c>
      <c r="B15" s="422" t="s">
        <v>255</v>
      </c>
      <c r="C15" s="423"/>
      <c r="D15" s="423"/>
      <c r="E15" s="423"/>
      <c r="F15" s="423"/>
      <c r="G15" s="423"/>
      <c r="H15" s="423"/>
    </row>
    <row r="16" spans="1:10" ht="10.15" customHeight="1">
      <c r="A16" s="298"/>
      <c r="B16" s="433" t="s">
        <v>42</v>
      </c>
      <c r="C16" s="433" t="s">
        <v>225</v>
      </c>
      <c r="D16" s="433" t="s">
        <v>224</v>
      </c>
      <c r="E16" s="433" t="s">
        <v>223</v>
      </c>
      <c r="F16" s="433" t="s">
        <v>222</v>
      </c>
      <c r="G16" s="433" t="s">
        <v>221</v>
      </c>
      <c r="H16" s="435" t="s">
        <v>219</v>
      </c>
    </row>
    <row r="17" spans="1:8" ht="10.15" customHeight="1">
      <c r="A17" s="298"/>
      <c r="B17" s="434"/>
      <c r="C17" s="434"/>
      <c r="D17" s="434"/>
      <c r="E17" s="434"/>
      <c r="F17" s="434"/>
      <c r="G17" s="434"/>
      <c r="H17" s="436"/>
    </row>
    <row r="18" spans="1:8" ht="10.15" customHeight="1">
      <c r="A18" s="298"/>
      <c r="B18" s="434"/>
      <c r="C18" s="434"/>
      <c r="D18" s="434"/>
      <c r="E18" s="434"/>
      <c r="F18" s="434"/>
      <c r="G18" s="434"/>
      <c r="H18" s="436"/>
    </row>
    <row r="19" spans="1:8" ht="5.0999999999999996" customHeight="1">
      <c r="A19" s="64"/>
      <c r="B19" s="188"/>
      <c r="C19" s="188"/>
      <c r="D19" s="188"/>
      <c r="E19" s="188"/>
      <c r="F19" s="188"/>
      <c r="G19" s="188"/>
      <c r="H19" s="188"/>
    </row>
    <row r="20" spans="1:8" ht="9" customHeight="1">
      <c r="A20" s="29" t="s">
        <v>42</v>
      </c>
      <c r="B20" s="198">
        <v>19471.578088888033</v>
      </c>
      <c r="C20" s="198">
        <v>9242.3656674674185</v>
      </c>
      <c r="D20" s="198">
        <v>8095.8765076605296</v>
      </c>
      <c r="E20" s="198">
        <v>1068.3396406328986</v>
      </c>
      <c r="F20" s="198">
        <v>82.332502790648363</v>
      </c>
      <c r="G20" s="198">
        <v>217.84311845813772</v>
      </c>
      <c r="H20" s="198">
        <v>764.82065187840169</v>
      </c>
    </row>
    <row r="21" spans="1:8" ht="9" customHeight="1">
      <c r="A21" s="20" t="s">
        <v>211</v>
      </c>
      <c r="B21" s="198">
        <v>2994.9119399121355</v>
      </c>
      <c r="C21" s="199">
        <v>1388.0509405430955</v>
      </c>
      <c r="D21" s="199">
        <v>1465.9799887229219</v>
      </c>
      <c r="E21" s="199">
        <v>54.123015451217242</v>
      </c>
      <c r="F21" s="199" t="s">
        <v>429</v>
      </c>
      <c r="G21" s="199" t="s">
        <v>429</v>
      </c>
      <c r="H21" s="199">
        <v>49.323256318614959</v>
      </c>
    </row>
    <row r="22" spans="1:8" ht="9" customHeight="1">
      <c r="A22" s="20" t="s">
        <v>210</v>
      </c>
      <c r="B22" s="198">
        <v>1804.8956708841536</v>
      </c>
      <c r="C22" s="199">
        <v>891.73507883930085</v>
      </c>
      <c r="D22" s="199">
        <v>749.38690064598836</v>
      </c>
      <c r="E22" s="28">
        <v>99.709737095279991</v>
      </c>
      <c r="F22" s="199" t="s">
        <v>429</v>
      </c>
      <c r="G22" s="199" t="s">
        <v>429</v>
      </c>
      <c r="H22" s="199">
        <v>45.523242003466606</v>
      </c>
    </row>
    <row r="23" spans="1:8" ht="9" customHeight="1">
      <c r="A23" s="20" t="s">
        <v>209</v>
      </c>
      <c r="B23" s="198">
        <v>4397.1346494605832</v>
      </c>
      <c r="C23" s="199">
        <v>1917.7154349786113</v>
      </c>
      <c r="D23" s="203">
        <v>1977.1400331977682</v>
      </c>
      <c r="E23" s="28">
        <v>320.29762347575729</v>
      </c>
      <c r="F23" s="199">
        <v>22.770195222046475</v>
      </c>
      <c r="G23" s="199">
        <v>31.282331800280339</v>
      </c>
      <c r="H23" s="199">
        <v>127.9290307861191</v>
      </c>
    </row>
    <row r="24" spans="1:8" ht="9" customHeight="1">
      <c r="A24" s="20" t="s">
        <v>208</v>
      </c>
      <c r="B24" s="198">
        <v>6465.377842268218</v>
      </c>
      <c r="C24" s="199">
        <v>3094.492922971077</v>
      </c>
      <c r="D24" s="199">
        <v>2568.6645962440994</v>
      </c>
      <c r="E24" s="199">
        <v>427.71658613972232</v>
      </c>
      <c r="F24" s="199">
        <v>18.010507740203149</v>
      </c>
      <c r="G24" s="199">
        <v>64.639814469114285</v>
      </c>
      <c r="H24" s="199">
        <v>291.85341470400306</v>
      </c>
    </row>
    <row r="25" spans="1:8" ht="9" customHeight="1">
      <c r="A25" s="197" t="s">
        <v>207</v>
      </c>
      <c r="B25" s="198">
        <v>3809.257986362943</v>
      </c>
      <c r="C25" s="199">
        <v>1950.3712901353331</v>
      </c>
      <c r="D25" s="199">
        <v>1334.7049888497525</v>
      </c>
      <c r="E25" s="199">
        <v>166.49267847092185</v>
      </c>
      <c r="F25" s="199">
        <v>28.844432497262602</v>
      </c>
      <c r="G25" s="199">
        <v>78.652888343475453</v>
      </c>
      <c r="H25" s="199">
        <v>250.19170806619795</v>
      </c>
    </row>
    <row r="26" spans="1:8" ht="5.0999999999999996" customHeight="1">
      <c r="A26" s="29"/>
      <c r="B26" s="204"/>
      <c r="C26" s="204"/>
      <c r="D26" s="204"/>
      <c r="E26" s="204"/>
      <c r="F26" s="204"/>
      <c r="G26" s="204"/>
      <c r="H26" s="204"/>
    </row>
    <row r="27" spans="1:8" ht="10.5" customHeight="1">
      <c r="A27" s="298" t="s">
        <v>212</v>
      </c>
      <c r="B27" s="422" t="s">
        <v>254</v>
      </c>
      <c r="C27" s="423"/>
      <c r="D27" s="423"/>
      <c r="E27" s="423"/>
      <c r="F27" s="423"/>
      <c r="G27" s="423"/>
      <c r="H27" s="423"/>
    </row>
    <row r="28" spans="1:8" ht="10.15" customHeight="1">
      <c r="A28" s="298"/>
      <c r="B28" s="433" t="s">
        <v>42</v>
      </c>
      <c r="C28" s="433" t="s">
        <v>225</v>
      </c>
      <c r="D28" s="433" t="s">
        <v>224</v>
      </c>
      <c r="E28" s="433" t="s">
        <v>223</v>
      </c>
      <c r="F28" s="433" t="s">
        <v>222</v>
      </c>
      <c r="G28" s="433" t="s">
        <v>221</v>
      </c>
      <c r="H28" s="435" t="s">
        <v>219</v>
      </c>
    </row>
    <row r="29" spans="1:8" ht="10.15" customHeight="1">
      <c r="A29" s="298"/>
      <c r="B29" s="434"/>
      <c r="C29" s="434"/>
      <c r="D29" s="434"/>
      <c r="E29" s="434"/>
      <c r="F29" s="434"/>
      <c r="G29" s="434"/>
      <c r="H29" s="436"/>
    </row>
    <row r="30" spans="1:8" ht="10.15" customHeight="1">
      <c r="A30" s="298"/>
      <c r="B30" s="434"/>
      <c r="C30" s="434"/>
      <c r="D30" s="434"/>
      <c r="E30" s="434"/>
      <c r="F30" s="434"/>
      <c r="G30" s="434"/>
      <c r="H30" s="436"/>
    </row>
    <row r="31" spans="1:8" ht="5.0999999999999996" customHeight="1">
      <c r="A31" s="64"/>
      <c r="B31" s="188"/>
      <c r="C31" s="188"/>
      <c r="D31" s="188"/>
      <c r="E31" s="188"/>
      <c r="F31" s="188"/>
      <c r="G31" s="188"/>
      <c r="H31" s="188"/>
    </row>
    <row r="32" spans="1:8" ht="9" customHeight="1">
      <c r="A32" s="29" t="s">
        <v>42</v>
      </c>
      <c r="B32" s="198">
        <v>5384.7183199080391</v>
      </c>
      <c r="C32" s="198">
        <v>3616.2394315138577</v>
      </c>
      <c r="D32" s="198">
        <v>1270.125145141945</v>
      </c>
      <c r="E32" s="198">
        <v>236.42192495149121</v>
      </c>
      <c r="F32" s="198">
        <v>15.868564343427039</v>
      </c>
      <c r="G32" s="198">
        <v>50.68906530607714</v>
      </c>
      <c r="H32" s="198">
        <v>195.37418865124226</v>
      </c>
    </row>
    <row r="33" spans="1:10" ht="9" customHeight="1">
      <c r="A33" s="20" t="s">
        <v>211</v>
      </c>
      <c r="B33" s="198">
        <v>897.94484424422888</v>
      </c>
      <c r="C33" s="199">
        <v>632.81519706679569</v>
      </c>
      <c r="D33" s="199">
        <v>231.62216736078508</v>
      </c>
      <c r="E33" s="199">
        <v>8.9294629694556917</v>
      </c>
      <c r="F33" s="199" t="s">
        <v>429</v>
      </c>
      <c r="G33" s="199" t="s">
        <v>429</v>
      </c>
      <c r="H33" s="199">
        <v>15.165902046254171</v>
      </c>
    </row>
    <row r="34" spans="1:10" ht="9" customHeight="1">
      <c r="A34" s="20" t="s">
        <v>210</v>
      </c>
      <c r="B34" s="198">
        <v>564.73614704555121</v>
      </c>
      <c r="C34" s="199">
        <v>377.58582120787122</v>
      </c>
      <c r="D34" s="199">
        <v>117.79793300506479</v>
      </c>
      <c r="E34" s="28">
        <v>52.353771170336657</v>
      </c>
      <c r="F34" s="199" t="s">
        <v>429</v>
      </c>
      <c r="G34" s="199" t="s">
        <v>429</v>
      </c>
      <c r="H34" s="199">
        <v>10.413211120122414</v>
      </c>
    </row>
    <row r="35" spans="1:10" ht="9" customHeight="1">
      <c r="A35" s="20" t="s">
        <v>209</v>
      </c>
      <c r="B35" s="198">
        <v>1132.6765382581341</v>
      </c>
      <c r="C35" s="199">
        <v>778.06824621663543</v>
      </c>
      <c r="D35" s="203">
        <v>245.53070019836272</v>
      </c>
      <c r="E35" s="28">
        <v>73.675703915320256</v>
      </c>
      <c r="F35" s="199" t="s">
        <v>429</v>
      </c>
      <c r="G35" s="199" t="s">
        <v>429</v>
      </c>
      <c r="H35" s="199">
        <v>23.479074872578817</v>
      </c>
      <c r="I35" s="195"/>
    </row>
    <row r="36" spans="1:10" ht="9" customHeight="1">
      <c r="A36" s="20" t="s">
        <v>208</v>
      </c>
      <c r="B36" s="198">
        <v>1589.2909622003185</v>
      </c>
      <c r="C36" s="199">
        <v>1079.0526191303145</v>
      </c>
      <c r="D36" s="199">
        <v>362.19495001090297</v>
      </c>
      <c r="E36" s="199">
        <v>80.076513045222271</v>
      </c>
      <c r="F36" s="199" t="s">
        <v>429</v>
      </c>
      <c r="G36" s="199" t="s">
        <v>429</v>
      </c>
      <c r="H36" s="199">
        <v>57.837239430503907</v>
      </c>
      <c r="I36" s="195"/>
    </row>
    <row r="37" spans="1:10" ht="9" customHeight="1">
      <c r="A37" s="197" t="s">
        <v>207</v>
      </c>
      <c r="B37" s="198">
        <v>1200.069828159807</v>
      </c>
      <c r="C37" s="199">
        <v>748.71754789224042</v>
      </c>
      <c r="D37" s="199">
        <v>312.97939456682946</v>
      </c>
      <c r="E37" s="199">
        <v>21.386473851156317</v>
      </c>
      <c r="F37" s="199">
        <v>8.4315693988534957</v>
      </c>
      <c r="G37" s="199">
        <v>20.076081268944581</v>
      </c>
      <c r="H37" s="199">
        <v>88.478761181782929</v>
      </c>
    </row>
    <row r="38" spans="1:10" ht="5.0999999999999996" customHeight="1">
      <c r="A38" s="29"/>
      <c r="B38" s="204"/>
      <c r="C38" s="204"/>
      <c r="D38" s="204"/>
      <c r="E38" s="204"/>
      <c r="F38" s="204"/>
      <c r="G38" s="204"/>
      <c r="H38" s="204"/>
    </row>
    <row r="39" spans="1:10" ht="10.5" customHeight="1">
      <c r="A39" s="298" t="s">
        <v>212</v>
      </c>
      <c r="B39" s="422" t="s">
        <v>253</v>
      </c>
      <c r="C39" s="423"/>
      <c r="D39" s="423"/>
      <c r="E39" s="423"/>
      <c r="F39" s="423"/>
      <c r="G39" s="423"/>
      <c r="H39" s="423"/>
    </row>
    <row r="40" spans="1:10" ht="10.15" customHeight="1">
      <c r="A40" s="298"/>
      <c r="B40" s="433" t="s">
        <v>42</v>
      </c>
      <c r="C40" s="433" t="s">
        <v>225</v>
      </c>
      <c r="D40" s="433" t="s">
        <v>224</v>
      </c>
      <c r="E40" s="433" t="s">
        <v>223</v>
      </c>
      <c r="F40" s="433" t="s">
        <v>222</v>
      </c>
      <c r="G40" s="433" t="s">
        <v>221</v>
      </c>
      <c r="H40" s="435" t="s">
        <v>219</v>
      </c>
    </row>
    <row r="41" spans="1:10" ht="10.15" customHeight="1">
      <c r="A41" s="298"/>
      <c r="B41" s="434"/>
      <c r="C41" s="434"/>
      <c r="D41" s="434"/>
      <c r="E41" s="434"/>
      <c r="F41" s="434"/>
      <c r="G41" s="434"/>
      <c r="H41" s="436"/>
    </row>
    <row r="42" spans="1:10" ht="10.15" customHeight="1">
      <c r="A42" s="298"/>
      <c r="B42" s="434"/>
      <c r="C42" s="434"/>
      <c r="D42" s="434"/>
      <c r="E42" s="434"/>
      <c r="F42" s="434"/>
      <c r="G42" s="434"/>
      <c r="H42" s="436"/>
    </row>
    <row r="43" spans="1:10" ht="5.0999999999999996" customHeight="1">
      <c r="A43" s="64"/>
      <c r="B43" s="188"/>
      <c r="C43" s="188"/>
      <c r="D43" s="188"/>
      <c r="E43" s="188"/>
      <c r="F43" s="188"/>
      <c r="G43" s="188"/>
      <c r="H43" s="188"/>
    </row>
    <row r="44" spans="1:10" ht="9" customHeight="1">
      <c r="A44" s="29" t="s">
        <v>42</v>
      </c>
      <c r="B44" s="198">
        <v>3429.7550066928693</v>
      </c>
      <c r="C44" s="198">
        <v>2410.6349428308727</v>
      </c>
      <c r="D44" s="198">
        <v>548.1115886125998</v>
      </c>
      <c r="E44" s="198">
        <v>413.93125263409587</v>
      </c>
      <c r="F44" s="198" t="s">
        <v>429</v>
      </c>
      <c r="G44" s="198">
        <v>29.208375115402486</v>
      </c>
      <c r="H44" s="198" t="s">
        <v>429</v>
      </c>
    </row>
    <row r="45" spans="1:10" ht="9" customHeight="1">
      <c r="A45" s="20" t="s">
        <v>211</v>
      </c>
      <c r="B45" s="198">
        <v>448.22629129996403</v>
      </c>
      <c r="C45" s="199">
        <v>368.80414200733389</v>
      </c>
      <c r="D45" s="199">
        <v>63.118202946659089</v>
      </c>
      <c r="E45" s="199">
        <v>15.696959894883715</v>
      </c>
      <c r="F45" s="199" t="s">
        <v>429</v>
      </c>
      <c r="G45" s="199" t="s">
        <v>429</v>
      </c>
      <c r="H45" s="199" t="s">
        <v>429</v>
      </c>
    </row>
    <row r="46" spans="1:10" ht="9" customHeight="1">
      <c r="A46" s="20" t="s">
        <v>210</v>
      </c>
      <c r="B46" s="198">
        <v>392.06400939327114</v>
      </c>
      <c r="C46" s="199">
        <v>292.86125625770694</v>
      </c>
      <c r="D46" s="199">
        <v>61.82665211713212</v>
      </c>
      <c r="E46" s="28">
        <v>32.973175379457736</v>
      </c>
      <c r="F46" s="199" t="s">
        <v>429</v>
      </c>
      <c r="G46" s="199" t="s">
        <v>429</v>
      </c>
      <c r="H46" s="199" t="s">
        <v>429</v>
      </c>
      <c r="J46" s="195"/>
    </row>
    <row r="47" spans="1:10" ht="9" customHeight="1">
      <c r="A47" s="20" t="s">
        <v>209</v>
      </c>
      <c r="B47" s="198">
        <v>944.22886624187504</v>
      </c>
      <c r="C47" s="199">
        <v>635.62415098108727</v>
      </c>
      <c r="D47" s="203">
        <v>159.04759146306236</v>
      </c>
      <c r="E47" s="28">
        <v>140.31680759117776</v>
      </c>
      <c r="F47" s="199" t="s">
        <v>429</v>
      </c>
      <c r="G47" s="199">
        <v>5.8048717120523312</v>
      </c>
      <c r="H47" s="199" t="s">
        <v>429</v>
      </c>
    </row>
    <row r="48" spans="1:10" ht="9" customHeight="1">
      <c r="A48" s="20" t="s">
        <v>208</v>
      </c>
      <c r="B48" s="198">
        <v>1272.2546959546917</v>
      </c>
      <c r="C48" s="199">
        <v>868.20931567710147</v>
      </c>
      <c r="D48" s="199">
        <v>168.09592539407092</v>
      </c>
      <c r="E48" s="199">
        <v>207.786804101179</v>
      </c>
      <c r="F48" s="199" t="s">
        <v>429</v>
      </c>
      <c r="G48" s="199">
        <v>12.360805835544358</v>
      </c>
      <c r="H48" s="199">
        <v>15.327470019994264</v>
      </c>
    </row>
    <row r="49" spans="1:8" ht="9" customHeight="1">
      <c r="A49" s="197" t="s">
        <v>207</v>
      </c>
      <c r="B49" s="198">
        <v>372.98114380306725</v>
      </c>
      <c r="C49" s="199">
        <v>245.13607790764323</v>
      </c>
      <c r="D49" s="199">
        <v>96.023216691675287</v>
      </c>
      <c r="E49" s="199">
        <v>17.157505667397636</v>
      </c>
      <c r="F49" s="199" t="s">
        <v>429</v>
      </c>
      <c r="G49" s="199">
        <v>7.7163745529075696</v>
      </c>
      <c r="H49" s="199">
        <v>6.5302304319143589</v>
      </c>
    </row>
    <row r="50" spans="1:8" ht="5.0999999999999996" customHeight="1">
      <c r="A50" s="29"/>
      <c r="B50" s="204"/>
      <c r="C50" s="204"/>
      <c r="D50" s="204"/>
      <c r="E50" s="204"/>
      <c r="F50" s="204"/>
      <c r="G50" s="204"/>
      <c r="H50" s="204"/>
    </row>
    <row r="51" spans="1:8" ht="10.5" customHeight="1">
      <c r="A51" s="298" t="s">
        <v>212</v>
      </c>
      <c r="B51" s="422" t="s">
        <v>252</v>
      </c>
      <c r="C51" s="423"/>
      <c r="D51" s="423"/>
      <c r="E51" s="423"/>
      <c r="F51" s="423"/>
      <c r="G51" s="423"/>
      <c r="H51" s="423"/>
    </row>
    <row r="52" spans="1:8" ht="10.15" customHeight="1">
      <c r="A52" s="298"/>
      <c r="B52" s="433" t="s">
        <v>42</v>
      </c>
      <c r="C52" s="433" t="s">
        <v>225</v>
      </c>
      <c r="D52" s="433" t="s">
        <v>224</v>
      </c>
      <c r="E52" s="433" t="s">
        <v>223</v>
      </c>
      <c r="F52" s="433" t="s">
        <v>222</v>
      </c>
      <c r="G52" s="433" t="s">
        <v>221</v>
      </c>
      <c r="H52" s="435" t="s">
        <v>219</v>
      </c>
    </row>
    <row r="53" spans="1:8" ht="10.15" customHeight="1">
      <c r="A53" s="298"/>
      <c r="B53" s="434"/>
      <c r="C53" s="434"/>
      <c r="D53" s="434"/>
      <c r="E53" s="434"/>
      <c r="F53" s="434"/>
      <c r="G53" s="434"/>
      <c r="H53" s="436"/>
    </row>
    <row r="54" spans="1:8" ht="10.15" customHeight="1">
      <c r="A54" s="298"/>
      <c r="B54" s="434"/>
      <c r="C54" s="434"/>
      <c r="D54" s="434"/>
      <c r="E54" s="434"/>
      <c r="F54" s="434"/>
      <c r="G54" s="434"/>
      <c r="H54" s="436"/>
    </row>
    <row r="55" spans="1:8" ht="5.0999999999999996" customHeight="1">
      <c r="A55" s="64"/>
      <c r="B55" s="188"/>
      <c r="C55" s="188"/>
      <c r="D55" s="188"/>
      <c r="E55" s="188"/>
      <c r="F55" s="188"/>
      <c r="G55" s="188"/>
      <c r="H55" s="188"/>
    </row>
    <row r="56" spans="1:8" ht="9" customHeight="1">
      <c r="A56" s="29" t="s">
        <v>42</v>
      </c>
      <c r="B56" s="198">
        <v>2422.9323594048387</v>
      </c>
      <c r="C56" s="198">
        <v>1711.3831848503849</v>
      </c>
      <c r="D56" s="198">
        <v>431.31990847562167</v>
      </c>
      <c r="E56" s="198">
        <v>238.60768082265531</v>
      </c>
      <c r="F56" s="198" t="s">
        <v>429</v>
      </c>
      <c r="G56" s="198">
        <v>21.400574726247733</v>
      </c>
      <c r="H56" s="198" t="s">
        <v>429</v>
      </c>
    </row>
    <row r="57" spans="1:8" ht="9" customHeight="1">
      <c r="A57" s="20" t="s">
        <v>211</v>
      </c>
      <c r="B57" s="198">
        <v>323.57419514326926</v>
      </c>
      <c r="C57" s="199">
        <v>265.93134673286067</v>
      </c>
      <c r="D57" s="199">
        <v>44.817896656161935</v>
      </c>
      <c r="E57" s="199">
        <v>12.684786228359901</v>
      </c>
      <c r="F57" s="199" t="s">
        <v>429</v>
      </c>
      <c r="G57" s="199" t="s">
        <v>429</v>
      </c>
      <c r="H57" s="199" t="s">
        <v>429</v>
      </c>
    </row>
    <row r="58" spans="1:8" ht="9" customHeight="1">
      <c r="A58" s="20" t="s">
        <v>210</v>
      </c>
      <c r="B58" s="198">
        <v>260.92226541930268</v>
      </c>
      <c r="C58" s="199">
        <v>192.08940092254412</v>
      </c>
      <c r="D58" s="199">
        <v>47.636547791543201</v>
      </c>
      <c r="E58" s="28">
        <v>17.151335605881055</v>
      </c>
      <c r="F58" s="199" t="s">
        <v>429</v>
      </c>
      <c r="G58" s="199" t="s">
        <v>429</v>
      </c>
      <c r="H58" s="199" t="s">
        <v>429</v>
      </c>
    </row>
    <row r="59" spans="1:8" ht="9" customHeight="1">
      <c r="A59" s="20" t="s">
        <v>209</v>
      </c>
      <c r="B59" s="198">
        <v>674.57193733390875</v>
      </c>
      <c r="C59" s="199">
        <v>461.87398506464649</v>
      </c>
      <c r="D59" s="203">
        <v>124.59141802992167</v>
      </c>
      <c r="E59" s="28">
        <v>82.834664454847797</v>
      </c>
      <c r="F59" s="199" t="s">
        <v>429</v>
      </c>
      <c r="G59" s="199" t="s">
        <v>429</v>
      </c>
      <c r="H59" s="199" t="s">
        <v>429</v>
      </c>
    </row>
    <row r="60" spans="1:8" ht="9" customHeight="1">
      <c r="A60" s="20" t="s">
        <v>208</v>
      </c>
      <c r="B60" s="198">
        <v>857.37070957903154</v>
      </c>
      <c r="C60" s="199">
        <v>593.09403691810257</v>
      </c>
      <c r="D60" s="199">
        <v>129.31883504878127</v>
      </c>
      <c r="E60" s="199">
        <v>116.30592866275673</v>
      </c>
      <c r="F60" s="199" t="s">
        <v>429</v>
      </c>
      <c r="G60" s="199">
        <v>7.0347331117885084</v>
      </c>
      <c r="H60" s="199">
        <v>11.142800910801093</v>
      </c>
    </row>
    <row r="61" spans="1:8" ht="9" customHeight="1">
      <c r="A61" s="197" t="s">
        <v>207</v>
      </c>
      <c r="B61" s="198">
        <v>306.49325192932639</v>
      </c>
      <c r="C61" s="199">
        <v>198.39441521223102</v>
      </c>
      <c r="D61" s="199">
        <v>84.955210949213608</v>
      </c>
      <c r="E61" s="199">
        <v>9.6309658708098329</v>
      </c>
      <c r="F61" s="199" t="s">
        <v>429</v>
      </c>
      <c r="G61" s="199">
        <v>7.3194959710215661</v>
      </c>
      <c r="H61" s="199">
        <v>6.1931639260503344</v>
      </c>
    </row>
    <row r="62" spans="1:8" ht="5.0999999999999996" customHeight="1" thickBot="1">
      <c r="A62" s="193"/>
      <c r="B62" s="194"/>
      <c r="C62" s="194"/>
      <c r="D62" s="194"/>
      <c r="E62" s="194"/>
      <c r="F62" s="194"/>
      <c r="G62" s="194"/>
      <c r="H62" s="194"/>
    </row>
    <row r="63" spans="1:8" ht="10.15" customHeight="1" thickTop="1">
      <c r="A63" s="18" t="s">
        <v>203</v>
      </c>
    </row>
    <row r="64" spans="1:8" ht="10.15" customHeight="1"/>
    <row r="65" ht="10.15" customHeight="1"/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</mergeCells>
  <conditionalFormatting sqref="B8:H13">
    <cfRule type="cellIs" dxfId="43" priority="13" operator="lessThanOrEqual">
      <formula>5</formula>
    </cfRule>
  </conditionalFormatting>
  <conditionalFormatting sqref="B20:H25">
    <cfRule type="cellIs" dxfId="42" priority="3" operator="lessThanOrEqual">
      <formula>5</formula>
    </cfRule>
  </conditionalFormatting>
  <conditionalFormatting sqref="B32:H37">
    <cfRule type="cellIs" dxfId="41" priority="1" operator="lessThanOrEqual">
      <formula>5</formula>
    </cfRule>
  </conditionalFormatting>
  <conditionalFormatting sqref="B44:H49">
    <cfRule type="cellIs" dxfId="40" priority="10" operator="lessThanOrEqual">
      <formula>5</formula>
    </cfRule>
  </conditionalFormatting>
  <conditionalFormatting sqref="B56:H61">
    <cfRule type="cellIs" dxfId="39" priority="5" operator="lessThanOrEqual">
      <formula>5</formula>
    </cfRule>
  </conditionalFormatting>
  <hyperlinks>
    <hyperlink ref="J1" location="' Indice'!A1" display="&lt;&lt;" xr:uid="{8DC89B10-7D29-44C1-8ED3-9F853351005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E0BC0-07C3-42A9-9A4A-19136159DF6F}">
  <sheetPr>
    <tabColor theme="0"/>
  </sheetPr>
  <dimension ref="A1:J46"/>
  <sheetViews>
    <sheetView showGridLines="0" zoomScaleNormal="100" zoomScaleSheetLayoutView="85" workbookViewId="0">
      <selection sqref="A1:H1"/>
    </sheetView>
  </sheetViews>
  <sheetFormatPr defaultRowHeight="9"/>
  <cols>
    <col min="1" max="1" width="22.28515625" style="18" customWidth="1"/>
    <col min="2" max="4" width="9.140625" style="18"/>
    <col min="5" max="5" width="10.85546875" style="18" customWidth="1"/>
    <col min="6" max="8" width="9.140625" style="18"/>
    <col min="9" max="9" width="1" style="18" customWidth="1"/>
    <col min="10" max="10" width="7" style="18" customWidth="1"/>
    <col min="11" max="142" width="9.140625" style="18"/>
    <col min="143" max="143" width="22.28515625" style="18" customWidth="1"/>
    <col min="144" max="146" width="9.140625" style="18" customWidth="1"/>
    <col min="147" max="147" width="10.85546875" style="18" customWidth="1"/>
    <col min="148" max="167" width="9.140625" style="18"/>
    <col min="168" max="168" width="22.28515625" style="18" customWidth="1"/>
    <col min="169" max="171" width="9.140625" style="18" customWidth="1"/>
    <col min="172" max="172" width="10.85546875" style="18" customWidth="1"/>
    <col min="173" max="175" width="9.140625" style="18" customWidth="1"/>
    <col min="176" max="176" width="11.140625" style="18" bestFit="1" customWidth="1"/>
    <col min="177" max="398" width="9.140625" style="18"/>
    <col min="399" max="399" width="22.28515625" style="18" customWidth="1"/>
    <col min="400" max="402" width="9.140625" style="18" customWidth="1"/>
    <col min="403" max="403" width="10.85546875" style="18" customWidth="1"/>
    <col min="404" max="423" width="9.140625" style="18"/>
    <col min="424" max="424" width="22.28515625" style="18" customWidth="1"/>
    <col min="425" max="427" width="9.140625" style="18" customWidth="1"/>
    <col min="428" max="428" width="10.85546875" style="18" customWidth="1"/>
    <col min="429" max="431" width="9.140625" style="18" customWidth="1"/>
    <col min="432" max="432" width="11.140625" style="18" bestFit="1" customWidth="1"/>
    <col min="433" max="654" width="9.140625" style="18"/>
    <col min="655" max="655" width="22.28515625" style="18" customWidth="1"/>
    <col min="656" max="658" width="9.140625" style="18" customWidth="1"/>
    <col min="659" max="659" width="10.85546875" style="18" customWidth="1"/>
    <col min="660" max="679" width="9.140625" style="18"/>
    <col min="680" max="680" width="22.28515625" style="18" customWidth="1"/>
    <col min="681" max="683" width="9.140625" style="18" customWidth="1"/>
    <col min="684" max="684" width="10.85546875" style="18" customWidth="1"/>
    <col min="685" max="687" width="9.140625" style="18" customWidth="1"/>
    <col min="688" max="688" width="11.140625" style="18" bestFit="1" customWidth="1"/>
    <col min="689" max="910" width="9.140625" style="18"/>
    <col min="911" max="911" width="22.28515625" style="18" customWidth="1"/>
    <col min="912" max="914" width="9.140625" style="18" customWidth="1"/>
    <col min="915" max="915" width="10.85546875" style="18" customWidth="1"/>
    <col min="916" max="935" width="9.140625" style="18"/>
    <col min="936" max="936" width="22.28515625" style="18" customWidth="1"/>
    <col min="937" max="939" width="9.140625" style="18" customWidth="1"/>
    <col min="940" max="940" width="10.85546875" style="18" customWidth="1"/>
    <col min="941" max="943" width="9.140625" style="18" customWidth="1"/>
    <col min="944" max="944" width="11.140625" style="18" bestFit="1" customWidth="1"/>
    <col min="945" max="1166" width="9.140625" style="18"/>
    <col min="1167" max="1167" width="22.28515625" style="18" customWidth="1"/>
    <col min="1168" max="1170" width="9.140625" style="18" customWidth="1"/>
    <col min="1171" max="1171" width="10.85546875" style="18" customWidth="1"/>
    <col min="1172" max="1191" width="9.140625" style="18"/>
    <col min="1192" max="1192" width="22.28515625" style="18" customWidth="1"/>
    <col min="1193" max="1195" width="9.140625" style="18" customWidth="1"/>
    <col min="1196" max="1196" width="10.85546875" style="18" customWidth="1"/>
    <col min="1197" max="1199" width="9.140625" style="18" customWidth="1"/>
    <col min="1200" max="1200" width="11.140625" style="18" bestFit="1" customWidth="1"/>
    <col min="1201" max="1422" width="9.140625" style="18"/>
    <col min="1423" max="1423" width="22.28515625" style="18" customWidth="1"/>
    <col min="1424" max="1426" width="9.140625" style="18" customWidth="1"/>
    <col min="1427" max="1427" width="10.85546875" style="18" customWidth="1"/>
    <col min="1428" max="1447" width="9.140625" style="18"/>
    <col min="1448" max="1448" width="22.28515625" style="18" customWidth="1"/>
    <col min="1449" max="1451" width="9.140625" style="18" customWidth="1"/>
    <col min="1452" max="1452" width="10.85546875" style="18" customWidth="1"/>
    <col min="1453" max="1455" width="9.140625" style="18" customWidth="1"/>
    <col min="1456" max="1456" width="11.140625" style="18" bestFit="1" customWidth="1"/>
    <col min="1457" max="1678" width="9.140625" style="18"/>
    <col min="1679" max="1679" width="22.28515625" style="18" customWidth="1"/>
    <col min="1680" max="1682" width="9.140625" style="18" customWidth="1"/>
    <col min="1683" max="1683" width="10.85546875" style="18" customWidth="1"/>
    <col min="1684" max="1703" width="9.140625" style="18"/>
    <col min="1704" max="1704" width="22.28515625" style="18" customWidth="1"/>
    <col min="1705" max="1707" width="9.140625" style="18" customWidth="1"/>
    <col min="1708" max="1708" width="10.85546875" style="18" customWidth="1"/>
    <col min="1709" max="1711" width="9.140625" style="18" customWidth="1"/>
    <col min="1712" max="1712" width="11.140625" style="18" bestFit="1" customWidth="1"/>
    <col min="1713" max="1934" width="9.140625" style="18"/>
    <col min="1935" max="1935" width="22.28515625" style="18" customWidth="1"/>
    <col min="1936" max="1938" width="9.140625" style="18" customWidth="1"/>
    <col min="1939" max="1939" width="10.85546875" style="18" customWidth="1"/>
    <col min="1940" max="1959" width="9.140625" style="18"/>
    <col min="1960" max="1960" width="22.28515625" style="18" customWidth="1"/>
    <col min="1961" max="1963" width="9.140625" style="18" customWidth="1"/>
    <col min="1964" max="1964" width="10.85546875" style="18" customWidth="1"/>
    <col min="1965" max="1967" width="9.140625" style="18" customWidth="1"/>
    <col min="1968" max="1968" width="11.140625" style="18" bestFit="1" customWidth="1"/>
    <col min="1969" max="2190" width="9.140625" style="18"/>
    <col min="2191" max="2191" width="22.28515625" style="18" customWidth="1"/>
    <col min="2192" max="2194" width="9.140625" style="18" customWidth="1"/>
    <col min="2195" max="2195" width="10.85546875" style="18" customWidth="1"/>
    <col min="2196" max="2215" width="9.140625" style="18"/>
    <col min="2216" max="2216" width="22.28515625" style="18" customWidth="1"/>
    <col min="2217" max="2219" width="9.140625" style="18" customWidth="1"/>
    <col min="2220" max="2220" width="10.85546875" style="18" customWidth="1"/>
    <col min="2221" max="2223" width="9.140625" style="18" customWidth="1"/>
    <col min="2224" max="2224" width="11.140625" style="18" bestFit="1" customWidth="1"/>
    <col min="2225" max="2446" width="9.140625" style="18"/>
    <col min="2447" max="2447" width="22.28515625" style="18" customWidth="1"/>
    <col min="2448" max="2450" width="9.140625" style="18" customWidth="1"/>
    <col min="2451" max="2451" width="10.85546875" style="18" customWidth="1"/>
    <col min="2452" max="2471" width="9.140625" style="18"/>
    <col min="2472" max="2472" width="22.28515625" style="18" customWidth="1"/>
    <col min="2473" max="2475" width="9.140625" style="18" customWidth="1"/>
    <col min="2476" max="2476" width="10.85546875" style="18" customWidth="1"/>
    <col min="2477" max="2479" width="9.140625" style="18" customWidth="1"/>
    <col min="2480" max="2480" width="11.140625" style="18" bestFit="1" customWidth="1"/>
    <col min="2481" max="2702" width="9.140625" style="18"/>
    <col min="2703" max="2703" width="22.28515625" style="18" customWidth="1"/>
    <col min="2704" max="2706" width="9.140625" style="18" customWidth="1"/>
    <col min="2707" max="2707" width="10.85546875" style="18" customWidth="1"/>
    <col min="2708" max="2727" width="9.140625" style="18"/>
    <col min="2728" max="2728" width="22.28515625" style="18" customWidth="1"/>
    <col min="2729" max="2731" width="9.140625" style="18" customWidth="1"/>
    <col min="2732" max="2732" width="10.85546875" style="18" customWidth="1"/>
    <col min="2733" max="2735" width="9.140625" style="18" customWidth="1"/>
    <col min="2736" max="2736" width="11.140625" style="18" bestFit="1" customWidth="1"/>
    <col min="2737" max="2958" width="9.140625" style="18"/>
    <col min="2959" max="2959" width="22.28515625" style="18" customWidth="1"/>
    <col min="2960" max="2962" width="9.140625" style="18" customWidth="1"/>
    <col min="2963" max="2963" width="10.85546875" style="18" customWidth="1"/>
    <col min="2964" max="2983" width="9.140625" style="18"/>
    <col min="2984" max="2984" width="22.28515625" style="18" customWidth="1"/>
    <col min="2985" max="2987" width="9.140625" style="18" customWidth="1"/>
    <col min="2988" max="2988" width="10.85546875" style="18" customWidth="1"/>
    <col min="2989" max="2991" width="9.140625" style="18" customWidth="1"/>
    <col min="2992" max="2992" width="11.140625" style="18" bestFit="1" customWidth="1"/>
    <col min="2993" max="3214" width="9.140625" style="18"/>
    <col min="3215" max="3215" width="22.28515625" style="18" customWidth="1"/>
    <col min="3216" max="3218" width="9.140625" style="18" customWidth="1"/>
    <col min="3219" max="3219" width="10.85546875" style="18" customWidth="1"/>
    <col min="3220" max="3239" width="9.140625" style="18"/>
    <col min="3240" max="3240" width="22.28515625" style="18" customWidth="1"/>
    <col min="3241" max="3243" width="9.140625" style="18" customWidth="1"/>
    <col min="3244" max="3244" width="10.85546875" style="18" customWidth="1"/>
    <col min="3245" max="3247" width="9.140625" style="18" customWidth="1"/>
    <col min="3248" max="3248" width="11.140625" style="18" bestFit="1" customWidth="1"/>
    <col min="3249" max="3470" width="9.140625" style="18"/>
    <col min="3471" max="3471" width="22.28515625" style="18" customWidth="1"/>
    <col min="3472" max="3474" width="9.140625" style="18" customWidth="1"/>
    <col min="3475" max="3475" width="10.85546875" style="18" customWidth="1"/>
    <col min="3476" max="3495" width="9.140625" style="18"/>
    <col min="3496" max="3496" width="22.28515625" style="18" customWidth="1"/>
    <col min="3497" max="3499" width="9.140625" style="18" customWidth="1"/>
    <col min="3500" max="3500" width="10.85546875" style="18" customWidth="1"/>
    <col min="3501" max="3503" width="9.140625" style="18" customWidth="1"/>
    <col min="3504" max="3504" width="11.140625" style="18" bestFit="1" customWidth="1"/>
    <col min="3505" max="3726" width="9.140625" style="18"/>
    <col min="3727" max="3727" width="22.28515625" style="18" customWidth="1"/>
    <col min="3728" max="3730" width="9.140625" style="18" customWidth="1"/>
    <col min="3731" max="3731" width="10.85546875" style="18" customWidth="1"/>
    <col min="3732" max="3751" width="9.140625" style="18"/>
    <col min="3752" max="3752" width="22.28515625" style="18" customWidth="1"/>
    <col min="3753" max="3755" width="9.140625" style="18" customWidth="1"/>
    <col min="3756" max="3756" width="10.85546875" style="18" customWidth="1"/>
    <col min="3757" max="3759" width="9.140625" style="18" customWidth="1"/>
    <col min="3760" max="3760" width="11.140625" style="18" bestFit="1" customWidth="1"/>
    <col min="3761" max="3982" width="9.140625" style="18"/>
    <col min="3983" max="3983" width="22.28515625" style="18" customWidth="1"/>
    <col min="3984" max="3986" width="9.140625" style="18" customWidth="1"/>
    <col min="3987" max="3987" width="10.85546875" style="18" customWidth="1"/>
    <col min="3988" max="4007" width="9.140625" style="18"/>
    <col min="4008" max="4008" width="22.28515625" style="18" customWidth="1"/>
    <col min="4009" max="4011" width="9.140625" style="18" customWidth="1"/>
    <col min="4012" max="4012" width="10.85546875" style="18" customWidth="1"/>
    <col min="4013" max="4015" width="9.140625" style="18" customWidth="1"/>
    <col min="4016" max="4016" width="11.140625" style="18" bestFit="1" customWidth="1"/>
    <col min="4017" max="4238" width="9.140625" style="18"/>
    <col min="4239" max="4239" width="22.28515625" style="18" customWidth="1"/>
    <col min="4240" max="4242" width="9.140625" style="18" customWidth="1"/>
    <col min="4243" max="4243" width="10.85546875" style="18" customWidth="1"/>
    <col min="4244" max="4263" width="9.140625" style="18"/>
    <col min="4264" max="4264" width="22.28515625" style="18" customWidth="1"/>
    <col min="4265" max="4267" width="9.140625" style="18" customWidth="1"/>
    <col min="4268" max="4268" width="10.85546875" style="18" customWidth="1"/>
    <col min="4269" max="4271" width="9.140625" style="18" customWidth="1"/>
    <col min="4272" max="4272" width="11.140625" style="18" bestFit="1" customWidth="1"/>
    <col min="4273" max="4494" width="9.140625" style="18"/>
    <col min="4495" max="4495" width="22.28515625" style="18" customWidth="1"/>
    <col min="4496" max="4498" width="9.140625" style="18" customWidth="1"/>
    <col min="4499" max="4499" width="10.85546875" style="18" customWidth="1"/>
    <col min="4500" max="4519" width="9.140625" style="18"/>
    <col min="4520" max="4520" width="22.28515625" style="18" customWidth="1"/>
    <col min="4521" max="4523" width="9.140625" style="18" customWidth="1"/>
    <col min="4524" max="4524" width="10.85546875" style="18" customWidth="1"/>
    <col min="4525" max="4527" width="9.140625" style="18" customWidth="1"/>
    <col min="4528" max="4528" width="11.140625" style="18" bestFit="1" customWidth="1"/>
    <col min="4529" max="4750" width="9.140625" style="18"/>
    <col min="4751" max="4751" width="22.28515625" style="18" customWidth="1"/>
    <col min="4752" max="4754" width="9.140625" style="18" customWidth="1"/>
    <col min="4755" max="4755" width="10.85546875" style="18" customWidth="1"/>
    <col min="4756" max="4775" width="9.140625" style="18"/>
    <col min="4776" max="4776" width="22.28515625" style="18" customWidth="1"/>
    <col min="4777" max="4779" width="9.140625" style="18" customWidth="1"/>
    <col min="4780" max="4780" width="10.85546875" style="18" customWidth="1"/>
    <col min="4781" max="4783" width="9.140625" style="18" customWidth="1"/>
    <col min="4784" max="4784" width="11.140625" style="18" bestFit="1" customWidth="1"/>
    <col min="4785" max="5006" width="9.140625" style="18"/>
    <col min="5007" max="5007" width="22.28515625" style="18" customWidth="1"/>
    <col min="5008" max="5010" width="9.140625" style="18" customWidth="1"/>
    <col min="5011" max="5011" width="10.85546875" style="18" customWidth="1"/>
    <col min="5012" max="5031" width="9.140625" style="18"/>
    <col min="5032" max="5032" width="22.28515625" style="18" customWidth="1"/>
    <col min="5033" max="5035" width="9.140625" style="18" customWidth="1"/>
    <col min="5036" max="5036" width="10.85546875" style="18" customWidth="1"/>
    <col min="5037" max="5039" width="9.140625" style="18" customWidth="1"/>
    <col min="5040" max="5040" width="11.140625" style="18" bestFit="1" customWidth="1"/>
    <col min="5041" max="5262" width="9.140625" style="18"/>
    <col min="5263" max="5263" width="22.28515625" style="18" customWidth="1"/>
    <col min="5264" max="5266" width="9.140625" style="18" customWidth="1"/>
    <col min="5267" max="5267" width="10.85546875" style="18" customWidth="1"/>
    <col min="5268" max="5287" width="9.140625" style="18"/>
    <col min="5288" max="5288" width="22.28515625" style="18" customWidth="1"/>
    <col min="5289" max="5291" width="9.140625" style="18" customWidth="1"/>
    <col min="5292" max="5292" width="10.85546875" style="18" customWidth="1"/>
    <col min="5293" max="5295" width="9.140625" style="18" customWidth="1"/>
    <col min="5296" max="5296" width="11.140625" style="18" bestFit="1" customWidth="1"/>
    <col min="5297" max="5518" width="9.140625" style="18"/>
    <col min="5519" max="5519" width="22.28515625" style="18" customWidth="1"/>
    <col min="5520" max="5522" width="9.140625" style="18" customWidth="1"/>
    <col min="5523" max="5523" width="10.85546875" style="18" customWidth="1"/>
    <col min="5524" max="5543" width="9.140625" style="18"/>
    <col min="5544" max="5544" width="22.28515625" style="18" customWidth="1"/>
    <col min="5545" max="5547" width="9.140625" style="18" customWidth="1"/>
    <col min="5548" max="5548" width="10.85546875" style="18" customWidth="1"/>
    <col min="5549" max="5551" width="9.140625" style="18" customWidth="1"/>
    <col min="5552" max="5552" width="11.140625" style="18" bestFit="1" customWidth="1"/>
    <col min="5553" max="5774" width="9.140625" style="18"/>
    <col min="5775" max="5775" width="22.28515625" style="18" customWidth="1"/>
    <col min="5776" max="5778" width="9.140625" style="18" customWidth="1"/>
    <col min="5779" max="5779" width="10.85546875" style="18" customWidth="1"/>
    <col min="5780" max="5799" width="9.140625" style="18"/>
    <col min="5800" max="5800" width="22.28515625" style="18" customWidth="1"/>
    <col min="5801" max="5803" width="9.140625" style="18" customWidth="1"/>
    <col min="5804" max="5804" width="10.85546875" style="18" customWidth="1"/>
    <col min="5805" max="5807" width="9.140625" style="18" customWidth="1"/>
    <col min="5808" max="5808" width="11.140625" style="18" bestFit="1" customWidth="1"/>
    <col min="5809" max="6030" width="9.140625" style="18"/>
    <col min="6031" max="6031" width="22.28515625" style="18" customWidth="1"/>
    <col min="6032" max="6034" width="9.140625" style="18" customWidth="1"/>
    <col min="6035" max="6035" width="10.85546875" style="18" customWidth="1"/>
    <col min="6036" max="6055" width="9.140625" style="18"/>
    <col min="6056" max="6056" width="22.28515625" style="18" customWidth="1"/>
    <col min="6057" max="6059" width="9.140625" style="18" customWidth="1"/>
    <col min="6060" max="6060" width="10.85546875" style="18" customWidth="1"/>
    <col min="6061" max="6063" width="9.140625" style="18" customWidth="1"/>
    <col min="6064" max="6064" width="11.140625" style="18" bestFit="1" customWidth="1"/>
    <col min="6065" max="6286" width="9.140625" style="18"/>
    <col min="6287" max="6287" width="22.28515625" style="18" customWidth="1"/>
    <col min="6288" max="6290" width="9.140625" style="18" customWidth="1"/>
    <col min="6291" max="6291" width="10.85546875" style="18" customWidth="1"/>
    <col min="6292" max="6311" width="9.140625" style="18"/>
    <col min="6312" max="6312" width="22.28515625" style="18" customWidth="1"/>
    <col min="6313" max="6315" width="9.140625" style="18" customWidth="1"/>
    <col min="6316" max="6316" width="10.85546875" style="18" customWidth="1"/>
    <col min="6317" max="6319" width="9.140625" style="18" customWidth="1"/>
    <col min="6320" max="6320" width="11.140625" style="18" bestFit="1" customWidth="1"/>
    <col min="6321" max="6542" width="9.140625" style="18"/>
    <col min="6543" max="6543" width="22.28515625" style="18" customWidth="1"/>
    <col min="6544" max="6546" width="9.140625" style="18" customWidth="1"/>
    <col min="6547" max="6547" width="10.85546875" style="18" customWidth="1"/>
    <col min="6548" max="6567" width="9.140625" style="18"/>
    <col min="6568" max="6568" width="22.28515625" style="18" customWidth="1"/>
    <col min="6569" max="6571" width="9.140625" style="18" customWidth="1"/>
    <col min="6572" max="6572" width="10.85546875" style="18" customWidth="1"/>
    <col min="6573" max="6575" width="9.140625" style="18" customWidth="1"/>
    <col min="6576" max="6576" width="11.140625" style="18" bestFit="1" customWidth="1"/>
    <col min="6577" max="6798" width="9.140625" style="18"/>
    <col min="6799" max="6799" width="22.28515625" style="18" customWidth="1"/>
    <col min="6800" max="6802" width="9.140625" style="18" customWidth="1"/>
    <col min="6803" max="6803" width="10.85546875" style="18" customWidth="1"/>
    <col min="6804" max="6823" width="9.140625" style="18"/>
    <col min="6824" max="6824" width="22.28515625" style="18" customWidth="1"/>
    <col min="6825" max="6827" width="9.140625" style="18" customWidth="1"/>
    <col min="6828" max="6828" width="10.85546875" style="18" customWidth="1"/>
    <col min="6829" max="6831" width="9.140625" style="18" customWidth="1"/>
    <col min="6832" max="6832" width="11.140625" style="18" bestFit="1" customWidth="1"/>
    <col min="6833" max="7054" width="9.140625" style="18"/>
    <col min="7055" max="7055" width="22.28515625" style="18" customWidth="1"/>
    <col min="7056" max="7058" width="9.140625" style="18" customWidth="1"/>
    <col min="7059" max="7059" width="10.85546875" style="18" customWidth="1"/>
    <col min="7060" max="7079" width="9.140625" style="18"/>
    <col min="7080" max="7080" width="22.28515625" style="18" customWidth="1"/>
    <col min="7081" max="7083" width="9.140625" style="18" customWidth="1"/>
    <col min="7084" max="7084" width="10.85546875" style="18" customWidth="1"/>
    <col min="7085" max="7087" width="9.140625" style="18" customWidth="1"/>
    <col min="7088" max="7088" width="11.140625" style="18" bestFit="1" customWidth="1"/>
    <col min="7089" max="7310" width="9.140625" style="18"/>
    <col min="7311" max="7311" width="22.28515625" style="18" customWidth="1"/>
    <col min="7312" max="7314" width="9.140625" style="18" customWidth="1"/>
    <col min="7315" max="7315" width="10.85546875" style="18" customWidth="1"/>
    <col min="7316" max="7335" width="9.140625" style="18"/>
    <col min="7336" max="7336" width="22.28515625" style="18" customWidth="1"/>
    <col min="7337" max="7339" width="9.140625" style="18" customWidth="1"/>
    <col min="7340" max="7340" width="10.85546875" style="18" customWidth="1"/>
    <col min="7341" max="7343" width="9.140625" style="18" customWidth="1"/>
    <col min="7344" max="7344" width="11.140625" style="18" bestFit="1" customWidth="1"/>
    <col min="7345" max="7566" width="9.140625" style="18"/>
    <col min="7567" max="7567" width="22.28515625" style="18" customWidth="1"/>
    <col min="7568" max="7570" width="9.140625" style="18" customWidth="1"/>
    <col min="7571" max="7571" width="10.85546875" style="18" customWidth="1"/>
    <col min="7572" max="7591" width="9.140625" style="18"/>
    <col min="7592" max="7592" width="22.28515625" style="18" customWidth="1"/>
    <col min="7593" max="7595" width="9.140625" style="18" customWidth="1"/>
    <col min="7596" max="7596" width="10.85546875" style="18" customWidth="1"/>
    <col min="7597" max="7599" width="9.140625" style="18" customWidth="1"/>
    <col min="7600" max="7600" width="11.140625" style="18" bestFit="1" customWidth="1"/>
    <col min="7601" max="7822" width="9.140625" style="18"/>
    <col min="7823" max="7823" width="22.28515625" style="18" customWidth="1"/>
    <col min="7824" max="7826" width="9.140625" style="18" customWidth="1"/>
    <col min="7827" max="7827" width="10.85546875" style="18" customWidth="1"/>
    <col min="7828" max="7847" width="9.140625" style="18"/>
    <col min="7848" max="7848" width="22.28515625" style="18" customWidth="1"/>
    <col min="7849" max="7851" width="9.140625" style="18" customWidth="1"/>
    <col min="7852" max="7852" width="10.85546875" style="18" customWidth="1"/>
    <col min="7853" max="7855" width="9.140625" style="18" customWidth="1"/>
    <col min="7856" max="7856" width="11.140625" style="18" bestFit="1" customWidth="1"/>
    <col min="7857" max="8078" width="9.140625" style="18"/>
    <col min="8079" max="8079" width="22.28515625" style="18" customWidth="1"/>
    <col min="8080" max="8082" width="9.140625" style="18" customWidth="1"/>
    <col min="8083" max="8083" width="10.85546875" style="18" customWidth="1"/>
    <col min="8084" max="8103" width="9.140625" style="18"/>
    <col min="8104" max="8104" width="22.28515625" style="18" customWidth="1"/>
    <col min="8105" max="8107" width="9.140625" style="18" customWidth="1"/>
    <col min="8108" max="8108" width="10.85546875" style="18" customWidth="1"/>
    <col min="8109" max="8111" width="9.140625" style="18" customWidth="1"/>
    <col min="8112" max="8112" width="11.140625" style="18" bestFit="1" customWidth="1"/>
    <col min="8113" max="8334" width="9.140625" style="18"/>
    <col min="8335" max="8335" width="22.28515625" style="18" customWidth="1"/>
    <col min="8336" max="8338" width="9.140625" style="18" customWidth="1"/>
    <col min="8339" max="8339" width="10.85546875" style="18" customWidth="1"/>
    <col min="8340" max="8359" width="9.140625" style="18"/>
    <col min="8360" max="8360" width="22.28515625" style="18" customWidth="1"/>
    <col min="8361" max="8363" width="9.140625" style="18" customWidth="1"/>
    <col min="8364" max="8364" width="10.85546875" style="18" customWidth="1"/>
    <col min="8365" max="8367" width="9.140625" style="18" customWidth="1"/>
    <col min="8368" max="8368" width="11.140625" style="18" bestFit="1" customWidth="1"/>
    <col min="8369" max="8590" width="9.140625" style="18"/>
    <col min="8591" max="8591" width="22.28515625" style="18" customWidth="1"/>
    <col min="8592" max="8594" width="9.140625" style="18" customWidth="1"/>
    <col min="8595" max="8595" width="10.85546875" style="18" customWidth="1"/>
    <col min="8596" max="8615" width="9.140625" style="18"/>
    <col min="8616" max="8616" width="22.28515625" style="18" customWidth="1"/>
    <col min="8617" max="8619" width="9.140625" style="18" customWidth="1"/>
    <col min="8620" max="8620" width="10.85546875" style="18" customWidth="1"/>
    <col min="8621" max="8623" width="9.140625" style="18" customWidth="1"/>
    <col min="8624" max="8624" width="11.140625" style="18" bestFit="1" customWidth="1"/>
    <col min="8625" max="8846" width="9.140625" style="18"/>
    <col min="8847" max="8847" width="22.28515625" style="18" customWidth="1"/>
    <col min="8848" max="8850" width="9.140625" style="18" customWidth="1"/>
    <col min="8851" max="8851" width="10.85546875" style="18" customWidth="1"/>
    <col min="8852" max="8871" width="9.140625" style="18"/>
    <col min="8872" max="8872" width="22.28515625" style="18" customWidth="1"/>
    <col min="8873" max="8875" width="9.140625" style="18" customWidth="1"/>
    <col min="8876" max="8876" width="10.85546875" style="18" customWidth="1"/>
    <col min="8877" max="8879" width="9.140625" style="18" customWidth="1"/>
    <col min="8880" max="8880" width="11.140625" style="18" bestFit="1" customWidth="1"/>
    <col min="8881" max="9102" width="9.140625" style="18"/>
    <col min="9103" max="9103" width="22.28515625" style="18" customWidth="1"/>
    <col min="9104" max="9106" width="9.140625" style="18" customWidth="1"/>
    <col min="9107" max="9107" width="10.85546875" style="18" customWidth="1"/>
    <col min="9108" max="9127" width="9.140625" style="18"/>
    <col min="9128" max="9128" width="22.28515625" style="18" customWidth="1"/>
    <col min="9129" max="9131" width="9.140625" style="18" customWidth="1"/>
    <col min="9132" max="9132" width="10.85546875" style="18" customWidth="1"/>
    <col min="9133" max="9135" width="9.140625" style="18" customWidth="1"/>
    <col min="9136" max="9136" width="11.140625" style="18" bestFit="1" customWidth="1"/>
    <col min="9137" max="9358" width="9.140625" style="18"/>
    <col min="9359" max="9359" width="22.28515625" style="18" customWidth="1"/>
    <col min="9360" max="9362" width="9.140625" style="18" customWidth="1"/>
    <col min="9363" max="9363" width="10.85546875" style="18" customWidth="1"/>
    <col min="9364" max="9383" width="9.140625" style="18"/>
    <col min="9384" max="9384" width="22.28515625" style="18" customWidth="1"/>
    <col min="9385" max="9387" width="9.140625" style="18" customWidth="1"/>
    <col min="9388" max="9388" width="10.85546875" style="18" customWidth="1"/>
    <col min="9389" max="9391" width="9.140625" style="18" customWidth="1"/>
    <col min="9392" max="9392" width="11.140625" style="18" bestFit="1" customWidth="1"/>
    <col min="9393" max="9614" width="9.140625" style="18"/>
    <col min="9615" max="9615" width="22.28515625" style="18" customWidth="1"/>
    <col min="9616" max="9618" width="9.140625" style="18" customWidth="1"/>
    <col min="9619" max="9619" width="10.85546875" style="18" customWidth="1"/>
    <col min="9620" max="9639" width="9.140625" style="18"/>
    <col min="9640" max="9640" width="22.28515625" style="18" customWidth="1"/>
    <col min="9641" max="9643" width="9.140625" style="18" customWidth="1"/>
    <col min="9644" max="9644" width="10.85546875" style="18" customWidth="1"/>
    <col min="9645" max="9647" width="9.140625" style="18" customWidth="1"/>
    <col min="9648" max="9648" width="11.140625" style="18" bestFit="1" customWidth="1"/>
    <col min="9649" max="9870" width="9.140625" style="18"/>
    <col min="9871" max="9871" width="22.28515625" style="18" customWidth="1"/>
    <col min="9872" max="9874" width="9.140625" style="18" customWidth="1"/>
    <col min="9875" max="9875" width="10.85546875" style="18" customWidth="1"/>
    <col min="9876" max="9895" width="9.140625" style="18"/>
    <col min="9896" max="9896" width="22.28515625" style="18" customWidth="1"/>
    <col min="9897" max="9899" width="9.140625" style="18" customWidth="1"/>
    <col min="9900" max="9900" width="10.85546875" style="18" customWidth="1"/>
    <col min="9901" max="9903" width="9.140625" style="18" customWidth="1"/>
    <col min="9904" max="9904" width="11.140625" style="18" bestFit="1" customWidth="1"/>
    <col min="9905" max="10126" width="9.140625" style="18"/>
    <col min="10127" max="10127" width="22.28515625" style="18" customWidth="1"/>
    <col min="10128" max="10130" width="9.140625" style="18" customWidth="1"/>
    <col min="10131" max="10131" width="10.85546875" style="18" customWidth="1"/>
    <col min="10132" max="10151" width="9.140625" style="18"/>
    <col min="10152" max="10152" width="22.28515625" style="18" customWidth="1"/>
    <col min="10153" max="10155" width="9.140625" style="18" customWidth="1"/>
    <col min="10156" max="10156" width="10.85546875" style="18" customWidth="1"/>
    <col min="10157" max="10159" width="9.140625" style="18" customWidth="1"/>
    <col min="10160" max="10160" width="11.140625" style="18" bestFit="1" customWidth="1"/>
    <col min="10161" max="10382" width="9.140625" style="18"/>
    <col min="10383" max="10383" width="22.28515625" style="18" customWidth="1"/>
    <col min="10384" max="10386" width="9.140625" style="18" customWidth="1"/>
    <col min="10387" max="10387" width="10.85546875" style="18" customWidth="1"/>
    <col min="10388" max="10407" width="9.140625" style="18"/>
    <col min="10408" max="10408" width="22.28515625" style="18" customWidth="1"/>
    <col min="10409" max="10411" width="9.140625" style="18" customWidth="1"/>
    <col min="10412" max="10412" width="10.85546875" style="18" customWidth="1"/>
    <col min="10413" max="10415" width="9.140625" style="18" customWidth="1"/>
    <col min="10416" max="10416" width="11.140625" style="18" bestFit="1" customWidth="1"/>
    <col min="10417" max="10638" width="9.140625" style="18"/>
    <col min="10639" max="10639" width="22.28515625" style="18" customWidth="1"/>
    <col min="10640" max="10642" width="9.140625" style="18" customWidth="1"/>
    <col min="10643" max="10643" width="10.85546875" style="18" customWidth="1"/>
    <col min="10644" max="10663" width="9.140625" style="18"/>
    <col min="10664" max="10664" width="22.28515625" style="18" customWidth="1"/>
    <col min="10665" max="10667" width="9.140625" style="18" customWidth="1"/>
    <col min="10668" max="10668" width="10.85546875" style="18" customWidth="1"/>
    <col min="10669" max="10671" width="9.140625" style="18" customWidth="1"/>
    <col min="10672" max="10672" width="11.140625" style="18" bestFit="1" customWidth="1"/>
    <col min="10673" max="10894" width="9.140625" style="18"/>
    <col min="10895" max="10895" width="22.28515625" style="18" customWidth="1"/>
    <col min="10896" max="10898" width="9.140625" style="18" customWidth="1"/>
    <col min="10899" max="10899" width="10.85546875" style="18" customWidth="1"/>
    <col min="10900" max="10919" width="9.140625" style="18"/>
    <col min="10920" max="10920" width="22.28515625" style="18" customWidth="1"/>
    <col min="10921" max="10923" width="9.140625" style="18" customWidth="1"/>
    <col min="10924" max="10924" width="10.85546875" style="18" customWidth="1"/>
    <col min="10925" max="10927" width="9.140625" style="18" customWidth="1"/>
    <col min="10928" max="10928" width="11.140625" style="18" bestFit="1" customWidth="1"/>
    <col min="10929" max="11150" width="9.140625" style="18"/>
    <col min="11151" max="11151" width="22.28515625" style="18" customWidth="1"/>
    <col min="11152" max="11154" width="9.140625" style="18" customWidth="1"/>
    <col min="11155" max="11155" width="10.85546875" style="18" customWidth="1"/>
    <col min="11156" max="11175" width="9.140625" style="18"/>
    <col min="11176" max="11176" width="22.28515625" style="18" customWidth="1"/>
    <col min="11177" max="11179" width="9.140625" style="18" customWidth="1"/>
    <col min="11180" max="11180" width="10.85546875" style="18" customWidth="1"/>
    <col min="11181" max="11183" width="9.140625" style="18" customWidth="1"/>
    <col min="11184" max="11184" width="11.140625" style="18" bestFit="1" customWidth="1"/>
    <col min="11185" max="11406" width="9.140625" style="18"/>
    <col min="11407" max="11407" width="22.28515625" style="18" customWidth="1"/>
    <col min="11408" max="11410" width="9.140625" style="18" customWidth="1"/>
    <col min="11411" max="11411" width="10.85546875" style="18" customWidth="1"/>
    <col min="11412" max="11431" width="9.140625" style="18"/>
    <col min="11432" max="11432" width="22.28515625" style="18" customWidth="1"/>
    <col min="11433" max="11435" width="9.140625" style="18" customWidth="1"/>
    <col min="11436" max="11436" width="10.85546875" style="18" customWidth="1"/>
    <col min="11437" max="11439" width="9.140625" style="18" customWidth="1"/>
    <col min="11440" max="11440" width="11.140625" style="18" bestFit="1" customWidth="1"/>
    <col min="11441" max="11662" width="9.140625" style="18"/>
    <col min="11663" max="11663" width="22.28515625" style="18" customWidth="1"/>
    <col min="11664" max="11666" width="9.140625" style="18" customWidth="1"/>
    <col min="11667" max="11667" width="10.85546875" style="18" customWidth="1"/>
    <col min="11668" max="11687" width="9.140625" style="18"/>
    <col min="11688" max="11688" width="22.28515625" style="18" customWidth="1"/>
    <col min="11689" max="11691" width="9.140625" style="18" customWidth="1"/>
    <col min="11692" max="11692" width="10.85546875" style="18" customWidth="1"/>
    <col min="11693" max="11695" width="9.140625" style="18" customWidth="1"/>
    <col min="11696" max="11696" width="11.140625" style="18" bestFit="1" customWidth="1"/>
    <col min="11697" max="11918" width="9.140625" style="18"/>
    <col min="11919" max="11919" width="22.28515625" style="18" customWidth="1"/>
    <col min="11920" max="11922" width="9.140625" style="18" customWidth="1"/>
    <col min="11923" max="11923" width="10.85546875" style="18" customWidth="1"/>
    <col min="11924" max="11943" width="9.140625" style="18"/>
    <col min="11944" max="11944" width="22.28515625" style="18" customWidth="1"/>
    <col min="11945" max="11947" width="9.140625" style="18" customWidth="1"/>
    <col min="11948" max="11948" width="10.85546875" style="18" customWidth="1"/>
    <col min="11949" max="11951" width="9.140625" style="18" customWidth="1"/>
    <col min="11952" max="11952" width="11.140625" style="18" bestFit="1" customWidth="1"/>
    <col min="11953" max="12174" width="9.140625" style="18"/>
    <col min="12175" max="12175" width="22.28515625" style="18" customWidth="1"/>
    <col min="12176" max="12178" width="9.140625" style="18" customWidth="1"/>
    <col min="12179" max="12179" width="10.85546875" style="18" customWidth="1"/>
    <col min="12180" max="12199" width="9.140625" style="18"/>
    <col min="12200" max="12200" width="22.28515625" style="18" customWidth="1"/>
    <col min="12201" max="12203" width="9.140625" style="18" customWidth="1"/>
    <col min="12204" max="12204" width="10.85546875" style="18" customWidth="1"/>
    <col min="12205" max="12207" width="9.140625" style="18" customWidth="1"/>
    <col min="12208" max="12208" width="11.140625" style="18" bestFit="1" customWidth="1"/>
    <col min="12209" max="12430" width="9.140625" style="18"/>
    <col min="12431" max="12431" width="22.28515625" style="18" customWidth="1"/>
    <col min="12432" max="12434" width="9.140625" style="18" customWidth="1"/>
    <col min="12435" max="12435" width="10.85546875" style="18" customWidth="1"/>
    <col min="12436" max="12455" width="9.140625" style="18"/>
    <col min="12456" max="12456" width="22.28515625" style="18" customWidth="1"/>
    <col min="12457" max="12459" width="9.140625" style="18" customWidth="1"/>
    <col min="12460" max="12460" width="10.85546875" style="18" customWidth="1"/>
    <col min="12461" max="12463" width="9.140625" style="18" customWidth="1"/>
    <col min="12464" max="12464" width="11.140625" style="18" bestFit="1" customWidth="1"/>
    <col min="12465" max="12686" width="9.140625" style="18"/>
    <col min="12687" max="12687" width="22.28515625" style="18" customWidth="1"/>
    <col min="12688" max="12690" width="9.140625" style="18" customWidth="1"/>
    <col min="12691" max="12691" width="10.85546875" style="18" customWidth="1"/>
    <col min="12692" max="12711" width="9.140625" style="18"/>
    <col min="12712" max="12712" width="22.28515625" style="18" customWidth="1"/>
    <col min="12713" max="12715" width="9.140625" style="18" customWidth="1"/>
    <col min="12716" max="12716" width="10.85546875" style="18" customWidth="1"/>
    <col min="12717" max="12719" width="9.140625" style="18" customWidth="1"/>
    <col min="12720" max="12720" width="11.140625" style="18" bestFit="1" customWidth="1"/>
    <col min="12721" max="12942" width="9.140625" style="18"/>
    <col min="12943" max="12943" width="22.28515625" style="18" customWidth="1"/>
    <col min="12944" max="12946" width="9.140625" style="18" customWidth="1"/>
    <col min="12947" max="12947" width="10.85546875" style="18" customWidth="1"/>
    <col min="12948" max="12967" width="9.140625" style="18"/>
    <col min="12968" max="12968" width="22.28515625" style="18" customWidth="1"/>
    <col min="12969" max="12971" width="9.140625" style="18" customWidth="1"/>
    <col min="12972" max="12972" width="10.85546875" style="18" customWidth="1"/>
    <col min="12973" max="12975" width="9.140625" style="18" customWidth="1"/>
    <col min="12976" max="12976" width="11.140625" style="18" bestFit="1" customWidth="1"/>
    <col min="12977" max="13198" width="9.140625" style="18"/>
    <col min="13199" max="13199" width="22.28515625" style="18" customWidth="1"/>
    <col min="13200" max="13202" width="9.140625" style="18" customWidth="1"/>
    <col min="13203" max="13203" width="10.85546875" style="18" customWidth="1"/>
    <col min="13204" max="13223" width="9.140625" style="18"/>
    <col min="13224" max="13224" width="22.28515625" style="18" customWidth="1"/>
    <col min="13225" max="13227" width="9.140625" style="18" customWidth="1"/>
    <col min="13228" max="13228" width="10.85546875" style="18" customWidth="1"/>
    <col min="13229" max="13231" width="9.140625" style="18" customWidth="1"/>
    <col min="13232" max="13232" width="11.140625" style="18" bestFit="1" customWidth="1"/>
    <col min="13233" max="13454" width="9.140625" style="18"/>
    <col min="13455" max="13455" width="22.28515625" style="18" customWidth="1"/>
    <col min="13456" max="13458" width="9.140625" style="18" customWidth="1"/>
    <col min="13459" max="13459" width="10.85546875" style="18" customWidth="1"/>
    <col min="13460" max="13479" width="9.140625" style="18"/>
    <col min="13480" max="13480" width="22.28515625" style="18" customWidth="1"/>
    <col min="13481" max="13483" width="9.140625" style="18" customWidth="1"/>
    <col min="13484" max="13484" width="10.85546875" style="18" customWidth="1"/>
    <col min="13485" max="13487" width="9.140625" style="18" customWidth="1"/>
    <col min="13488" max="13488" width="11.140625" style="18" bestFit="1" customWidth="1"/>
    <col min="13489" max="13710" width="9.140625" style="18"/>
    <col min="13711" max="13711" width="22.28515625" style="18" customWidth="1"/>
    <col min="13712" max="13714" width="9.140625" style="18" customWidth="1"/>
    <col min="13715" max="13715" width="10.85546875" style="18" customWidth="1"/>
    <col min="13716" max="13735" width="9.140625" style="18"/>
    <col min="13736" max="13736" width="22.28515625" style="18" customWidth="1"/>
    <col min="13737" max="13739" width="9.140625" style="18" customWidth="1"/>
    <col min="13740" max="13740" width="10.85546875" style="18" customWidth="1"/>
    <col min="13741" max="13743" width="9.140625" style="18" customWidth="1"/>
    <col min="13744" max="13744" width="11.140625" style="18" bestFit="1" customWidth="1"/>
    <col min="13745" max="13966" width="9.140625" style="18"/>
    <col min="13967" max="13967" width="22.28515625" style="18" customWidth="1"/>
    <col min="13968" max="13970" width="9.140625" style="18" customWidth="1"/>
    <col min="13971" max="13971" width="10.85546875" style="18" customWidth="1"/>
    <col min="13972" max="13991" width="9.140625" style="18"/>
    <col min="13992" max="13992" width="22.28515625" style="18" customWidth="1"/>
    <col min="13993" max="13995" width="9.140625" style="18" customWidth="1"/>
    <col min="13996" max="13996" width="10.85546875" style="18" customWidth="1"/>
    <col min="13997" max="13999" width="9.140625" style="18" customWidth="1"/>
    <col min="14000" max="14000" width="11.140625" style="18" bestFit="1" customWidth="1"/>
    <col min="14001" max="14222" width="9.140625" style="18"/>
    <col min="14223" max="14223" width="22.28515625" style="18" customWidth="1"/>
    <col min="14224" max="14226" width="9.140625" style="18" customWidth="1"/>
    <col min="14227" max="14227" width="10.85546875" style="18" customWidth="1"/>
    <col min="14228" max="14247" width="9.140625" style="18"/>
    <col min="14248" max="14248" width="22.28515625" style="18" customWidth="1"/>
    <col min="14249" max="14251" width="9.140625" style="18" customWidth="1"/>
    <col min="14252" max="14252" width="10.85546875" style="18" customWidth="1"/>
    <col min="14253" max="14255" width="9.140625" style="18" customWidth="1"/>
    <col min="14256" max="14256" width="11.140625" style="18" bestFit="1" customWidth="1"/>
    <col min="14257" max="14478" width="9.140625" style="18"/>
    <col min="14479" max="14479" width="22.28515625" style="18" customWidth="1"/>
    <col min="14480" max="14482" width="9.140625" style="18" customWidth="1"/>
    <col min="14483" max="14483" width="10.85546875" style="18" customWidth="1"/>
    <col min="14484" max="14503" width="9.140625" style="18"/>
    <col min="14504" max="14504" width="22.28515625" style="18" customWidth="1"/>
    <col min="14505" max="14507" width="9.140625" style="18" customWidth="1"/>
    <col min="14508" max="14508" width="10.85546875" style="18" customWidth="1"/>
    <col min="14509" max="14511" width="9.140625" style="18" customWidth="1"/>
    <col min="14512" max="14512" width="11.140625" style="18" bestFit="1" customWidth="1"/>
    <col min="14513" max="14734" width="9.140625" style="18"/>
    <col min="14735" max="14735" width="22.28515625" style="18" customWidth="1"/>
    <col min="14736" max="14738" width="9.140625" style="18" customWidth="1"/>
    <col min="14739" max="14739" width="10.85546875" style="18" customWidth="1"/>
    <col min="14740" max="14759" width="9.140625" style="18"/>
    <col min="14760" max="14760" width="22.28515625" style="18" customWidth="1"/>
    <col min="14761" max="14763" width="9.140625" style="18" customWidth="1"/>
    <col min="14764" max="14764" width="10.85546875" style="18" customWidth="1"/>
    <col min="14765" max="14767" width="9.140625" style="18" customWidth="1"/>
    <col min="14768" max="14768" width="11.140625" style="18" bestFit="1" customWidth="1"/>
    <col min="14769" max="14990" width="9.140625" style="18"/>
    <col min="14991" max="14991" width="22.28515625" style="18" customWidth="1"/>
    <col min="14992" max="14994" width="9.140625" style="18" customWidth="1"/>
    <col min="14995" max="14995" width="10.85546875" style="18" customWidth="1"/>
    <col min="14996" max="15015" width="9.140625" style="18"/>
    <col min="15016" max="15016" width="22.28515625" style="18" customWidth="1"/>
    <col min="15017" max="15019" width="9.140625" style="18" customWidth="1"/>
    <col min="15020" max="15020" width="10.85546875" style="18" customWidth="1"/>
    <col min="15021" max="15023" width="9.140625" style="18" customWidth="1"/>
    <col min="15024" max="15024" width="11.140625" style="18" bestFit="1" customWidth="1"/>
    <col min="15025" max="15246" width="9.140625" style="18"/>
    <col min="15247" max="15247" width="22.28515625" style="18" customWidth="1"/>
    <col min="15248" max="15250" width="9.140625" style="18" customWidth="1"/>
    <col min="15251" max="15251" width="10.85546875" style="18" customWidth="1"/>
    <col min="15252" max="15271" width="9.140625" style="18"/>
    <col min="15272" max="15272" width="22.28515625" style="18" customWidth="1"/>
    <col min="15273" max="15275" width="9.140625" style="18" customWidth="1"/>
    <col min="15276" max="15276" width="10.85546875" style="18" customWidth="1"/>
    <col min="15277" max="15279" width="9.140625" style="18" customWidth="1"/>
    <col min="15280" max="15280" width="11.140625" style="18" bestFit="1" customWidth="1"/>
    <col min="15281" max="15502" width="9.140625" style="18"/>
    <col min="15503" max="15503" width="22.28515625" style="18" customWidth="1"/>
    <col min="15504" max="15506" width="9.140625" style="18" customWidth="1"/>
    <col min="15507" max="15507" width="10.85546875" style="18" customWidth="1"/>
    <col min="15508" max="15527" width="9.140625" style="18"/>
    <col min="15528" max="15528" width="22.28515625" style="18" customWidth="1"/>
    <col min="15529" max="15531" width="9.140625" style="18" customWidth="1"/>
    <col min="15532" max="15532" width="10.85546875" style="18" customWidth="1"/>
    <col min="15533" max="15535" width="9.140625" style="18" customWidth="1"/>
    <col min="15536" max="15536" width="11.140625" style="18" bestFit="1" customWidth="1"/>
    <col min="15537" max="15758" width="9.140625" style="18"/>
    <col min="15759" max="15759" width="22.28515625" style="18" customWidth="1"/>
    <col min="15760" max="15762" width="9.140625" style="18" customWidth="1"/>
    <col min="15763" max="15763" width="10.85546875" style="18" customWidth="1"/>
    <col min="15764" max="15783" width="9.140625" style="18"/>
    <col min="15784" max="15784" width="22.28515625" style="18" customWidth="1"/>
    <col min="15785" max="15787" width="9.140625" style="18" customWidth="1"/>
    <col min="15788" max="15788" width="10.85546875" style="18" customWidth="1"/>
    <col min="15789" max="15791" width="9.140625" style="18" customWidth="1"/>
    <col min="15792" max="15792" width="11.140625" style="18" bestFit="1" customWidth="1"/>
    <col min="15793" max="16014" width="9.140625" style="18"/>
    <col min="16015" max="16015" width="22.28515625" style="18" customWidth="1"/>
    <col min="16016" max="16018" width="9.140625" style="18" customWidth="1"/>
    <col min="16019" max="16019" width="10.85546875" style="18" customWidth="1"/>
    <col min="16020" max="16039" width="9.140625" style="18"/>
    <col min="16040" max="16040" width="22.28515625" style="18" customWidth="1"/>
    <col min="16041" max="16043" width="9.140625" style="18" customWidth="1"/>
    <col min="16044" max="16044" width="10.85546875" style="18" customWidth="1"/>
    <col min="16045" max="16047" width="9.140625" style="18" customWidth="1"/>
    <col min="16048" max="16048" width="11.140625" style="18" bestFit="1" customWidth="1"/>
    <col min="16049" max="16270" width="9.140625" style="18"/>
    <col min="16271" max="16271" width="22.28515625" style="18" customWidth="1"/>
    <col min="16272" max="16274" width="9.140625" style="18" customWidth="1"/>
    <col min="16275" max="16275" width="10.85546875" style="18" customWidth="1"/>
    <col min="16276" max="16384" width="9.140625" style="18"/>
  </cols>
  <sheetData>
    <row r="1" spans="1:10" s="45" customFormat="1" ht="18" customHeight="1">
      <c r="A1" s="379" t="s">
        <v>396</v>
      </c>
      <c r="B1" s="379"/>
      <c r="C1" s="379"/>
      <c r="D1" s="379"/>
      <c r="E1" s="379"/>
      <c r="F1" s="379"/>
      <c r="G1" s="379"/>
      <c r="H1" s="379"/>
      <c r="J1" s="46" t="s">
        <v>58</v>
      </c>
    </row>
    <row r="2" spans="1:10" ht="12" customHeight="1">
      <c r="A2" s="20">
        <v>2024</v>
      </c>
      <c r="H2" s="44" t="s">
        <v>57</v>
      </c>
    </row>
    <row r="3" spans="1:10" ht="12" customHeight="1">
      <c r="A3" s="298" t="s">
        <v>263</v>
      </c>
      <c r="B3" s="422" t="s">
        <v>265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198">
        <v>22901.333095580914</v>
      </c>
      <c r="C8" s="198">
        <v>11653.000610298319</v>
      </c>
      <c r="D8" s="198">
        <v>8643.9880962731131</v>
      </c>
      <c r="E8" s="198">
        <v>1482.2708932669941</v>
      </c>
      <c r="F8" s="198">
        <v>85.340579067014048</v>
      </c>
      <c r="G8" s="198">
        <v>247.05149357354034</v>
      </c>
      <c r="H8" s="198">
        <v>789.68142310193377</v>
      </c>
    </row>
    <row r="9" spans="1:10" ht="9" customHeight="1">
      <c r="A9" s="20" t="s">
        <v>261</v>
      </c>
      <c r="B9" s="198">
        <v>15093.682416268031</v>
      </c>
      <c r="C9" s="199">
        <v>6325.377993934072</v>
      </c>
      <c r="D9" s="199">
        <v>6942.5430426555477</v>
      </c>
      <c r="E9" s="199">
        <v>1007.2412874928475</v>
      </c>
      <c r="F9" s="199">
        <v>67.445792640832195</v>
      </c>
      <c r="G9" s="199">
        <v>174.96185354121545</v>
      </c>
      <c r="H9" s="199">
        <v>576.11244600351722</v>
      </c>
    </row>
    <row r="10" spans="1:10" ht="9" customHeight="1">
      <c r="A10" s="20" t="s">
        <v>260</v>
      </c>
      <c r="B10" s="198">
        <v>5131.4998730395509</v>
      </c>
      <c r="C10" s="199">
        <v>3509.8167773247833</v>
      </c>
      <c r="D10" s="199">
        <v>1055.7309057292687</v>
      </c>
      <c r="E10" s="199">
        <v>392.53359684005767</v>
      </c>
      <c r="F10" s="199" t="s">
        <v>429</v>
      </c>
      <c r="G10" s="199" t="s">
        <v>429</v>
      </c>
      <c r="H10" s="199">
        <v>127.24797060840226</v>
      </c>
    </row>
    <row r="11" spans="1:10" ht="9" customHeight="1">
      <c r="A11" s="20" t="s">
        <v>259</v>
      </c>
      <c r="B11" s="198">
        <v>1953.7747597640866</v>
      </c>
      <c r="C11" s="199">
        <v>1403.6557807705738</v>
      </c>
      <c r="D11" s="199">
        <v>417.33664973196687</v>
      </c>
      <c r="E11" s="199">
        <v>51.255317604423823</v>
      </c>
      <c r="F11" s="199">
        <v>6.8187213159508575</v>
      </c>
      <c r="G11" s="199">
        <v>23.483762969623452</v>
      </c>
      <c r="H11" s="199">
        <v>51.224527371547858</v>
      </c>
    </row>
    <row r="12" spans="1:10" ht="9" customHeight="1">
      <c r="A12" s="20" t="s">
        <v>258</v>
      </c>
      <c r="B12" s="198">
        <v>539.42375427721936</v>
      </c>
      <c r="C12" s="199">
        <v>340.83860433188022</v>
      </c>
      <c r="D12" s="199">
        <v>151.5488718282196</v>
      </c>
      <c r="E12" s="199">
        <v>16.239283953870189</v>
      </c>
      <c r="F12" s="199" t="s">
        <v>429</v>
      </c>
      <c r="G12" s="199" t="s">
        <v>429</v>
      </c>
      <c r="H12" s="199">
        <v>26.714629144485361</v>
      </c>
    </row>
    <row r="13" spans="1:10" ht="9" customHeight="1">
      <c r="A13" s="20" t="s">
        <v>257</v>
      </c>
      <c r="B13" s="198">
        <v>182.95229223202426</v>
      </c>
      <c r="C13" s="199">
        <v>73.311453937009404</v>
      </c>
      <c r="D13" s="199">
        <v>76.828626328109152</v>
      </c>
      <c r="E13" s="199">
        <v>15.001407375794672</v>
      </c>
      <c r="F13" s="199" t="s">
        <v>429</v>
      </c>
      <c r="G13" s="199" t="s">
        <v>429</v>
      </c>
      <c r="H13" s="199">
        <v>8.3818499739810868</v>
      </c>
    </row>
    <row r="14" spans="1:10" ht="5.0999999999999996" customHeight="1">
      <c r="A14" s="29"/>
      <c r="B14" s="204"/>
      <c r="C14" s="204"/>
      <c r="D14" s="204"/>
      <c r="E14" s="204"/>
      <c r="F14" s="204"/>
      <c r="G14" s="204"/>
      <c r="H14" s="204"/>
    </row>
    <row r="15" spans="1:10" ht="12" customHeight="1">
      <c r="A15" s="298" t="s">
        <v>263</v>
      </c>
      <c r="B15" s="422" t="s">
        <v>264</v>
      </c>
      <c r="C15" s="423"/>
      <c r="D15" s="423"/>
      <c r="E15" s="423"/>
      <c r="F15" s="423"/>
      <c r="G15" s="423"/>
      <c r="H15" s="423"/>
    </row>
    <row r="16" spans="1:10" ht="10.15" customHeight="1">
      <c r="A16" s="298"/>
      <c r="B16" s="433" t="s">
        <v>42</v>
      </c>
      <c r="C16" s="433" t="s">
        <v>225</v>
      </c>
      <c r="D16" s="433" t="s">
        <v>224</v>
      </c>
      <c r="E16" s="433" t="s">
        <v>223</v>
      </c>
      <c r="F16" s="433" t="s">
        <v>222</v>
      </c>
      <c r="G16" s="433" t="s">
        <v>221</v>
      </c>
      <c r="H16" s="435" t="s">
        <v>219</v>
      </c>
    </row>
    <row r="17" spans="1:8" ht="10.15" customHeight="1">
      <c r="A17" s="298"/>
      <c r="B17" s="434"/>
      <c r="C17" s="434"/>
      <c r="D17" s="434"/>
      <c r="E17" s="434"/>
      <c r="F17" s="434"/>
      <c r="G17" s="434"/>
      <c r="H17" s="436"/>
    </row>
    <row r="18" spans="1:8" ht="10.15" customHeight="1">
      <c r="A18" s="298"/>
      <c r="B18" s="434"/>
      <c r="C18" s="434"/>
      <c r="D18" s="434"/>
      <c r="E18" s="434"/>
      <c r="F18" s="434"/>
      <c r="G18" s="434"/>
      <c r="H18" s="436"/>
    </row>
    <row r="19" spans="1:8" ht="5.0999999999999996" customHeight="1">
      <c r="A19" s="64"/>
      <c r="B19" s="188"/>
      <c r="C19" s="188"/>
      <c r="D19" s="188"/>
      <c r="E19" s="188"/>
      <c r="F19" s="188"/>
      <c r="G19" s="188"/>
      <c r="H19" s="188"/>
    </row>
    <row r="20" spans="1:8" ht="9" customHeight="1">
      <c r="A20" s="29" t="s">
        <v>139</v>
      </c>
      <c r="B20" s="198">
        <v>19471.578088888029</v>
      </c>
      <c r="C20" s="198">
        <v>9242.3656674674257</v>
      </c>
      <c r="D20" s="198">
        <v>8095.8765076605159</v>
      </c>
      <c r="E20" s="198">
        <v>1068.3396406328989</v>
      </c>
      <c r="F20" s="198">
        <v>82.332502790648363</v>
      </c>
      <c r="G20" s="198">
        <v>217.84311845813789</v>
      </c>
      <c r="H20" s="198">
        <v>764.82065187840146</v>
      </c>
    </row>
    <row r="21" spans="1:8" ht="9" customHeight="1">
      <c r="A21" s="20" t="s">
        <v>261</v>
      </c>
      <c r="B21" s="198">
        <v>14086.859768979984</v>
      </c>
      <c r="C21" s="199">
        <v>5626.1262359535658</v>
      </c>
      <c r="D21" s="199">
        <v>6825.7513625185711</v>
      </c>
      <c r="E21" s="199">
        <v>831.9177156814078</v>
      </c>
      <c r="F21" s="199">
        <v>66.463938447221324</v>
      </c>
      <c r="G21" s="199">
        <v>167.15405315206078</v>
      </c>
      <c r="H21" s="199">
        <v>569.44646322715926</v>
      </c>
    </row>
    <row r="22" spans="1:8" ht="9" customHeight="1">
      <c r="A22" s="20" t="s">
        <v>260</v>
      </c>
      <c r="B22" s="198">
        <v>3569.6674138381463</v>
      </c>
      <c r="C22" s="199">
        <v>2354.0684067981647</v>
      </c>
      <c r="D22" s="199">
        <v>848.4791955928572</v>
      </c>
      <c r="E22" s="199">
        <v>210.98581662718047</v>
      </c>
      <c r="F22" s="199" t="s">
        <v>429</v>
      </c>
      <c r="G22" s="199" t="s">
        <v>429</v>
      </c>
      <c r="H22" s="199">
        <v>123.08626926113091</v>
      </c>
    </row>
    <row r="23" spans="1:8" ht="9" customHeight="1">
      <c r="A23" s="20" t="s">
        <v>259</v>
      </c>
      <c r="B23" s="198">
        <v>1305.1554149045769</v>
      </c>
      <c r="C23" s="199">
        <v>923.80207322799345</v>
      </c>
      <c r="D23" s="199">
        <v>301.16993074152532</v>
      </c>
      <c r="E23" s="199">
        <v>11.178229265602077</v>
      </c>
      <c r="F23" s="199">
        <v>6.8187213159508575</v>
      </c>
      <c r="G23" s="199">
        <v>19.391503494680606</v>
      </c>
      <c r="H23" s="199">
        <v>42.794956858824676</v>
      </c>
    </row>
    <row r="24" spans="1:8" ht="9" customHeight="1">
      <c r="A24" s="20" t="s">
        <v>258</v>
      </c>
      <c r="B24" s="198">
        <v>407.96004925108559</v>
      </c>
      <c r="C24" s="199">
        <v>276.96042186648589</v>
      </c>
      <c r="D24" s="199">
        <v>94.300882693498536</v>
      </c>
      <c r="E24" s="199" t="s">
        <v>429</v>
      </c>
      <c r="F24" s="199" t="s">
        <v>429</v>
      </c>
      <c r="G24" s="199" t="s">
        <v>429</v>
      </c>
      <c r="H24" s="199">
        <v>22.814009308739497</v>
      </c>
    </row>
    <row r="25" spans="1:8" ht="9" customHeight="1">
      <c r="A25" s="20" t="s">
        <v>257</v>
      </c>
      <c r="B25" s="198">
        <v>101.93544191423265</v>
      </c>
      <c r="C25" s="199">
        <v>61.408529621216196</v>
      </c>
      <c r="D25" s="199">
        <v>26.175136114062873</v>
      </c>
      <c r="E25" s="199" t="s">
        <v>429</v>
      </c>
      <c r="F25" s="199" t="s">
        <v>429</v>
      </c>
      <c r="G25" s="199" t="s">
        <v>429</v>
      </c>
      <c r="H25" s="199">
        <v>6.6789532225470634</v>
      </c>
    </row>
    <row r="26" spans="1:8" ht="5.0999999999999996" customHeight="1">
      <c r="A26" s="29"/>
      <c r="B26" s="204"/>
      <c r="C26" s="204"/>
      <c r="D26" s="204"/>
      <c r="E26" s="204"/>
      <c r="F26" s="204"/>
      <c r="G26" s="204"/>
      <c r="H26" s="204"/>
    </row>
    <row r="27" spans="1:8" ht="12" customHeight="1">
      <c r="A27" s="298" t="s">
        <v>263</v>
      </c>
      <c r="B27" s="422" t="s">
        <v>262</v>
      </c>
      <c r="C27" s="423"/>
      <c r="D27" s="423"/>
      <c r="E27" s="423"/>
      <c r="F27" s="423"/>
      <c r="G27" s="423"/>
      <c r="H27" s="423"/>
    </row>
    <row r="28" spans="1:8" ht="10.15" customHeight="1">
      <c r="A28" s="298"/>
      <c r="B28" s="433" t="s">
        <v>42</v>
      </c>
      <c r="C28" s="433" t="s">
        <v>225</v>
      </c>
      <c r="D28" s="433" t="s">
        <v>224</v>
      </c>
      <c r="E28" s="433" t="s">
        <v>223</v>
      </c>
      <c r="F28" s="433" t="s">
        <v>222</v>
      </c>
      <c r="G28" s="433" t="s">
        <v>221</v>
      </c>
      <c r="H28" s="435" t="s">
        <v>219</v>
      </c>
    </row>
    <row r="29" spans="1:8" ht="10.15" customHeight="1">
      <c r="A29" s="298"/>
      <c r="B29" s="434"/>
      <c r="C29" s="434"/>
      <c r="D29" s="434"/>
      <c r="E29" s="434"/>
      <c r="F29" s="434"/>
      <c r="G29" s="434"/>
      <c r="H29" s="436"/>
    </row>
    <row r="30" spans="1:8" ht="10.15" customHeight="1">
      <c r="A30" s="298"/>
      <c r="B30" s="434"/>
      <c r="C30" s="434"/>
      <c r="D30" s="434"/>
      <c r="E30" s="434"/>
      <c r="F30" s="434"/>
      <c r="G30" s="434"/>
      <c r="H30" s="436"/>
    </row>
    <row r="31" spans="1:8" ht="5.0999999999999996" customHeight="1">
      <c r="A31" s="64"/>
      <c r="B31" s="188"/>
      <c r="C31" s="188"/>
      <c r="D31" s="188"/>
      <c r="E31" s="188"/>
      <c r="F31" s="188"/>
      <c r="G31" s="188"/>
      <c r="H31" s="188"/>
    </row>
    <row r="32" spans="1:8" ht="9" customHeight="1">
      <c r="A32" s="29" t="s">
        <v>139</v>
      </c>
      <c r="B32" s="198">
        <v>3429.7550066928707</v>
      </c>
      <c r="C32" s="198">
        <v>2410.6349428308749</v>
      </c>
      <c r="D32" s="198">
        <v>548.11158861259969</v>
      </c>
      <c r="E32" s="198">
        <v>413.93125263409587</v>
      </c>
      <c r="F32" s="199" t="s">
        <v>429</v>
      </c>
      <c r="G32" s="198">
        <v>29.20837511540249</v>
      </c>
      <c r="H32" s="198" t="s">
        <v>429</v>
      </c>
    </row>
    <row r="33" spans="1:10" ht="9" customHeight="1">
      <c r="A33" s="20" t="s">
        <v>261</v>
      </c>
      <c r="B33" s="198">
        <v>1006.82264728803</v>
      </c>
      <c r="C33" s="199">
        <v>699.2517579804877</v>
      </c>
      <c r="D33" s="199">
        <v>116.79168013697812</v>
      </c>
      <c r="E33" s="199">
        <v>175.32357181144059</v>
      </c>
      <c r="F33" s="199" t="s">
        <v>429</v>
      </c>
      <c r="G33" s="199">
        <v>7.8078003891547549</v>
      </c>
      <c r="H33" s="199">
        <v>6.6659827763580113</v>
      </c>
    </row>
    <row r="34" spans="1:10" ht="9" customHeight="1">
      <c r="A34" s="20" t="s">
        <v>260</v>
      </c>
      <c r="B34" s="198">
        <v>1561.832459201408</v>
      </c>
      <c r="C34" s="199">
        <v>1155.7483705266222</v>
      </c>
      <c r="D34" s="199">
        <v>207.25171013641202</v>
      </c>
      <c r="E34" s="199">
        <v>181.54778021287723</v>
      </c>
      <c r="F34" s="199" t="s">
        <v>429</v>
      </c>
      <c r="G34" s="199">
        <v>11.571049822272153</v>
      </c>
      <c r="H34" s="199" t="s">
        <v>429</v>
      </c>
    </row>
    <row r="35" spans="1:10" ht="9" customHeight="1">
      <c r="A35" s="20" t="s">
        <v>259</v>
      </c>
      <c r="B35" s="198">
        <v>648.61934485950803</v>
      </c>
      <c r="C35" s="199">
        <v>479.85370754257792</v>
      </c>
      <c r="D35" s="199">
        <v>116.16671899044228</v>
      </c>
      <c r="E35" s="199">
        <v>40.077088338821753</v>
      </c>
      <c r="F35" s="199" t="s">
        <v>429</v>
      </c>
      <c r="G35" s="199" t="s">
        <v>429</v>
      </c>
      <c r="H35" s="199">
        <v>8.4295705127231688</v>
      </c>
      <c r="I35" s="195"/>
    </row>
    <row r="36" spans="1:10" ht="9" customHeight="1">
      <c r="A36" s="20" t="s">
        <v>258</v>
      </c>
      <c r="B36" s="198">
        <v>131.46370502613325</v>
      </c>
      <c r="C36" s="199">
        <v>63.878182465393891</v>
      </c>
      <c r="D36" s="199">
        <v>57.24798913472101</v>
      </c>
      <c r="E36" s="199">
        <v>5.9625386634709496</v>
      </c>
      <c r="F36" s="199" t="s">
        <v>429</v>
      </c>
      <c r="G36" s="199" t="s">
        <v>429</v>
      </c>
      <c r="H36" s="199" t="s">
        <v>429</v>
      </c>
      <c r="I36" s="195"/>
    </row>
    <row r="37" spans="1:10" ht="9" customHeight="1">
      <c r="A37" s="20" t="s">
        <v>257</v>
      </c>
      <c r="B37" s="198">
        <v>81.016850317791636</v>
      </c>
      <c r="C37" s="199">
        <v>11.902924315793211</v>
      </c>
      <c r="D37" s="199">
        <v>50.653490214046315</v>
      </c>
      <c r="E37" s="199">
        <v>11.02027360748535</v>
      </c>
      <c r="F37" s="199" t="s">
        <v>429</v>
      </c>
      <c r="G37" s="199">
        <v>5.7372654290327372</v>
      </c>
      <c r="H37" s="199" t="s">
        <v>429</v>
      </c>
    </row>
    <row r="38" spans="1:10" ht="5.0999999999999996" customHeight="1" thickBot="1">
      <c r="A38" s="193"/>
      <c r="B38" s="194"/>
      <c r="C38" s="194"/>
      <c r="D38" s="194"/>
      <c r="E38" s="194"/>
      <c r="F38" s="194"/>
      <c r="G38" s="194"/>
      <c r="H38" s="194"/>
    </row>
    <row r="39" spans="1:10" ht="12.75" customHeight="1" thickTop="1">
      <c r="A39" s="18" t="s">
        <v>203</v>
      </c>
    </row>
    <row r="40" spans="1:10" ht="10.15" customHeight="1"/>
    <row r="41" spans="1:10" ht="10.15" customHeight="1"/>
    <row r="42" spans="1:10" ht="10.15" customHeight="1">
      <c r="B42" s="158"/>
      <c r="C42" s="158"/>
      <c r="D42" s="158"/>
      <c r="E42" s="158"/>
      <c r="F42" s="158"/>
      <c r="G42" s="158"/>
      <c r="H42" s="158"/>
    </row>
    <row r="43" spans="1:10" ht="10.15" customHeight="1">
      <c r="E43" s="158"/>
      <c r="F43" s="158"/>
      <c r="G43" s="158"/>
      <c r="H43" s="158"/>
    </row>
    <row r="46" spans="1:10" ht="15">
      <c r="J46" s="195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</mergeCells>
  <conditionalFormatting sqref="B8:H13">
    <cfRule type="cellIs" dxfId="38" priority="7" operator="lessThanOrEqual">
      <formula>5</formula>
    </cfRule>
  </conditionalFormatting>
  <conditionalFormatting sqref="B20:H25">
    <cfRule type="cellIs" dxfId="37" priority="4" operator="lessThanOrEqual">
      <formula>5</formula>
    </cfRule>
  </conditionalFormatting>
  <conditionalFormatting sqref="B32:H37">
    <cfRule type="cellIs" dxfId="36" priority="1" operator="lessThanOrEqual">
      <formula>5</formula>
    </cfRule>
  </conditionalFormatting>
  <hyperlinks>
    <hyperlink ref="J1" location="' Indice'!A1" display="&lt;&lt;" xr:uid="{4AE3495C-4941-4745-9CED-39185EFF9AB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D2DEC-E8A2-482E-BE15-B154CA422525}">
  <sheetPr>
    <tabColor theme="0"/>
  </sheetPr>
  <dimension ref="A1:FU65"/>
  <sheetViews>
    <sheetView showGridLines="0" zoomScaleNormal="100" workbookViewId="0">
      <selection activeCell="K32" sqref="K32"/>
    </sheetView>
  </sheetViews>
  <sheetFormatPr defaultRowHeight="12.75"/>
  <cols>
    <col min="1" max="1" width="20.85546875" style="19" customWidth="1"/>
    <col min="2" max="4" width="9.140625" style="19"/>
    <col min="5" max="5" width="11.28515625" style="19" customWidth="1"/>
    <col min="6" max="8" width="8.7109375" style="19" customWidth="1"/>
    <col min="9" max="9" width="1" style="18" customWidth="1"/>
    <col min="10" max="10" width="7" style="18" customWidth="1"/>
    <col min="11" max="11" width="9.140625" style="19"/>
    <col min="12" max="171" width="9" style="19" customWidth="1"/>
    <col min="172" max="172" width="9" customWidth="1"/>
    <col min="196" max="196" width="20.85546875" customWidth="1"/>
    <col min="197" max="199" width="9.140625" customWidth="1"/>
    <col min="200" max="200" width="11.28515625" customWidth="1"/>
    <col min="201" max="203" width="8.7109375" customWidth="1"/>
    <col min="204" max="428" width="9" customWidth="1"/>
    <col min="452" max="452" width="20.85546875" customWidth="1"/>
    <col min="453" max="455" width="9.140625" customWidth="1"/>
    <col min="456" max="456" width="11.28515625" customWidth="1"/>
    <col min="457" max="459" width="8.7109375" customWidth="1"/>
    <col min="460" max="684" width="9" customWidth="1"/>
    <col min="708" max="708" width="20.85546875" customWidth="1"/>
    <col min="709" max="711" width="9.140625" customWidth="1"/>
    <col min="712" max="712" width="11.28515625" customWidth="1"/>
    <col min="713" max="715" width="8.7109375" customWidth="1"/>
    <col min="716" max="940" width="9" customWidth="1"/>
    <col min="964" max="964" width="20.85546875" customWidth="1"/>
    <col min="965" max="967" width="9.140625" customWidth="1"/>
    <col min="968" max="968" width="11.28515625" customWidth="1"/>
    <col min="969" max="971" width="8.7109375" customWidth="1"/>
    <col min="972" max="1196" width="9" customWidth="1"/>
    <col min="1220" max="1220" width="20.85546875" customWidth="1"/>
    <col min="1221" max="1223" width="9.140625" customWidth="1"/>
    <col min="1224" max="1224" width="11.28515625" customWidth="1"/>
    <col min="1225" max="1227" width="8.7109375" customWidth="1"/>
    <col min="1228" max="1452" width="9" customWidth="1"/>
    <col min="1476" max="1476" width="20.85546875" customWidth="1"/>
    <col min="1477" max="1479" width="9.140625" customWidth="1"/>
    <col min="1480" max="1480" width="11.28515625" customWidth="1"/>
    <col min="1481" max="1483" width="8.7109375" customWidth="1"/>
    <col min="1484" max="1708" width="9" customWidth="1"/>
    <col min="1732" max="1732" width="20.85546875" customWidth="1"/>
    <col min="1733" max="1735" width="9.140625" customWidth="1"/>
    <col min="1736" max="1736" width="11.28515625" customWidth="1"/>
    <col min="1737" max="1739" width="8.7109375" customWidth="1"/>
    <col min="1740" max="1964" width="9" customWidth="1"/>
    <col min="1988" max="1988" width="20.85546875" customWidth="1"/>
    <col min="1989" max="1991" width="9.140625" customWidth="1"/>
    <col min="1992" max="1992" width="11.28515625" customWidth="1"/>
    <col min="1993" max="1995" width="8.7109375" customWidth="1"/>
    <col min="1996" max="2220" width="9" customWidth="1"/>
    <col min="2244" max="2244" width="20.85546875" customWidth="1"/>
    <col min="2245" max="2247" width="9.140625" customWidth="1"/>
    <col min="2248" max="2248" width="11.28515625" customWidth="1"/>
    <col min="2249" max="2251" width="8.7109375" customWidth="1"/>
    <col min="2252" max="2476" width="9" customWidth="1"/>
    <col min="2500" max="2500" width="20.85546875" customWidth="1"/>
    <col min="2501" max="2503" width="9.140625" customWidth="1"/>
    <col min="2504" max="2504" width="11.28515625" customWidth="1"/>
    <col min="2505" max="2507" width="8.7109375" customWidth="1"/>
    <col min="2508" max="2732" width="9" customWidth="1"/>
    <col min="2756" max="2756" width="20.85546875" customWidth="1"/>
    <col min="2757" max="2759" width="9.140625" customWidth="1"/>
    <col min="2760" max="2760" width="11.28515625" customWidth="1"/>
    <col min="2761" max="2763" width="8.7109375" customWidth="1"/>
    <col min="2764" max="2988" width="9" customWidth="1"/>
    <col min="3012" max="3012" width="20.85546875" customWidth="1"/>
    <col min="3013" max="3015" width="9.140625" customWidth="1"/>
    <col min="3016" max="3016" width="11.28515625" customWidth="1"/>
    <col min="3017" max="3019" width="8.7109375" customWidth="1"/>
    <col min="3020" max="3244" width="9" customWidth="1"/>
    <col min="3268" max="3268" width="20.85546875" customWidth="1"/>
    <col min="3269" max="3271" width="9.140625" customWidth="1"/>
    <col min="3272" max="3272" width="11.28515625" customWidth="1"/>
    <col min="3273" max="3275" width="8.7109375" customWidth="1"/>
    <col min="3276" max="3500" width="9" customWidth="1"/>
    <col min="3524" max="3524" width="20.85546875" customWidth="1"/>
    <col min="3525" max="3527" width="9.140625" customWidth="1"/>
    <col min="3528" max="3528" width="11.28515625" customWidth="1"/>
    <col min="3529" max="3531" width="8.7109375" customWidth="1"/>
    <col min="3532" max="3756" width="9" customWidth="1"/>
    <col min="3780" max="3780" width="20.85546875" customWidth="1"/>
    <col min="3781" max="3783" width="9.140625" customWidth="1"/>
    <col min="3784" max="3784" width="11.28515625" customWidth="1"/>
    <col min="3785" max="3787" width="8.7109375" customWidth="1"/>
    <col min="3788" max="4012" width="9" customWidth="1"/>
    <col min="4036" max="4036" width="20.85546875" customWidth="1"/>
    <col min="4037" max="4039" width="9.140625" customWidth="1"/>
    <col min="4040" max="4040" width="11.28515625" customWidth="1"/>
    <col min="4041" max="4043" width="8.7109375" customWidth="1"/>
    <col min="4044" max="4268" width="9" customWidth="1"/>
    <col min="4292" max="4292" width="20.85546875" customWidth="1"/>
    <col min="4293" max="4295" width="9.140625" customWidth="1"/>
    <col min="4296" max="4296" width="11.28515625" customWidth="1"/>
    <col min="4297" max="4299" width="8.7109375" customWidth="1"/>
    <col min="4300" max="4524" width="9" customWidth="1"/>
    <col min="4548" max="4548" width="20.85546875" customWidth="1"/>
    <col min="4549" max="4551" width="9.140625" customWidth="1"/>
    <col min="4552" max="4552" width="11.28515625" customWidth="1"/>
    <col min="4553" max="4555" width="8.7109375" customWidth="1"/>
    <col min="4556" max="4780" width="9" customWidth="1"/>
    <col min="4804" max="4804" width="20.85546875" customWidth="1"/>
    <col min="4805" max="4807" width="9.140625" customWidth="1"/>
    <col min="4808" max="4808" width="11.28515625" customWidth="1"/>
    <col min="4809" max="4811" width="8.7109375" customWidth="1"/>
    <col min="4812" max="5036" width="9" customWidth="1"/>
    <col min="5060" max="5060" width="20.85546875" customWidth="1"/>
    <col min="5061" max="5063" width="9.140625" customWidth="1"/>
    <col min="5064" max="5064" width="11.28515625" customWidth="1"/>
    <col min="5065" max="5067" width="8.7109375" customWidth="1"/>
    <col min="5068" max="5292" width="9" customWidth="1"/>
    <col min="5316" max="5316" width="20.85546875" customWidth="1"/>
    <col min="5317" max="5319" width="9.140625" customWidth="1"/>
    <col min="5320" max="5320" width="11.28515625" customWidth="1"/>
    <col min="5321" max="5323" width="8.7109375" customWidth="1"/>
    <col min="5324" max="5548" width="9" customWidth="1"/>
    <col min="5572" max="5572" width="20.85546875" customWidth="1"/>
    <col min="5573" max="5575" width="9.140625" customWidth="1"/>
    <col min="5576" max="5576" width="11.28515625" customWidth="1"/>
    <col min="5577" max="5579" width="8.7109375" customWidth="1"/>
    <col min="5580" max="5804" width="9" customWidth="1"/>
    <col min="5828" max="5828" width="20.85546875" customWidth="1"/>
    <col min="5829" max="5831" width="9.140625" customWidth="1"/>
    <col min="5832" max="5832" width="11.28515625" customWidth="1"/>
    <col min="5833" max="5835" width="8.7109375" customWidth="1"/>
    <col min="5836" max="6060" width="9" customWidth="1"/>
    <col min="6084" max="6084" width="20.85546875" customWidth="1"/>
    <col min="6085" max="6087" width="9.140625" customWidth="1"/>
    <col min="6088" max="6088" width="11.28515625" customWidth="1"/>
    <col min="6089" max="6091" width="8.7109375" customWidth="1"/>
    <col min="6092" max="6316" width="9" customWidth="1"/>
    <col min="6340" max="6340" width="20.85546875" customWidth="1"/>
    <col min="6341" max="6343" width="9.140625" customWidth="1"/>
    <col min="6344" max="6344" width="11.28515625" customWidth="1"/>
    <col min="6345" max="6347" width="8.7109375" customWidth="1"/>
    <col min="6348" max="6572" width="9" customWidth="1"/>
    <col min="6596" max="6596" width="20.85546875" customWidth="1"/>
    <col min="6597" max="6599" width="9.140625" customWidth="1"/>
    <col min="6600" max="6600" width="11.28515625" customWidth="1"/>
    <col min="6601" max="6603" width="8.7109375" customWidth="1"/>
    <col min="6604" max="6828" width="9" customWidth="1"/>
    <col min="6852" max="6852" width="20.85546875" customWidth="1"/>
    <col min="6853" max="6855" width="9.140625" customWidth="1"/>
    <col min="6856" max="6856" width="11.28515625" customWidth="1"/>
    <col min="6857" max="6859" width="8.7109375" customWidth="1"/>
    <col min="6860" max="7084" width="9" customWidth="1"/>
    <col min="7108" max="7108" width="20.85546875" customWidth="1"/>
    <col min="7109" max="7111" width="9.140625" customWidth="1"/>
    <col min="7112" max="7112" width="11.28515625" customWidth="1"/>
    <col min="7113" max="7115" width="8.7109375" customWidth="1"/>
    <col min="7116" max="7340" width="9" customWidth="1"/>
    <col min="7364" max="7364" width="20.85546875" customWidth="1"/>
    <col min="7365" max="7367" width="9.140625" customWidth="1"/>
    <col min="7368" max="7368" width="11.28515625" customWidth="1"/>
    <col min="7369" max="7371" width="8.7109375" customWidth="1"/>
    <col min="7372" max="7596" width="9" customWidth="1"/>
    <col min="7620" max="7620" width="20.85546875" customWidth="1"/>
    <col min="7621" max="7623" width="9.140625" customWidth="1"/>
    <col min="7624" max="7624" width="11.28515625" customWidth="1"/>
    <col min="7625" max="7627" width="8.7109375" customWidth="1"/>
    <col min="7628" max="7852" width="9" customWidth="1"/>
    <col min="7876" max="7876" width="20.85546875" customWidth="1"/>
    <col min="7877" max="7879" width="9.140625" customWidth="1"/>
    <col min="7880" max="7880" width="11.28515625" customWidth="1"/>
    <col min="7881" max="7883" width="8.7109375" customWidth="1"/>
    <col min="7884" max="8108" width="9" customWidth="1"/>
    <col min="8132" max="8132" width="20.85546875" customWidth="1"/>
    <col min="8133" max="8135" width="9.140625" customWidth="1"/>
    <col min="8136" max="8136" width="11.28515625" customWidth="1"/>
    <col min="8137" max="8139" width="8.7109375" customWidth="1"/>
    <col min="8140" max="8364" width="9" customWidth="1"/>
    <col min="8388" max="8388" width="20.85546875" customWidth="1"/>
    <col min="8389" max="8391" width="9.140625" customWidth="1"/>
    <col min="8392" max="8392" width="11.28515625" customWidth="1"/>
    <col min="8393" max="8395" width="8.7109375" customWidth="1"/>
    <col min="8396" max="8620" width="9" customWidth="1"/>
    <col min="8644" max="8644" width="20.85546875" customWidth="1"/>
    <col min="8645" max="8647" width="9.140625" customWidth="1"/>
    <col min="8648" max="8648" width="11.28515625" customWidth="1"/>
    <col min="8649" max="8651" width="8.7109375" customWidth="1"/>
    <col min="8652" max="8876" width="9" customWidth="1"/>
    <col min="8900" max="8900" width="20.85546875" customWidth="1"/>
    <col min="8901" max="8903" width="9.140625" customWidth="1"/>
    <col min="8904" max="8904" width="11.28515625" customWidth="1"/>
    <col min="8905" max="8907" width="8.7109375" customWidth="1"/>
    <col min="8908" max="9132" width="9" customWidth="1"/>
    <col min="9156" max="9156" width="20.85546875" customWidth="1"/>
    <col min="9157" max="9159" width="9.140625" customWidth="1"/>
    <col min="9160" max="9160" width="11.28515625" customWidth="1"/>
    <col min="9161" max="9163" width="8.7109375" customWidth="1"/>
    <col min="9164" max="9388" width="9" customWidth="1"/>
    <col min="9412" max="9412" width="20.85546875" customWidth="1"/>
    <col min="9413" max="9415" width="9.140625" customWidth="1"/>
    <col min="9416" max="9416" width="11.28515625" customWidth="1"/>
    <col min="9417" max="9419" width="8.7109375" customWidth="1"/>
    <col min="9420" max="9644" width="9" customWidth="1"/>
    <col min="9668" max="9668" width="20.85546875" customWidth="1"/>
    <col min="9669" max="9671" width="9.140625" customWidth="1"/>
    <col min="9672" max="9672" width="11.28515625" customWidth="1"/>
    <col min="9673" max="9675" width="8.7109375" customWidth="1"/>
    <col min="9676" max="9900" width="9" customWidth="1"/>
    <col min="9924" max="9924" width="20.85546875" customWidth="1"/>
    <col min="9925" max="9927" width="9.140625" customWidth="1"/>
    <col min="9928" max="9928" width="11.28515625" customWidth="1"/>
    <col min="9929" max="9931" width="8.7109375" customWidth="1"/>
    <col min="9932" max="10156" width="9" customWidth="1"/>
    <col min="10180" max="10180" width="20.85546875" customWidth="1"/>
    <col min="10181" max="10183" width="9.140625" customWidth="1"/>
    <col min="10184" max="10184" width="11.28515625" customWidth="1"/>
    <col min="10185" max="10187" width="8.7109375" customWidth="1"/>
    <col min="10188" max="10412" width="9" customWidth="1"/>
    <col min="10436" max="10436" width="20.85546875" customWidth="1"/>
    <col min="10437" max="10439" width="9.140625" customWidth="1"/>
    <col min="10440" max="10440" width="11.28515625" customWidth="1"/>
    <col min="10441" max="10443" width="8.7109375" customWidth="1"/>
    <col min="10444" max="10668" width="9" customWidth="1"/>
    <col min="10692" max="10692" width="20.85546875" customWidth="1"/>
    <col min="10693" max="10695" width="9.140625" customWidth="1"/>
    <col min="10696" max="10696" width="11.28515625" customWidth="1"/>
    <col min="10697" max="10699" width="8.7109375" customWidth="1"/>
    <col min="10700" max="10924" width="9" customWidth="1"/>
    <col min="10948" max="10948" width="20.85546875" customWidth="1"/>
    <col min="10949" max="10951" width="9.140625" customWidth="1"/>
    <col min="10952" max="10952" width="11.28515625" customWidth="1"/>
    <col min="10953" max="10955" width="8.7109375" customWidth="1"/>
    <col min="10956" max="11180" width="9" customWidth="1"/>
    <col min="11204" max="11204" width="20.85546875" customWidth="1"/>
    <col min="11205" max="11207" width="9.140625" customWidth="1"/>
    <col min="11208" max="11208" width="11.28515625" customWidth="1"/>
    <col min="11209" max="11211" width="8.7109375" customWidth="1"/>
    <col min="11212" max="11436" width="9" customWidth="1"/>
    <col min="11460" max="11460" width="20.85546875" customWidth="1"/>
    <col min="11461" max="11463" width="9.140625" customWidth="1"/>
    <col min="11464" max="11464" width="11.28515625" customWidth="1"/>
    <col min="11465" max="11467" width="8.7109375" customWidth="1"/>
    <col min="11468" max="11692" width="9" customWidth="1"/>
    <col min="11716" max="11716" width="20.85546875" customWidth="1"/>
    <col min="11717" max="11719" width="9.140625" customWidth="1"/>
    <col min="11720" max="11720" width="11.28515625" customWidth="1"/>
    <col min="11721" max="11723" width="8.7109375" customWidth="1"/>
    <col min="11724" max="11948" width="9" customWidth="1"/>
    <col min="11972" max="11972" width="20.85546875" customWidth="1"/>
    <col min="11973" max="11975" width="9.140625" customWidth="1"/>
    <col min="11976" max="11976" width="11.28515625" customWidth="1"/>
    <col min="11977" max="11979" width="8.7109375" customWidth="1"/>
    <col min="11980" max="12204" width="9" customWidth="1"/>
    <col min="12228" max="12228" width="20.85546875" customWidth="1"/>
    <col min="12229" max="12231" width="9.140625" customWidth="1"/>
    <col min="12232" max="12232" width="11.28515625" customWidth="1"/>
    <col min="12233" max="12235" width="8.7109375" customWidth="1"/>
    <col min="12236" max="12460" width="9" customWidth="1"/>
    <col min="12484" max="12484" width="20.85546875" customWidth="1"/>
    <col min="12485" max="12487" width="9.140625" customWidth="1"/>
    <col min="12488" max="12488" width="11.28515625" customWidth="1"/>
    <col min="12489" max="12491" width="8.7109375" customWidth="1"/>
    <col min="12492" max="12716" width="9" customWidth="1"/>
    <col min="12740" max="12740" width="20.85546875" customWidth="1"/>
    <col min="12741" max="12743" width="9.140625" customWidth="1"/>
    <col min="12744" max="12744" width="11.28515625" customWidth="1"/>
    <col min="12745" max="12747" width="8.7109375" customWidth="1"/>
    <col min="12748" max="12972" width="9" customWidth="1"/>
    <col min="12996" max="12996" width="20.85546875" customWidth="1"/>
    <col min="12997" max="12999" width="9.140625" customWidth="1"/>
    <col min="13000" max="13000" width="11.28515625" customWidth="1"/>
    <col min="13001" max="13003" width="8.7109375" customWidth="1"/>
    <col min="13004" max="13228" width="9" customWidth="1"/>
    <col min="13252" max="13252" width="20.85546875" customWidth="1"/>
    <col min="13253" max="13255" width="9.140625" customWidth="1"/>
    <col min="13256" max="13256" width="11.28515625" customWidth="1"/>
    <col min="13257" max="13259" width="8.7109375" customWidth="1"/>
    <col min="13260" max="13484" width="9" customWidth="1"/>
    <col min="13508" max="13508" width="20.85546875" customWidth="1"/>
    <col min="13509" max="13511" width="9.140625" customWidth="1"/>
    <col min="13512" max="13512" width="11.28515625" customWidth="1"/>
    <col min="13513" max="13515" width="8.7109375" customWidth="1"/>
    <col min="13516" max="13740" width="9" customWidth="1"/>
    <col min="13764" max="13764" width="20.85546875" customWidth="1"/>
    <col min="13765" max="13767" width="9.140625" customWidth="1"/>
    <col min="13768" max="13768" width="11.28515625" customWidth="1"/>
    <col min="13769" max="13771" width="8.7109375" customWidth="1"/>
    <col min="13772" max="13996" width="9" customWidth="1"/>
    <col min="14020" max="14020" width="20.85546875" customWidth="1"/>
    <col min="14021" max="14023" width="9.140625" customWidth="1"/>
    <col min="14024" max="14024" width="11.28515625" customWidth="1"/>
    <col min="14025" max="14027" width="8.7109375" customWidth="1"/>
    <col min="14028" max="14252" width="9" customWidth="1"/>
    <col min="14276" max="14276" width="20.85546875" customWidth="1"/>
    <col min="14277" max="14279" width="9.140625" customWidth="1"/>
    <col min="14280" max="14280" width="11.28515625" customWidth="1"/>
    <col min="14281" max="14283" width="8.7109375" customWidth="1"/>
    <col min="14284" max="14508" width="9" customWidth="1"/>
    <col min="14532" max="14532" width="20.85546875" customWidth="1"/>
    <col min="14533" max="14535" width="9.140625" customWidth="1"/>
    <col min="14536" max="14536" width="11.28515625" customWidth="1"/>
    <col min="14537" max="14539" width="8.7109375" customWidth="1"/>
    <col min="14540" max="14764" width="9" customWidth="1"/>
    <col min="14788" max="14788" width="20.85546875" customWidth="1"/>
    <col min="14789" max="14791" width="9.140625" customWidth="1"/>
    <col min="14792" max="14792" width="11.28515625" customWidth="1"/>
    <col min="14793" max="14795" width="8.7109375" customWidth="1"/>
    <col min="14796" max="15020" width="9" customWidth="1"/>
    <col min="15044" max="15044" width="20.85546875" customWidth="1"/>
    <col min="15045" max="15047" width="9.140625" customWidth="1"/>
    <col min="15048" max="15048" width="11.28515625" customWidth="1"/>
    <col min="15049" max="15051" width="8.7109375" customWidth="1"/>
    <col min="15052" max="15276" width="9" customWidth="1"/>
    <col min="15300" max="15300" width="20.85546875" customWidth="1"/>
    <col min="15301" max="15303" width="9.140625" customWidth="1"/>
    <col min="15304" max="15304" width="11.28515625" customWidth="1"/>
    <col min="15305" max="15307" width="8.7109375" customWidth="1"/>
    <col min="15308" max="15532" width="9" customWidth="1"/>
    <col min="15556" max="15556" width="20.85546875" customWidth="1"/>
    <col min="15557" max="15559" width="9.140625" customWidth="1"/>
    <col min="15560" max="15560" width="11.28515625" customWidth="1"/>
    <col min="15561" max="15563" width="8.7109375" customWidth="1"/>
    <col min="15564" max="15788" width="9" customWidth="1"/>
    <col min="15812" max="15812" width="20.85546875" customWidth="1"/>
    <col min="15813" max="15815" width="9.140625" customWidth="1"/>
    <col min="15816" max="15816" width="11.28515625" customWidth="1"/>
    <col min="15817" max="15819" width="8.7109375" customWidth="1"/>
    <col min="15820" max="16044" width="9" customWidth="1"/>
    <col min="16068" max="16068" width="20.85546875" customWidth="1"/>
    <col min="16069" max="16071" width="9.140625" customWidth="1"/>
    <col min="16072" max="16072" width="11.28515625" customWidth="1"/>
    <col min="16073" max="16075" width="8.7109375" customWidth="1"/>
    <col min="16076" max="16300" width="9" customWidth="1"/>
  </cols>
  <sheetData>
    <row r="1" spans="1:171" ht="18" customHeight="1">
      <c r="A1" s="379" t="s">
        <v>397</v>
      </c>
      <c r="B1" s="379"/>
      <c r="C1" s="379"/>
      <c r="D1" s="379"/>
      <c r="E1" s="379"/>
      <c r="F1" s="379"/>
      <c r="G1" s="379"/>
      <c r="H1" s="379"/>
      <c r="I1" s="45"/>
      <c r="J1" s="46" t="s">
        <v>58</v>
      </c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123"/>
      <c r="BN1" s="123"/>
      <c r="BO1" s="123"/>
      <c r="BP1" s="123"/>
      <c r="BQ1" s="123"/>
      <c r="BR1" s="123"/>
      <c r="BS1" s="123"/>
      <c r="BT1" s="123"/>
      <c r="BU1" s="123"/>
      <c r="BV1" s="123"/>
      <c r="BW1" s="123"/>
      <c r="BX1" s="123"/>
      <c r="BY1" s="123"/>
      <c r="BZ1" s="123"/>
      <c r="CA1" s="123"/>
      <c r="CB1" s="123"/>
      <c r="CC1" s="123"/>
      <c r="CD1" s="123"/>
      <c r="CE1" s="123"/>
      <c r="CF1" s="123"/>
      <c r="CG1" s="123"/>
      <c r="CH1" s="123"/>
      <c r="CI1" s="123"/>
      <c r="CJ1" s="123"/>
      <c r="CK1" s="123"/>
      <c r="CL1" s="123"/>
      <c r="CM1" s="123"/>
      <c r="CN1" s="123"/>
      <c r="CO1" s="123"/>
      <c r="CP1" s="123"/>
      <c r="CQ1" s="123"/>
      <c r="CR1" s="123"/>
      <c r="CS1" s="123"/>
      <c r="CT1" s="123"/>
      <c r="CU1" s="123"/>
      <c r="CV1" s="123"/>
      <c r="CW1" s="123"/>
      <c r="CX1" s="123"/>
      <c r="CY1" s="123"/>
      <c r="CZ1" s="123"/>
      <c r="DA1" s="123"/>
      <c r="DB1" s="123"/>
      <c r="DC1" s="123"/>
      <c r="DD1" s="123"/>
      <c r="DE1" s="123"/>
      <c r="DF1" s="123"/>
      <c r="DG1" s="123"/>
      <c r="DH1" s="123"/>
      <c r="DI1" s="123"/>
      <c r="DJ1" s="123"/>
      <c r="DK1" s="123"/>
      <c r="DL1" s="123"/>
      <c r="DM1" s="123"/>
      <c r="DN1" s="123"/>
      <c r="DO1" s="123"/>
      <c r="DP1" s="123"/>
      <c r="DQ1" s="123"/>
      <c r="DR1" s="123"/>
      <c r="DS1" s="123"/>
      <c r="DT1" s="123"/>
      <c r="DU1" s="123"/>
      <c r="DV1" s="123"/>
      <c r="DW1" s="123"/>
      <c r="DX1" s="123"/>
      <c r="DY1" s="123"/>
      <c r="DZ1" s="123"/>
      <c r="EA1" s="123"/>
      <c r="EB1" s="123"/>
      <c r="EC1" s="123"/>
      <c r="ED1" s="123"/>
      <c r="EE1" s="123"/>
      <c r="EF1" s="123"/>
      <c r="EG1" s="123"/>
      <c r="EH1" s="123"/>
      <c r="EI1" s="123"/>
      <c r="EJ1" s="123"/>
      <c r="EK1" s="123"/>
      <c r="EL1" s="123"/>
      <c r="EM1" s="123"/>
      <c r="EN1" s="123"/>
      <c r="EO1" s="123"/>
      <c r="EP1" s="123"/>
      <c r="EQ1" s="123"/>
      <c r="ER1" s="123"/>
      <c r="ES1" s="123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</row>
    <row r="2" spans="1:171" ht="16.5" customHeight="1">
      <c r="A2" s="20">
        <v>2024</v>
      </c>
      <c r="B2" s="18"/>
      <c r="C2" s="18"/>
      <c r="D2" s="18"/>
      <c r="E2" s="18"/>
      <c r="F2" s="18"/>
      <c r="G2" s="18"/>
      <c r="H2" s="44" t="s">
        <v>57</v>
      </c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</row>
    <row r="3" spans="1:171" ht="10.15" customHeight="1">
      <c r="A3" s="298" t="s">
        <v>278</v>
      </c>
      <c r="B3" s="437" t="s">
        <v>265</v>
      </c>
      <c r="C3" s="438"/>
      <c r="D3" s="438"/>
      <c r="E3" s="438"/>
      <c r="F3" s="438"/>
      <c r="G3" s="438"/>
      <c r="H3" s="438"/>
    </row>
    <row r="4" spans="1:171" ht="8.65" customHeight="1">
      <c r="A4" s="298"/>
      <c r="B4" s="422"/>
      <c r="C4" s="423"/>
      <c r="D4" s="423"/>
      <c r="E4" s="423"/>
      <c r="F4" s="423"/>
      <c r="G4" s="423"/>
      <c r="H4" s="423"/>
    </row>
    <row r="5" spans="1:171" ht="9.4" customHeight="1">
      <c r="A5" s="298"/>
      <c r="B5" s="433" t="s">
        <v>42</v>
      </c>
      <c r="C5" s="433" t="s">
        <v>225</v>
      </c>
      <c r="D5" s="433" t="s">
        <v>224</v>
      </c>
      <c r="E5" s="433" t="s">
        <v>223</v>
      </c>
      <c r="F5" s="433" t="s">
        <v>222</v>
      </c>
      <c r="G5" s="433" t="s">
        <v>221</v>
      </c>
      <c r="H5" s="435" t="s">
        <v>219</v>
      </c>
    </row>
    <row r="6" spans="1:171" ht="9.4" customHeight="1">
      <c r="A6" s="298"/>
      <c r="B6" s="434"/>
      <c r="C6" s="434"/>
      <c r="D6" s="434"/>
      <c r="E6" s="434"/>
      <c r="F6" s="434"/>
      <c r="G6" s="434"/>
      <c r="H6" s="436"/>
    </row>
    <row r="7" spans="1:171" ht="9.4" customHeight="1">
      <c r="A7" s="298"/>
      <c r="B7" s="434"/>
      <c r="C7" s="434"/>
      <c r="D7" s="434"/>
      <c r="E7" s="434"/>
      <c r="F7" s="434"/>
      <c r="G7" s="434"/>
      <c r="H7" s="436"/>
    </row>
    <row r="8" spans="1:171" ht="4.9000000000000004" customHeight="1">
      <c r="A8" s="64"/>
      <c r="B8" s="188"/>
      <c r="C8" s="188"/>
      <c r="D8" s="188"/>
      <c r="E8" s="188"/>
      <c r="F8" s="188"/>
      <c r="G8" s="188"/>
      <c r="H8" s="188"/>
    </row>
    <row r="9" spans="1:171" ht="9" customHeight="1">
      <c r="A9" s="29" t="s">
        <v>42</v>
      </c>
      <c r="B9" s="202">
        <v>22901.333095580907</v>
      </c>
      <c r="C9" s="202">
        <v>11653.000610298292</v>
      </c>
      <c r="D9" s="202">
        <v>8643.9880962731349</v>
      </c>
      <c r="E9" s="202">
        <v>1482.2708932669946</v>
      </c>
      <c r="F9" s="202">
        <v>85.340579067014062</v>
      </c>
      <c r="G9" s="202">
        <v>247.05149357354017</v>
      </c>
      <c r="H9" s="202">
        <v>789.68142310193366</v>
      </c>
    </row>
    <row r="10" spans="1:171" ht="9" customHeight="1">
      <c r="A10" s="35" t="s">
        <v>277</v>
      </c>
      <c r="B10" s="202">
        <v>1287.657664009115</v>
      </c>
      <c r="C10" s="203">
        <v>461.2807089122698</v>
      </c>
      <c r="D10" s="203">
        <v>600.5590374670237</v>
      </c>
      <c r="E10" s="203">
        <v>147.13165345698286</v>
      </c>
      <c r="F10" s="28">
        <v>7.8638801404498508</v>
      </c>
      <c r="G10" s="28">
        <v>11.445674327668504</v>
      </c>
      <c r="H10" s="203">
        <v>59.376709704720319</v>
      </c>
    </row>
    <row r="11" spans="1:171" ht="9" customHeight="1">
      <c r="A11" s="35" t="s">
        <v>276</v>
      </c>
      <c r="B11" s="202">
        <v>1497.0260493985395</v>
      </c>
      <c r="C11" s="203">
        <v>594.37374198959242</v>
      </c>
      <c r="D11" s="203">
        <v>680.64015677316934</v>
      </c>
      <c r="E11" s="203">
        <v>146.63218786721671</v>
      </c>
      <c r="F11" s="28">
        <v>13.777642491850328</v>
      </c>
      <c r="G11" s="28">
        <v>10.623549309990754</v>
      </c>
      <c r="H11" s="203">
        <v>50.978770966719836</v>
      </c>
    </row>
    <row r="12" spans="1:171" ht="9" customHeight="1">
      <c r="A12" s="35" t="s">
        <v>275</v>
      </c>
      <c r="B12" s="202">
        <v>1688.5658783709669</v>
      </c>
      <c r="C12" s="203">
        <v>630.87838402105263</v>
      </c>
      <c r="D12" s="203">
        <v>830.18002731858166</v>
      </c>
      <c r="E12" s="203">
        <v>143.71506539277669</v>
      </c>
      <c r="F12" s="28">
        <v>7.3728858539950162</v>
      </c>
      <c r="G12" s="28">
        <v>21.520029196828812</v>
      </c>
      <c r="H12" s="203">
        <v>54.899486587731886</v>
      </c>
    </row>
    <row r="13" spans="1:171" ht="9" customHeight="1">
      <c r="A13" s="35" t="s">
        <v>274</v>
      </c>
      <c r="B13" s="202">
        <v>1377.7697608991714</v>
      </c>
      <c r="C13" s="203">
        <v>643.23375336358345</v>
      </c>
      <c r="D13" s="203">
        <v>539.51174800929277</v>
      </c>
      <c r="E13" s="203">
        <v>126.92788437487076</v>
      </c>
      <c r="F13" s="28">
        <v>8.3370832836722393</v>
      </c>
      <c r="G13" s="28">
        <v>9.2320204973476923</v>
      </c>
      <c r="H13" s="203">
        <v>50.527271370404442</v>
      </c>
    </row>
    <row r="14" spans="1:171" ht="9" customHeight="1">
      <c r="A14" s="35" t="s">
        <v>273</v>
      </c>
      <c r="B14" s="202">
        <v>1504.6454303664766</v>
      </c>
      <c r="C14" s="203">
        <v>658.89750779905364</v>
      </c>
      <c r="D14" s="203">
        <v>634.15102243273975</v>
      </c>
      <c r="E14" s="203">
        <v>124.02261370235466</v>
      </c>
      <c r="F14" s="28">
        <v>7.9431126263554708</v>
      </c>
      <c r="G14" s="28">
        <v>28.344142031633837</v>
      </c>
      <c r="H14" s="203">
        <v>51.287031774339418</v>
      </c>
    </row>
    <row r="15" spans="1:171" ht="9" customHeight="1">
      <c r="A15" s="35" t="s">
        <v>272</v>
      </c>
      <c r="B15" s="202">
        <v>2016.7742708065716</v>
      </c>
      <c r="C15" s="203">
        <v>1099.3739945471002</v>
      </c>
      <c r="D15" s="203">
        <v>705.89811502253008</v>
      </c>
      <c r="E15" s="203">
        <v>124.01450540583234</v>
      </c>
      <c r="F15" s="28" t="s">
        <v>429</v>
      </c>
      <c r="G15" s="28" t="s">
        <v>429</v>
      </c>
      <c r="H15" s="203">
        <v>52.001816860732717</v>
      </c>
    </row>
    <row r="16" spans="1:171" ht="9" customHeight="1">
      <c r="A16" s="35" t="s">
        <v>271</v>
      </c>
      <c r="B16" s="202">
        <v>2383.5419679152851</v>
      </c>
      <c r="C16" s="203">
        <v>1563.7958541174062</v>
      </c>
      <c r="D16" s="203">
        <v>666.42096870014655</v>
      </c>
      <c r="E16" s="203">
        <v>82.805768428799425</v>
      </c>
      <c r="F16" s="28">
        <v>10.426326649273308</v>
      </c>
      <c r="G16" s="28">
        <v>17.730278017895401</v>
      </c>
      <c r="H16" s="203">
        <v>42.362772001764135</v>
      </c>
    </row>
    <row r="17" spans="1:171" ht="9" customHeight="1">
      <c r="A17" s="35" t="s">
        <v>270</v>
      </c>
      <c r="B17" s="202">
        <v>3994.9736975261258</v>
      </c>
      <c r="C17" s="203">
        <v>2944.4261325590605</v>
      </c>
      <c r="D17" s="203">
        <v>899.49891043245043</v>
      </c>
      <c r="E17" s="203">
        <v>62.1955052061316</v>
      </c>
      <c r="F17" s="28" t="s">
        <v>429</v>
      </c>
      <c r="G17" s="28" t="s">
        <v>429</v>
      </c>
      <c r="H17" s="203">
        <v>42.680146376678778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</row>
    <row r="18" spans="1:171" ht="9" customHeight="1">
      <c r="A18" s="35" t="s">
        <v>269</v>
      </c>
      <c r="B18" s="202">
        <v>1843.7913621228979</v>
      </c>
      <c r="C18" s="203">
        <v>1058.1177642277255</v>
      </c>
      <c r="D18" s="203">
        <v>583.97931092364786</v>
      </c>
      <c r="E18" s="203">
        <v>112.56146309104842</v>
      </c>
      <c r="F18" s="28">
        <v>5.2579972474489445</v>
      </c>
      <c r="G18" s="28">
        <v>22.081216057346243</v>
      </c>
      <c r="H18" s="203">
        <v>61.793610575681129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</row>
    <row r="19" spans="1:171" ht="9" customHeight="1">
      <c r="A19" s="35" t="s">
        <v>268</v>
      </c>
      <c r="B19" s="202">
        <v>1363.8237295536071</v>
      </c>
      <c r="C19" s="203">
        <v>558.77346866314565</v>
      </c>
      <c r="D19" s="203">
        <v>559.54308582728731</v>
      </c>
      <c r="E19" s="203">
        <v>126.03273510815806</v>
      </c>
      <c r="F19" s="28">
        <v>7.4570981097047131</v>
      </c>
      <c r="G19" s="28">
        <v>29.970063618695558</v>
      </c>
      <c r="H19" s="203">
        <v>82.047278226615845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</row>
    <row r="20" spans="1:171" ht="9" customHeight="1">
      <c r="A20" s="35" t="s">
        <v>267</v>
      </c>
      <c r="B20" s="202">
        <v>1455.7388615742091</v>
      </c>
      <c r="C20" s="203">
        <v>586.9302191423551</v>
      </c>
      <c r="D20" s="203">
        <v>600.20895307913474</v>
      </c>
      <c r="E20" s="203">
        <v>136.98184836582863</v>
      </c>
      <c r="F20" s="28">
        <v>5.5683926129043</v>
      </c>
      <c r="G20" s="28">
        <v>17.849211855345573</v>
      </c>
      <c r="H20" s="203">
        <v>108.20023651864069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</row>
    <row r="21" spans="1:171" ht="9" customHeight="1">
      <c r="A21" s="35" t="s">
        <v>266</v>
      </c>
      <c r="B21" s="202">
        <v>2487.0244230379449</v>
      </c>
      <c r="C21" s="203">
        <v>852.91908095594806</v>
      </c>
      <c r="D21" s="203">
        <v>1343.3967602871307</v>
      </c>
      <c r="E21" s="203">
        <v>149.2496628669945</v>
      </c>
      <c r="F21" s="28" t="s">
        <v>429</v>
      </c>
      <c r="G21" s="28" t="s">
        <v>429</v>
      </c>
      <c r="H21" s="203">
        <v>133.52629213790445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</row>
    <row r="22" spans="1:171" ht="4.9000000000000004" customHeight="1">
      <c r="A22" s="23"/>
      <c r="B22" s="204"/>
      <c r="C22" s="204"/>
      <c r="D22" s="204"/>
      <c r="E22" s="204"/>
      <c r="F22" s="204"/>
      <c r="G22" s="204"/>
      <c r="H22" s="204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</row>
    <row r="23" spans="1:171" ht="10.15" customHeight="1">
      <c r="A23" s="298" t="s">
        <v>278</v>
      </c>
      <c r="B23" s="437" t="s">
        <v>264</v>
      </c>
      <c r="C23" s="438"/>
      <c r="D23" s="438"/>
      <c r="E23" s="438"/>
      <c r="F23" s="438"/>
      <c r="G23" s="438"/>
      <c r="H23" s="438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</row>
    <row r="24" spans="1:171" ht="8.65" customHeight="1">
      <c r="A24" s="298"/>
      <c r="B24" s="422"/>
      <c r="C24" s="423"/>
      <c r="D24" s="423"/>
      <c r="E24" s="423"/>
      <c r="F24" s="423"/>
      <c r="G24" s="423"/>
      <c r="H24" s="423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</row>
    <row r="25" spans="1:171" ht="9.4" customHeight="1">
      <c r="A25" s="298"/>
      <c r="B25" s="433" t="s">
        <v>42</v>
      </c>
      <c r="C25" s="433" t="s">
        <v>225</v>
      </c>
      <c r="D25" s="433" t="s">
        <v>224</v>
      </c>
      <c r="E25" s="433" t="s">
        <v>223</v>
      </c>
      <c r="F25" s="433" t="s">
        <v>222</v>
      </c>
      <c r="G25" s="433" t="s">
        <v>221</v>
      </c>
      <c r="H25" s="435" t="s">
        <v>219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</row>
    <row r="26" spans="1:171" ht="9.4" customHeight="1">
      <c r="A26" s="298"/>
      <c r="B26" s="434"/>
      <c r="C26" s="434"/>
      <c r="D26" s="434"/>
      <c r="E26" s="434"/>
      <c r="F26" s="434"/>
      <c r="G26" s="434"/>
      <c r="H26" s="43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</row>
    <row r="27" spans="1:171" ht="9.4" customHeight="1">
      <c r="A27" s="298"/>
      <c r="B27" s="434"/>
      <c r="C27" s="434"/>
      <c r="D27" s="434"/>
      <c r="E27" s="434"/>
      <c r="F27" s="434"/>
      <c r="G27" s="434"/>
      <c r="H27" s="43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</row>
    <row r="28" spans="1:171" ht="4.9000000000000004" customHeight="1">
      <c r="A28" s="64"/>
      <c r="B28" s="188"/>
      <c r="C28" s="188"/>
      <c r="D28" s="188"/>
      <c r="E28" s="188"/>
      <c r="F28" s="188"/>
      <c r="G28" s="188"/>
      <c r="H28" s="18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</row>
    <row r="29" spans="1:171" ht="9" customHeight="1">
      <c r="A29" s="29" t="s">
        <v>42</v>
      </c>
      <c r="B29" s="202">
        <v>19471.578088888033</v>
      </c>
      <c r="C29" s="202">
        <v>9242.3656674674148</v>
      </c>
      <c r="D29" s="202">
        <v>8095.8765076605341</v>
      </c>
      <c r="E29" s="202">
        <v>1068.3396406328989</v>
      </c>
      <c r="F29" s="202">
        <v>82.332502790648377</v>
      </c>
      <c r="G29" s="202">
        <v>217.8431184581377</v>
      </c>
      <c r="H29" s="202">
        <v>764.82065187840124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</row>
    <row r="30" spans="1:171" ht="9" customHeight="1">
      <c r="A30" s="35" t="s">
        <v>277</v>
      </c>
      <c r="B30" s="202">
        <v>1168.3085507049013</v>
      </c>
      <c r="C30" s="203">
        <v>400.86793125543994</v>
      </c>
      <c r="D30" s="203">
        <v>579.79252536323816</v>
      </c>
      <c r="E30" s="203">
        <v>110.83058161008056</v>
      </c>
      <c r="F30" s="28">
        <v>6.312032984496561</v>
      </c>
      <c r="G30" s="28">
        <v>11.445674327668504</v>
      </c>
      <c r="H30" s="203">
        <v>59.059805163977721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</row>
    <row r="31" spans="1:171" ht="9" customHeight="1">
      <c r="A31" s="35" t="s">
        <v>276</v>
      </c>
      <c r="B31" s="202">
        <v>1278.4737660919025</v>
      </c>
      <c r="C31" s="203">
        <v>460.67819585406909</v>
      </c>
      <c r="D31" s="203">
        <v>638.88449804555398</v>
      </c>
      <c r="E31" s="203">
        <v>109.62152136849998</v>
      </c>
      <c r="F31" s="28">
        <v>13.777642491850328</v>
      </c>
      <c r="G31" s="203">
        <v>6.5778100745045878</v>
      </c>
      <c r="H31" s="203">
        <v>48.934098257424246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</row>
    <row r="32" spans="1:171" ht="9" customHeight="1">
      <c r="A32" s="35" t="s">
        <v>275</v>
      </c>
      <c r="B32" s="202">
        <v>1426.9210881607294</v>
      </c>
      <c r="C32" s="203">
        <v>455.18256995300845</v>
      </c>
      <c r="D32" s="203">
        <v>778.94818449087404</v>
      </c>
      <c r="E32" s="203">
        <v>111.08619657731111</v>
      </c>
      <c r="F32" s="28">
        <v>7.3728858539950162</v>
      </c>
      <c r="G32" s="28">
        <v>19.748474949368429</v>
      </c>
      <c r="H32" s="203">
        <v>54.582776336172159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</row>
    <row r="33" spans="1:171" ht="9" customHeight="1">
      <c r="A33" s="35" t="s">
        <v>274</v>
      </c>
      <c r="B33" s="202">
        <v>1119.1192827105936</v>
      </c>
      <c r="C33" s="203">
        <v>464.62170011744894</v>
      </c>
      <c r="D33" s="203">
        <v>507.52183331862693</v>
      </c>
      <c r="E33" s="203">
        <v>85.327527077188662</v>
      </c>
      <c r="F33" s="28">
        <v>8.3370832836722393</v>
      </c>
      <c r="G33" s="28">
        <v>7.0783645702475528</v>
      </c>
      <c r="H33" s="203">
        <v>46.232774343409289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</row>
    <row r="34" spans="1:171" ht="9" customHeight="1">
      <c r="A34" s="35" t="s">
        <v>273</v>
      </c>
      <c r="B34" s="202">
        <v>1275.8012854395063</v>
      </c>
      <c r="C34" s="203">
        <v>511.32404540137378</v>
      </c>
      <c r="D34" s="203">
        <v>586.48055825884921</v>
      </c>
      <c r="E34" s="203">
        <v>93.57906450543841</v>
      </c>
      <c r="F34" s="28">
        <v>7.3789969842738499</v>
      </c>
      <c r="G34" s="28">
        <v>27.462805294549689</v>
      </c>
      <c r="H34" s="203">
        <v>49.57581499502114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</row>
    <row r="35" spans="1:171" ht="9" customHeight="1">
      <c r="A35" s="35" t="s">
        <v>272</v>
      </c>
      <c r="B35" s="202">
        <v>1704.3411757816368</v>
      </c>
      <c r="C35" s="203">
        <v>890.54582681002069</v>
      </c>
      <c r="D35" s="203">
        <v>651.75221301374006</v>
      </c>
      <c r="E35" s="203">
        <v>80.756310040394098</v>
      </c>
      <c r="F35" s="28" t="s">
        <v>429</v>
      </c>
      <c r="G35" s="28" t="s">
        <v>429</v>
      </c>
      <c r="H35" s="203">
        <v>50.913829235548384</v>
      </c>
      <c r="I35" s="19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</row>
    <row r="36" spans="1:171" ht="9" customHeight="1">
      <c r="A36" s="35" t="s">
        <v>271</v>
      </c>
      <c r="B36" s="202">
        <v>2042.9378493927513</v>
      </c>
      <c r="C36" s="203">
        <v>1298.032691184623</v>
      </c>
      <c r="D36" s="203">
        <v>619.93932039208084</v>
      </c>
      <c r="E36" s="203">
        <v>58.873669656258159</v>
      </c>
      <c r="F36" s="28">
        <v>10.426326649273308</v>
      </c>
      <c r="G36" s="28">
        <v>16.824918392862237</v>
      </c>
      <c r="H36" s="203">
        <v>38.840923117653851</v>
      </c>
      <c r="I36" s="195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</row>
    <row r="37" spans="1:171" ht="9" customHeight="1">
      <c r="A37" s="35" t="s">
        <v>270</v>
      </c>
      <c r="B37" s="202">
        <v>3369.0332559424228</v>
      </c>
      <c r="C37" s="203">
        <v>2377.2756217162046</v>
      </c>
      <c r="D37" s="203">
        <v>860.3535028510712</v>
      </c>
      <c r="E37" s="203">
        <v>52.474625970719998</v>
      </c>
      <c r="F37" s="28" t="s">
        <v>429</v>
      </c>
      <c r="G37" s="28" t="s">
        <v>429</v>
      </c>
      <c r="H37" s="203">
        <v>41.72977246082197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</row>
    <row r="38" spans="1:171" ht="9" customHeight="1">
      <c r="A38" s="35" t="s">
        <v>269</v>
      </c>
      <c r="B38" s="202">
        <v>1511.5807493750222</v>
      </c>
      <c r="C38" s="203">
        <v>817.80880490653396</v>
      </c>
      <c r="D38" s="203">
        <v>541.15664369452008</v>
      </c>
      <c r="E38" s="203">
        <v>66.151294944602938</v>
      </c>
      <c r="F38" s="28">
        <v>5.2579972474489445</v>
      </c>
      <c r="G38" s="28">
        <v>20.266899333027297</v>
      </c>
      <c r="H38" s="203">
        <v>60.939109248888769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</row>
    <row r="39" spans="1:171" ht="9" customHeight="1">
      <c r="A39" s="35" t="s">
        <v>268</v>
      </c>
      <c r="B39" s="202">
        <v>1181.1908449224063</v>
      </c>
      <c r="C39" s="203">
        <v>456.62866199737192</v>
      </c>
      <c r="D39" s="203">
        <v>530.86745192333126</v>
      </c>
      <c r="E39" s="203">
        <v>77.555123397127886</v>
      </c>
      <c r="F39" s="28">
        <v>7.4570981097047131</v>
      </c>
      <c r="G39" s="28">
        <v>27.729954423751234</v>
      </c>
      <c r="H39" s="203">
        <v>80.952555071119093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</row>
    <row r="40" spans="1:171" ht="9" customHeight="1">
      <c r="A40" s="35" t="s">
        <v>267</v>
      </c>
      <c r="B40" s="202">
        <v>1276.9698426814921</v>
      </c>
      <c r="C40" s="203">
        <v>481.52978747259817</v>
      </c>
      <c r="D40" s="203">
        <v>569.7700736135871</v>
      </c>
      <c r="E40" s="203">
        <v>99.814419968314155</v>
      </c>
      <c r="F40" s="28">
        <v>5.0940176861027746</v>
      </c>
      <c r="G40" s="28">
        <v>16.539020728011838</v>
      </c>
      <c r="H40" s="203">
        <v>104.22252321287829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</row>
    <row r="41" spans="1:171" ht="9" customHeight="1">
      <c r="A41" s="35" t="s">
        <v>266</v>
      </c>
      <c r="B41" s="202">
        <v>2116.9003976846707</v>
      </c>
      <c r="C41" s="203">
        <v>627.86983079872323</v>
      </c>
      <c r="D41" s="203">
        <v>1230.4097026950603</v>
      </c>
      <c r="E41" s="203">
        <v>122.26930551696292</v>
      </c>
      <c r="F41" s="28" t="s">
        <v>429</v>
      </c>
      <c r="G41" s="28" t="s">
        <v>429</v>
      </c>
      <c r="H41" s="203">
        <v>128.83667043548635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</row>
    <row r="42" spans="1:171" ht="5.25" customHeight="1">
      <c r="A42" s="23"/>
      <c r="B42" s="204"/>
      <c r="C42" s="204"/>
      <c r="D42" s="204"/>
      <c r="E42" s="204"/>
      <c r="F42" s="204"/>
      <c r="G42" s="204"/>
      <c r="H42" s="204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</row>
    <row r="43" spans="1:171" s="19" customFormat="1" ht="9.1999999999999993" customHeight="1">
      <c r="A43" s="298" t="s">
        <v>278</v>
      </c>
      <c r="B43" s="437" t="s">
        <v>262</v>
      </c>
      <c r="C43" s="438"/>
      <c r="D43" s="438"/>
      <c r="E43" s="438"/>
      <c r="F43" s="438"/>
      <c r="G43" s="438"/>
      <c r="H43" s="438"/>
      <c r="I43" s="18"/>
      <c r="J43" s="18"/>
    </row>
    <row r="44" spans="1:171" s="19" customFormat="1" ht="6" customHeight="1">
      <c r="A44" s="298"/>
      <c r="B44" s="422"/>
      <c r="C44" s="423"/>
      <c r="D44" s="423"/>
      <c r="E44" s="423"/>
      <c r="F44" s="423"/>
      <c r="G44" s="423"/>
      <c r="H44" s="423"/>
      <c r="I44" s="18"/>
      <c r="J44" s="18"/>
    </row>
    <row r="45" spans="1:171" s="19" customFormat="1" ht="11.25" customHeight="1">
      <c r="A45" s="298"/>
      <c r="B45" s="433" t="s">
        <v>42</v>
      </c>
      <c r="C45" s="433" t="s">
        <v>225</v>
      </c>
      <c r="D45" s="433" t="s">
        <v>224</v>
      </c>
      <c r="E45" s="433" t="s">
        <v>223</v>
      </c>
      <c r="F45" s="433" t="s">
        <v>222</v>
      </c>
      <c r="G45" s="433" t="s">
        <v>221</v>
      </c>
      <c r="H45" s="435" t="s">
        <v>219</v>
      </c>
      <c r="I45" s="18"/>
      <c r="J45" s="18"/>
    </row>
    <row r="46" spans="1:171" s="19" customFormat="1" ht="11.25" customHeight="1">
      <c r="A46" s="298"/>
      <c r="B46" s="434"/>
      <c r="C46" s="434"/>
      <c r="D46" s="434"/>
      <c r="E46" s="434"/>
      <c r="F46" s="434"/>
      <c r="G46" s="434"/>
      <c r="H46" s="436"/>
      <c r="I46" s="18"/>
      <c r="J46" s="195"/>
    </row>
    <row r="47" spans="1:171" s="19" customFormat="1" ht="11.25" customHeight="1">
      <c r="A47" s="298"/>
      <c r="B47" s="434"/>
      <c r="C47" s="434"/>
      <c r="D47" s="434"/>
      <c r="E47" s="434"/>
      <c r="F47" s="434"/>
      <c r="G47" s="434"/>
      <c r="H47" s="436"/>
      <c r="I47" s="18"/>
      <c r="J47" s="18"/>
    </row>
    <row r="48" spans="1:171" s="19" customFormat="1" ht="4.9000000000000004" customHeight="1">
      <c r="A48" s="64"/>
      <c r="B48" s="188"/>
      <c r="C48" s="188"/>
      <c r="D48" s="188"/>
      <c r="E48" s="188"/>
      <c r="F48" s="188"/>
      <c r="G48" s="188"/>
      <c r="H48" s="188"/>
      <c r="I48" s="18"/>
      <c r="J48" s="18"/>
    </row>
    <row r="49" spans="1:177" s="19" customFormat="1" ht="9" customHeight="1">
      <c r="A49" s="29" t="s">
        <v>42</v>
      </c>
      <c r="B49" s="202">
        <v>3429.7550066928707</v>
      </c>
      <c r="C49" s="202">
        <v>2410.6349428308749</v>
      </c>
      <c r="D49" s="202">
        <v>548.1115886125998</v>
      </c>
      <c r="E49" s="202">
        <v>413.93125263409593</v>
      </c>
      <c r="F49" s="66" t="s">
        <v>429</v>
      </c>
      <c r="G49" s="202">
        <v>29.208375115402486</v>
      </c>
      <c r="H49" s="202" t="s">
        <v>429</v>
      </c>
      <c r="I49" s="18"/>
      <c r="J49" s="18"/>
      <c r="K49" s="202"/>
    </row>
    <row r="50" spans="1:177" s="19" customFormat="1" ht="9" customHeight="1">
      <c r="A50" s="35" t="s">
        <v>277</v>
      </c>
      <c r="B50" s="202">
        <v>119.3491133042133</v>
      </c>
      <c r="C50" s="203">
        <v>60.412777656829753</v>
      </c>
      <c r="D50" s="203">
        <v>20.766512103785345</v>
      </c>
      <c r="E50" s="203">
        <v>36.301071846902317</v>
      </c>
      <c r="F50" s="28" t="s">
        <v>429</v>
      </c>
      <c r="G50" s="28" t="s">
        <v>429</v>
      </c>
      <c r="H50" s="203" t="s">
        <v>429</v>
      </c>
      <c r="I50" s="18"/>
      <c r="J50" s="18"/>
      <c r="K50" s="203"/>
    </row>
    <row r="51" spans="1:177" s="19" customFormat="1" ht="9" customHeight="1">
      <c r="A51" s="35" t="s">
        <v>276</v>
      </c>
      <c r="B51" s="202">
        <v>218.55228330663732</v>
      </c>
      <c r="C51" s="203">
        <v>133.69554613552339</v>
      </c>
      <c r="D51" s="203">
        <v>41.755658727615504</v>
      </c>
      <c r="E51" s="203">
        <v>37.010666498716688</v>
      </c>
      <c r="F51" s="28" t="s">
        <v>429</v>
      </c>
      <c r="G51" s="28" t="s">
        <v>429</v>
      </c>
      <c r="H51" s="28" t="s">
        <v>429</v>
      </c>
      <c r="I51" s="18"/>
      <c r="J51" s="18"/>
      <c r="K51" s="203"/>
    </row>
    <row r="52" spans="1:177" s="19" customFormat="1" ht="9" customHeight="1">
      <c r="A52" s="35" t="s">
        <v>275</v>
      </c>
      <c r="B52" s="202">
        <v>261.6447902102372</v>
      </c>
      <c r="C52" s="203">
        <v>175.69581406804372</v>
      </c>
      <c r="D52" s="203">
        <v>51.231842827707794</v>
      </c>
      <c r="E52" s="203">
        <v>32.628868815465552</v>
      </c>
      <c r="F52" s="28" t="s">
        <v>429</v>
      </c>
      <c r="G52" s="28" t="s">
        <v>429</v>
      </c>
      <c r="H52" s="203" t="s">
        <v>429</v>
      </c>
      <c r="I52" s="18"/>
      <c r="J52" s="18"/>
      <c r="K52" s="203"/>
    </row>
    <row r="53" spans="1:177" s="19" customFormat="1" ht="9" customHeight="1">
      <c r="A53" s="35" t="s">
        <v>274</v>
      </c>
      <c r="B53" s="202">
        <v>258.6504781885788</v>
      </c>
      <c r="C53" s="203">
        <v>178.61205324613542</v>
      </c>
      <c r="D53" s="203">
        <v>31.989914690665927</v>
      </c>
      <c r="E53" s="203">
        <v>41.60035729768218</v>
      </c>
      <c r="F53" s="28" t="s">
        <v>429</v>
      </c>
      <c r="G53" s="28" t="s">
        <v>429</v>
      </c>
      <c r="H53" s="28" t="s">
        <v>429</v>
      </c>
      <c r="I53" s="18"/>
      <c r="J53" s="18"/>
      <c r="K53" s="203"/>
    </row>
    <row r="54" spans="1:177" s="19" customFormat="1" ht="9" customHeight="1">
      <c r="A54" s="35" t="s">
        <v>273</v>
      </c>
      <c r="B54" s="202">
        <v>228.84414492697056</v>
      </c>
      <c r="C54" s="203">
        <v>147.57346239768003</v>
      </c>
      <c r="D54" s="203">
        <v>47.670464173890267</v>
      </c>
      <c r="E54" s="203">
        <v>30.443549196916223</v>
      </c>
      <c r="F54" s="28" t="s">
        <v>429</v>
      </c>
      <c r="G54" s="203" t="s">
        <v>429</v>
      </c>
      <c r="H54" s="28" t="s">
        <v>429</v>
      </c>
      <c r="I54" s="18"/>
      <c r="J54" s="18"/>
      <c r="K54" s="203"/>
    </row>
    <row r="55" spans="1:177" s="19" customFormat="1" ht="9" customHeight="1">
      <c r="A55" s="35" t="s">
        <v>272</v>
      </c>
      <c r="B55" s="202">
        <v>312.4330950249331</v>
      </c>
      <c r="C55" s="203">
        <v>208.82816773707827</v>
      </c>
      <c r="D55" s="203">
        <v>54.145902008789555</v>
      </c>
      <c r="E55" s="203">
        <v>43.258195365438311</v>
      </c>
      <c r="F55" s="28" t="s">
        <v>429</v>
      </c>
      <c r="G55" s="28">
        <v>5.1128422884425833</v>
      </c>
      <c r="H55" s="28" t="s">
        <v>429</v>
      </c>
      <c r="I55" s="18"/>
      <c r="J55" s="18"/>
      <c r="K55" s="203"/>
    </row>
    <row r="56" spans="1:177" s="19" customFormat="1" ht="9" customHeight="1">
      <c r="A56" s="35" t="s">
        <v>271</v>
      </c>
      <c r="B56" s="202">
        <v>340.60411852253412</v>
      </c>
      <c r="C56" s="203">
        <v>265.76316293278393</v>
      </c>
      <c r="D56" s="203">
        <v>46.481648308065452</v>
      </c>
      <c r="E56" s="203">
        <v>23.932098772541266</v>
      </c>
      <c r="F56" s="28" t="s">
        <v>429</v>
      </c>
      <c r="G56" s="28" t="s">
        <v>429</v>
      </c>
      <c r="H56" s="28" t="s">
        <v>429</v>
      </c>
      <c r="I56" s="18"/>
      <c r="J56" s="18"/>
      <c r="K56" s="203"/>
    </row>
    <row r="57" spans="1:177" s="19" customFormat="1" ht="9" customHeight="1">
      <c r="A57" s="35" t="s">
        <v>270</v>
      </c>
      <c r="B57" s="202">
        <v>625.94044158369991</v>
      </c>
      <c r="C57" s="203">
        <v>567.15051084285324</v>
      </c>
      <c r="D57" s="203">
        <v>39.145407581379345</v>
      </c>
      <c r="E57" s="203">
        <v>9.7208792354115836</v>
      </c>
      <c r="F57" s="28" t="s">
        <v>429</v>
      </c>
      <c r="G57" s="28">
        <v>8.9732700081989076</v>
      </c>
      <c r="H57" s="28" t="s">
        <v>429</v>
      </c>
      <c r="I57" s="18"/>
      <c r="J57" s="18"/>
      <c r="K57" s="203"/>
    </row>
    <row r="58" spans="1:177" s="19" customFormat="1" ht="9" customHeight="1">
      <c r="A58" s="35" t="s">
        <v>269</v>
      </c>
      <c r="B58" s="202">
        <v>332.21061274787598</v>
      </c>
      <c r="C58" s="203">
        <v>240.30895932119171</v>
      </c>
      <c r="D58" s="203">
        <v>42.822667229127383</v>
      </c>
      <c r="E58" s="203">
        <v>46.410168146445599</v>
      </c>
      <c r="F58" s="28" t="s">
        <v>429</v>
      </c>
      <c r="G58" s="28" t="s">
        <v>429</v>
      </c>
      <c r="H58" s="203" t="s">
        <v>429</v>
      </c>
      <c r="I58" s="18"/>
      <c r="J58" s="18"/>
      <c r="K58" s="203"/>
    </row>
    <row r="59" spans="1:177" s="19" customFormat="1" ht="9" customHeight="1">
      <c r="A59" s="35" t="s">
        <v>268</v>
      </c>
      <c r="B59" s="202">
        <v>182.63288463120074</v>
      </c>
      <c r="C59" s="203">
        <v>102.14480666577344</v>
      </c>
      <c r="D59" s="203">
        <v>28.675633903956058</v>
      </c>
      <c r="E59" s="203">
        <v>48.477611711030157</v>
      </c>
      <c r="F59" s="28" t="s">
        <v>429</v>
      </c>
      <c r="G59" s="28" t="s">
        <v>429</v>
      </c>
      <c r="H59" s="28" t="s">
        <v>429</v>
      </c>
      <c r="I59" s="18"/>
      <c r="J59" s="18"/>
      <c r="K59" s="203"/>
    </row>
    <row r="60" spans="1:177" s="19" customFormat="1" ht="9" customHeight="1">
      <c r="A60" s="35" t="s">
        <v>267</v>
      </c>
      <c r="B60" s="202">
        <v>178.76901889271608</v>
      </c>
      <c r="C60" s="203">
        <v>105.40043166975654</v>
      </c>
      <c r="D60" s="203">
        <v>30.438879465547469</v>
      </c>
      <c r="E60" s="203">
        <v>37.167428397514385</v>
      </c>
      <c r="F60" s="28" t="s">
        <v>429</v>
      </c>
      <c r="G60" s="28" t="s">
        <v>429</v>
      </c>
      <c r="H60" s="28" t="s">
        <v>429</v>
      </c>
      <c r="I60" s="18"/>
      <c r="J60" s="18"/>
      <c r="K60" s="203"/>
    </row>
    <row r="61" spans="1:177" s="19" customFormat="1" ht="9" customHeight="1">
      <c r="A61" s="35" t="s">
        <v>266</v>
      </c>
      <c r="B61" s="202">
        <v>370.12402535327436</v>
      </c>
      <c r="C61" s="203">
        <v>225.04925015722569</v>
      </c>
      <c r="D61" s="203">
        <v>112.98705759206969</v>
      </c>
      <c r="E61" s="203">
        <v>26.980357350031664</v>
      </c>
      <c r="F61" s="28" t="s">
        <v>429</v>
      </c>
      <c r="G61" s="28" t="s">
        <v>429</v>
      </c>
      <c r="H61" s="28" t="s">
        <v>429</v>
      </c>
      <c r="I61" s="18"/>
      <c r="J61" s="18"/>
      <c r="K61" s="203"/>
    </row>
    <row r="62" spans="1:177" ht="4.9000000000000004" customHeight="1" thickBot="1">
      <c r="A62" s="25"/>
      <c r="B62" s="194"/>
      <c r="C62" s="194"/>
      <c r="D62" s="194"/>
      <c r="E62" s="194"/>
      <c r="F62" s="194"/>
      <c r="G62" s="194"/>
      <c r="H62" s="194"/>
      <c r="FP62" s="19"/>
      <c r="FQ62" s="19"/>
      <c r="FR62" s="19"/>
      <c r="FS62" s="19"/>
      <c r="FT62" s="19"/>
      <c r="FU62" s="19"/>
    </row>
    <row r="63" spans="1:177" s="19" customFormat="1" ht="13.9" customHeight="1" thickTop="1">
      <c r="A63" s="19" t="s">
        <v>203</v>
      </c>
      <c r="I63" s="18"/>
      <c r="J63" s="18"/>
    </row>
    <row r="64" spans="1:177">
      <c r="B64" s="205"/>
    </row>
    <row r="65" spans="2:10" customFormat="1">
      <c r="B65" s="161"/>
      <c r="C65" s="19"/>
      <c r="D65" s="19"/>
      <c r="E65" s="19"/>
      <c r="F65" s="160"/>
      <c r="I65" s="18"/>
      <c r="J65" s="18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conditionalFormatting sqref="B9:H21">
    <cfRule type="cellIs" dxfId="35" priority="13" operator="lessThanOrEqual">
      <formula>5</formula>
    </cfRule>
  </conditionalFormatting>
  <conditionalFormatting sqref="B29:H41">
    <cfRule type="cellIs" dxfId="34" priority="1" operator="lessThanOrEqual">
      <formula>5</formula>
    </cfRule>
  </conditionalFormatting>
  <conditionalFormatting sqref="B49:H61">
    <cfRule type="cellIs" dxfId="33" priority="2" operator="lessThanOrEqual">
      <formula>5</formula>
    </cfRule>
  </conditionalFormatting>
  <hyperlinks>
    <hyperlink ref="J1" location="' Indice'!A1" display="&lt;&lt;" xr:uid="{4F65963C-6EEC-4421-ACB1-C58DD0058D5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A3B38-8A40-40BF-8C4B-DA6939632313}">
  <sheetPr>
    <tabColor theme="0"/>
  </sheetPr>
  <dimension ref="A1:J82"/>
  <sheetViews>
    <sheetView showGridLines="0" zoomScaleNormal="100" zoomScaleSheetLayoutView="100" workbookViewId="0">
      <selection activeCell="K32" sqref="K32"/>
    </sheetView>
  </sheetViews>
  <sheetFormatPr defaultRowHeight="9"/>
  <cols>
    <col min="1" max="1" width="20.85546875" style="19" customWidth="1"/>
    <col min="2" max="4" width="9.140625" style="19"/>
    <col min="5" max="5" width="10.85546875" style="19" customWidth="1"/>
    <col min="6" max="8" width="8.85546875" style="19" customWidth="1"/>
    <col min="9" max="9" width="1" style="18" customWidth="1"/>
    <col min="10" max="10" width="7" style="18" customWidth="1"/>
    <col min="11" max="137" width="9.140625" style="19"/>
    <col min="138" max="138" width="22.140625" style="19" customWidth="1"/>
    <col min="139" max="141" width="9.140625" style="19"/>
    <col min="142" max="142" width="10.85546875" style="19" customWidth="1"/>
    <col min="143" max="169" width="9.140625" style="19"/>
    <col min="170" max="170" width="20.85546875" style="19" customWidth="1"/>
    <col min="171" max="173" width="9.140625" style="19"/>
    <col min="174" max="174" width="10.85546875" style="19" customWidth="1"/>
    <col min="175" max="177" width="8.85546875" style="19" customWidth="1"/>
    <col min="178" max="178" width="5.140625" style="19" customWidth="1"/>
    <col min="179" max="393" width="9.140625" style="19"/>
    <col min="394" max="394" width="22.140625" style="19" customWidth="1"/>
    <col min="395" max="397" width="9.140625" style="19"/>
    <col min="398" max="398" width="10.85546875" style="19" customWidth="1"/>
    <col min="399" max="425" width="9.140625" style="19"/>
    <col min="426" max="426" width="20.85546875" style="19" customWidth="1"/>
    <col min="427" max="429" width="9.140625" style="19"/>
    <col min="430" max="430" width="10.85546875" style="19" customWidth="1"/>
    <col min="431" max="433" width="8.85546875" style="19" customWidth="1"/>
    <col min="434" max="434" width="5.140625" style="19" customWidth="1"/>
    <col min="435" max="649" width="9.140625" style="19"/>
    <col min="650" max="650" width="22.140625" style="19" customWidth="1"/>
    <col min="651" max="653" width="9.140625" style="19"/>
    <col min="654" max="654" width="10.85546875" style="19" customWidth="1"/>
    <col min="655" max="681" width="9.140625" style="19"/>
    <col min="682" max="682" width="20.85546875" style="19" customWidth="1"/>
    <col min="683" max="685" width="9.140625" style="19"/>
    <col min="686" max="686" width="10.85546875" style="19" customWidth="1"/>
    <col min="687" max="689" width="8.85546875" style="19" customWidth="1"/>
    <col min="690" max="690" width="5.140625" style="19" customWidth="1"/>
    <col min="691" max="905" width="9.140625" style="19"/>
    <col min="906" max="906" width="22.140625" style="19" customWidth="1"/>
    <col min="907" max="909" width="9.140625" style="19"/>
    <col min="910" max="910" width="10.85546875" style="19" customWidth="1"/>
    <col min="911" max="937" width="9.140625" style="19"/>
    <col min="938" max="938" width="20.85546875" style="19" customWidth="1"/>
    <col min="939" max="941" width="9.140625" style="19"/>
    <col min="942" max="942" width="10.85546875" style="19" customWidth="1"/>
    <col min="943" max="945" width="8.85546875" style="19" customWidth="1"/>
    <col min="946" max="946" width="5.140625" style="19" customWidth="1"/>
    <col min="947" max="1161" width="9.140625" style="19"/>
    <col min="1162" max="1162" width="22.140625" style="19" customWidth="1"/>
    <col min="1163" max="1165" width="9.140625" style="19"/>
    <col min="1166" max="1166" width="10.85546875" style="19" customWidth="1"/>
    <col min="1167" max="1193" width="9.140625" style="19"/>
    <col min="1194" max="1194" width="20.85546875" style="19" customWidth="1"/>
    <col min="1195" max="1197" width="9.140625" style="19"/>
    <col min="1198" max="1198" width="10.85546875" style="19" customWidth="1"/>
    <col min="1199" max="1201" width="8.85546875" style="19" customWidth="1"/>
    <col min="1202" max="1202" width="5.140625" style="19" customWidth="1"/>
    <col min="1203" max="1417" width="9.140625" style="19"/>
    <col min="1418" max="1418" width="22.140625" style="19" customWidth="1"/>
    <col min="1419" max="1421" width="9.140625" style="19"/>
    <col min="1422" max="1422" width="10.85546875" style="19" customWidth="1"/>
    <col min="1423" max="1449" width="9.140625" style="19"/>
    <col min="1450" max="1450" width="20.85546875" style="19" customWidth="1"/>
    <col min="1451" max="1453" width="9.140625" style="19"/>
    <col min="1454" max="1454" width="10.85546875" style="19" customWidth="1"/>
    <col min="1455" max="1457" width="8.85546875" style="19" customWidth="1"/>
    <col min="1458" max="1458" width="5.140625" style="19" customWidth="1"/>
    <col min="1459" max="1673" width="9.140625" style="19"/>
    <col min="1674" max="1674" width="22.140625" style="19" customWidth="1"/>
    <col min="1675" max="1677" width="9.140625" style="19"/>
    <col min="1678" max="1678" width="10.85546875" style="19" customWidth="1"/>
    <col min="1679" max="1705" width="9.140625" style="19"/>
    <col min="1706" max="1706" width="20.85546875" style="19" customWidth="1"/>
    <col min="1707" max="1709" width="9.140625" style="19"/>
    <col min="1710" max="1710" width="10.85546875" style="19" customWidth="1"/>
    <col min="1711" max="1713" width="8.85546875" style="19" customWidth="1"/>
    <col min="1714" max="1714" width="5.140625" style="19" customWidth="1"/>
    <col min="1715" max="1929" width="9.140625" style="19"/>
    <col min="1930" max="1930" width="22.140625" style="19" customWidth="1"/>
    <col min="1931" max="1933" width="9.140625" style="19"/>
    <col min="1934" max="1934" width="10.85546875" style="19" customWidth="1"/>
    <col min="1935" max="1961" width="9.140625" style="19"/>
    <col min="1962" max="1962" width="20.85546875" style="19" customWidth="1"/>
    <col min="1963" max="1965" width="9.140625" style="19"/>
    <col min="1966" max="1966" width="10.85546875" style="19" customWidth="1"/>
    <col min="1967" max="1969" width="8.85546875" style="19" customWidth="1"/>
    <col min="1970" max="1970" width="5.140625" style="19" customWidth="1"/>
    <col min="1971" max="2185" width="9.140625" style="19"/>
    <col min="2186" max="2186" width="22.140625" style="19" customWidth="1"/>
    <col min="2187" max="2189" width="9.140625" style="19"/>
    <col min="2190" max="2190" width="10.85546875" style="19" customWidth="1"/>
    <col min="2191" max="2217" width="9.140625" style="19"/>
    <col min="2218" max="2218" width="20.85546875" style="19" customWidth="1"/>
    <col min="2219" max="2221" width="9.140625" style="19"/>
    <col min="2222" max="2222" width="10.85546875" style="19" customWidth="1"/>
    <col min="2223" max="2225" width="8.85546875" style="19" customWidth="1"/>
    <col min="2226" max="2226" width="5.140625" style="19" customWidth="1"/>
    <col min="2227" max="2441" width="9.140625" style="19"/>
    <col min="2442" max="2442" width="22.140625" style="19" customWidth="1"/>
    <col min="2443" max="2445" width="9.140625" style="19"/>
    <col min="2446" max="2446" width="10.85546875" style="19" customWidth="1"/>
    <col min="2447" max="2473" width="9.140625" style="19"/>
    <col min="2474" max="2474" width="20.85546875" style="19" customWidth="1"/>
    <col min="2475" max="2477" width="9.140625" style="19"/>
    <col min="2478" max="2478" width="10.85546875" style="19" customWidth="1"/>
    <col min="2479" max="2481" width="8.85546875" style="19" customWidth="1"/>
    <col min="2482" max="2482" width="5.140625" style="19" customWidth="1"/>
    <col min="2483" max="2697" width="9.140625" style="19"/>
    <col min="2698" max="2698" width="22.140625" style="19" customWidth="1"/>
    <col min="2699" max="2701" width="9.140625" style="19"/>
    <col min="2702" max="2702" width="10.85546875" style="19" customWidth="1"/>
    <col min="2703" max="2729" width="9.140625" style="19"/>
    <col min="2730" max="2730" width="20.85546875" style="19" customWidth="1"/>
    <col min="2731" max="2733" width="9.140625" style="19"/>
    <col min="2734" max="2734" width="10.85546875" style="19" customWidth="1"/>
    <col min="2735" max="2737" width="8.85546875" style="19" customWidth="1"/>
    <col min="2738" max="2738" width="5.140625" style="19" customWidth="1"/>
    <col min="2739" max="2953" width="9.140625" style="19"/>
    <col min="2954" max="2954" width="22.140625" style="19" customWidth="1"/>
    <col min="2955" max="2957" width="9.140625" style="19"/>
    <col min="2958" max="2958" width="10.85546875" style="19" customWidth="1"/>
    <col min="2959" max="2985" width="9.140625" style="19"/>
    <col min="2986" max="2986" width="20.85546875" style="19" customWidth="1"/>
    <col min="2987" max="2989" width="9.140625" style="19"/>
    <col min="2990" max="2990" width="10.85546875" style="19" customWidth="1"/>
    <col min="2991" max="2993" width="8.85546875" style="19" customWidth="1"/>
    <col min="2994" max="2994" width="5.140625" style="19" customWidth="1"/>
    <col min="2995" max="3209" width="9.140625" style="19"/>
    <col min="3210" max="3210" width="22.140625" style="19" customWidth="1"/>
    <col min="3211" max="3213" width="9.140625" style="19"/>
    <col min="3214" max="3214" width="10.85546875" style="19" customWidth="1"/>
    <col min="3215" max="3241" width="9.140625" style="19"/>
    <col min="3242" max="3242" width="20.85546875" style="19" customWidth="1"/>
    <col min="3243" max="3245" width="9.140625" style="19"/>
    <col min="3246" max="3246" width="10.85546875" style="19" customWidth="1"/>
    <col min="3247" max="3249" width="8.85546875" style="19" customWidth="1"/>
    <col min="3250" max="3250" width="5.140625" style="19" customWidth="1"/>
    <col min="3251" max="3465" width="9.140625" style="19"/>
    <col min="3466" max="3466" width="22.140625" style="19" customWidth="1"/>
    <col min="3467" max="3469" width="9.140625" style="19"/>
    <col min="3470" max="3470" width="10.85546875" style="19" customWidth="1"/>
    <col min="3471" max="3497" width="9.140625" style="19"/>
    <col min="3498" max="3498" width="20.85546875" style="19" customWidth="1"/>
    <col min="3499" max="3501" width="9.140625" style="19"/>
    <col min="3502" max="3502" width="10.85546875" style="19" customWidth="1"/>
    <col min="3503" max="3505" width="8.85546875" style="19" customWidth="1"/>
    <col min="3506" max="3506" width="5.140625" style="19" customWidth="1"/>
    <col min="3507" max="3721" width="9.140625" style="19"/>
    <col min="3722" max="3722" width="22.140625" style="19" customWidth="1"/>
    <col min="3723" max="3725" width="9.140625" style="19"/>
    <col min="3726" max="3726" width="10.85546875" style="19" customWidth="1"/>
    <col min="3727" max="3753" width="9.140625" style="19"/>
    <col min="3754" max="3754" width="20.85546875" style="19" customWidth="1"/>
    <col min="3755" max="3757" width="9.140625" style="19"/>
    <col min="3758" max="3758" width="10.85546875" style="19" customWidth="1"/>
    <col min="3759" max="3761" width="8.85546875" style="19" customWidth="1"/>
    <col min="3762" max="3762" width="5.140625" style="19" customWidth="1"/>
    <col min="3763" max="3977" width="9.140625" style="19"/>
    <col min="3978" max="3978" width="22.140625" style="19" customWidth="1"/>
    <col min="3979" max="3981" width="9.140625" style="19"/>
    <col min="3982" max="3982" width="10.85546875" style="19" customWidth="1"/>
    <col min="3983" max="4009" width="9.140625" style="19"/>
    <col min="4010" max="4010" width="20.85546875" style="19" customWidth="1"/>
    <col min="4011" max="4013" width="9.140625" style="19"/>
    <col min="4014" max="4014" width="10.85546875" style="19" customWidth="1"/>
    <col min="4015" max="4017" width="8.85546875" style="19" customWidth="1"/>
    <col min="4018" max="4018" width="5.140625" style="19" customWidth="1"/>
    <col min="4019" max="4233" width="9.140625" style="19"/>
    <col min="4234" max="4234" width="22.140625" style="19" customWidth="1"/>
    <col min="4235" max="4237" width="9.140625" style="19"/>
    <col min="4238" max="4238" width="10.85546875" style="19" customWidth="1"/>
    <col min="4239" max="4265" width="9.140625" style="19"/>
    <col min="4266" max="4266" width="20.85546875" style="19" customWidth="1"/>
    <col min="4267" max="4269" width="9.140625" style="19"/>
    <col min="4270" max="4270" width="10.85546875" style="19" customWidth="1"/>
    <col min="4271" max="4273" width="8.85546875" style="19" customWidth="1"/>
    <col min="4274" max="4274" width="5.140625" style="19" customWidth="1"/>
    <col min="4275" max="4489" width="9.140625" style="19"/>
    <col min="4490" max="4490" width="22.140625" style="19" customWidth="1"/>
    <col min="4491" max="4493" width="9.140625" style="19"/>
    <col min="4494" max="4494" width="10.85546875" style="19" customWidth="1"/>
    <col min="4495" max="4521" width="9.140625" style="19"/>
    <col min="4522" max="4522" width="20.85546875" style="19" customWidth="1"/>
    <col min="4523" max="4525" width="9.140625" style="19"/>
    <col min="4526" max="4526" width="10.85546875" style="19" customWidth="1"/>
    <col min="4527" max="4529" width="8.85546875" style="19" customWidth="1"/>
    <col min="4530" max="4530" width="5.140625" style="19" customWidth="1"/>
    <col min="4531" max="4745" width="9.140625" style="19"/>
    <col min="4746" max="4746" width="22.140625" style="19" customWidth="1"/>
    <col min="4747" max="4749" width="9.140625" style="19"/>
    <col min="4750" max="4750" width="10.85546875" style="19" customWidth="1"/>
    <col min="4751" max="4777" width="9.140625" style="19"/>
    <col min="4778" max="4778" width="20.85546875" style="19" customWidth="1"/>
    <col min="4779" max="4781" width="9.140625" style="19"/>
    <col min="4782" max="4782" width="10.85546875" style="19" customWidth="1"/>
    <col min="4783" max="4785" width="8.85546875" style="19" customWidth="1"/>
    <col min="4786" max="4786" width="5.140625" style="19" customWidth="1"/>
    <col min="4787" max="5001" width="9.140625" style="19"/>
    <col min="5002" max="5002" width="22.140625" style="19" customWidth="1"/>
    <col min="5003" max="5005" width="9.140625" style="19"/>
    <col min="5006" max="5006" width="10.85546875" style="19" customWidth="1"/>
    <col min="5007" max="5033" width="9.140625" style="19"/>
    <col min="5034" max="5034" width="20.85546875" style="19" customWidth="1"/>
    <col min="5035" max="5037" width="9.140625" style="19"/>
    <col min="5038" max="5038" width="10.85546875" style="19" customWidth="1"/>
    <col min="5039" max="5041" width="8.85546875" style="19" customWidth="1"/>
    <col min="5042" max="5042" width="5.140625" style="19" customWidth="1"/>
    <col min="5043" max="5257" width="9.140625" style="19"/>
    <col min="5258" max="5258" width="22.140625" style="19" customWidth="1"/>
    <col min="5259" max="5261" width="9.140625" style="19"/>
    <col min="5262" max="5262" width="10.85546875" style="19" customWidth="1"/>
    <col min="5263" max="5289" width="9.140625" style="19"/>
    <col min="5290" max="5290" width="20.85546875" style="19" customWidth="1"/>
    <col min="5291" max="5293" width="9.140625" style="19"/>
    <col min="5294" max="5294" width="10.85546875" style="19" customWidth="1"/>
    <col min="5295" max="5297" width="8.85546875" style="19" customWidth="1"/>
    <col min="5298" max="5298" width="5.140625" style="19" customWidth="1"/>
    <col min="5299" max="5513" width="9.140625" style="19"/>
    <col min="5514" max="5514" width="22.140625" style="19" customWidth="1"/>
    <col min="5515" max="5517" width="9.140625" style="19"/>
    <col min="5518" max="5518" width="10.85546875" style="19" customWidth="1"/>
    <col min="5519" max="5545" width="9.140625" style="19"/>
    <col min="5546" max="5546" width="20.85546875" style="19" customWidth="1"/>
    <col min="5547" max="5549" width="9.140625" style="19"/>
    <col min="5550" max="5550" width="10.85546875" style="19" customWidth="1"/>
    <col min="5551" max="5553" width="8.85546875" style="19" customWidth="1"/>
    <col min="5554" max="5554" width="5.140625" style="19" customWidth="1"/>
    <col min="5555" max="5769" width="9.140625" style="19"/>
    <col min="5770" max="5770" width="22.140625" style="19" customWidth="1"/>
    <col min="5771" max="5773" width="9.140625" style="19"/>
    <col min="5774" max="5774" width="10.85546875" style="19" customWidth="1"/>
    <col min="5775" max="5801" width="9.140625" style="19"/>
    <col min="5802" max="5802" width="20.85546875" style="19" customWidth="1"/>
    <col min="5803" max="5805" width="9.140625" style="19"/>
    <col min="5806" max="5806" width="10.85546875" style="19" customWidth="1"/>
    <col min="5807" max="5809" width="8.85546875" style="19" customWidth="1"/>
    <col min="5810" max="5810" width="5.140625" style="19" customWidth="1"/>
    <col min="5811" max="6025" width="9.140625" style="19"/>
    <col min="6026" max="6026" width="22.140625" style="19" customWidth="1"/>
    <col min="6027" max="6029" width="9.140625" style="19"/>
    <col min="6030" max="6030" width="10.85546875" style="19" customWidth="1"/>
    <col min="6031" max="6057" width="9.140625" style="19"/>
    <col min="6058" max="6058" width="20.85546875" style="19" customWidth="1"/>
    <col min="6059" max="6061" width="9.140625" style="19"/>
    <col min="6062" max="6062" width="10.85546875" style="19" customWidth="1"/>
    <col min="6063" max="6065" width="8.85546875" style="19" customWidth="1"/>
    <col min="6066" max="6066" width="5.140625" style="19" customWidth="1"/>
    <col min="6067" max="6281" width="9.140625" style="19"/>
    <col min="6282" max="6282" width="22.140625" style="19" customWidth="1"/>
    <col min="6283" max="6285" width="9.140625" style="19"/>
    <col min="6286" max="6286" width="10.85546875" style="19" customWidth="1"/>
    <col min="6287" max="6313" width="9.140625" style="19"/>
    <col min="6314" max="6314" width="20.85546875" style="19" customWidth="1"/>
    <col min="6315" max="6317" width="9.140625" style="19"/>
    <col min="6318" max="6318" width="10.85546875" style="19" customWidth="1"/>
    <col min="6319" max="6321" width="8.85546875" style="19" customWidth="1"/>
    <col min="6322" max="6322" width="5.140625" style="19" customWidth="1"/>
    <col min="6323" max="6537" width="9.140625" style="19"/>
    <col min="6538" max="6538" width="22.140625" style="19" customWidth="1"/>
    <col min="6539" max="6541" width="9.140625" style="19"/>
    <col min="6542" max="6542" width="10.85546875" style="19" customWidth="1"/>
    <col min="6543" max="6569" width="9.140625" style="19"/>
    <col min="6570" max="6570" width="20.85546875" style="19" customWidth="1"/>
    <col min="6571" max="6573" width="9.140625" style="19"/>
    <col min="6574" max="6574" width="10.85546875" style="19" customWidth="1"/>
    <col min="6575" max="6577" width="8.85546875" style="19" customWidth="1"/>
    <col min="6578" max="6578" width="5.140625" style="19" customWidth="1"/>
    <col min="6579" max="6793" width="9.140625" style="19"/>
    <col min="6794" max="6794" width="22.140625" style="19" customWidth="1"/>
    <col min="6795" max="6797" width="9.140625" style="19"/>
    <col min="6798" max="6798" width="10.85546875" style="19" customWidth="1"/>
    <col min="6799" max="6825" width="9.140625" style="19"/>
    <col min="6826" max="6826" width="20.85546875" style="19" customWidth="1"/>
    <col min="6827" max="6829" width="9.140625" style="19"/>
    <col min="6830" max="6830" width="10.85546875" style="19" customWidth="1"/>
    <col min="6831" max="6833" width="8.85546875" style="19" customWidth="1"/>
    <col min="6834" max="6834" width="5.140625" style="19" customWidth="1"/>
    <col min="6835" max="7049" width="9.140625" style="19"/>
    <col min="7050" max="7050" width="22.140625" style="19" customWidth="1"/>
    <col min="7051" max="7053" width="9.140625" style="19"/>
    <col min="7054" max="7054" width="10.85546875" style="19" customWidth="1"/>
    <col min="7055" max="7081" width="9.140625" style="19"/>
    <col min="7082" max="7082" width="20.85546875" style="19" customWidth="1"/>
    <col min="7083" max="7085" width="9.140625" style="19"/>
    <col min="7086" max="7086" width="10.85546875" style="19" customWidth="1"/>
    <col min="7087" max="7089" width="8.85546875" style="19" customWidth="1"/>
    <col min="7090" max="7090" width="5.140625" style="19" customWidth="1"/>
    <col min="7091" max="7305" width="9.140625" style="19"/>
    <col min="7306" max="7306" width="22.140625" style="19" customWidth="1"/>
    <col min="7307" max="7309" width="9.140625" style="19"/>
    <col min="7310" max="7310" width="10.85546875" style="19" customWidth="1"/>
    <col min="7311" max="7337" width="9.140625" style="19"/>
    <col min="7338" max="7338" width="20.85546875" style="19" customWidth="1"/>
    <col min="7339" max="7341" width="9.140625" style="19"/>
    <col min="7342" max="7342" width="10.85546875" style="19" customWidth="1"/>
    <col min="7343" max="7345" width="8.85546875" style="19" customWidth="1"/>
    <col min="7346" max="7346" width="5.140625" style="19" customWidth="1"/>
    <col min="7347" max="7561" width="9.140625" style="19"/>
    <col min="7562" max="7562" width="22.140625" style="19" customWidth="1"/>
    <col min="7563" max="7565" width="9.140625" style="19"/>
    <col min="7566" max="7566" width="10.85546875" style="19" customWidth="1"/>
    <col min="7567" max="7593" width="9.140625" style="19"/>
    <col min="7594" max="7594" width="20.85546875" style="19" customWidth="1"/>
    <col min="7595" max="7597" width="9.140625" style="19"/>
    <col min="7598" max="7598" width="10.85546875" style="19" customWidth="1"/>
    <col min="7599" max="7601" width="8.85546875" style="19" customWidth="1"/>
    <col min="7602" max="7602" width="5.140625" style="19" customWidth="1"/>
    <col min="7603" max="7817" width="9.140625" style="19"/>
    <col min="7818" max="7818" width="22.140625" style="19" customWidth="1"/>
    <col min="7819" max="7821" width="9.140625" style="19"/>
    <col min="7822" max="7822" width="10.85546875" style="19" customWidth="1"/>
    <col min="7823" max="7849" width="9.140625" style="19"/>
    <col min="7850" max="7850" width="20.85546875" style="19" customWidth="1"/>
    <col min="7851" max="7853" width="9.140625" style="19"/>
    <col min="7854" max="7854" width="10.85546875" style="19" customWidth="1"/>
    <col min="7855" max="7857" width="8.85546875" style="19" customWidth="1"/>
    <col min="7858" max="7858" width="5.140625" style="19" customWidth="1"/>
    <col min="7859" max="8073" width="9.140625" style="19"/>
    <col min="8074" max="8074" width="22.140625" style="19" customWidth="1"/>
    <col min="8075" max="8077" width="9.140625" style="19"/>
    <col min="8078" max="8078" width="10.85546875" style="19" customWidth="1"/>
    <col min="8079" max="8105" width="9.140625" style="19"/>
    <col min="8106" max="8106" width="20.85546875" style="19" customWidth="1"/>
    <col min="8107" max="8109" width="9.140625" style="19"/>
    <col min="8110" max="8110" width="10.85546875" style="19" customWidth="1"/>
    <col min="8111" max="8113" width="8.85546875" style="19" customWidth="1"/>
    <col min="8114" max="8114" width="5.140625" style="19" customWidth="1"/>
    <col min="8115" max="8329" width="9.140625" style="19"/>
    <col min="8330" max="8330" width="22.140625" style="19" customWidth="1"/>
    <col min="8331" max="8333" width="9.140625" style="19"/>
    <col min="8334" max="8334" width="10.85546875" style="19" customWidth="1"/>
    <col min="8335" max="8361" width="9.140625" style="19"/>
    <col min="8362" max="8362" width="20.85546875" style="19" customWidth="1"/>
    <col min="8363" max="8365" width="9.140625" style="19"/>
    <col min="8366" max="8366" width="10.85546875" style="19" customWidth="1"/>
    <col min="8367" max="8369" width="8.85546875" style="19" customWidth="1"/>
    <col min="8370" max="8370" width="5.140625" style="19" customWidth="1"/>
    <col min="8371" max="8585" width="9.140625" style="19"/>
    <col min="8586" max="8586" width="22.140625" style="19" customWidth="1"/>
    <col min="8587" max="8589" width="9.140625" style="19"/>
    <col min="8590" max="8590" width="10.85546875" style="19" customWidth="1"/>
    <col min="8591" max="8617" width="9.140625" style="19"/>
    <col min="8618" max="8618" width="20.85546875" style="19" customWidth="1"/>
    <col min="8619" max="8621" width="9.140625" style="19"/>
    <col min="8622" max="8622" width="10.85546875" style="19" customWidth="1"/>
    <col min="8623" max="8625" width="8.85546875" style="19" customWidth="1"/>
    <col min="8626" max="8626" width="5.140625" style="19" customWidth="1"/>
    <col min="8627" max="8841" width="9.140625" style="19"/>
    <col min="8842" max="8842" width="22.140625" style="19" customWidth="1"/>
    <col min="8843" max="8845" width="9.140625" style="19"/>
    <col min="8846" max="8846" width="10.85546875" style="19" customWidth="1"/>
    <col min="8847" max="8873" width="9.140625" style="19"/>
    <col min="8874" max="8874" width="20.85546875" style="19" customWidth="1"/>
    <col min="8875" max="8877" width="9.140625" style="19"/>
    <col min="8878" max="8878" width="10.85546875" style="19" customWidth="1"/>
    <col min="8879" max="8881" width="8.85546875" style="19" customWidth="1"/>
    <col min="8882" max="8882" width="5.140625" style="19" customWidth="1"/>
    <col min="8883" max="9097" width="9.140625" style="19"/>
    <col min="9098" max="9098" width="22.140625" style="19" customWidth="1"/>
    <col min="9099" max="9101" width="9.140625" style="19"/>
    <col min="9102" max="9102" width="10.85546875" style="19" customWidth="1"/>
    <col min="9103" max="9129" width="9.140625" style="19"/>
    <col min="9130" max="9130" width="20.85546875" style="19" customWidth="1"/>
    <col min="9131" max="9133" width="9.140625" style="19"/>
    <col min="9134" max="9134" width="10.85546875" style="19" customWidth="1"/>
    <col min="9135" max="9137" width="8.85546875" style="19" customWidth="1"/>
    <col min="9138" max="9138" width="5.140625" style="19" customWidth="1"/>
    <col min="9139" max="9353" width="9.140625" style="19"/>
    <col min="9354" max="9354" width="22.140625" style="19" customWidth="1"/>
    <col min="9355" max="9357" width="9.140625" style="19"/>
    <col min="9358" max="9358" width="10.85546875" style="19" customWidth="1"/>
    <col min="9359" max="9385" width="9.140625" style="19"/>
    <col min="9386" max="9386" width="20.85546875" style="19" customWidth="1"/>
    <col min="9387" max="9389" width="9.140625" style="19"/>
    <col min="9390" max="9390" width="10.85546875" style="19" customWidth="1"/>
    <col min="9391" max="9393" width="8.85546875" style="19" customWidth="1"/>
    <col min="9394" max="9394" width="5.140625" style="19" customWidth="1"/>
    <col min="9395" max="9609" width="9.140625" style="19"/>
    <col min="9610" max="9610" width="22.140625" style="19" customWidth="1"/>
    <col min="9611" max="9613" width="9.140625" style="19"/>
    <col min="9614" max="9614" width="10.85546875" style="19" customWidth="1"/>
    <col min="9615" max="9641" width="9.140625" style="19"/>
    <col min="9642" max="9642" width="20.85546875" style="19" customWidth="1"/>
    <col min="9643" max="9645" width="9.140625" style="19"/>
    <col min="9646" max="9646" width="10.85546875" style="19" customWidth="1"/>
    <col min="9647" max="9649" width="8.85546875" style="19" customWidth="1"/>
    <col min="9650" max="9650" width="5.140625" style="19" customWidth="1"/>
    <col min="9651" max="9865" width="9.140625" style="19"/>
    <col min="9866" max="9866" width="22.140625" style="19" customWidth="1"/>
    <col min="9867" max="9869" width="9.140625" style="19"/>
    <col min="9870" max="9870" width="10.85546875" style="19" customWidth="1"/>
    <col min="9871" max="9897" width="9.140625" style="19"/>
    <col min="9898" max="9898" width="20.85546875" style="19" customWidth="1"/>
    <col min="9899" max="9901" width="9.140625" style="19"/>
    <col min="9902" max="9902" width="10.85546875" style="19" customWidth="1"/>
    <col min="9903" max="9905" width="8.85546875" style="19" customWidth="1"/>
    <col min="9906" max="9906" width="5.140625" style="19" customWidth="1"/>
    <col min="9907" max="10121" width="9.140625" style="19"/>
    <col min="10122" max="10122" width="22.140625" style="19" customWidth="1"/>
    <col min="10123" max="10125" width="9.140625" style="19"/>
    <col min="10126" max="10126" width="10.85546875" style="19" customWidth="1"/>
    <col min="10127" max="10153" width="9.140625" style="19"/>
    <col min="10154" max="10154" width="20.85546875" style="19" customWidth="1"/>
    <col min="10155" max="10157" width="9.140625" style="19"/>
    <col min="10158" max="10158" width="10.85546875" style="19" customWidth="1"/>
    <col min="10159" max="10161" width="8.85546875" style="19" customWidth="1"/>
    <col min="10162" max="10162" width="5.140625" style="19" customWidth="1"/>
    <col min="10163" max="10377" width="9.140625" style="19"/>
    <col min="10378" max="10378" width="22.140625" style="19" customWidth="1"/>
    <col min="10379" max="10381" width="9.140625" style="19"/>
    <col min="10382" max="10382" width="10.85546875" style="19" customWidth="1"/>
    <col min="10383" max="10409" width="9.140625" style="19"/>
    <col min="10410" max="10410" width="20.85546875" style="19" customWidth="1"/>
    <col min="10411" max="10413" width="9.140625" style="19"/>
    <col min="10414" max="10414" width="10.85546875" style="19" customWidth="1"/>
    <col min="10415" max="10417" width="8.85546875" style="19" customWidth="1"/>
    <col min="10418" max="10418" width="5.140625" style="19" customWidth="1"/>
    <col min="10419" max="10633" width="9.140625" style="19"/>
    <col min="10634" max="10634" width="22.140625" style="19" customWidth="1"/>
    <col min="10635" max="10637" width="9.140625" style="19"/>
    <col min="10638" max="10638" width="10.85546875" style="19" customWidth="1"/>
    <col min="10639" max="10665" width="9.140625" style="19"/>
    <col min="10666" max="10666" width="20.85546875" style="19" customWidth="1"/>
    <col min="10667" max="10669" width="9.140625" style="19"/>
    <col min="10670" max="10670" width="10.85546875" style="19" customWidth="1"/>
    <col min="10671" max="10673" width="8.85546875" style="19" customWidth="1"/>
    <col min="10674" max="10674" width="5.140625" style="19" customWidth="1"/>
    <col min="10675" max="10889" width="9.140625" style="19"/>
    <col min="10890" max="10890" width="22.140625" style="19" customWidth="1"/>
    <col min="10891" max="10893" width="9.140625" style="19"/>
    <col min="10894" max="10894" width="10.85546875" style="19" customWidth="1"/>
    <col min="10895" max="10921" width="9.140625" style="19"/>
    <col min="10922" max="10922" width="20.85546875" style="19" customWidth="1"/>
    <col min="10923" max="10925" width="9.140625" style="19"/>
    <col min="10926" max="10926" width="10.85546875" style="19" customWidth="1"/>
    <col min="10927" max="10929" width="8.85546875" style="19" customWidth="1"/>
    <col min="10930" max="10930" width="5.140625" style="19" customWidth="1"/>
    <col min="10931" max="11145" width="9.140625" style="19"/>
    <col min="11146" max="11146" width="22.140625" style="19" customWidth="1"/>
    <col min="11147" max="11149" width="9.140625" style="19"/>
    <col min="11150" max="11150" width="10.85546875" style="19" customWidth="1"/>
    <col min="11151" max="11177" width="9.140625" style="19"/>
    <col min="11178" max="11178" width="20.85546875" style="19" customWidth="1"/>
    <col min="11179" max="11181" width="9.140625" style="19"/>
    <col min="11182" max="11182" width="10.85546875" style="19" customWidth="1"/>
    <col min="11183" max="11185" width="8.85546875" style="19" customWidth="1"/>
    <col min="11186" max="11186" width="5.140625" style="19" customWidth="1"/>
    <col min="11187" max="11401" width="9.140625" style="19"/>
    <col min="11402" max="11402" width="22.140625" style="19" customWidth="1"/>
    <col min="11403" max="11405" width="9.140625" style="19"/>
    <col min="11406" max="11406" width="10.85546875" style="19" customWidth="1"/>
    <col min="11407" max="11433" width="9.140625" style="19"/>
    <col min="11434" max="11434" width="20.85546875" style="19" customWidth="1"/>
    <col min="11435" max="11437" width="9.140625" style="19"/>
    <col min="11438" max="11438" width="10.85546875" style="19" customWidth="1"/>
    <col min="11439" max="11441" width="8.85546875" style="19" customWidth="1"/>
    <col min="11442" max="11442" width="5.140625" style="19" customWidth="1"/>
    <col min="11443" max="11657" width="9.140625" style="19"/>
    <col min="11658" max="11658" width="22.140625" style="19" customWidth="1"/>
    <col min="11659" max="11661" width="9.140625" style="19"/>
    <col min="11662" max="11662" width="10.85546875" style="19" customWidth="1"/>
    <col min="11663" max="11689" width="9.140625" style="19"/>
    <col min="11690" max="11690" width="20.85546875" style="19" customWidth="1"/>
    <col min="11691" max="11693" width="9.140625" style="19"/>
    <col min="11694" max="11694" width="10.85546875" style="19" customWidth="1"/>
    <col min="11695" max="11697" width="8.85546875" style="19" customWidth="1"/>
    <col min="11698" max="11698" width="5.140625" style="19" customWidth="1"/>
    <col min="11699" max="11913" width="9.140625" style="19"/>
    <col min="11914" max="11914" width="22.140625" style="19" customWidth="1"/>
    <col min="11915" max="11917" width="9.140625" style="19"/>
    <col min="11918" max="11918" width="10.85546875" style="19" customWidth="1"/>
    <col min="11919" max="11945" width="9.140625" style="19"/>
    <col min="11946" max="11946" width="20.85546875" style="19" customWidth="1"/>
    <col min="11947" max="11949" width="9.140625" style="19"/>
    <col min="11950" max="11950" width="10.85546875" style="19" customWidth="1"/>
    <col min="11951" max="11953" width="8.85546875" style="19" customWidth="1"/>
    <col min="11954" max="11954" width="5.140625" style="19" customWidth="1"/>
    <col min="11955" max="12169" width="9.140625" style="19"/>
    <col min="12170" max="12170" width="22.140625" style="19" customWidth="1"/>
    <col min="12171" max="12173" width="9.140625" style="19"/>
    <col min="12174" max="12174" width="10.85546875" style="19" customWidth="1"/>
    <col min="12175" max="12201" width="9.140625" style="19"/>
    <col min="12202" max="12202" width="20.85546875" style="19" customWidth="1"/>
    <col min="12203" max="12205" width="9.140625" style="19"/>
    <col min="12206" max="12206" width="10.85546875" style="19" customWidth="1"/>
    <col min="12207" max="12209" width="8.85546875" style="19" customWidth="1"/>
    <col min="12210" max="12210" width="5.140625" style="19" customWidth="1"/>
    <col min="12211" max="12425" width="9.140625" style="19"/>
    <col min="12426" max="12426" width="22.140625" style="19" customWidth="1"/>
    <col min="12427" max="12429" width="9.140625" style="19"/>
    <col min="12430" max="12430" width="10.85546875" style="19" customWidth="1"/>
    <col min="12431" max="12457" width="9.140625" style="19"/>
    <col min="12458" max="12458" width="20.85546875" style="19" customWidth="1"/>
    <col min="12459" max="12461" width="9.140625" style="19"/>
    <col min="12462" max="12462" width="10.85546875" style="19" customWidth="1"/>
    <col min="12463" max="12465" width="8.85546875" style="19" customWidth="1"/>
    <col min="12466" max="12466" width="5.140625" style="19" customWidth="1"/>
    <col min="12467" max="12681" width="9.140625" style="19"/>
    <col min="12682" max="12682" width="22.140625" style="19" customWidth="1"/>
    <col min="12683" max="12685" width="9.140625" style="19"/>
    <col min="12686" max="12686" width="10.85546875" style="19" customWidth="1"/>
    <col min="12687" max="12713" width="9.140625" style="19"/>
    <col min="12714" max="12714" width="20.85546875" style="19" customWidth="1"/>
    <col min="12715" max="12717" width="9.140625" style="19"/>
    <col min="12718" max="12718" width="10.85546875" style="19" customWidth="1"/>
    <col min="12719" max="12721" width="8.85546875" style="19" customWidth="1"/>
    <col min="12722" max="12722" width="5.140625" style="19" customWidth="1"/>
    <col min="12723" max="12937" width="9.140625" style="19"/>
    <col min="12938" max="12938" width="22.140625" style="19" customWidth="1"/>
    <col min="12939" max="12941" width="9.140625" style="19"/>
    <col min="12942" max="12942" width="10.85546875" style="19" customWidth="1"/>
    <col min="12943" max="12969" width="9.140625" style="19"/>
    <col min="12970" max="12970" width="20.85546875" style="19" customWidth="1"/>
    <col min="12971" max="12973" width="9.140625" style="19"/>
    <col min="12974" max="12974" width="10.85546875" style="19" customWidth="1"/>
    <col min="12975" max="12977" width="8.85546875" style="19" customWidth="1"/>
    <col min="12978" max="12978" width="5.140625" style="19" customWidth="1"/>
    <col min="12979" max="13193" width="9.140625" style="19"/>
    <col min="13194" max="13194" width="22.140625" style="19" customWidth="1"/>
    <col min="13195" max="13197" width="9.140625" style="19"/>
    <col min="13198" max="13198" width="10.85546875" style="19" customWidth="1"/>
    <col min="13199" max="13225" width="9.140625" style="19"/>
    <col min="13226" max="13226" width="20.85546875" style="19" customWidth="1"/>
    <col min="13227" max="13229" width="9.140625" style="19"/>
    <col min="13230" max="13230" width="10.85546875" style="19" customWidth="1"/>
    <col min="13231" max="13233" width="8.85546875" style="19" customWidth="1"/>
    <col min="13234" max="13234" width="5.140625" style="19" customWidth="1"/>
    <col min="13235" max="13449" width="9.140625" style="19"/>
    <col min="13450" max="13450" width="22.140625" style="19" customWidth="1"/>
    <col min="13451" max="13453" width="9.140625" style="19"/>
    <col min="13454" max="13454" width="10.85546875" style="19" customWidth="1"/>
    <col min="13455" max="13481" width="9.140625" style="19"/>
    <col min="13482" max="13482" width="20.85546875" style="19" customWidth="1"/>
    <col min="13483" max="13485" width="9.140625" style="19"/>
    <col min="13486" max="13486" width="10.85546875" style="19" customWidth="1"/>
    <col min="13487" max="13489" width="8.85546875" style="19" customWidth="1"/>
    <col min="13490" max="13490" width="5.140625" style="19" customWidth="1"/>
    <col min="13491" max="13705" width="9.140625" style="19"/>
    <col min="13706" max="13706" width="22.140625" style="19" customWidth="1"/>
    <col min="13707" max="13709" width="9.140625" style="19"/>
    <col min="13710" max="13710" width="10.85546875" style="19" customWidth="1"/>
    <col min="13711" max="13737" width="9.140625" style="19"/>
    <col min="13738" max="13738" width="20.85546875" style="19" customWidth="1"/>
    <col min="13739" max="13741" width="9.140625" style="19"/>
    <col min="13742" max="13742" width="10.85546875" style="19" customWidth="1"/>
    <col min="13743" max="13745" width="8.85546875" style="19" customWidth="1"/>
    <col min="13746" max="13746" width="5.140625" style="19" customWidth="1"/>
    <col min="13747" max="13961" width="9.140625" style="19"/>
    <col min="13962" max="13962" width="22.140625" style="19" customWidth="1"/>
    <col min="13963" max="13965" width="9.140625" style="19"/>
    <col min="13966" max="13966" width="10.85546875" style="19" customWidth="1"/>
    <col min="13967" max="13993" width="9.140625" style="19"/>
    <col min="13994" max="13994" width="20.85546875" style="19" customWidth="1"/>
    <col min="13995" max="13997" width="9.140625" style="19"/>
    <col min="13998" max="13998" width="10.85546875" style="19" customWidth="1"/>
    <col min="13999" max="14001" width="8.85546875" style="19" customWidth="1"/>
    <col min="14002" max="14002" width="5.140625" style="19" customWidth="1"/>
    <col min="14003" max="14217" width="9.140625" style="19"/>
    <col min="14218" max="14218" width="22.140625" style="19" customWidth="1"/>
    <col min="14219" max="14221" width="9.140625" style="19"/>
    <col min="14222" max="14222" width="10.85546875" style="19" customWidth="1"/>
    <col min="14223" max="14249" width="9.140625" style="19"/>
    <col min="14250" max="14250" width="20.85546875" style="19" customWidth="1"/>
    <col min="14251" max="14253" width="9.140625" style="19"/>
    <col min="14254" max="14254" width="10.85546875" style="19" customWidth="1"/>
    <col min="14255" max="14257" width="8.85546875" style="19" customWidth="1"/>
    <col min="14258" max="14258" width="5.140625" style="19" customWidth="1"/>
    <col min="14259" max="14473" width="9.140625" style="19"/>
    <col min="14474" max="14474" width="22.140625" style="19" customWidth="1"/>
    <col min="14475" max="14477" width="9.140625" style="19"/>
    <col min="14478" max="14478" width="10.85546875" style="19" customWidth="1"/>
    <col min="14479" max="14505" width="9.140625" style="19"/>
    <col min="14506" max="14506" width="20.85546875" style="19" customWidth="1"/>
    <col min="14507" max="14509" width="9.140625" style="19"/>
    <col min="14510" max="14510" width="10.85546875" style="19" customWidth="1"/>
    <col min="14511" max="14513" width="8.85546875" style="19" customWidth="1"/>
    <col min="14514" max="14514" width="5.140625" style="19" customWidth="1"/>
    <col min="14515" max="14729" width="9.140625" style="19"/>
    <col min="14730" max="14730" width="22.140625" style="19" customWidth="1"/>
    <col min="14731" max="14733" width="9.140625" style="19"/>
    <col min="14734" max="14734" width="10.85546875" style="19" customWidth="1"/>
    <col min="14735" max="14761" width="9.140625" style="19"/>
    <col min="14762" max="14762" width="20.85546875" style="19" customWidth="1"/>
    <col min="14763" max="14765" width="9.140625" style="19"/>
    <col min="14766" max="14766" width="10.85546875" style="19" customWidth="1"/>
    <col min="14767" max="14769" width="8.85546875" style="19" customWidth="1"/>
    <col min="14770" max="14770" width="5.140625" style="19" customWidth="1"/>
    <col min="14771" max="14985" width="9.140625" style="19"/>
    <col min="14986" max="14986" width="22.140625" style="19" customWidth="1"/>
    <col min="14987" max="14989" width="9.140625" style="19"/>
    <col min="14990" max="14990" width="10.85546875" style="19" customWidth="1"/>
    <col min="14991" max="15017" width="9.140625" style="19"/>
    <col min="15018" max="15018" width="20.85546875" style="19" customWidth="1"/>
    <col min="15019" max="15021" width="9.140625" style="19"/>
    <col min="15022" max="15022" width="10.85546875" style="19" customWidth="1"/>
    <col min="15023" max="15025" width="8.85546875" style="19" customWidth="1"/>
    <col min="15026" max="15026" width="5.140625" style="19" customWidth="1"/>
    <col min="15027" max="15241" width="9.140625" style="19"/>
    <col min="15242" max="15242" width="22.140625" style="19" customWidth="1"/>
    <col min="15243" max="15245" width="9.140625" style="19"/>
    <col min="15246" max="15246" width="10.85546875" style="19" customWidth="1"/>
    <col min="15247" max="15273" width="9.140625" style="19"/>
    <col min="15274" max="15274" width="20.85546875" style="19" customWidth="1"/>
    <col min="15275" max="15277" width="9.140625" style="19"/>
    <col min="15278" max="15278" width="10.85546875" style="19" customWidth="1"/>
    <col min="15279" max="15281" width="8.85546875" style="19" customWidth="1"/>
    <col min="15282" max="15282" width="5.140625" style="19" customWidth="1"/>
    <col min="15283" max="15497" width="9.140625" style="19"/>
    <col min="15498" max="15498" width="22.140625" style="19" customWidth="1"/>
    <col min="15499" max="15501" width="9.140625" style="19"/>
    <col min="15502" max="15502" width="10.85546875" style="19" customWidth="1"/>
    <col min="15503" max="15529" width="9.140625" style="19"/>
    <col min="15530" max="15530" width="20.85546875" style="19" customWidth="1"/>
    <col min="15531" max="15533" width="9.140625" style="19"/>
    <col min="15534" max="15534" width="10.85546875" style="19" customWidth="1"/>
    <col min="15535" max="15537" width="8.85546875" style="19" customWidth="1"/>
    <col min="15538" max="15538" width="5.140625" style="19" customWidth="1"/>
    <col min="15539" max="15753" width="9.140625" style="19"/>
    <col min="15754" max="15754" width="22.140625" style="19" customWidth="1"/>
    <col min="15755" max="15757" width="9.140625" style="19"/>
    <col min="15758" max="15758" width="10.85546875" style="19" customWidth="1"/>
    <col min="15759" max="15785" width="9.140625" style="19"/>
    <col min="15786" max="15786" width="20.85546875" style="19" customWidth="1"/>
    <col min="15787" max="15789" width="9.140625" style="19"/>
    <col min="15790" max="15790" width="10.85546875" style="19" customWidth="1"/>
    <col min="15791" max="15793" width="8.85546875" style="19" customWidth="1"/>
    <col min="15794" max="15794" width="5.140625" style="19" customWidth="1"/>
    <col min="15795" max="16009" width="9.140625" style="19"/>
    <col min="16010" max="16010" width="22.140625" style="19" customWidth="1"/>
    <col min="16011" max="16013" width="9.140625" style="19"/>
    <col min="16014" max="16014" width="10.85546875" style="19" customWidth="1"/>
    <col min="16015" max="16041" width="9.140625" style="19"/>
    <col min="16042" max="16042" width="20.85546875" style="19" customWidth="1"/>
    <col min="16043" max="16045" width="9.140625" style="19"/>
    <col min="16046" max="16046" width="10.85546875" style="19" customWidth="1"/>
    <col min="16047" max="16049" width="8.85546875" style="19" customWidth="1"/>
    <col min="16050" max="16050" width="5.140625" style="19" customWidth="1"/>
    <col min="16051" max="16265" width="9.140625" style="19"/>
    <col min="16266" max="16266" width="22.140625" style="19" customWidth="1"/>
    <col min="16267" max="16269" width="9.140625" style="19"/>
    <col min="16270" max="16270" width="10.85546875" style="19" customWidth="1"/>
    <col min="16271" max="16384" width="9.140625" style="19"/>
  </cols>
  <sheetData>
    <row r="1" spans="1:10" s="123" customFormat="1" ht="15.75" customHeight="1">
      <c r="A1" s="379" t="s">
        <v>398</v>
      </c>
      <c r="B1" s="379"/>
      <c r="C1" s="379"/>
      <c r="D1" s="379"/>
      <c r="E1" s="379"/>
      <c r="F1" s="379"/>
      <c r="G1" s="379"/>
      <c r="H1" s="379"/>
      <c r="I1" s="45"/>
      <c r="J1" s="46" t="s">
        <v>58</v>
      </c>
    </row>
    <row r="2" spans="1:10" s="18" customFormat="1" ht="11.25" customHeight="1">
      <c r="A2" s="20">
        <v>2024</v>
      </c>
      <c r="H2" s="44" t="s">
        <v>57</v>
      </c>
    </row>
    <row r="3" spans="1:10" ht="12.75" customHeight="1">
      <c r="A3" s="298" t="s">
        <v>287</v>
      </c>
      <c r="B3" s="422" t="s">
        <v>256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202">
        <v>22901.333095580936</v>
      </c>
      <c r="C8" s="202">
        <v>11653.000610298333</v>
      </c>
      <c r="D8" s="202">
        <v>8643.9880962731222</v>
      </c>
      <c r="E8" s="202">
        <v>1482.2708932669939</v>
      </c>
      <c r="F8" s="202">
        <v>85.340579067014048</v>
      </c>
      <c r="G8" s="202">
        <v>247.05149357354037</v>
      </c>
      <c r="H8" s="202">
        <v>789.68142310193343</v>
      </c>
    </row>
    <row r="9" spans="1:10" ht="9" customHeight="1">
      <c r="A9" s="35" t="s">
        <v>286</v>
      </c>
      <c r="B9" s="202">
        <v>3016.6190361928325</v>
      </c>
      <c r="C9" s="203">
        <v>1920.5417545283142</v>
      </c>
      <c r="D9" s="203">
        <v>610.27225488949591</v>
      </c>
      <c r="E9" s="203">
        <v>406.81079683792819</v>
      </c>
      <c r="F9" s="203">
        <v>9.7333384665973917</v>
      </c>
      <c r="G9" s="28">
        <v>14.226060643020837</v>
      </c>
      <c r="H9" s="203">
        <v>55.034830827475439</v>
      </c>
    </row>
    <row r="10" spans="1:10" ht="9" customHeight="1">
      <c r="A10" s="35" t="s">
        <v>285</v>
      </c>
      <c r="B10" s="202">
        <v>154.20055715936897</v>
      </c>
      <c r="C10" s="203">
        <v>104.89865288110803</v>
      </c>
      <c r="D10" s="203">
        <v>36.384320551096614</v>
      </c>
      <c r="E10" s="28" t="s">
        <v>429</v>
      </c>
      <c r="F10" s="28" t="s">
        <v>429</v>
      </c>
      <c r="G10" s="28" t="s">
        <v>429</v>
      </c>
      <c r="H10" s="28">
        <v>7.8083052248263947</v>
      </c>
    </row>
    <row r="11" spans="1:10" ht="9" customHeight="1">
      <c r="A11" s="23" t="s">
        <v>284</v>
      </c>
      <c r="B11" s="202">
        <v>19730.513502228736</v>
      </c>
      <c r="C11" s="202">
        <v>9627.5602028889116</v>
      </c>
      <c r="D11" s="202">
        <v>7997.3315208325293</v>
      </c>
      <c r="E11" s="202">
        <v>1071.0158877586598</v>
      </c>
      <c r="F11" s="202">
        <v>75.340355955965904</v>
      </c>
      <c r="G11" s="202">
        <v>232.42724774303821</v>
      </c>
      <c r="H11" s="202">
        <v>726.83828704963162</v>
      </c>
    </row>
    <row r="12" spans="1:10" ht="9" customHeight="1">
      <c r="A12" s="49" t="s">
        <v>283</v>
      </c>
      <c r="B12" s="202">
        <v>498.14575343401873</v>
      </c>
      <c r="C12" s="203">
        <v>112.2936228212763</v>
      </c>
      <c r="D12" s="203">
        <v>303.16838001250517</v>
      </c>
      <c r="E12" s="203">
        <v>46.248377404039758</v>
      </c>
      <c r="F12" s="28" t="s">
        <v>429</v>
      </c>
      <c r="G12" s="28" t="s">
        <v>429</v>
      </c>
      <c r="H12" s="203">
        <v>35.732660767947557</v>
      </c>
    </row>
    <row r="13" spans="1:10" ht="9" customHeight="1">
      <c r="A13" s="49" t="s">
        <v>282</v>
      </c>
      <c r="B13" s="202">
        <v>1048.6658901463256</v>
      </c>
      <c r="C13" s="203">
        <v>371.78852809621031</v>
      </c>
      <c r="D13" s="203">
        <v>447.15151397770006</v>
      </c>
      <c r="E13" s="203">
        <v>113.00537116057359</v>
      </c>
      <c r="F13" s="28">
        <v>14.553381561604558</v>
      </c>
      <c r="G13" s="203">
        <v>38.937157942913444</v>
      </c>
      <c r="H13" s="203">
        <v>63.229937407323611</v>
      </c>
    </row>
    <row r="14" spans="1:10" ht="9" customHeight="1">
      <c r="A14" s="49" t="s">
        <v>281</v>
      </c>
      <c r="B14" s="202">
        <v>17966.808712344118</v>
      </c>
      <c r="C14" s="203">
        <v>9053.2507809608087</v>
      </c>
      <c r="D14" s="203">
        <v>7200.7597209651285</v>
      </c>
      <c r="E14" s="203">
        <v>871.88262279661183</v>
      </c>
      <c r="F14" s="203">
        <v>52.031885615047472</v>
      </c>
      <c r="G14" s="203">
        <v>180.03836474547575</v>
      </c>
      <c r="H14" s="203">
        <v>608.8453372610461</v>
      </c>
    </row>
    <row r="15" spans="1:10" ht="9" customHeight="1">
      <c r="A15" s="49" t="s">
        <v>280</v>
      </c>
      <c r="B15" s="202">
        <v>104.8081159411407</v>
      </c>
      <c r="C15" s="203">
        <v>55.022044700751394</v>
      </c>
      <c r="D15" s="203">
        <v>13.844632950932446</v>
      </c>
      <c r="E15" s="28" t="s">
        <v>429</v>
      </c>
      <c r="F15" s="28" t="s">
        <v>429</v>
      </c>
      <c r="G15" s="28" t="s">
        <v>429</v>
      </c>
      <c r="H15" s="28">
        <v>6.3376867456281794</v>
      </c>
    </row>
    <row r="16" spans="1:10" ht="9" customHeight="1">
      <c r="A16" s="49" t="s">
        <v>279</v>
      </c>
      <c r="B16" s="202">
        <v>112.08503036313147</v>
      </c>
      <c r="C16" s="203">
        <v>35.205226309863328</v>
      </c>
      <c r="D16" s="203">
        <v>32.407272926263005</v>
      </c>
      <c r="E16" s="28">
        <v>11.825312549458085</v>
      </c>
      <c r="F16" s="28">
        <v>6.809176101386119</v>
      </c>
      <c r="G16" s="28">
        <v>13.145377608474769</v>
      </c>
      <c r="H16" s="28">
        <v>12.692664867686162</v>
      </c>
    </row>
    <row r="17" spans="1:8" ht="5.0999999999999996" customHeight="1">
      <c r="A17" s="23"/>
      <c r="B17" s="204"/>
      <c r="C17" s="204"/>
      <c r="D17" s="204"/>
      <c r="E17" s="204"/>
      <c r="F17" s="204"/>
      <c r="G17" s="204"/>
      <c r="H17" s="204"/>
    </row>
    <row r="18" spans="1:8" ht="12.75" customHeight="1">
      <c r="A18" s="298" t="s">
        <v>287</v>
      </c>
      <c r="B18" s="422" t="s">
        <v>255</v>
      </c>
      <c r="C18" s="423"/>
      <c r="D18" s="423"/>
      <c r="E18" s="423"/>
      <c r="F18" s="423"/>
      <c r="G18" s="423"/>
      <c r="H18" s="423"/>
    </row>
    <row r="19" spans="1:8" ht="10.15" customHeight="1">
      <c r="A19" s="298"/>
      <c r="B19" s="433" t="s">
        <v>42</v>
      </c>
      <c r="C19" s="433" t="s">
        <v>225</v>
      </c>
      <c r="D19" s="433" t="s">
        <v>224</v>
      </c>
      <c r="E19" s="433" t="s">
        <v>223</v>
      </c>
      <c r="F19" s="433" t="s">
        <v>222</v>
      </c>
      <c r="G19" s="433" t="s">
        <v>221</v>
      </c>
      <c r="H19" s="435" t="s">
        <v>219</v>
      </c>
    </row>
    <row r="20" spans="1:8" ht="10.15" customHeight="1">
      <c r="A20" s="298"/>
      <c r="B20" s="434"/>
      <c r="C20" s="434"/>
      <c r="D20" s="434"/>
      <c r="E20" s="434"/>
      <c r="F20" s="434"/>
      <c r="G20" s="434"/>
      <c r="H20" s="436"/>
    </row>
    <row r="21" spans="1:8" ht="10.15" customHeight="1">
      <c r="A21" s="298"/>
      <c r="B21" s="434"/>
      <c r="C21" s="434"/>
      <c r="D21" s="434"/>
      <c r="E21" s="434"/>
      <c r="F21" s="434"/>
      <c r="G21" s="434"/>
      <c r="H21" s="436"/>
    </row>
    <row r="22" spans="1:8" ht="5.0999999999999996" customHeight="1">
      <c r="A22" s="64"/>
      <c r="B22" s="188"/>
      <c r="C22" s="188"/>
      <c r="D22" s="188"/>
      <c r="E22" s="188"/>
      <c r="F22" s="188"/>
      <c r="G22" s="188"/>
      <c r="H22" s="188"/>
    </row>
    <row r="23" spans="1:8" ht="9" customHeight="1">
      <c r="A23" s="29" t="s">
        <v>42</v>
      </c>
      <c r="B23" s="202">
        <v>19471.578088888054</v>
      </c>
      <c r="C23" s="202">
        <v>9242.3656674674494</v>
      </c>
      <c r="D23" s="202">
        <v>8095.876507660525</v>
      </c>
      <c r="E23" s="202">
        <v>1068.3396406328984</v>
      </c>
      <c r="F23" s="202">
        <v>82.332502790648363</v>
      </c>
      <c r="G23" s="202">
        <v>217.84311845813784</v>
      </c>
      <c r="H23" s="202">
        <v>764.82065187840101</v>
      </c>
    </row>
    <row r="24" spans="1:8" ht="9" customHeight="1">
      <c r="A24" s="35" t="s">
        <v>286</v>
      </c>
      <c r="B24" s="202">
        <v>662.86881567071237</v>
      </c>
      <c r="C24" s="203">
        <v>419.6650279393815</v>
      </c>
      <c r="D24" s="203">
        <v>117.35956390131128</v>
      </c>
      <c r="E24" s="203">
        <v>76.228158843017738</v>
      </c>
      <c r="F24" s="203">
        <v>6.7252621902317182</v>
      </c>
      <c r="G24" s="28">
        <v>5.0032135378674489</v>
      </c>
      <c r="H24" s="203">
        <v>37.887589258902779</v>
      </c>
    </row>
    <row r="25" spans="1:8" ht="9" customHeight="1">
      <c r="A25" s="35" t="s">
        <v>285</v>
      </c>
      <c r="B25" s="202">
        <v>130.93214389184433</v>
      </c>
      <c r="C25" s="203">
        <v>81.630239613583413</v>
      </c>
      <c r="D25" s="203">
        <v>36.384320551096614</v>
      </c>
      <c r="E25" s="28" t="s">
        <v>429</v>
      </c>
      <c r="F25" s="28" t="s">
        <v>429</v>
      </c>
      <c r="G25" s="28" t="s">
        <v>429</v>
      </c>
      <c r="H25" s="28">
        <v>7.8083052248263947</v>
      </c>
    </row>
    <row r="26" spans="1:8" ht="9" customHeight="1">
      <c r="A26" s="23" t="s">
        <v>284</v>
      </c>
      <c r="B26" s="202">
        <v>18677.777129325499</v>
      </c>
      <c r="C26" s="202">
        <v>8741.0703999144844</v>
      </c>
      <c r="D26" s="202">
        <v>7942.1326232081174</v>
      </c>
      <c r="E26" s="202">
        <v>987.66727311947488</v>
      </c>
      <c r="F26" s="202">
        <v>75.340355955965904</v>
      </c>
      <c r="G26" s="202">
        <v>212.44171973278907</v>
      </c>
      <c r="H26" s="202">
        <v>719.12475739467186</v>
      </c>
    </row>
    <row r="27" spans="1:8" ht="9" customHeight="1">
      <c r="A27" s="49" t="s">
        <v>283</v>
      </c>
      <c r="B27" s="202">
        <v>493.10407553287519</v>
      </c>
      <c r="C27" s="203">
        <v>107.25194492013279</v>
      </c>
      <c r="D27" s="203">
        <v>303.16838001250517</v>
      </c>
      <c r="E27" s="203">
        <v>46.248377404039758</v>
      </c>
      <c r="F27" s="28" t="s">
        <v>429</v>
      </c>
      <c r="G27" s="28" t="s">
        <v>429</v>
      </c>
      <c r="H27" s="203">
        <v>35.732660767947557</v>
      </c>
    </row>
    <row r="28" spans="1:8" ht="9" customHeight="1">
      <c r="A28" s="49" t="s">
        <v>282</v>
      </c>
      <c r="B28" s="202">
        <v>911.64934706590304</v>
      </c>
      <c r="C28" s="203">
        <v>271.50081454905825</v>
      </c>
      <c r="D28" s="203">
        <v>432.66959366286414</v>
      </c>
      <c r="E28" s="203">
        <v>102.45806506624305</v>
      </c>
      <c r="F28" s="28">
        <v>14.553381561604558</v>
      </c>
      <c r="G28" s="203">
        <v>29.07091403307313</v>
      </c>
      <c r="H28" s="203">
        <v>61.396578193059916</v>
      </c>
    </row>
    <row r="29" spans="1:8" ht="9" customHeight="1">
      <c r="A29" s="49" t="s">
        <v>281</v>
      </c>
      <c r="B29" s="202">
        <v>17119.183397455854</v>
      </c>
      <c r="C29" s="203">
        <v>8311.8550746684632</v>
      </c>
      <c r="D29" s="203">
        <v>7160.0427436555519</v>
      </c>
      <c r="E29" s="203">
        <v>817.42373129485122</v>
      </c>
      <c r="F29" s="203">
        <v>52.031885615047472</v>
      </c>
      <c r="G29" s="203">
        <v>173.4888038481221</v>
      </c>
      <c r="H29" s="203">
        <v>604.34115837381933</v>
      </c>
    </row>
    <row r="30" spans="1:8" ht="9" customHeight="1">
      <c r="A30" s="49" t="s">
        <v>280</v>
      </c>
      <c r="B30" s="202">
        <v>54.483535951665772</v>
      </c>
      <c r="C30" s="203">
        <v>21.638953636979192</v>
      </c>
      <c r="D30" s="203">
        <v>13.844632950932446</v>
      </c>
      <c r="E30" s="28" t="s">
        <v>429</v>
      </c>
      <c r="F30" s="28" t="s">
        <v>429</v>
      </c>
      <c r="G30" s="28" t="s">
        <v>429</v>
      </c>
      <c r="H30" s="28">
        <v>6.3376867456281794</v>
      </c>
    </row>
    <row r="31" spans="1:8" ht="9" customHeight="1">
      <c r="A31" s="49" t="s">
        <v>279</v>
      </c>
      <c r="B31" s="202">
        <v>99.356773319204592</v>
      </c>
      <c r="C31" s="203">
        <v>28.823612139851921</v>
      </c>
      <c r="D31" s="203">
        <v>32.407272926263005</v>
      </c>
      <c r="E31" s="28">
        <v>10.424384432066995</v>
      </c>
      <c r="F31" s="28">
        <v>6.809176101386119</v>
      </c>
      <c r="G31" s="28">
        <v>9.5756544054196144</v>
      </c>
      <c r="H31" s="28">
        <v>11.316673314216949</v>
      </c>
    </row>
    <row r="32" spans="1:8" ht="5.0999999999999996" customHeight="1">
      <c r="A32" s="23"/>
      <c r="B32" s="204"/>
      <c r="C32" s="204"/>
      <c r="D32" s="204"/>
      <c r="E32" s="204"/>
      <c r="F32" s="204"/>
      <c r="G32" s="204"/>
      <c r="H32" s="204"/>
    </row>
    <row r="33" spans="1:10" ht="12.75" customHeight="1">
      <c r="A33" s="298" t="s">
        <v>287</v>
      </c>
      <c r="B33" s="422" t="s">
        <v>254</v>
      </c>
      <c r="C33" s="423"/>
      <c r="D33" s="423"/>
      <c r="E33" s="423"/>
      <c r="F33" s="423"/>
      <c r="G33" s="423"/>
      <c r="H33" s="423"/>
    </row>
    <row r="34" spans="1:10" ht="10.15" customHeight="1">
      <c r="A34" s="298"/>
      <c r="B34" s="433" t="s">
        <v>42</v>
      </c>
      <c r="C34" s="433" t="s">
        <v>225</v>
      </c>
      <c r="D34" s="433" t="s">
        <v>224</v>
      </c>
      <c r="E34" s="433" t="s">
        <v>223</v>
      </c>
      <c r="F34" s="433" t="s">
        <v>222</v>
      </c>
      <c r="G34" s="433" t="s">
        <v>221</v>
      </c>
      <c r="H34" s="435" t="s">
        <v>219</v>
      </c>
    </row>
    <row r="35" spans="1:10" ht="10.15" customHeight="1">
      <c r="A35" s="298"/>
      <c r="B35" s="434"/>
      <c r="C35" s="434"/>
      <c r="D35" s="434"/>
      <c r="E35" s="434"/>
      <c r="F35" s="434"/>
      <c r="G35" s="434"/>
      <c r="H35" s="436"/>
      <c r="I35" s="195"/>
    </row>
    <row r="36" spans="1:10" ht="10.15" customHeight="1">
      <c r="A36" s="298"/>
      <c r="B36" s="434"/>
      <c r="C36" s="434"/>
      <c r="D36" s="434"/>
      <c r="E36" s="434"/>
      <c r="F36" s="434"/>
      <c r="G36" s="434"/>
      <c r="H36" s="436"/>
      <c r="I36" s="195"/>
    </row>
    <row r="37" spans="1:10" ht="5.0999999999999996" customHeight="1">
      <c r="A37" s="64"/>
      <c r="B37" s="188"/>
      <c r="C37" s="188"/>
      <c r="D37" s="188"/>
      <c r="E37" s="188"/>
      <c r="F37" s="188"/>
      <c r="G37" s="188"/>
      <c r="H37" s="188"/>
    </row>
    <row r="38" spans="1:10" ht="9" customHeight="1">
      <c r="A38" s="29" t="s">
        <v>42</v>
      </c>
      <c r="B38" s="202">
        <v>5384.7183199080437</v>
      </c>
      <c r="C38" s="202">
        <v>3616.2394315138636</v>
      </c>
      <c r="D38" s="202">
        <v>1270.125145141943</v>
      </c>
      <c r="E38" s="202">
        <v>236.42192495149123</v>
      </c>
      <c r="F38" s="202">
        <v>15.868564343427039</v>
      </c>
      <c r="G38" s="202">
        <v>50.68906530607714</v>
      </c>
      <c r="H38" s="202">
        <v>195.37418865124215</v>
      </c>
    </row>
    <row r="39" spans="1:10" ht="9" customHeight="1">
      <c r="A39" s="35" t="s">
        <v>286</v>
      </c>
      <c r="B39" s="202">
        <v>408.56112884124121</v>
      </c>
      <c r="C39" s="203">
        <v>275.79866143069279</v>
      </c>
      <c r="D39" s="203">
        <v>84.535522958734532</v>
      </c>
      <c r="E39" s="203">
        <v>27.628337204917866</v>
      </c>
      <c r="F39" s="28" t="s">
        <v>429</v>
      </c>
      <c r="G39" s="28" t="s">
        <v>429</v>
      </c>
      <c r="H39" s="203">
        <v>16.460048481519618</v>
      </c>
    </row>
    <row r="40" spans="1:10" ht="9" customHeight="1">
      <c r="A40" s="35" t="s">
        <v>285</v>
      </c>
      <c r="B40" s="202">
        <v>51.074634521078103</v>
      </c>
      <c r="C40" s="203">
        <v>43.837400179102943</v>
      </c>
      <c r="D40" s="203" t="s">
        <v>429</v>
      </c>
      <c r="E40" s="28" t="s">
        <v>429</v>
      </c>
      <c r="F40" s="28" t="s">
        <v>429</v>
      </c>
      <c r="G40" s="28" t="s">
        <v>429</v>
      </c>
      <c r="H40" s="28" t="s">
        <v>429</v>
      </c>
    </row>
    <row r="41" spans="1:10" ht="9" customHeight="1">
      <c r="A41" s="23" t="s">
        <v>284</v>
      </c>
      <c r="B41" s="202">
        <v>4925.0825565457244</v>
      </c>
      <c r="C41" s="202">
        <v>3296.6033699040677</v>
      </c>
      <c r="D41" s="202">
        <v>1181.0414808034814</v>
      </c>
      <c r="E41" s="202">
        <v>207.77120319193557</v>
      </c>
      <c r="F41" s="202">
        <v>14.991736617001042</v>
      </c>
      <c r="G41" s="202">
        <v>47.344063345770437</v>
      </c>
      <c r="H41" s="202">
        <v>177.33070268346859</v>
      </c>
    </row>
    <row r="42" spans="1:10" ht="9" customHeight="1">
      <c r="A42" s="49" t="s">
        <v>283</v>
      </c>
      <c r="B42" s="202">
        <v>87.661408309326504</v>
      </c>
      <c r="C42" s="203">
        <v>38.892327276087904</v>
      </c>
      <c r="D42" s="203">
        <v>29.09810144781871</v>
      </c>
      <c r="E42" s="203">
        <v>8.2462157090238914</v>
      </c>
      <c r="F42" s="28" t="s">
        <v>429</v>
      </c>
      <c r="G42" s="28" t="s">
        <v>429</v>
      </c>
      <c r="H42" s="203">
        <v>11.028398894320304</v>
      </c>
    </row>
    <row r="43" spans="1:10" ht="9" customHeight="1">
      <c r="A43" s="49" t="s">
        <v>282</v>
      </c>
      <c r="B43" s="202">
        <v>255.72469563471395</v>
      </c>
      <c r="C43" s="203">
        <v>77.29588606171518</v>
      </c>
      <c r="D43" s="203">
        <v>105.08902159220519</v>
      </c>
      <c r="E43" s="203">
        <v>43.101471233486407</v>
      </c>
      <c r="F43" s="28" t="s">
        <v>429</v>
      </c>
      <c r="G43" s="203">
        <v>9.6630916688421067</v>
      </c>
      <c r="H43" s="203">
        <v>20.575225078465071</v>
      </c>
    </row>
    <row r="44" spans="1:10" ht="9" customHeight="1">
      <c r="A44" s="49" t="s">
        <v>281</v>
      </c>
      <c r="B44" s="202">
        <v>4533.8331833528491</v>
      </c>
      <c r="C44" s="203">
        <v>3160.0719828921256</v>
      </c>
      <c r="D44" s="203">
        <v>1041.3824553839836</v>
      </c>
      <c r="E44" s="203">
        <v>156.42351624942526</v>
      </c>
      <c r="F44" s="203">
        <v>9.8756092317048054</v>
      </c>
      <c r="G44" s="203">
        <v>33.231638187107883</v>
      </c>
      <c r="H44" s="203">
        <v>132.84798140850313</v>
      </c>
    </row>
    <row r="45" spans="1:10" ht="9" customHeight="1">
      <c r="A45" s="49" t="s">
        <v>280</v>
      </c>
      <c r="B45" s="202">
        <v>18.361261126603054</v>
      </c>
      <c r="C45" s="203">
        <v>9.7524923077694474</v>
      </c>
      <c r="D45" s="203" t="s">
        <v>429</v>
      </c>
      <c r="E45" s="28" t="s">
        <v>429</v>
      </c>
      <c r="F45" s="28" t="s">
        <v>429</v>
      </c>
      <c r="G45" s="28" t="s">
        <v>429</v>
      </c>
      <c r="H45" s="28" t="s">
        <v>429</v>
      </c>
    </row>
    <row r="46" spans="1:10" ht="9" customHeight="1">
      <c r="A46" s="49" t="s">
        <v>279</v>
      </c>
      <c r="B46" s="202">
        <v>29.502008122230642</v>
      </c>
      <c r="C46" s="203">
        <v>10.590681366369424</v>
      </c>
      <c r="D46" s="203" t="s">
        <v>429</v>
      </c>
      <c r="E46" s="28" t="s">
        <v>429</v>
      </c>
      <c r="F46" s="28" t="s">
        <v>429</v>
      </c>
      <c r="G46" s="28" t="s">
        <v>429</v>
      </c>
      <c r="H46" s="28">
        <v>8.5329655405147253</v>
      </c>
      <c r="J46" s="195"/>
    </row>
    <row r="47" spans="1:10" ht="5.0999999999999996" customHeight="1">
      <c r="A47" s="23"/>
      <c r="B47" s="204"/>
      <c r="C47" s="204"/>
      <c r="D47" s="204"/>
      <c r="E47" s="204"/>
      <c r="F47" s="204"/>
      <c r="G47" s="204"/>
      <c r="H47" s="204"/>
    </row>
    <row r="48" spans="1:10" ht="12.75" customHeight="1">
      <c r="A48" s="298" t="s">
        <v>287</v>
      </c>
      <c r="B48" s="422" t="s">
        <v>253</v>
      </c>
      <c r="C48" s="423"/>
      <c r="D48" s="423"/>
      <c r="E48" s="423"/>
      <c r="F48" s="423"/>
      <c r="G48" s="423"/>
      <c r="H48" s="423"/>
    </row>
    <row r="49" spans="1:8" ht="10.15" customHeight="1">
      <c r="A49" s="298"/>
      <c r="B49" s="433" t="s">
        <v>42</v>
      </c>
      <c r="C49" s="433" t="s">
        <v>225</v>
      </c>
      <c r="D49" s="433" t="s">
        <v>224</v>
      </c>
      <c r="E49" s="433" t="s">
        <v>223</v>
      </c>
      <c r="F49" s="433" t="s">
        <v>222</v>
      </c>
      <c r="G49" s="433" t="s">
        <v>221</v>
      </c>
      <c r="H49" s="435" t="s">
        <v>219</v>
      </c>
    </row>
    <row r="50" spans="1:8" ht="10.15" customHeight="1">
      <c r="A50" s="298"/>
      <c r="B50" s="434"/>
      <c r="C50" s="434"/>
      <c r="D50" s="434"/>
      <c r="E50" s="434"/>
      <c r="F50" s="434"/>
      <c r="G50" s="434"/>
      <c r="H50" s="436"/>
    </row>
    <row r="51" spans="1:8" ht="10.15" customHeight="1">
      <c r="A51" s="298"/>
      <c r="B51" s="434"/>
      <c r="C51" s="434"/>
      <c r="D51" s="434"/>
      <c r="E51" s="434"/>
      <c r="F51" s="434"/>
      <c r="G51" s="434"/>
      <c r="H51" s="436"/>
    </row>
    <row r="52" spans="1:8" ht="5.0999999999999996" customHeight="1">
      <c r="A52" s="64"/>
      <c r="B52" s="188"/>
      <c r="C52" s="188"/>
      <c r="D52" s="188"/>
      <c r="E52" s="188"/>
      <c r="F52" s="188"/>
      <c r="G52" s="188"/>
      <c r="H52" s="188"/>
    </row>
    <row r="53" spans="1:8" ht="9" customHeight="1">
      <c r="A53" s="29" t="s">
        <v>42</v>
      </c>
      <c r="B53" s="202">
        <v>3429.7550066928761</v>
      </c>
      <c r="C53" s="202">
        <v>2410.6349428308813</v>
      </c>
      <c r="D53" s="202">
        <v>548.11158861259946</v>
      </c>
      <c r="E53" s="202">
        <v>413.93125263409587</v>
      </c>
      <c r="F53" s="66" t="s">
        <v>429</v>
      </c>
      <c r="G53" s="202">
        <v>29.208375115402486</v>
      </c>
      <c r="H53" s="202" t="s">
        <v>429</v>
      </c>
    </row>
    <row r="54" spans="1:8" ht="9" customHeight="1">
      <c r="A54" s="35" t="s">
        <v>286</v>
      </c>
      <c r="B54" s="202">
        <v>2353.750220522119</v>
      </c>
      <c r="C54" s="203">
        <v>1500.8767265889321</v>
      </c>
      <c r="D54" s="203">
        <v>492.91269098818509</v>
      </c>
      <c r="E54" s="203">
        <v>330.58263799491039</v>
      </c>
      <c r="F54" s="28" t="s">
        <v>429</v>
      </c>
      <c r="G54" s="28" t="s">
        <v>429</v>
      </c>
      <c r="H54" s="203">
        <v>17.147241568572614</v>
      </c>
    </row>
    <row r="55" spans="1:8" ht="9" customHeight="1">
      <c r="A55" s="35" t="s">
        <v>285</v>
      </c>
      <c r="B55" s="202">
        <v>23.268413267524583</v>
      </c>
      <c r="C55" s="203">
        <v>23.268413267524583</v>
      </c>
      <c r="D55" s="28" t="s">
        <v>429</v>
      </c>
      <c r="E55" s="28" t="s">
        <v>429</v>
      </c>
      <c r="F55" s="28" t="s">
        <v>429</v>
      </c>
      <c r="G55" s="28" t="s">
        <v>429</v>
      </c>
      <c r="H55" s="28" t="s">
        <v>429</v>
      </c>
    </row>
    <row r="56" spans="1:8" ht="9" customHeight="1">
      <c r="A56" s="23" t="s">
        <v>284</v>
      </c>
      <c r="B56" s="202">
        <v>1052.7363729032329</v>
      </c>
      <c r="C56" s="202">
        <v>886.48980297442438</v>
      </c>
      <c r="D56" s="202">
        <v>55.198897624414393</v>
      </c>
      <c r="E56" s="202">
        <v>83.348614639185485</v>
      </c>
      <c r="F56" s="66" t="s">
        <v>429</v>
      </c>
      <c r="G56" s="202">
        <v>19.985528010249102</v>
      </c>
      <c r="H56" s="202" t="s">
        <v>429</v>
      </c>
    </row>
    <row r="57" spans="1:8" ht="9" customHeight="1">
      <c r="A57" s="49" t="s">
        <v>283</v>
      </c>
      <c r="B57" s="202">
        <v>5.0416779011435224</v>
      </c>
      <c r="C57" s="203">
        <v>5.0416779011435224</v>
      </c>
      <c r="D57" s="28" t="s">
        <v>429</v>
      </c>
      <c r="E57" s="28" t="s">
        <v>429</v>
      </c>
      <c r="F57" s="28" t="s">
        <v>429</v>
      </c>
      <c r="G57" s="28" t="s">
        <v>429</v>
      </c>
      <c r="H57" s="28" t="s">
        <v>429</v>
      </c>
    </row>
    <row r="58" spans="1:8" ht="9" customHeight="1">
      <c r="A58" s="49" t="s">
        <v>282</v>
      </c>
      <c r="B58" s="202">
        <v>137.01654308042245</v>
      </c>
      <c r="C58" s="203">
        <v>100.28771354715207</v>
      </c>
      <c r="D58" s="28">
        <v>14.481920314835897</v>
      </c>
      <c r="E58" s="203">
        <v>10.547306094330512</v>
      </c>
      <c r="F58" s="28" t="s">
        <v>429</v>
      </c>
      <c r="G58" s="203">
        <v>9.8662439098402981</v>
      </c>
      <c r="H58" s="28" t="s">
        <v>429</v>
      </c>
    </row>
    <row r="59" spans="1:8" ht="9" customHeight="1">
      <c r="A59" s="49" t="s">
        <v>281</v>
      </c>
      <c r="B59" s="202">
        <v>847.62531488826539</v>
      </c>
      <c r="C59" s="203">
        <v>741.39570629234515</v>
      </c>
      <c r="D59" s="203">
        <v>40.716977309578496</v>
      </c>
      <c r="E59" s="203">
        <v>54.458891501761144</v>
      </c>
      <c r="F59" s="28" t="s">
        <v>429</v>
      </c>
      <c r="G59" s="28">
        <v>6.549560897353647</v>
      </c>
      <c r="H59" s="203" t="s">
        <v>429</v>
      </c>
    </row>
    <row r="60" spans="1:8" ht="9" customHeight="1">
      <c r="A60" s="49" t="s">
        <v>280</v>
      </c>
      <c r="B60" s="202">
        <v>50.324579989474941</v>
      </c>
      <c r="C60" s="28">
        <v>33.383091063772206</v>
      </c>
      <c r="D60" s="28" t="s">
        <v>429</v>
      </c>
      <c r="E60" s="28">
        <v>16.941488925702739</v>
      </c>
      <c r="F60" s="28" t="s">
        <v>429</v>
      </c>
      <c r="G60" s="28" t="s">
        <v>429</v>
      </c>
      <c r="H60" s="28" t="s">
        <v>429</v>
      </c>
    </row>
    <row r="61" spans="1:8" ht="9" customHeight="1">
      <c r="A61" s="49" t="s">
        <v>279</v>
      </c>
      <c r="B61" s="202">
        <v>12.72825704392686</v>
      </c>
      <c r="C61" s="28">
        <v>6.3816141700113995</v>
      </c>
      <c r="D61" s="28" t="s">
        <v>429</v>
      </c>
      <c r="E61" s="28" t="s">
        <v>429</v>
      </c>
      <c r="F61" s="28" t="s">
        <v>429</v>
      </c>
      <c r="G61" s="203" t="s">
        <v>429</v>
      </c>
      <c r="H61" s="28" t="s">
        <v>429</v>
      </c>
    </row>
    <row r="62" spans="1:8" ht="5.0999999999999996" customHeight="1">
      <c r="A62" s="23"/>
      <c r="B62" s="204"/>
      <c r="C62" s="204"/>
      <c r="D62" s="204"/>
      <c r="E62" s="204"/>
      <c r="F62" s="204"/>
      <c r="G62" s="204"/>
      <c r="H62" s="204"/>
    </row>
    <row r="63" spans="1:8" ht="12.75" customHeight="1">
      <c r="A63" s="298" t="s">
        <v>287</v>
      </c>
      <c r="B63" s="422" t="s">
        <v>252</v>
      </c>
      <c r="C63" s="423"/>
      <c r="D63" s="423"/>
      <c r="E63" s="423"/>
      <c r="F63" s="423"/>
      <c r="G63" s="423"/>
      <c r="H63" s="423"/>
    </row>
    <row r="64" spans="1:8" ht="10.15" customHeight="1">
      <c r="A64" s="298"/>
      <c r="B64" s="433" t="s">
        <v>42</v>
      </c>
      <c r="C64" s="433" t="s">
        <v>225</v>
      </c>
      <c r="D64" s="433" t="s">
        <v>224</v>
      </c>
      <c r="E64" s="433" t="s">
        <v>223</v>
      </c>
      <c r="F64" s="433" t="s">
        <v>222</v>
      </c>
      <c r="G64" s="433" t="s">
        <v>221</v>
      </c>
      <c r="H64" s="435" t="s">
        <v>219</v>
      </c>
    </row>
    <row r="65" spans="1:8" ht="10.15" customHeight="1">
      <c r="A65" s="298"/>
      <c r="B65" s="434"/>
      <c r="C65" s="434"/>
      <c r="D65" s="434"/>
      <c r="E65" s="434"/>
      <c r="F65" s="434"/>
      <c r="G65" s="434"/>
      <c r="H65" s="436"/>
    </row>
    <row r="66" spans="1:8" ht="10.15" customHeight="1">
      <c r="A66" s="298"/>
      <c r="B66" s="434"/>
      <c r="C66" s="434"/>
      <c r="D66" s="434"/>
      <c r="E66" s="434"/>
      <c r="F66" s="434"/>
      <c r="G66" s="434"/>
      <c r="H66" s="436"/>
    </row>
    <row r="67" spans="1:8" ht="5.0999999999999996" customHeight="1">
      <c r="A67" s="64"/>
      <c r="B67" s="188"/>
      <c r="C67" s="188"/>
      <c r="D67" s="188"/>
      <c r="E67" s="188"/>
      <c r="F67" s="188"/>
      <c r="G67" s="188"/>
      <c r="H67" s="188"/>
    </row>
    <row r="68" spans="1:8" ht="9" customHeight="1">
      <c r="A68" s="29" t="s">
        <v>42</v>
      </c>
      <c r="B68" s="202">
        <v>2422.932359404841</v>
      </c>
      <c r="C68" s="202">
        <v>1711.3831848503869</v>
      </c>
      <c r="D68" s="202">
        <v>431.31990847562184</v>
      </c>
      <c r="E68" s="202">
        <v>238.60768082265534</v>
      </c>
      <c r="F68" s="66" t="s">
        <v>429</v>
      </c>
      <c r="G68" s="202">
        <v>21.400574726247733</v>
      </c>
      <c r="H68" s="202" t="s">
        <v>429</v>
      </c>
    </row>
    <row r="69" spans="1:8" ht="9" customHeight="1">
      <c r="A69" s="35" t="s">
        <v>286</v>
      </c>
      <c r="B69" s="202">
        <v>1750.0206044027157</v>
      </c>
      <c r="C69" s="203">
        <v>1149.3152852110122</v>
      </c>
      <c r="D69" s="203">
        <v>385.41969389729053</v>
      </c>
      <c r="E69" s="203">
        <v>191.05743790219202</v>
      </c>
      <c r="F69" s="28" t="s">
        <v>429</v>
      </c>
      <c r="G69" s="28">
        <v>5.9392404945397814</v>
      </c>
      <c r="H69" s="203">
        <v>16.262724814926351</v>
      </c>
    </row>
    <row r="70" spans="1:8" ht="9" customHeight="1">
      <c r="A70" s="35" t="s">
        <v>285</v>
      </c>
      <c r="B70" s="202">
        <v>23.268413267524583</v>
      </c>
      <c r="C70" s="203">
        <v>23.268413267524583</v>
      </c>
      <c r="D70" s="28" t="s">
        <v>429</v>
      </c>
      <c r="E70" s="28" t="s">
        <v>429</v>
      </c>
      <c r="F70" s="28" t="s">
        <v>429</v>
      </c>
      <c r="G70" s="28" t="s">
        <v>429</v>
      </c>
      <c r="H70" s="28" t="s">
        <v>429</v>
      </c>
    </row>
    <row r="71" spans="1:8" ht="9" customHeight="1">
      <c r="A71" s="23" t="s">
        <v>284</v>
      </c>
      <c r="B71" s="202">
        <v>649.64334173460054</v>
      </c>
      <c r="C71" s="202">
        <v>538.79948637184998</v>
      </c>
      <c r="D71" s="202">
        <v>45.900214578331315</v>
      </c>
      <c r="E71" s="202">
        <v>47.550242920463319</v>
      </c>
      <c r="F71" s="28" t="s">
        <v>429</v>
      </c>
      <c r="G71" s="202">
        <v>15.461334231707951</v>
      </c>
      <c r="H71" s="28" t="s">
        <v>429</v>
      </c>
    </row>
    <row r="72" spans="1:8" ht="9" customHeight="1">
      <c r="A72" s="49" t="s">
        <v>283</v>
      </c>
      <c r="B72" s="66" t="s">
        <v>429</v>
      </c>
      <c r="C72" s="28" t="s">
        <v>429</v>
      </c>
      <c r="D72" s="28" t="s">
        <v>429</v>
      </c>
      <c r="E72" s="28" t="s">
        <v>429</v>
      </c>
      <c r="F72" s="28" t="s">
        <v>429</v>
      </c>
      <c r="G72" s="28" t="s">
        <v>429</v>
      </c>
      <c r="H72" s="28" t="s">
        <v>429</v>
      </c>
    </row>
    <row r="73" spans="1:8" ht="9" customHeight="1">
      <c r="A73" s="49" t="s">
        <v>282</v>
      </c>
      <c r="B73" s="202">
        <v>87.282167473297861</v>
      </c>
      <c r="C73" s="203">
        <v>58.393847130847014</v>
      </c>
      <c r="D73" s="28">
        <v>14.481920314835897</v>
      </c>
      <c r="E73" s="203">
        <v>7.7541755221469231</v>
      </c>
      <c r="F73" s="28" t="s">
        <v>430</v>
      </c>
      <c r="G73" s="203">
        <v>5.3420501312991471</v>
      </c>
      <c r="H73" s="28" t="s">
        <v>429</v>
      </c>
    </row>
    <row r="74" spans="1:8" ht="9" customHeight="1">
      <c r="A74" s="49" t="s">
        <v>281</v>
      </c>
      <c r="B74" s="202">
        <v>517.50360734382377</v>
      </c>
      <c r="C74" s="203">
        <v>455.21203337656544</v>
      </c>
      <c r="D74" s="203">
        <v>31.418294263495419</v>
      </c>
      <c r="E74" s="203">
        <v>23.701829548330146</v>
      </c>
      <c r="F74" s="28" t="s">
        <v>429</v>
      </c>
      <c r="G74" s="28">
        <v>6.549560897353647</v>
      </c>
      <c r="H74" s="28" t="s">
        <v>429</v>
      </c>
    </row>
    <row r="75" spans="1:8" ht="9" customHeight="1">
      <c r="A75" s="49" t="s">
        <v>280</v>
      </c>
      <c r="B75" s="66">
        <v>33.648450563210147</v>
      </c>
      <c r="C75" s="28">
        <v>17.55421271322389</v>
      </c>
      <c r="D75" s="28" t="s">
        <v>429</v>
      </c>
      <c r="E75" s="28">
        <v>16.094237849986254</v>
      </c>
      <c r="F75" s="28" t="s">
        <v>429</v>
      </c>
      <c r="G75" s="28" t="s">
        <v>429</v>
      </c>
      <c r="H75" s="28" t="s">
        <v>429</v>
      </c>
    </row>
    <row r="76" spans="1:8" ht="9" customHeight="1">
      <c r="A76" s="49" t="s">
        <v>279</v>
      </c>
      <c r="B76" s="202" t="s">
        <v>429</v>
      </c>
      <c r="C76" s="28" t="s">
        <v>429</v>
      </c>
      <c r="D76" s="28" t="s">
        <v>429</v>
      </c>
      <c r="E76" s="28" t="s">
        <v>429</v>
      </c>
      <c r="F76" s="28" t="s">
        <v>429</v>
      </c>
      <c r="G76" s="203" t="s">
        <v>429</v>
      </c>
      <c r="H76" s="28" t="s">
        <v>429</v>
      </c>
    </row>
    <row r="77" spans="1:8" ht="5.0999999999999996" customHeight="1" thickBot="1">
      <c r="A77" s="25"/>
      <c r="B77" s="194"/>
      <c r="C77" s="194"/>
      <c r="D77" s="194"/>
      <c r="E77" s="194"/>
      <c r="F77" s="194"/>
      <c r="G77" s="194"/>
      <c r="H77" s="194"/>
    </row>
    <row r="78" spans="1:8" ht="13.9" customHeight="1" thickTop="1">
      <c r="A78" s="18" t="s">
        <v>203</v>
      </c>
    </row>
    <row r="79" spans="1:8" ht="10.15" customHeight="1"/>
    <row r="80" spans="1:8" ht="10.15" customHeight="1"/>
    <row r="81" spans="6:6" ht="10.15" customHeight="1"/>
    <row r="82" spans="6:6" ht="10.15" customHeight="1">
      <c r="F82" s="160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8:A21"/>
    <mergeCell ref="B18:H18"/>
    <mergeCell ref="B19:B21"/>
    <mergeCell ref="C19:C21"/>
    <mergeCell ref="D19:D21"/>
    <mergeCell ref="E19:E21"/>
    <mergeCell ref="F19:F21"/>
    <mergeCell ref="G19:G21"/>
    <mergeCell ref="H19:H2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A48:A51"/>
    <mergeCell ref="B48:H48"/>
    <mergeCell ref="B49:B51"/>
    <mergeCell ref="C49:C51"/>
    <mergeCell ref="D49:D51"/>
    <mergeCell ref="E49:E51"/>
    <mergeCell ref="F49:F51"/>
    <mergeCell ref="G49:G51"/>
    <mergeCell ref="H49:H51"/>
    <mergeCell ref="A63:A66"/>
    <mergeCell ref="B63:H63"/>
    <mergeCell ref="B64:B66"/>
    <mergeCell ref="C64:C66"/>
    <mergeCell ref="D64:D66"/>
    <mergeCell ref="E64:E66"/>
    <mergeCell ref="F64:F66"/>
    <mergeCell ref="G64:G66"/>
    <mergeCell ref="H64:H66"/>
  </mergeCells>
  <conditionalFormatting sqref="B8:H16">
    <cfRule type="cellIs" dxfId="32" priority="2" operator="lessThanOrEqual">
      <formula>5</formula>
    </cfRule>
  </conditionalFormatting>
  <conditionalFormatting sqref="B23:H31">
    <cfRule type="cellIs" dxfId="31" priority="3" operator="lessThanOrEqual">
      <formula>5</formula>
    </cfRule>
  </conditionalFormatting>
  <conditionalFormatting sqref="B38:H46">
    <cfRule type="cellIs" dxfId="30" priority="4" operator="lessThanOrEqual">
      <formula>5</formula>
    </cfRule>
  </conditionalFormatting>
  <conditionalFormatting sqref="B53:H61">
    <cfRule type="cellIs" dxfId="29" priority="1" operator="lessThanOrEqual">
      <formula>5</formula>
    </cfRule>
  </conditionalFormatting>
  <conditionalFormatting sqref="B68:H76">
    <cfRule type="cellIs" dxfId="28" priority="8" operator="lessThanOrEqual">
      <formula>5</formula>
    </cfRule>
  </conditionalFormatting>
  <hyperlinks>
    <hyperlink ref="J1" location="' Indice'!A1" display="&lt;&lt;" xr:uid="{1D4047F0-14D2-4383-A60D-3C330DC0FEF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7109375" style="18" customWidth="1"/>
    <col min="6" max="7" width="6.85546875" style="18" customWidth="1"/>
    <col min="8" max="8" width="6.7109375" style="18" customWidth="1"/>
    <col min="9" max="9" width="6.42578125" style="18" customWidth="1"/>
    <col min="10" max="10" width="6" style="18" customWidth="1"/>
    <col min="11" max="11" width="5.85546875" style="18" customWidth="1"/>
    <col min="12" max="12" width="6.28515625" style="18" customWidth="1"/>
    <col min="13" max="13" width="9.28515625" style="18" customWidth="1"/>
    <col min="14" max="14" width="1.42578125" style="18" customWidth="1"/>
    <col min="15" max="16384" width="8" style="19"/>
  </cols>
  <sheetData>
    <row r="1" spans="1:15" s="45" customFormat="1" ht="20.25" customHeight="1">
      <c r="A1" s="295" t="s">
        <v>349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69</v>
      </c>
      <c r="B7" s="73">
        <v>31588.187000000002</v>
      </c>
      <c r="C7" s="73">
        <v>25050.883000000002</v>
      </c>
      <c r="D7" s="73">
        <v>20814.46</v>
      </c>
      <c r="E7" s="73">
        <v>3527.49</v>
      </c>
      <c r="F7" s="73">
        <v>9825.0669999999991</v>
      </c>
      <c r="G7" s="73">
        <v>5227.942</v>
      </c>
      <c r="H7" s="73">
        <v>2233.9609999999998</v>
      </c>
      <c r="I7" s="73">
        <v>2203.2069999999999</v>
      </c>
      <c r="J7" s="73">
        <v>395.18700000000001</v>
      </c>
      <c r="K7" s="73">
        <v>1494.519</v>
      </c>
      <c r="L7" s="73">
        <v>313.50099999999998</v>
      </c>
      <c r="M7" s="73">
        <v>1212.491</v>
      </c>
    </row>
    <row r="8" spans="1:15" s="18" customFormat="1" ht="9" customHeight="1">
      <c r="A8" s="23" t="s">
        <v>69</v>
      </c>
      <c r="B8" s="89">
        <v>12204.145</v>
      </c>
      <c r="C8" s="89">
        <v>9596.1209999999992</v>
      </c>
      <c r="D8" s="89">
        <v>8258.7749999999996</v>
      </c>
      <c r="E8" s="89">
        <v>933.52200000000005</v>
      </c>
      <c r="F8" s="89">
        <v>3679.848</v>
      </c>
      <c r="G8" s="89">
        <v>2427.4699999999998</v>
      </c>
      <c r="H8" s="89">
        <v>1217.9349999999999</v>
      </c>
      <c r="I8" s="89">
        <v>705.14800000000002</v>
      </c>
      <c r="J8" s="89">
        <v>131.60900000000001</v>
      </c>
      <c r="K8" s="89">
        <v>465.95499999999998</v>
      </c>
      <c r="L8" s="89">
        <v>107.584</v>
      </c>
      <c r="M8" s="89">
        <v>345.553</v>
      </c>
    </row>
    <row r="9" spans="1:15" s="18" customFormat="1" ht="9" customHeight="1">
      <c r="A9" s="23" t="s">
        <v>131</v>
      </c>
      <c r="B9" s="89">
        <v>19384.042000000001</v>
      </c>
      <c r="C9" s="89">
        <v>15454.762000000001</v>
      </c>
      <c r="D9" s="89">
        <v>12555.684999999999</v>
      </c>
      <c r="E9" s="89">
        <v>2593.9679999999998</v>
      </c>
      <c r="F9" s="89">
        <v>6145.2190000000001</v>
      </c>
      <c r="G9" s="89">
        <v>2800.4720000000002</v>
      </c>
      <c r="H9" s="89">
        <v>1016.026</v>
      </c>
      <c r="I9" s="89">
        <v>1498.059</v>
      </c>
      <c r="J9" s="89">
        <v>263.57799999999997</v>
      </c>
      <c r="K9" s="89">
        <v>1028.5640000000001</v>
      </c>
      <c r="L9" s="89">
        <v>205.917</v>
      </c>
      <c r="M9" s="89">
        <v>866.93799999999999</v>
      </c>
    </row>
    <row r="10" spans="1:15" s="18" customFormat="1" ht="9" customHeight="1">
      <c r="A10" s="59" t="s">
        <v>130</v>
      </c>
      <c r="B10" s="89">
        <v>13266.558999999999</v>
      </c>
      <c r="C10" s="89">
        <v>10425.731</v>
      </c>
      <c r="D10" s="89">
        <v>8081.9290000000001</v>
      </c>
      <c r="E10" s="89">
        <v>1517.0630000000001</v>
      </c>
      <c r="F10" s="89">
        <v>3978.047</v>
      </c>
      <c r="G10" s="89">
        <v>1884.2819999999999</v>
      </c>
      <c r="H10" s="89">
        <v>702.53700000000003</v>
      </c>
      <c r="I10" s="89">
        <v>1208.7429999999999</v>
      </c>
      <c r="J10" s="89">
        <v>182.9</v>
      </c>
      <c r="K10" s="89">
        <v>848.49300000000005</v>
      </c>
      <c r="L10" s="89">
        <v>177.35</v>
      </c>
      <c r="M10" s="89">
        <v>710.51</v>
      </c>
    </row>
    <row r="11" spans="1:15" s="18" customFormat="1" ht="9" customHeight="1">
      <c r="A11" s="49" t="s">
        <v>129</v>
      </c>
      <c r="B11" s="89">
        <v>9982.36</v>
      </c>
      <c r="C11" s="89">
        <v>7645.6419999999998</v>
      </c>
      <c r="D11" s="89">
        <v>6177.5420000000004</v>
      </c>
      <c r="E11" s="89">
        <v>921.76400000000001</v>
      </c>
      <c r="F11" s="89">
        <v>3076.78</v>
      </c>
      <c r="G11" s="89">
        <v>1575.2249999999999</v>
      </c>
      <c r="H11" s="89">
        <v>603.77300000000002</v>
      </c>
      <c r="I11" s="89">
        <v>758.58900000000006</v>
      </c>
      <c r="J11" s="89">
        <v>90.870999999999995</v>
      </c>
      <c r="K11" s="89">
        <v>541.18100000000004</v>
      </c>
      <c r="L11" s="89">
        <v>126.53700000000001</v>
      </c>
      <c r="M11" s="89">
        <v>445.62599999999998</v>
      </c>
    </row>
    <row r="12" spans="1:15" s="18" customFormat="1" ht="9" customHeight="1">
      <c r="A12" s="60" t="s">
        <v>128</v>
      </c>
      <c r="B12" s="89">
        <v>1732.441</v>
      </c>
      <c r="C12" s="89">
        <v>1265.771</v>
      </c>
      <c r="D12" s="89">
        <v>1019.289</v>
      </c>
      <c r="E12" s="89">
        <v>168.136</v>
      </c>
      <c r="F12" s="89">
        <v>601.75</v>
      </c>
      <c r="G12" s="89">
        <v>177.70500000000001</v>
      </c>
      <c r="H12" s="89">
        <v>71.697999999999993</v>
      </c>
      <c r="I12" s="89">
        <v>125.628</v>
      </c>
      <c r="J12" s="89">
        <v>16.036000000000001</v>
      </c>
      <c r="K12" s="89">
        <v>92.965000000000003</v>
      </c>
      <c r="L12" s="89">
        <v>16.626999999999999</v>
      </c>
      <c r="M12" s="89">
        <v>70.491</v>
      </c>
    </row>
    <row r="13" spans="1:15" s="18" customFormat="1" ht="9" customHeight="1">
      <c r="A13" s="60" t="s">
        <v>127</v>
      </c>
      <c r="B13" s="89">
        <v>183.81700000000001</v>
      </c>
      <c r="C13" s="89">
        <v>137.08600000000001</v>
      </c>
      <c r="D13" s="89">
        <v>116.015</v>
      </c>
      <c r="E13" s="89">
        <v>18.696999999999999</v>
      </c>
      <c r="F13" s="89">
        <v>62.558999999999997</v>
      </c>
      <c r="G13" s="89">
        <v>26.678999999999998</v>
      </c>
      <c r="H13" s="89">
        <v>8.08</v>
      </c>
      <c r="I13" s="89">
        <v>11.339</v>
      </c>
      <c r="J13" s="89">
        <v>1.508</v>
      </c>
      <c r="K13" s="89">
        <v>8.1530000000000005</v>
      </c>
      <c r="L13" s="89">
        <v>1.6779999999999999</v>
      </c>
      <c r="M13" s="89">
        <v>5.6779999999999999</v>
      </c>
    </row>
    <row r="14" spans="1:15" s="18" customFormat="1" ht="9" customHeight="1">
      <c r="A14" s="60" t="s">
        <v>126</v>
      </c>
      <c r="B14" s="89">
        <v>358.86200000000002</v>
      </c>
      <c r="C14" s="89">
        <v>262.87</v>
      </c>
      <c r="D14" s="89">
        <v>209.982</v>
      </c>
      <c r="E14" s="89">
        <v>43.808999999999997</v>
      </c>
      <c r="F14" s="89">
        <v>104.033</v>
      </c>
      <c r="G14" s="89">
        <v>46.116</v>
      </c>
      <c r="H14" s="89">
        <v>16.024000000000001</v>
      </c>
      <c r="I14" s="89">
        <v>25.524000000000001</v>
      </c>
      <c r="J14" s="89">
        <v>4.9290000000000003</v>
      </c>
      <c r="K14" s="89">
        <v>17.442</v>
      </c>
      <c r="L14" s="89">
        <v>3.153</v>
      </c>
      <c r="M14" s="89">
        <v>13.097</v>
      </c>
    </row>
    <row r="15" spans="1:15" s="18" customFormat="1" ht="9" customHeight="1">
      <c r="A15" s="60" t="s">
        <v>125</v>
      </c>
      <c r="B15" s="89">
        <v>130.78100000000001</v>
      </c>
      <c r="C15" s="89">
        <v>89.509</v>
      </c>
      <c r="D15" s="89">
        <v>68.433000000000007</v>
      </c>
      <c r="E15" s="89">
        <v>11.052</v>
      </c>
      <c r="F15" s="89">
        <v>30.341000000000001</v>
      </c>
      <c r="G15" s="89">
        <v>20.116</v>
      </c>
      <c r="H15" s="89">
        <v>6.9240000000000004</v>
      </c>
      <c r="I15" s="89">
        <v>14.625</v>
      </c>
      <c r="J15" s="89">
        <v>0.69399999999999995</v>
      </c>
      <c r="K15" s="89">
        <v>9.4090000000000007</v>
      </c>
      <c r="L15" s="89">
        <v>4.5220000000000002</v>
      </c>
      <c r="M15" s="89">
        <v>4.7919999999999998</v>
      </c>
    </row>
    <row r="16" spans="1:15" s="18" customFormat="1" ht="9" customHeight="1">
      <c r="A16" s="60" t="s">
        <v>124</v>
      </c>
      <c r="B16" s="89">
        <v>179.88499999999999</v>
      </c>
      <c r="C16" s="89">
        <v>141.96899999999999</v>
      </c>
      <c r="D16" s="89">
        <v>109.19</v>
      </c>
      <c r="E16" s="89">
        <v>18.707999999999998</v>
      </c>
      <c r="F16" s="89">
        <v>62.856999999999999</v>
      </c>
      <c r="G16" s="89">
        <v>21.026</v>
      </c>
      <c r="H16" s="89">
        <v>6.5990000000000002</v>
      </c>
      <c r="I16" s="89">
        <v>18.928999999999998</v>
      </c>
      <c r="J16" s="89">
        <v>1.61</v>
      </c>
      <c r="K16" s="89">
        <v>13.895</v>
      </c>
      <c r="L16" s="89">
        <v>3.4239999999999999</v>
      </c>
      <c r="M16" s="89">
        <v>9.734</v>
      </c>
    </row>
    <row r="17" spans="1:13" s="18" customFormat="1" ht="9" customHeight="1">
      <c r="A17" s="60" t="s">
        <v>123</v>
      </c>
      <c r="B17" s="89">
        <v>2390.098</v>
      </c>
      <c r="C17" s="89">
        <v>1888.7090000000001</v>
      </c>
      <c r="D17" s="89">
        <v>1626.742</v>
      </c>
      <c r="E17" s="89">
        <v>164.619</v>
      </c>
      <c r="F17" s="89">
        <v>773.02</v>
      </c>
      <c r="G17" s="89">
        <v>490.24400000000003</v>
      </c>
      <c r="H17" s="89">
        <v>198.85900000000001</v>
      </c>
      <c r="I17" s="89">
        <v>131.435</v>
      </c>
      <c r="J17" s="89">
        <v>15.821</v>
      </c>
      <c r="K17" s="89">
        <v>86.85</v>
      </c>
      <c r="L17" s="89">
        <v>28.763999999999999</v>
      </c>
      <c r="M17" s="89">
        <v>86.11</v>
      </c>
    </row>
    <row r="18" spans="1:13" s="18" customFormat="1" ht="9" customHeight="1">
      <c r="A18" s="60" t="s">
        <v>122</v>
      </c>
      <c r="B18" s="89">
        <v>94.265000000000001</v>
      </c>
      <c r="C18" s="89">
        <v>76.536000000000001</v>
      </c>
      <c r="D18" s="89">
        <v>58.741</v>
      </c>
      <c r="E18" s="89">
        <v>14.388999999999999</v>
      </c>
      <c r="F18" s="89">
        <v>28.103999999999999</v>
      </c>
      <c r="G18" s="89">
        <v>12.43</v>
      </c>
      <c r="H18" s="89">
        <v>3.8180000000000001</v>
      </c>
      <c r="I18" s="89">
        <v>13.009</v>
      </c>
      <c r="J18" s="89">
        <v>1.536</v>
      </c>
      <c r="K18" s="89">
        <v>9.9719999999999995</v>
      </c>
      <c r="L18" s="89">
        <v>1.5009999999999999</v>
      </c>
      <c r="M18" s="89">
        <v>2.944</v>
      </c>
    </row>
    <row r="19" spans="1:13" s="18" customFormat="1" ht="9" customHeight="1">
      <c r="A19" s="60" t="s">
        <v>121</v>
      </c>
      <c r="B19" s="89">
        <v>1639.1659999999999</v>
      </c>
      <c r="C19" s="89">
        <v>1231.75</v>
      </c>
      <c r="D19" s="89">
        <v>1044.7570000000001</v>
      </c>
      <c r="E19" s="89">
        <v>165.381</v>
      </c>
      <c r="F19" s="89">
        <v>479.04399999999998</v>
      </c>
      <c r="G19" s="89">
        <v>284.74900000000002</v>
      </c>
      <c r="H19" s="89">
        <v>115.583</v>
      </c>
      <c r="I19" s="89">
        <v>100.285</v>
      </c>
      <c r="J19" s="89">
        <v>13.754</v>
      </c>
      <c r="K19" s="89">
        <v>70.923000000000002</v>
      </c>
      <c r="L19" s="89">
        <v>15.608000000000001</v>
      </c>
      <c r="M19" s="89">
        <v>54.762999999999998</v>
      </c>
    </row>
    <row r="20" spans="1:13" s="18" customFormat="1" ht="9" customHeight="1">
      <c r="A20" s="60" t="s">
        <v>120</v>
      </c>
      <c r="B20" s="89">
        <v>556.96799999999996</v>
      </c>
      <c r="C20" s="89">
        <v>496.06</v>
      </c>
      <c r="D20" s="89">
        <v>265.02699999999999</v>
      </c>
      <c r="E20" s="89">
        <v>75.790000000000006</v>
      </c>
      <c r="F20" s="89">
        <v>128.84200000000001</v>
      </c>
      <c r="G20" s="89">
        <v>45.101999999999997</v>
      </c>
      <c r="H20" s="89">
        <v>15.292999999999999</v>
      </c>
      <c r="I20" s="89">
        <v>112.289</v>
      </c>
      <c r="J20" s="89">
        <v>14.875</v>
      </c>
      <c r="K20" s="89">
        <v>91.206999999999994</v>
      </c>
      <c r="L20" s="89">
        <v>6.2069999999999999</v>
      </c>
      <c r="M20" s="89">
        <v>74.426000000000002</v>
      </c>
    </row>
    <row r="21" spans="1:13" s="18" customFormat="1" ht="9" customHeight="1">
      <c r="A21" s="60" t="s">
        <v>119</v>
      </c>
      <c r="B21" s="89">
        <v>861.58900000000006</v>
      </c>
      <c r="C21" s="89">
        <v>620.24099999999999</v>
      </c>
      <c r="D21" s="89">
        <v>548.21</v>
      </c>
      <c r="E21" s="89">
        <v>54.972000000000001</v>
      </c>
      <c r="F21" s="89">
        <v>276.23200000000003</v>
      </c>
      <c r="G21" s="89">
        <v>148.00399999999999</v>
      </c>
      <c r="H21" s="89">
        <v>69.001999999999995</v>
      </c>
      <c r="I21" s="89">
        <v>37.384</v>
      </c>
      <c r="J21" s="89">
        <v>4.25</v>
      </c>
      <c r="K21" s="89">
        <v>25.353999999999999</v>
      </c>
      <c r="L21" s="89">
        <v>7.78</v>
      </c>
      <c r="M21" s="89">
        <v>25.535</v>
      </c>
    </row>
    <row r="22" spans="1:13" s="18" customFormat="1" ht="9" customHeight="1">
      <c r="A22" s="60" t="s">
        <v>118</v>
      </c>
      <c r="B22" s="89">
        <v>709.29499999999996</v>
      </c>
      <c r="C22" s="89">
        <v>518.83299999999997</v>
      </c>
      <c r="D22" s="89">
        <v>354.738</v>
      </c>
      <c r="E22" s="89">
        <v>65.427000000000007</v>
      </c>
      <c r="F22" s="89">
        <v>172.958</v>
      </c>
      <c r="G22" s="89">
        <v>87.983999999999995</v>
      </c>
      <c r="H22" s="89">
        <v>28.369</v>
      </c>
      <c r="I22" s="89">
        <v>68.914000000000001</v>
      </c>
      <c r="J22" s="89">
        <v>6.5030000000000001</v>
      </c>
      <c r="K22" s="89">
        <v>47.917999999999999</v>
      </c>
      <c r="L22" s="89">
        <v>14.493</v>
      </c>
      <c r="M22" s="89">
        <v>56.889000000000003</v>
      </c>
    </row>
    <row r="23" spans="1:13" s="18" customFormat="1" ht="9" customHeight="1">
      <c r="A23" s="60" t="s">
        <v>117</v>
      </c>
      <c r="B23" s="89">
        <v>409.39699999999999</v>
      </c>
      <c r="C23" s="89">
        <v>324.01</v>
      </c>
      <c r="D23" s="89">
        <v>263.38499999999999</v>
      </c>
      <c r="E23" s="89">
        <v>37.476999999999997</v>
      </c>
      <c r="F23" s="89">
        <v>115.867</v>
      </c>
      <c r="G23" s="89">
        <v>88.37</v>
      </c>
      <c r="H23" s="89">
        <v>21.670999999999999</v>
      </c>
      <c r="I23" s="89">
        <v>39.965000000000003</v>
      </c>
      <c r="J23" s="89">
        <v>2.27</v>
      </c>
      <c r="K23" s="89">
        <v>24.204999999999998</v>
      </c>
      <c r="L23" s="89">
        <v>13.49</v>
      </c>
      <c r="M23" s="89">
        <v>15.318</v>
      </c>
    </row>
    <row r="24" spans="1:13" s="18" customFormat="1" ht="9" customHeight="1">
      <c r="A24" s="60" t="s">
        <v>115</v>
      </c>
      <c r="B24" s="89">
        <v>110.502</v>
      </c>
      <c r="C24" s="89">
        <v>92.938000000000002</v>
      </c>
      <c r="D24" s="89">
        <v>79.849999999999994</v>
      </c>
      <c r="E24" s="89">
        <v>11.836</v>
      </c>
      <c r="F24" s="89">
        <v>34.880000000000003</v>
      </c>
      <c r="G24" s="89">
        <v>26.460999999999999</v>
      </c>
      <c r="H24" s="89">
        <v>6.673</v>
      </c>
      <c r="I24" s="89">
        <v>7.4539999999999997</v>
      </c>
      <c r="J24" s="89">
        <v>1.042</v>
      </c>
      <c r="K24" s="89">
        <v>4.9690000000000003</v>
      </c>
      <c r="L24" s="89">
        <v>1.4430000000000001</v>
      </c>
      <c r="M24" s="89">
        <v>3.9279999999999999</v>
      </c>
    </row>
    <row r="25" spans="1:13" s="18" customFormat="1" ht="9" customHeight="1">
      <c r="A25" s="60" t="s">
        <v>114</v>
      </c>
      <c r="B25" s="89">
        <v>165.79599999999999</v>
      </c>
      <c r="C25" s="89">
        <v>132.85499999999999</v>
      </c>
      <c r="D25" s="89">
        <v>100.931</v>
      </c>
      <c r="E25" s="89">
        <v>22.576000000000001</v>
      </c>
      <c r="F25" s="89">
        <v>48.469000000000001</v>
      </c>
      <c r="G25" s="89">
        <v>23.100999999999999</v>
      </c>
      <c r="H25" s="89">
        <v>6.7850000000000001</v>
      </c>
      <c r="I25" s="89">
        <v>17.513999999999999</v>
      </c>
      <c r="J25" s="89">
        <v>2.4079999999999999</v>
      </c>
      <c r="K25" s="89">
        <v>13.122</v>
      </c>
      <c r="L25" s="89">
        <v>1.984</v>
      </c>
      <c r="M25" s="89">
        <v>8.8800000000000008</v>
      </c>
    </row>
    <row r="26" spans="1:13" s="18" customFormat="1" ht="9" customHeight="1">
      <c r="A26" s="60" t="s">
        <v>113</v>
      </c>
      <c r="B26" s="89">
        <v>459.49799999999999</v>
      </c>
      <c r="C26" s="89">
        <v>366.505</v>
      </c>
      <c r="D26" s="89">
        <v>312.25200000000001</v>
      </c>
      <c r="E26" s="89">
        <v>48.895000000000003</v>
      </c>
      <c r="F26" s="89">
        <v>157.82400000000001</v>
      </c>
      <c r="G26" s="89">
        <v>77.138000000000005</v>
      </c>
      <c r="H26" s="89">
        <v>28.395</v>
      </c>
      <c r="I26" s="89">
        <v>34.295000000000002</v>
      </c>
      <c r="J26" s="89">
        <v>3.6349999999999998</v>
      </c>
      <c r="K26" s="89">
        <v>24.797000000000001</v>
      </c>
      <c r="L26" s="89">
        <v>5.8630000000000004</v>
      </c>
      <c r="M26" s="89">
        <v>13.041</v>
      </c>
    </row>
    <row r="27" spans="1:13" s="18" customFormat="1" ht="9" customHeight="1">
      <c r="A27" s="58" t="s">
        <v>112</v>
      </c>
      <c r="B27" s="89">
        <v>101.33499999999999</v>
      </c>
      <c r="C27" s="89">
        <v>82.713999999999999</v>
      </c>
      <c r="D27" s="89">
        <v>62.155000000000001</v>
      </c>
      <c r="E27" s="89">
        <v>13.18</v>
      </c>
      <c r="F27" s="89">
        <v>31.521999999999998</v>
      </c>
      <c r="G27" s="89">
        <v>13.662000000000001</v>
      </c>
      <c r="H27" s="89">
        <v>3.7909999999999999</v>
      </c>
      <c r="I27" s="89">
        <v>10.157</v>
      </c>
      <c r="J27" s="89">
        <v>1.5209999999999999</v>
      </c>
      <c r="K27" s="89">
        <v>7.657</v>
      </c>
      <c r="L27" s="89">
        <v>0.97899999999999998</v>
      </c>
      <c r="M27" s="89">
        <v>7.9219999999999997</v>
      </c>
    </row>
    <row r="28" spans="1:13" s="18" customFormat="1" ht="9" customHeight="1">
      <c r="A28" s="58" t="s">
        <v>333</v>
      </c>
      <c r="B28" s="89">
        <v>2461.181</v>
      </c>
      <c r="C28" s="89">
        <v>2136.6779999999999</v>
      </c>
      <c r="D28" s="89">
        <v>1371.289</v>
      </c>
      <c r="E28" s="89">
        <v>481.50799999999998</v>
      </c>
      <c r="F28" s="89">
        <v>647.73599999999999</v>
      </c>
      <c r="G28" s="89">
        <v>187.08600000000001</v>
      </c>
      <c r="H28" s="89">
        <v>54.959000000000003</v>
      </c>
      <c r="I28" s="89">
        <v>393.42099999999999</v>
      </c>
      <c r="J28" s="89">
        <v>78.331999999999994</v>
      </c>
      <c r="K28" s="89">
        <v>271.59399999999999</v>
      </c>
      <c r="L28" s="89">
        <v>43.494999999999997</v>
      </c>
      <c r="M28" s="89">
        <v>231.03</v>
      </c>
    </row>
    <row r="29" spans="1:13" s="18" customFormat="1" ht="9" customHeight="1">
      <c r="A29" s="58" t="s">
        <v>111</v>
      </c>
      <c r="B29" s="89">
        <v>75.242999999999995</v>
      </c>
      <c r="C29" s="89">
        <v>59.811999999999998</v>
      </c>
      <c r="D29" s="89">
        <v>50.688000000000002</v>
      </c>
      <c r="E29" s="89">
        <v>12.788</v>
      </c>
      <c r="F29" s="89">
        <v>22.917999999999999</v>
      </c>
      <c r="G29" s="89">
        <v>10.634</v>
      </c>
      <c r="H29" s="89">
        <v>4.3479999999999999</v>
      </c>
      <c r="I29" s="89">
        <v>4.7050000000000001</v>
      </c>
      <c r="J29" s="89">
        <v>1.3260000000000001</v>
      </c>
      <c r="K29" s="89">
        <v>2.8570000000000002</v>
      </c>
      <c r="L29" s="89">
        <v>0.52200000000000002</v>
      </c>
      <c r="M29" s="89">
        <v>2.661</v>
      </c>
    </row>
    <row r="30" spans="1:13" s="18" customFormat="1" ht="9" customHeight="1">
      <c r="A30" s="49" t="s">
        <v>110</v>
      </c>
      <c r="B30" s="89">
        <v>393.72</v>
      </c>
      <c r="C30" s="89">
        <v>300.238</v>
      </c>
      <c r="D30" s="89">
        <v>245.952</v>
      </c>
      <c r="E30" s="89">
        <v>56.496000000000002</v>
      </c>
      <c r="F30" s="89">
        <v>121.61</v>
      </c>
      <c r="G30" s="89">
        <v>49.274000000000001</v>
      </c>
      <c r="H30" s="89">
        <v>18.571999999999999</v>
      </c>
      <c r="I30" s="89">
        <v>27.01</v>
      </c>
      <c r="J30" s="89">
        <v>8.0299999999999994</v>
      </c>
      <c r="K30" s="89">
        <v>15.996</v>
      </c>
      <c r="L30" s="89">
        <v>2.984</v>
      </c>
      <c r="M30" s="89">
        <v>15.327999999999999</v>
      </c>
    </row>
    <row r="31" spans="1:13" s="18" customFormat="1" ht="9" customHeight="1">
      <c r="A31" s="49" t="s">
        <v>109</v>
      </c>
      <c r="B31" s="89">
        <v>252.72</v>
      </c>
      <c r="C31" s="89">
        <v>200.64699999999999</v>
      </c>
      <c r="D31" s="89">
        <v>174.303</v>
      </c>
      <c r="E31" s="89">
        <v>31.327000000000002</v>
      </c>
      <c r="F31" s="89">
        <v>77.480999999999995</v>
      </c>
      <c r="G31" s="89">
        <v>48.401000000000003</v>
      </c>
      <c r="H31" s="89">
        <v>17.094000000000001</v>
      </c>
      <c r="I31" s="89">
        <v>14.861000000000001</v>
      </c>
      <c r="J31" s="89">
        <v>2.82</v>
      </c>
      <c r="K31" s="89">
        <v>9.2080000000000002</v>
      </c>
      <c r="L31" s="89">
        <v>2.8330000000000002</v>
      </c>
      <c r="M31" s="89">
        <v>7.9429999999999996</v>
      </c>
    </row>
    <row r="32" spans="1:13" s="18" customFormat="1" ht="9" customHeight="1">
      <c r="A32" s="59" t="s">
        <v>108</v>
      </c>
      <c r="B32" s="89">
        <v>264.90199999999999</v>
      </c>
      <c r="C32" s="89">
        <v>204.363</v>
      </c>
      <c r="D32" s="89">
        <v>183.80600000000001</v>
      </c>
      <c r="E32" s="89">
        <v>29.696999999999999</v>
      </c>
      <c r="F32" s="89">
        <v>84.823999999999998</v>
      </c>
      <c r="G32" s="89">
        <v>44.439</v>
      </c>
      <c r="H32" s="89">
        <v>24.846</v>
      </c>
      <c r="I32" s="89">
        <v>11.112</v>
      </c>
      <c r="J32" s="89">
        <v>2.036</v>
      </c>
      <c r="K32" s="89">
        <v>7.5990000000000002</v>
      </c>
      <c r="L32" s="89">
        <v>1.4770000000000001</v>
      </c>
      <c r="M32" s="89">
        <v>6.96</v>
      </c>
    </row>
    <row r="33" spans="1:14" s="18" customFormat="1" ht="9" customHeight="1">
      <c r="A33" s="58" t="s">
        <v>107</v>
      </c>
      <c r="B33" s="89">
        <v>63.895000000000003</v>
      </c>
      <c r="C33" s="89">
        <v>51.786000000000001</v>
      </c>
      <c r="D33" s="89">
        <v>48.692</v>
      </c>
      <c r="E33" s="89">
        <v>6.5810000000000004</v>
      </c>
      <c r="F33" s="89">
        <v>24.818000000000001</v>
      </c>
      <c r="G33" s="89">
        <v>10.382999999999999</v>
      </c>
      <c r="H33" s="89">
        <v>6.91</v>
      </c>
      <c r="I33" s="89">
        <v>1.48</v>
      </c>
      <c r="J33" s="89">
        <v>0.29099999999999998</v>
      </c>
      <c r="K33" s="89">
        <v>1.0449999999999999</v>
      </c>
      <c r="L33" s="89">
        <v>0.14399999999999999</v>
      </c>
      <c r="M33" s="89">
        <v>1.2989999999999999</v>
      </c>
    </row>
    <row r="34" spans="1:14" s="18" customFormat="1" ht="9" customHeight="1">
      <c r="A34" s="58" t="s">
        <v>106</v>
      </c>
      <c r="B34" s="89">
        <v>201.00700000000001</v>
      </c>
      <c r="C34" s="89">
        <v>152.577</v>
      </c>
      <c r="D34" s="89">
        <v>135.114</v>
      </c>
      <c r="E34" s="89">
        <v>23.116</v>
      </c>
      <c r="F34" s="89">
        <v>60.006</v>
      </c>
      <c r="G34" s="89">
        <v>34.055999999999997</v>
      </c>
      <c r="H34" s="89">
        <v>17.936</v>
      </c>
      <c r="I34" s="89">
        <v>9.6319999999999997</v>
      </c>
      <c r="J34" s="89">
        <v>1.7450000000000001</v>
      </c>
      <c r="K34" s="89">
        <v>6.5540000000000003</v>
      </c>
      <c r="L34" s="89">
        <v>1.333</v>
      </c>
      <c r="M34" s="89">
        <v>5.6609999999999996</v>
      </c>
    </row>
    <row r="35" spans="1:14" s="18" customFormat="1" ht="9" customHeight="1">
      <c r="A35" s="59" t="s">
        <v>105</v>
      </c>
      <c r="B35" s="89">
        <v>4451.6629999999996</v>
      </c>
      <c r="C35" s="89">
        <v>3692.3780000000002</v>
      </c>
      <c r="D35" s="89">
        <v>3276.6979999999999</v>
      </c>
      <c r="E35" s="89">
        <v>845.072</v>
      </c>
      <c r="F35" s="89">
        <v>1500.8520000000001</v>
      </c>
      <c r="G35" s="89">
        <v>698.73199999999997</v>
      </c>
      <c r="H35" s="89">
        <v>232.042</v>
      </c>
      <c r="I35" s="89">
        <v>213.48099999999999</v>
      </c>
      <c r="J35" s="89">
        <v>63.348999999999997</v>
      </c>
      <c r="K35" s="89">
        <v>129.92400000000001</v>
      </c>
      <c r="L35" s="89">
        <v>20.207999999999998</v>
      </c>
      <c r="M35" s="89">
        <v>115.051</v>
      </c>
      <c r="N35" s="21"/>
    </row>
    <row r="36" spans="1:14" s="18" customFormat="1" ht="9" customHeight="1">
      <c r="A36" s="58" t="s">
        <v>104</v>
      </c>
      <c r="B36" s="89">
        <v>1088.623</v>
      </c>
      <c r="C36" s="89">
        <v>912.46</v>
      </c>
      <c r="D36" s="89">
        <v>832.29600000000005</v>
      </c>
      <c r="E36" s="89">
        <v>104.676</v>
      </c>
      <c r="F36" s="89">
        <v>371.48099999999999</v>
      </c>
      <c r="G36" s="89">
        <v>243.25700000000001</v>
      </c>
      <c r="H36" s="89">
        <v>112.88200000000001</v>
      </c>
      <c r="I36" s="89">
        <v>45.337000000000003</v>
      </c>
      <c r="J36" s="89">
        <v>6.2519999999999998</v>
      </c>
      <c r="K36" s="89">
        <v>34.082999999999998</v>
      </c>
      <c r="L36" s="89">
        <v>5.0019999999999998</v>
      </c>
      <c r="M36" s="89">
        <v>21.989000000000001</v>
      </c>
      <c r="N36" s="21"/>
    </row>
    <row r="37" spans="1:14" s="18" customFormat="1" ht="9" customHeight="1">
      <c r="A37" s="58" t="s">
        <v>103</v>
      </c>
      <c r="B37" s="89">
        <v>695.66</v>
      </c>
      <c r="C37" s="89">
        <v>550.85400000000004</v>
      </c>
      <c r="D37" s="89">
        <v>464.35899999999998</v>
      </c>
      <c r="E37" s="89">
        <v>86.352999999999994</v>
      </c>
      <c r="F37" s="89">
        <v>233.80099999999999</v>
      </c>
      <c r="G37" s="89">
        <v>114.797</v>
      </c>
      <c r="H37" s="89">
        <v>29.408000000000001</v>
      </c>
      <c r="I37" s="89">
        <v>40.540999999999997</v>
      </c>
      <c r="J37" s="89">
        <v>6.2530000000000001</v>
      </c>
      <c r="K37" s="89">
        <v>29.774000000000001</v>
      </c>
      <c r="L37" s="89">
        <v>4.5140000000000002</v>
      </c>
      <c r="M37" s="89">
        <v>30.373000000000001</v>
      </c>
    </row>
    <row r="38" spans="1:14" s="18" customFormat="1" ht="9" customHeight="1">
      <c r="A38" s="58" t="s">
        <v>102</v>
      </c>
      <c r="B38" s="89">
        <v>2293.3090000000002</v>
      </c>
      <c r="C38" s="89">
        <v>1936.1369999999999</v>
      </c>
      <c r="D38" s="89">
        <v>1713.0920000000001</v>
      </c>
      <c r="E38" s="89">
        <v>610.49099999999999</v>
      </c>
      <c r="F38" s="89">
        <v>773.14300000000003</v>
      </c>
      <c r="G38" s="89">
        <v>271.45499999999998</v>
      </c>
      <c r="H38" s="89">
        <v>58.003</v>
      </c>
      <c r="I38" s="89">
        <v>113.43300000000001</v>
      </c>
      <c r="J38" s="89">
        <v>48.55</v>
      </c>
      <c r="K38" s="89">
        <v>56.622999999999998</v>
      </c>
      <c r="L38" s="89">
        <v>8.26</v>
      </c>
      <c r="M38" s="89">
        <v>54.427999999999997</v>
      </c>
    </row>
    <row r="39" spans="1:14" s="18" customFormat="1" ht="9" customHeight="1">
      <c r="A39" s="58" t="s">
        <v>101</v>
      </c>
      <c r="B39" s="89">
        <v>374.07100000000003</v>
      </c>
      <c r="C39" s="89">
        <v>292.92700000000002</v>
      </c>
      <c r="D39" s="89">
        <v>266.95100000000002</v>
      </c>
      <c r="E39" s="89">
        <v>43.552</v>
      </c>
      <c r="F39" s="89">
        <v>122.42700000000001</v>
      </c>
      <c r="G39" s="89">
        <v>69.222999999999999</v>
      </c>
      <c r="H39" s="89">
        <v>31.748999999999999</v>
      </c>
      <c r="I39" s="89">
        <v>14.17</v>
      </c>
      <c r="J39" s="89">
        <v>2.294</v>
      </c>
      <c r="K39" s="89">
        <v>9.4440000000000008</v>
      </c>
      <c r="L39" s="89">
        <v>2.4319999999999999</v>
      </c>
      <c r="M39" s="89">
        <v>8.2609999999999992</v>
      </c>
    </row>
    <row r="40" spans="1:14" s="18" customFormat="1" ht="9" customHeight="1">
      <c r="A40" s="59" t="s">
        <v>100</v>
      </c>
      <c r="B40" s="89">
        <v>1153.645</v>
      </c>
      <c r="C40" s="89">
        <v>969.11900000000003</v>
      </c>
      <c r="D40" s="89">
        <v>873.125</v>
      </c>
      <c r="E40" s="89">
        <v>170.29300000000001</v>
      </c>
      <c r="F40" s="89">
        <v>515.13</v>
      </c>
      <c r="G40" s="89">
        <v>142.929</v>
      </c>
      <c r="H40" s="89">
        <v>44.773000000000003</v>
      </c>
      <c r="I40" s="89">
        <v>54.027999999999999</v>
      </c>
      <c r="J40" s="89">
        <v>13.087999999999999</v>
      </c>
      <c r="K40" s="89">
        <v>35.991999999999997</v>
      </c>
      <c r="L40" s="89">
        <v>4.9480000000000004</v>
      </c>
      <c r="M40" s="89">
        <v>26.917000000000002</v>
      </c>
    </row>
    <row r="41" spans="1:14" s="18" customFormat="1" ht="9" customHeight="1">
      <c r="A41" s="58" t="s">
        <v>334</v>
      </c>
      <c r="B41" s="89">
        <v>286.75</v>
      </c>
      <c r="C41" s="89">
        <v>254.273</v>
      </c>
      <c r="D41" s="89">
        <v>227.25399999999999</v>
      </c>
      <c r="E41" s="89">
        <v>38.421999999999997</v>
      </c>
      <c r="F41" s="89">
        <v>146.03200000000001</v>
      </c>
      <c r="G41" s="89">
        <v>32.954000000000001</v>
      </c>
      <c r="H41" s="89">
        <v>9.8460000000000001</v>
      </c>
      <c r="I41" s="89">
        <v>16.884</v>
      </c>
      <c r="J41" s="89">
        <v>3.0910000000000002</v>
      </c>
      <c r="K41" s="89">
        <v>12.881</v>
      </c>
      <c r="L41" s="89">
        <v>0.91200000000000003</v>
      </c>
      <c r="M41" s="89">
        <v>7.0659999999999998</v>
      </c>
    </row>
    <row r="42" spans="1:14" s="18" customFormat="1" ht="9" customHeight="1">
      <c r="A42" s="58" t="s">
        <v>98</v>
      </c>
      <c r="B42" s="89">
        <v>224.09800000000001</v>
      </c>
      <c r="C42" s="89">
        <v>191.98500000000001</v>
      </c>
      <c r="D42" s="89">
        <v>180.63900000000001</v>
      </c>
      <c r="E42" s="89">
        <v>14.946</v>
      </c>
      <c r="F42" s="89">
        <v>129.35599999999999</v>
      </c>
      <c r="G42" s="89">
        <v>31.045000000000002</v>
      </c>
      <c r="H42" s="89">
        <v>5.2919999999999998</v>
      </c>
      <c r="I42" s="89">
        <v>4.9249999999999998</v>
      </c>
      <c r="J42" s="89">
        <v>0.97599999999999998</v>
      </c>
      <c r="K42" s="89">
        <v>3.3940000000000001</v>
      </c>
      <c r="L42" s="89">
        <v>0.55500000000000005</v>
      </c>
      <c r="M42" s="89">
        <v>5.4770000000000003</v>
      </c>
    </row>
    <row r="43" spans="1:14" s="18" customFormat="1" ht="9" customHeight="1">
      <c r="A43" s="58" t="s">
        <v>97</v>
      </c>
      <c r="B43" s="89">
        <v>138.03800000000001</v>
      </c>
      <c r="C43" s="89">
        <v>111.056</v>
      </c>
      <c r="D43" s="89">
        <v>99.402000000000001</v>
      </c>
      <c r="E43" s="89">
        <v>23.097000000000001</v>
      </c>
      <c r="F43" s="89">
        <v>57.5</v>
      </c>
      <c r="G43" s="89">
        <v>14.756</v>
      </c>
      <c r="H43" s="89">
        <v>4.0490000000000004</v>
      </c>
      <c r="I43" s="89">
        <v>5.2779999999999996</v>
      </c>
      <c r="J43" s="89">
        <v>1.6950000000000001</v>
      </c>
      <c r="K43" s="89">
        <v>2.91</v>
      </c>
      <c r="L43" s="89">
        <v>0.67300000000000004</v>
      </c>
      <c r="M43" s="89">
        <v>3.4809999999999999</v>
      </c>
    </row>
    <row r="44" spans="1:14" s="18" customFormat="1" ht="9" customHeight="1">
      <c r="A44" s="58" t="s">
        <v>96</v>
      </c>
      <c r="B44" s="89">
        <v>76.960999999999999</v>
      </c>
      <c r="C44" s="89">
        <v>64.902000000000001</v>
      </c>
      <c r="D44" s="89">
        <v>59.363999999999997</v>
      </c>
      <c r="E44" s="89">
        <v>14.627000000000001</v>
      </c>
      <c r="F44" s="89">
        <v>28.125</v>
      </c>
      <c r="G44" s="89">
        <v>10.96</v>
      </c>
      <c r="H44" s="89">
        <v>5.6520000000000001</v>
      </c>
      <c r="I44" s="89">
        <v>2.4620000000000002</v>
      </c>
      <c r="J44" s="89">
        <v>0.52700000000000002</v>
      </c>
      <c r="K44" s="89">
        <v>1.704</v>
      </c>
      <c r="L44" s="89">
        <v>0.23100000000000001</v>
      </c>
      <c r="M44" s="89">
        <v>0.95099999999999996</v>
      </c>
    </row>
    <row r="45" spans="1:14" s="18" customFormat="1" ht="9" customHeight="1">
      <c r="A45" s="58" t="s">
        <v>95</v>
      </c>
      <c r="B45" s="89">
        <v>427.798</v>
      </c>
      <c r="C45" s="89">
        <v>346.90300000000002</v>
      </c>
      <c r="D45" s="89">
        <v>306.46600000000001</v>
      </c>
      <c r="E45" s="89">
        <v>79.200999999999993</v>
      </c>
      <c r="F45" s="89">
        <v>154.11699999999999</v>
      </c>
      <c r="G45" s="89">
        <v>53.213999999999999</v>
      </c>
      <c r="H45" s="89">
        <v>19.934000000000001</v>
      </c>
      <c r="I45" s="89">
        <v>24.478999999999999</v>
      </c>
      <c r="J45" s="89">
        <v>6.7990000000000004</v>
      </c>
      <c r="K45" s="89">
        <v>15.103</v>
      </c>
      <c r="L45" s="89">
        <v>2.577</v>
      </c>
      <c r="M45" s="89">
        <v>9.9420000000000002</v>
      </c>
    </row>
    <row r="46" spans="1:14" s="18" customFormat="1" ht="9" customHeight="1">
      <c r="A46" s="59" t="s">
        <v>94</v>
      </c>
      <c r="B46" s="89">
        <v>247.273</v>
      </c>
      <c r="C46" s="89">
        <v>163.17099999999999</v>
      </c>
      <c r="D46" s="89">
        <v>140.12700000000001</v>
      </c>
      <c r="E46" s="89">
        <v>31.843</v>
      </c>
      <c r="F46" s="89">
        <v>66.366</v>
      </c>
      <c r="G46" s="89">
        <v>30.09</v>
      </c>
      <c r="H46" s="89">
        <v>11.827999999999999</v>
      </c>
      <c r="I46" s="89">
        <v>10.695</v>
      </c>
      <c r="J46" s="89">
        <v>2.2050000000000001</v>
      </c>
      <c r="K46" s="89">
        <v>6.556</v>
      </c>
      <c r="L46" s="89">
        <v>1.9339999999999999</v>
      </c>
      <c r="M46" s="89">
        <v>7.5</v>
      </c>
    </row>
    <row r="47" spans="1:14" s="18" customFormat="1" ht="9" customHeight="1">
      <c r="A47" s="58" t="s">
        <v>93</v>
      </c>
      <c r="B47" s="89">
        <v>201.23699999999999</v>
      </c>
      <c r="C47" s="89">
        <v>133.732</v>
      </c>
      <c r="D47" s="89">
        <v>114.8</v>
      </c>
      <c r="E47" s="89">
        <v>26.215</v>
      </c>
      <c r="F47" s="89">
        <v>55.253</v>
      </c>
      <c r="G47" s="89">
        <v>23.834</v>
      </c>
      <c r="H47" s="89">
        <v>9.4979999999999993</v>
      </c>
      <c r="I47" s="89">
        <v>8.5839999999999996</v>
      </c>
      <c r="J47" s="89">
        <v>1.899</v>
      </c>
      <c r="K47" s="89">
        <v>5.274</v>
      </c>
      <c r="L47" s="89">
        <v>1.411</v>
      </c>
      <c r="M47" s="89">
        <v>6.3630000000000004</v>
      </c>
    </row>
    <row r="48" spans="1:14" s="18" customFormat="1" ht="9" customHeight="1">
      <c r="A48" s="58" t="s">
        <v>92</v>
      </c>
      <c r="B48" s="89">
        <v>46.036000000000001</v>
      </c>
      <c r="C48" s="89">
        <v>29.439</v>
      </c>
      <c r="D48" s="89">
        <v>25.327000000000002</v>
      </c>
      <c r="E48" s="89">
        <v>5.6280000000000001</v>
      </c>
      <c r="F48" s="89">
        <v>11.113</v>
      </c>
      <c r="G48" s="89">
        <v>6.2560000000000002</v>
      </c>
      <c r="H48" s="89">
        <v>2.33</v>
      </c>
      <c r="I48" s="89">
        <v>2.1110000000000002</v>
      </c>
      <c r="J48" s="89">
        <v>0.30599999999999999</v>
      </c>
      <c r="K48" s="89">
        <v>1.282</v>
      </c>
      <c r="L48" s="89">
        <v>0.52300000000000002</v>
      </c>
      <c r="M48" s="89">
        <v>1.137</v>
      </c>
    </row>
    <row r="49" spans="1:13" s="18" customFormat="1" ht="3.75" customHeight="1"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</row>
    <row r="50" spans="1:13" s="18" customFormat="1" ht="12" customHeight="1">
      <c r="A50" s="326" t="s">
        <v>132</v>
      </c>
      <c r="B50" s="329" t="s">
        <v>78</v>
      </c>
      <c r="C50" s="320" t="s">
        <v>77</v>
      </c>
      <c r="D50" s="321"/>
      <c r="E50" s="320" t="s">
        <v>76</v>
      </c>
      <c r="F50" s="321"/>
      <c r="G50" s="332" t="s">
        <v>75</v>
      </c>
      <c r="H50" s="333"/>
      <c r="I50" s="333"/>
      <c r="J50" s="334"/>
      <c r="K50" s="320" t="s">
        <v>74</v>
      </c>
      <c r="L50" s="321"/>
      <c r="M50" s="313" t="s">
        <v>17</v>
      </c>
    </row>
    <row r="51" spans="1:13" s="18" customFormat="1" ht="9.75" customHeight="1">
      <c r="A51" s="327"/>
      <c r="B51" s="330"/>
      <c r="C51" s="322"/>
      <c r="D51" s="323"/>
      <c r="E51" s="322"/>
      <c r="F51" s="323"/>
      <c r="G51" s="316" t="s">
        <v>73</v>
      </c>
      <c r="H51" s="318" t="s">
        <v>72</v>
      </c>
      <c r="I51" s="316" t="s">
        <v>71</v>
      </c>
      <c r="J51" s="316" t="s">
        <v>70</v>
      </c>
      <c r="K51" s="322"/>
      <c r="L51" s="323"/>
      <c r="M51" s="314"/>
    </row>
    <row r="52" spans="1:13" s="18" customFormat="1" ht="9.75" customHeight="1">
      <c r="A52" s="328"/>
      <c r="B52" s="331"/>
      <c r="C52" s="324"/>
      <c r="D52" s="325"/>
      <c r="E52" s="324"/>
      <c r="F52" s="325"/>
      <c r="G52" s="317"/>
      <c r="H52" s="319"/>
      <c r="I52" s="317"/>
      <c r="J52" s="317"/>
      <c r="K52" s="324"/>
      <c r="L52" s="325"/>
      <c r="M52" s="315"/>
    </row>
    <row r="53" spans="1:13" s="18" customFormat="1" ht="3.75" customHeight="1">
      <c r="A53" s="64"/>
      <c r="B53" s="176"/>
      <c r="C53" s="177"/>
      <c r="D53" s="178"/>
      <c r="E53" s="177"/>
      <c r="F53" s="30"/>
      <c r="G53" s="30"/>
      <c r="H53" s="30"/>
      <c r="I53" s="30"/>
      <c r="J53" s="158"/>
      <c r="K53" s="178"/>
      <c r="L53" s="158"/>
      <c r="M53" s="30"/>
    </row>
    <row r="54" spans="1:13" s="18" customFormat="1" ht="9" customHeight="1">
      <c r="A54" s="62" t="s">
        <v>69</v>
      </c>
      <c r="B54" s="79">
        <v>462.89</v>
      </c>
      <c r="C54" s="79"/>
      <c r="D54" s="79">
        <v>357.83499999999998</v>
      </c>
      <c r="E54" s="79"/>
      <c r="F54" s="79">
        <v>1416.5</v>
      </c>
      <c r="G54" s="79">
        <v>272.01799999999997</v>
      </c>
      <c r="H54" s="79">
        <v>566.83799999999997</v>
      </c>
      <c r="I54" s="79">
        <v>423.02100000000002</v>
      </c>
      <c r="J54" s="79">
        <v>9.0980000000000008</v>
      </c>
      <c r="K54" s="213"/>
      <c r="L54" s="79">
        <v>145.52500000000001</v>
      </c>
      <c r="M54" s="79">
        <v>5120.8040000000001</v>
      </c>
    </row>
    <row r="55" spans="1:13" s="18" customFormat="1" ht="9" customHeight="1">
      <c r="A55" s="23" t="s">
        <v>69</v>
      </c>
      <c r="B55" s="89">
        <v>151.655</v>
      </c>
      <c r="C55" s="89"/>
      <c r="D55" s="89">
        <v>134.99</v>
      </c>
      <c r="E55" s="89"/>
      <c r="F55" s="89">
        <v>861.98400000000004</v>
      </c>
      <c r="G55" s="89">
        <v>155.01</v>
      </c>
      <c r="H55" s="89">
        <v>367.38400000000001</v>
      </c>
      <c r="I55" s="89">
        <v>269.25799999999998</v>
      </c>
      <c r="J55" s="89">
        <v>3.371</v>
      </c>
      <c r="K55" s="178"/>
      <c r="L55" s="89">
        <v>66.960999999999999</v>
      </c>
      <c r="M55" s="89">
        <v>1746.04</v>
      </c>
    </row>
    <row r="56" spans="1:13" s="18" customFormat="1" ht="9" customHeight="1">
      <c r="A56" s="23" t="s">
        <v>131</v>
      </c>
      <c r="B56" s="89">
        <v>311.23500000000001</v>
      </c>
      <c r="C56" s="89"/>
      <c r="D56" s="89">
        <v>222.845</v>
      </c>
      <c r="E56" s="89"/>
      <c r="F56" s="89">
        <v>554.51599999999996</v>
      </c>
      <c r="G56" s="89">
        <v>117.008</v>
      </c>
      <c r="H56" s="89">
        <v>199.45400000000001</v>
      </c>
      <c r="I56" s="89">
        <v>153.76300000000001</v>
      </c>
      <c r="J56" s="89">
        <v>5.7270000000000003</v>
      </c>
      <c r="K56" s="178"/>
      <c r="L56" s="89">
        <v>78.563999999999993</v>
      </c>
      <c r="M56" s="89">
        <v>3374.7640000000001</v>
      </c>
    </row>
    <row r="57" spans="1:13" s="18" customFormat="1" ht="9" customHeight="1">
      <c r="A57" s="59" t="s">
        <v>130</v>
      </c>
      <c r="B57" s="89">
        <v>274.38900000000001</v>
      </c>
      <c r="C57" s="89"/>
      <c r="D57" s="89">
        <v>150.16</v>
      </c>
      <c r="E57" s="89"/>
      <c r="F57" s="89">
        <v>425.4</v>
      </c>
      <c r="G57" s="89">
        <v>86.91</v>
      </c>
      <c r="H57" s="89">
        <v>166.333</v>
      </c>
      <c r="I57" s="89">
        <v>113.208</v>
      </c>
      <c r="J57" s="89">
        <v>3.456</v>
      </c>
      <c r="K57" s="178"/>
      <c r="L57" s="89">
        <v>55.493000000000002</v>
      </c>
      <c r="M57" s="89">
        <v>2415.4279999999999</v>
      </c>
    </row>
    <row r="58" spans="1:13" s="18" customFormat="1" ht="9" customHeight="1">
      <c r="A58" s="49" t="s">
        <v>129</v>
      </c>
      <c r="B58" s="89">
        <v>157.82400000000001</v>
      </c>
      <c r="C58" s="89"/>
      <c r="D58" s="89">
        <v>106.06100000000001</v>
      </c>
      <c r="E58" s="89"/>
      <c r="F58" s="89">
        <v>350.47800000000001</v>
      </c>
      <c r="G58" s="89">
        <v>70.716999999999999</v>
      </c>
      <c r="H58" s="89">
        <v>140.364</v>
      </c>
      <c r="I58" s="89">
        <v>92.072000000000003</v>
      </c>
      <c r="J58" s="89">
        <v>2.8170000000000002</v>
      </c>
      <c r="K58" s="178"/>
      <c r="L58" s="89">
        <v>44.508000000000003</v>
      </c>
      <c r="M58" s="89">
        <v>1986.24</v>
      </c>
    </row>
    <row r="59" spans="1:13" s="18" customFormat="1" ht="9" customHeight="1">
      <c r="A59" s="60" t="s">
        <v>128</v>
      </c>
      <c r="B59" s="89">
        <v>25.92</v>
      </c>
      <c r="C59" s="89"/>
      <c r="D59" s="89">
        <v>24.443000000000001</v>
      </c>
      <c r="E59" s="89"/>
      <c r="F59" s="89">
        <v>79.706000000000003</v>
      </c>
      <c r="G59" s="89">
        <v>16.696999999999999</v>
      </c>
      <c r="H59" s="89">
        <v>33.072000000000003</v>
      </c>
      <c r="I59" s="89">
        <v>21.274999999999999</v>
      </c>
      <c r="J59" s="89">
        <v>0.79</v>
      </c>
      <c r="K59" s="178"/>
      <c r="L59" s="89">
        <v>7.8719999999999999</v>
      </c>
      <c r="M59" s="89">
        <v>386.964</v>
      </c>
    </row>
    <row r="60" spans="1:13" s="18" customFormat="1" ht="9" customHeight="1">
      <c r="A60" s="60" t="s">
        <v>127</v>
      </c>
      <c r="B60" s="89">
        <v>1.7509999999999999</v>
      </c>
      <c r="C60" s="89"/>
      <c r="D60" s="89">
        <v>2.3029999999999999</v>
      </c>
      <c r="E60" s="89"/>
      <c r="F60" s="89">
        <v>7.2270000000000003</v>
      </c>
      <c r="G60" s="89">
        <v>1.4430000000000001</v>
      </c>
      <c r="H60" s="89">
        <v>3.0409999999999999</v>
      </c>
      <c r="I60" s="89">
        <v>1.835</v>
      </c>
      <c r="J60" s="89">
        <v>8.1000000000000003E-2</v>
      </c>
      <c r="K60" s="178"/>
      <c r="L60" s="89">
        <v>0.82699999999999996</v>
      </c>
      <c r="M60" s="89">
        <v>39.503999999999998</v>
      </c>
    </row>
    <row r="61" spans="1:13" s="18" customFormat="1" ht="9" customHeight="1">
      <c r="A61" s="60" t="s">
        <v>126</v>
      </c>
      <c r="B61" s="89">
        <v>7.016</v>
      </c>
      <c r="C61" s="89"/>
      <c r="D61" s="89">
        <v>7.2510000000000003</v>
      </c>
      <c r="E61" s="89"/>
      <c r="F61" s="89">
        <v>23.314</v>
      </c>
      <c r="G61" s="89">
        <v>5.4329999999999998</v>
      </c>
      <c r="H61" s="89">
        <v>8.6080000000000005</v>
      </c>
      <c r="I61" s="89">
        <v>6.6710000000000003</v>
      </c>
      <c r="J61" s="89">
        <v>0.222</v>
      </c>
      <c r="K61" s="178"/>
      <c r="L61" s="89">
        <v>2.38</v>
      </c>
      <c r="M61" s="89">
        <v>72.677999999999997</v>
      </c>
    </row>
    <row r="62" spans="1:13" s="18" customFormat="1" ht="9" customHeight="1">
      <c r="A62" s="60" t="s">
        <v>125</v>
      </c>
      <c r="B62" s="89">
        <v>1.038</v>
      </c>
      <c r="C62" s="89"/>
      <c r="D62" s="89">
        <v>0.621</v>
      </c>
      <c r="E62" s="89"/>
      <c r="F62" s="89">
        <v>3.952</v>
      </c>
      <c r="G62" s="89">
        <v>0.83</v>
      </c>
      <c r="H62" s="89">
        <v>1.923</v>
      </c>
      <c r="I62" s="89">
        <v>0.67800000000000005</v>
      </c>
      <c r="J62" s="89">
        <v>3.3000000000000002E-2</v>
      </c>
      <c r="K62" s="178"/>
      <c r="L62" s="89">
        <v>0.48799999999999999</v>
      </c>
      <c r="M62" s="89">
        <v>37.32</v>
      </c>
    </row>
    <row r="63" spans="1:13" s="18" customFormat="1" ht="9" customHeight="1">
      <c r="A63" s="60" t="s">
        <v>124</v>
      </c>
      <c r="B63" s="89">
        <v>2.3140000000000001</v>
      </c>
      <c r="C63" s="89"/>
      <c r="D63" s="89">
        <v>1.802</v>
      </c>
      <c r="E63" s="89"/>
      <c r="F63" s="89">
        <v>6.0990000000000002</v>
      </c>
      <c r="G63" s="89">
        <v>1.429</v>
      </c>
      <c r="H63" s="89">
        <v>1.9710000000000001</v>
      </c>
      <c r="I63" s="89">
        <v>1.7669999999999999</v>
      </c>
      <c r="J63" s="89">
        <v>1.6E-2</v>
      </c>
      <c r="K63" s="178"/>
      <c r="L63" s="89">
        <v>0.91600000000000004</v>
      </c>
      <c r="M63" s="89">
        <v>31.817</v>
      </c>
    </row>
    <row r="64" spans="1:13" s="18" customFormat="1" ht="9" customHeight="1">
      <c r="A64" s="60" t="s">
        <v>123</v>
      </c>
      <c r="B64" s="89">
        <v>22.498999999999999</v>
      </c>
      <c r="C64" s="89"/>
      <c r="D64" s="89">
        <v>21.922999999999998</v>
      </c>
      <c r="E64" s="89"/>
      <c r="F64" s="89">
        <v>73.093000000000004</v>
      </c>
      <c r="G64" s="89">
        <v>12.932</v>
      </c>
      <c r="H64" s="89">
        <v>30.655999999999999</v>
      </c>
      <c r="I64" s="89">
        <v>17.527000000000001</v>
      </c>
      <c r="J64" s="89">
        <v>0.28100000000000003</v>
      </c>
      <c r="K64" s="178"/>
      <c r="L64" s="89">
        <v>11.696999999999999</v>
      </c>
      <c r="M64" s="89">
        <v>428.29599999999999</v>
      </c>
    </row>
    <row r="65" spans="1:13" s="18" customFormat="1" ht="9" customHeight="1">
      <c r="A65" s="60" t="s">
        <v>122</v>
      </c>
      <c r="B65" s="89">
        <v>1.014</v>
      </c>
      <c r="C65" s="89"/>
      <c r="D65" s="89">
        <v>0.82799999999999996</v>
      </c>
      <c r="E65" s="89"/>
      <c r="F65" s="89">
        <v>2.016</v>
      </c>
      <c r="G65" s="89">
        <v>0.49099999999999999</v>
      </c>
      <c r="H65" s="89">
        <v>0.73799999999999999</v>
      </c>
      <c r="I65" s="89">
        <v>0.497</v>
      </c>
      <c r="J65" s="89">
        <v>2.7E-2</v>
      </c>
      <c r="K65" s="178"/>
      <c r="L65" s="89">
        <v>0.26300000000000001</v>
      </c>
      <c r="M65" s="89">
        <v>15.712999999999999</v>
      </c>
    </row>
    <row r="66" spans="1:13" s="18" customFormat="1" ht="9" customHeight="1">
      <c r="A66" s="60" t="s">
        <v>121</v>
      </c>
      <c r="B66" s="89">
        <v>14.856</v>
      </c>
      <c r="C66" s="89"/>
      <c r="D66" s="89">
        <v>17.088999999999999</v>
      </c>
      <c r="E66" s="89"/>
      <c r="F66" s="89">
        <v>66.965999999999994</v>
      </c>
      <c r="G66" s="89">
        <v>13.295999999999999</v>
      </c>
      <c r="H66" s="89">
        <v>25.102</v>
      </c>
      <c r="I66" s="89">
        <v>20.22</v>
      </c>
      <c r="J66" s="89">
        <v>0.38600000000000001</v>
      </c>
      <c r="K66" s="178"/>
      <c r="L66" s="89">
        <v>7.9619999999999997</v>
      </c>
      <c r="M66" s="89">
        <v>340.45</v>
      </c>
    </row>
    <row r="67" spans="1:13" s="18" customFormat="1" ht="9" customHeight="1">
      <c r="A67" s="60" t="s">
        <v>120</v>
      </c>
      <c r="B67" s="89">
        <v>40.692999999999998</v>
      </c>
      <c r="C67" s="89"/>
      <c r="D67" s="89">
        <v>3.625</v>
      </c>
      <c r="E67" s="89"/>
      <c r="F67" s="89">
        <v>6.2290000000000001</v>
      </c>
      <c r="G67" s="89">
        <v>1.0569999999999999</v>
      </c>
      <c r="H67" s="89">
        <v>1.754</v>
      </c>
      <c r="I67" s="89">
        <v>2.5049999999999999</v>
      </c>
      <c r="J67" s="89">
        <v>0.02</v>
      </c>
      <c r="K67" s="178"/>
      <c r="L67" s="89">
        <v>0.89300000000000002</v>
      </c>
      <c r="M67" s="89">
        <v>54.679000000000002</v>
      </c>
    </row>
    <row r="68" spans="1:13" s="18" customFormat="1" ht="9" customHeight="1">
      <c r="A68" s="60" t="s">
        <v>119</v>
      </c>
      <c r="B68" s="89">
        <v>4.1079999999999997</v>
      </c>
      <c r="C68" s="89"/>
      <c r="D68" s="89">
        <v>5.0039999999999996</v>
      </c>
      <c r="E68" s="89"/>
      <c r="F68" s="89">
        <v>16.899999999999999</v>
      </c>
      <c r="G68" s="89">
        <v>2.649</v>
      </c>
      <c r="H68" s="89">
        <v>6.4530000000000003</v>
      </c>
      <c r="I68" s="89">
        <v>4.1239999999999997</v>
      </c>
      <c r="J68" s="89">
        <v>0.27200000000000002</v>
      </c>
      <c r="K68" s="178"/>
      <c r="L68" s="89">
        <v>3.4020000000000001</v>
      </c>
      <c r="M68" s="89">
        <v>224.44800000000001</v>
      </c>
    </row>
    <row r="69" spans="1:13" s="18" customFormat="1" ht="9" customHeight="1">
      <c r="A69" s="60" t="s">
        <v>118</v>
      </c>
      <c r="B69" s="89">
        <v>24.280999999999999</v>
      </c>
      <c r="C69" s="89"/>
      <c r="D69" s="89">
        <v>14.010999999999999</v>
      </c>
      <c r="E69" s="89"/>
      <c r="F69" s="89">
        <v>41.942999999999998</v>
      </c>
      <c r="G69" s="89">
        <v>9.8469999999999995</v>
      </c>
      <c r="H69" s="89">
        <v>18.276</v>
      </c>
      <c r="I69" s="89">
        <v>8.7539999999999996</v>
      </c>
      <c r="J69" s="89">
        <v>0.442</v>
      </c>
      <c r="K69" s="178"/>
      <c r="L69" s="89">
        <v>4.6239999999999997</v>
      </c>
      <c r="M69" s="89">
        <v>148.51900000000001</v>
      </c>
    </row>
    <row r="70" spans="1:13" s="18" customFormat="1" ht="9" customHeight="1">
      <c r="A70" s="60" t="s">
        <v>117</v>
      </c>
      <c r="B70" s="89">
        <v>3.4510000000000001</v>
      </c>
      <c r="C70" s="89"/>
      <c r="D70" s="89">
        <v>1.891</v>
      </c>
      <c r="E70" s="89"/>
      <c r="F70" s="89">
        <v>7.2030000000000003</v>
      </c>
      <c r="G70" s="89">
        <v>1.2070000000000001</v>
      </c>
      <c r="H70" s="89">
        <v>3.2290000000000001</v>
      </c>
      <c r="I70" s="89">
        <v>1.7589999999999999</v>
      </c>
      <c r="J70" s="89">
        <v>5.8000000000000003E-2</v>
      </c>
      <c r="K70" s="178"/>
      <c r="L70" s="89">
        <v>0.95</v>
      </c>
      <c r="M70" s="89">
        <v>78.183999999999997</v>
      </c>
    </row>
    <row r="71" spans="1:13" s="18" customFormat="1" ht="9" customHeight="1">
      <c r="A71" s="60" t="s">
        <v>115</v>
      </c>
      <c r="B71" s="89">
        <v>1.1479999999999999</v>
      </c>
      <c r="C71" s="89"/>
      <c r="D71" s="89">
        <v>0.55800000000000005</v>
      </c>
      <c r="E71" s="89"/>
      <c r="F71" s="89">
        <v>1.633</v>
      </c>
      <c r="G71" s="89">
        <v>0.23100000000000001</v>
      </c>
      <c r="H71" s="89">
        <v>0.57999999999999996</v>
      </c>
      <c r="I71" s="89">
        <v>0.52</v>
      </c>
      <c r="J71" s="89">
        <v>3.9E-2</v>
      </c>
      <c r="K71" s="178"/>
      <c r="L71" s="89">
        <v>0.26300000000000001</v>
      </c>
      <c r="M71" s="89">
        <v>15.930999999999999</v>
      </c>
    </row>
    <row r="72" spans="1:13" s="18" customFormat="1" ht="9" customHeight="1">
      <c r="A72" s="60" t="s">
        <v>114</v>
      </c>
      <c r="B72" s="89">
        <v>3.7639999999999998</v>
      </c>
      <c r="C72" s="89"/>
      <c r="D72" s="89">
        <v>1.766</v>
      </c>
      <c r="E72" s="89"/>
      <c r="F72" s="89">
        <v>4.2990000000000004</v>
      </c>
      <c r="G72" s="89">
        <v>1.125</v>
      </c>
      <c r="H72" s="89">
        <v>1.405</v>
      </c>
      <c r="I72" s="89">
        <v>1.0409999999999999</v>
      </c>
      <c r="J72" s="89">
        <v>1.4E-2</v>
      </c>
      <c r="K72" s="178"/>
      <c r="L72" s="89">
        <v>0.71399999999999997</v>
      </c>
      <c r="M72" s="89">
        <v>28.641999999999999</v>
      </c>
    </row>
    <row r="73" spans="1:13" s="18" customFormat="1" ht="9" customHeight="1">
      <c r="A73" s="60" t="s">
        <v>113</v>
      </c>
      <c r="B73" s="89">
        <v>3.9710000000000001</v>
      </c>
      <c r="C73" s="89"/>
      <c r="D73" s="89">
        <v>2.9460000000000002</v>
      </c>
      <c r="E73" s="89"/>
      <c r="F73" s="89">
        <v>9.8979999999999997</v>
      </c>
      <c r="G73" s="89">
        <v>2.0499999999999998</v>
      </c>
      <c r="H73" s="89">
        <v>3.556</v>
      </c>
      <c r="I73" s="89">
        <v>2.899</v>
      </c>
      <c r="J73" s="89">
        <v>0.13600000000000001</v>
      </c>
      <c r="K73" s="178"/>
      <c r="L73" s="89">
        <v>1.2569999999999999</v>
      </c>
      <c r="M73" s="89">
        <v>83.094999999999999</v>
      </c>
    </row>
    <row r="74" spans="1:13" s="18" customFormat="1" ht="9" customHeight="1">
      <c r="A74" s="58" t="s">
        <v>112</v>
      </c>
      <c r="B74" s="89">
        <v>1.4650000000000001</v>
      </c>
      <c r="C74" s="89"/>
      <c r="D74" s="89">
        <v>1.0149999999999999</v>
      </c>
      <c r="E74" s="89"/>
      <c r="F74" s="89">
        <v>2.0579999999999998</v>
      </c>
      <c r="G74" s="89">
        <v>0.51400000000000001</v>
      </c>
      <c r="H74" s="89">
        <v>0.63500000000000001</v>
      </c>
      <c r="I74" s="89">
        <v>0.46200000000000002</v>
      </c>
      <c r="J74" s="89">
        <v>1.2999999999999999E-2</v>
      </c>
      <c r="K74" s="178"/>
      <c r="L74" s="89">
        <v>0.434</v>
      </c>
      <c r="M74" s="89">
        <v>16.562999999999999</v>
      </c>
    </row>
    <row r="75" spans="1:13" s="18" customFormat="1" ht="9" customHeight="1">
      <c r="A75" s="58" t="s">
        <v>333</v>
      </c>
      <c r="B75" s="89">
        <v>106.749</v>
      </c>
      <c r="C75" s="89"/>
      <c r="D75" s="89">
        <v>34.189</v>
      </c>
      <c r="E75" s="89"/>
      <c r="F75" s="89">
        <v>46.716000000000001</v>
      </c>
      <c r="G75" s="89">
        <v>9.9120000000000008</v>
      </c>
      <c r="H75" s="89">
        <v>16.302</v>
      </c>
      <c r="I75" s="89">
        <v>12.787000000000001</v>
      </c>
      <c r="J75" s="89">
        <v>0.23400000000000001</v>
      </c>
      <c r="K75" s="178"/>
      <c r="L75" s="89">
        <v>7.4809999999999999</v>
      </c>
      <c r="M75" s="89">
        <v>277.78699999999998</v>
      </c>
    </row>
    <row r="76" spans="1:13" s="18" customFormat="1" ht="9" customHeight="1">
      <c r="A76" s="58" t="s">
        <v>111</v>
      </c>
      <c r="B76" s="89">
        <v>0.97399999999999998</v>
      </c>
      <c r="C76" s="89"/>
      <c r="D76" s="89">
        <v>0.78400000000000003</v>
      </c>
      <c r="E76" s="89"/>
      <c r="F76" s="89">
        <v>2.173</v>
      </c>
      <c r="G76" s="89">
        <v>0.36299999999999999</v>
      </c>
      <c r="H76" s="89">
        <v>0.59799999999999998</v>
      </c>
      <c r="I76" s="89">
        <v>0.85199999999999998</v>
      </c>
      <c r="J76" s="89">
        <v>2.9000000000000001E-2</v>
      </c>
      <c r="K76" s="178"/>
      <c r="L76" s="89">
        <v>0.33100000000000002</v>
      </c>
      <c r="M76" s="89">
        <v>13.257999999999999</v>
      </c>
    </row>
    <row r="77" spans="1:13" s="18" customFormat="1" ht="9" customHeight="1">
      <c r="A77" s="49" t="s">
        <v>110</v>
      </c>
      <c r="B77" s="89">
        <v>5.33</v>
      </c>
      <c r="C77" s="89"/>
      <c r="D77" s="89">
        <v>6.6180000000000003</v>
      </c>
      <c r="E77" s="89"/>
      <c r="F77" s="89">
        <v>20.030999999999999</v>
      </c>
      <c r="G77" s="89">
        <v>4.6680000000000001</v>
      </c>
      <c r="H77" s="89">
        <v>7.101</v>
      </c>
      <c r="I77" s="89">
        <v>5.7350000000000003</v>
      </c>
      <c r="J77" s="89">
        <v>0.30499999999999999</v>
      </c>
      <c r="K77" s="178"/>
      <c r="L77" s="89">
        <v>2.222</v>
      </c>
      <c r="M77" s="89">
        <v>73.450999999999993</v>
      </c>
    </row>
    <row r="78" spans="1:13" s="18" customFormat="1" ht="9" customHeight="1">
      <c r="A78" s="49" t="s">
        <v>109</v>
      </c>
      <c r="B78" s="89">
        <v>2.0470000000000002</v>
      </c>
      <c r="C78" s="89"/>
      <c r="D78" s="89">
        <v>1.4930000000000001</v>
      </c>
      <c r="E78" s="89"/>
      <c r="F78" s="89">
        <v>3.944</v>
      </c>
      <c r="G78" s="89">
        <v>0.73599999999999999</v>
      </c>
      <c r="H78" s="89">
        <v>1.333</v>
      </c>
      <c r="I78" s="89">
        <v>1.3</v>
      </c>
      <c r="J78" s="89">
        <v>5.8000000000000003E-2</v>
      </c>
      <c r="K78" s="178"/>
      <c r="L78" s="89">
        <v>0.51700000000000002</v>
      </c>
      <c r="M78" s="89">
        <v>48.128999999999998</v>
      </c>
    </row>
    <row r="79" spans="1:13" ht="9" customHeight="1">
      <c r="A79" s="59" t="s">
        <v>108</v>
      </c>
      <c r="B79" s="89">
        <v>1.5029999999999999</v>
      </c>
      <c r="C79" s="89"/>
      <c r="D79" s="89">
        <v>0.98199999999999998</v>
      </c>
      <c r="E79" s="89"/>
      <c r="F79" s="89">
        <v>2.2450000000000001</v>
      </c>
      <c r="G79" s="89">
        <v>0.442</v>
      </c>
      <c r="H79" s="89">
        <v>0.69199999999999995</v>
      </c>
      <c r="I79" s="89">
        <v>0.71299999999999997</v>
      </c>
      <c r="J79" s="89">
        <v>8.9999999999999993E-3</v>
      </c>
      <c r="K79" s="178"/>
      <c r="L79" s="89">
        <v>0.38900000000000001</v>
      </c>
      <c r="M79" s="89">
        <v>58.293999999999997</v>
      </c>
    </row>
    <row r="80" spans="1:13" ht="9" customHeight="1">
      <c r="A80" s="58" t="s">
        <v>107</v>
      </c>
      <c r="B80" s="89">
        <v>0.23699999999999999</v>
      </c>
      <c r="C80" s="89"/>
      <c r="D80" s="89">
        <v>7.8E-2</v>
      </c>
      <c r="E80" s="89"/>
      <c r="F80" s="89">
        <v>0.46300000000000002</v>
      </c>
      <c r="G80" s="89">
        <v>8.2000000000000003E-2</v>
      </c>
      <c r="H80" s="89">
        <v>0.16900000000000001</v>
      </c>
      <c r="I80" s="89">
        <v>0.14799999999999999</v>
      </c>
      <c r="J80" s="89">
        <v>3.0000000000000001E-3</v>
      </c>
      <c r="K80" s="178"/>
      <c r="L80" s="89">
        <v>6.0999999999999999E-2</v>
      </c>
      <c r="M80" s="89">
        <v>11.646000000000001</v>
      </c>
    </row>
    <row r="81" spans="1:13" ht="9" customHeight="1">
      <c r="A81" s="58" t="s">
        <v>106</v>
      </c>
      <c r="B81" s="89">
        <v>1.266</v>
      </c>
      <c r="C81" s="89"/>
      <c r="D81" s="89">
        <v>0.90400000000000003</v>
      </c>
      <c r="E81" s="89"/>
      <c r="F81" s="89">
        <v>1.782</v>
      </c>
      <c r="G81" s="89">
        <v>0.36</v>
      </c>
      <c r="H81" s="89">
        <v>0.52300000000000002</v>
      </c>
      <c r="I81" s="89">
        <v>0.56499999999999995</v>
      </c>
      <c r="J81" s="89">
        <v>6.0000000000000001E-3</v>
      </c>
      <c r="K81" s="178"/>
      <c r="L81" s="89">
        <v>0.32800000000000001</v>
      </c>
      <c r="M81" s="89">
        <v>46.648000000000003</v>
      </c>
    </row>
    <row r="82" spans="1:13" ht="9" customHeight="1">
      <c r="A82" s="59" t="s">
        <v>105</v>
      </c>
      <c r="B82" s="89">
        <v>28.401</v>
      </c>
      <c r="C82" s="89"/>
      <c r="D82" s="89">
        <v>58.747</v>
      </c>
      <c r="E82" s="89"/>
      <c r="F82" s="89">
        <v>104.654</v>
      </c>
      <c r="G82" s="89">
        <v>24.187999999999999</v>
      </c>
      <c r="H82" s="89">
        <v>26.445</v>
      </c>
      <c r="I82" s="89">
        <v>33.070999999999998</v>
      </c>
      <c r="J82" s="89">
        <v>2.073</v>
      </c>
      <c r="K82" s="178"/>
      <c r="L82" s="89">
        <v>18.876999999999999</v>
      </c>
      <c r="M82" s="89">
        <v>654.63099999999997</v>
      </c>
    </row>
    <row r="83" spans="1:13" ht="9" customHeight="1">
      <c r="A83" s="58" t="s">
        <v>104</v>
      </c>
      <c r="B83" s="89">
        <v>4.7030000000000003</v>
      </c>
      <c r="C83" s="89"/>
      <c r="D83" s="89">
        <v>8.1349999999999998</v>
      </c>
      <c r="E83" s="89"/>
      <c r="F83" s="89">
        <v>20.152999999999999</v>
      </c>
      <c r="G83" s="89">
        <v>4.2480000000000002</v>
      </c>
      <c r="H83" s="89">
        <v>4.0229999999999997</v>
      </c>
      <c r="I83" s="89">
        <v>8.5289999999999999</v>
      </c>
      <c r="J83" s="89">
        <v>4.9000000000000002E-2</v>
      </c>
      <c r="K83" s="178"/>
      <c r="L83" s="89">
        <v>3.3039999999999998</v>
      </c>
      <c r="M83" s="89">
        <v>156.01</v>
      </c>
    </row>
    <row r="84" spans="1:13" ht="9" customHeight="1">
      <c r="A84" s="58" t="s">
        <v>103</v>
      </c>
      <c r="B84" s="89">
        <v>7.2480000000000002</v>
      </c>
      <c r="C84" s="89"/>
      <c r="D84" s="89">
        <v>8.3330000000000002</v>
      </c>
      <c r="E84" s="89"/>
      <c r="F84" s="89">
        <v>17.141999999999999</v>
      </c>
      <c r="G84" s="89">
        <v>4.5380000000000003</v>
      </c>
      <c r="H84" s="89">
        <v>5.3849999999999998</v>
      </c>
      <c r="I84" s="89">
        <v>4.1890000000000001</v>
      </c>
      <c r="J84" s="89">
        <v>0.255</v>
      </c>
      <c r="K84" s="178"/>
      <c r="L84" s="89">
        <v>2.7749999999999999</v>
      </c>
      <c r="M84" s="89">
        <v>127.664</v>
      </c>
    </row>
    <row r="85" spans="1:13" ht="9" customHeight="1">
      <c r="A85" s="58" t="s">
        <v>102</v>
      </c>
      <c r="B85" s="89">
        <v>15.115</v>
      </c>
      <c r="C85" s="89"/>
      <c r="D85" s="89">
        <v>40.069000000000003</v>
      </c>
      <c r="E85" s="89"/>
      <c r="F85" s="89">
        <v>64.400999999999996</v>
      </c>
      <c r="G85" s="89">
        <v>14.843999999999999</v>
      </c>
      <c r="H85" s="89">
        <v>16.303000000000001</v>
      </c>
      <c r="I85" s="89">
        <v>19.305</v>
      </c>
      <c r="J85" s="89">
        <v>1.748</v>
      </c>
      <c r="K85" s="178"/>
      <c r="L85" s="89">
        <v>12.201000000000001</v>
      </c>
      <c r="M85" s="89">
        <v>292.77100000000002</v>
      </c>
    </row>
    <row r="86" spans="1:13" ht="9" customHeight="1">
      <c r="A86" s="58" t="s">
        <v>101</v>
      </c>
      <c r="B86" s="89">
        <v>1.335</v>
      </c>
      <c r="C86" s="89"/>
      <c r="D86" s="89">
        <v>2.21</v>
      </c>
      <c r="E86" s="89"/>
      <c r="F86" s="89">
        <v>2.9580000000000002</v>
      </c>
      <c r="G86" s="89">
        <v>0.55800000000000005</v>
      </c>
      <c r="H86" s="89">
        <v>0.73399999999999999</v>
      </c>
      <c r="I86" s="89">
        <v>1.048</v>
      </c>
      <c r="J86" s="89">
        <v>2.1000000000000001E-2</v>
      </c>
      <c r="K86" s="178"/>
      <c r="L86" s="89">
        <v>0.59699999999999998</v>
      </c>
      <c r="M86" s="89">
        <v>78.186000000000007</v>
      </c>
    </row>
    <row r="87" spans="1:13" ht="9" customHeight="1">
      <c r="A87" s="59" t="s">
        <v>100</v>
      </c>
      <c r="B87" s="89">
        <v>5.5270000000000001</v>
      </c>
      <c r="C87" s="89"/>
      <c r="D87" s="89">
        <v>9.5220000000000002</v>
      </c>
      <c r="E87" s="89"/>
      <c r="F87" s="89">
        <v>15.031000000000001</v>
      </c>
      <c r="G87" s="89">
        <v>3.802</v>
      </c>
      <c r="H87" s="89">
        <v>3.887</v>
      </c>
      <c r="I87" s="89">
        <v>4.907</v>
      </c>
      <c r="J87" s="89">
        <v>0.17599999999999999</v>
      </c>
      <c r="K87" s="178"/>
      <c r="L87" s="89">
        <v>2.2589999999999999</v>
      </c>
      <c r="M87" s="89">
        <v>169.495</v>
      </c>
    </row>
    <row r="88" spans="1:13" ht="9" customHeight="1">
      <c r="A88" s="58" t="s">
        <v>334</v>
      </c>
      <c r="B88" s="89">
        <v>1.3979999999999999</v>
      </c>
      <c r="C88" s="89"/>
      <c r="D88" s="89">
        <v>1.671</v>
      </c>
      <c r="E88" s="89"/>
      <c r="F88" s="89">
        <v>3.3969999999999998</v>
      </c>
      <c r="G88" s="89">
        <v>1.194</v>
      </c>
      <c r="H88" s="89">
        <v>0.46300000000000002</v>
      </c>
      <c r="I88" s="89">
        <v>1.3009999999999999</v>
      </c>
      <c r="J88" s="89">
        <v>3.1E-2</v>
      </c>
      <c r="K88" s="178"/>
      <c r="L88" s="89">
        <v>0.40799999999999997</v>
      </c>
      <c r="M88" s="89">
        <v>29.08</v>
      </c>
    </row>
    <row r="89" spans="1:13" ht="9" customHeight="1">
      <c r="A89" s="58" t="s">
        <v>98</v>
      </c>
      <c r="B89" s="89">
        <v>0.25800000000000001</v>
      </c>
      <c r="C89" s="89"/>
      <c r="D89" s="89">
        <v>0.68600000000000005</v>
      </c>
      <c r="E89" s="89"/>
      <c r="F89" s="89">
        <v>1.016</v>
      </c>
      <c r="G89" s="89">
        <v>0.13500000000000001</v>
      </c>
      <c r="H89" s="89">
        <v>0.17899999999999999</v>
      </c>
      <c r="I89" s="89">
        <v>0.374</v>
      </c>
      <c r="J89" s="89">
        <v>4.0000000000000001E-3</v>
      </c>
      <c r="K89" s="178"/>
      <c r="L89" s="89">
        <v>0.32400000000000001</v>
      </c>
      <c r="M89" s="89">
        <v>31.097000000000001</v>
      </c>
    </row>
    <row r="90" spans="1:13" ht="9" customHeight="1">
      <c r="A90" s="58" t="s">
        <v>97</v>
      </c>
      <c r="B90" s="89">
        <v>1.2949999999999999</v>
      </c>
      <c r="C90" s="89"/>
      <c r="D90" s="89">
        <v>1.6</v>
      </c>
      <c r="E90" s="89"/>
      <c r="F90" s="89">
        <v>6.0739999999999998</v>
      </c>
      <c r="G90" s="89">
        <v>1.488</v>
      </c>
      <c r="H90" s="89">
        <v>2.1459999999999999</v>
      </c>
      <c r="I90" s="89">
        <v>1.752</v>
      </c>
      <c r="J90" s="89">
        <v>4.9000000000000002E-2</v>
      </c>
      <c r="K90" s="178"/>
      <c r="L90" s="89">
        <v>0.63900000000000001</v>
      </c>
      <c r="M90" s="89">
        <v>20.908000000000001</v>
      </c>
    </row>
    <row r="91" spans="1:13" ht="9" customHeight="1">
      <c r="A91" s="58" t="s">
        <v>96</v>
      </c>
      <c r="B91" s="89">
        <v>0.14599999999999999</v>
      </c>
      <c r="C91" s="89"/>
      <c r="D91" s="89">
        <v>1.9790000000000001</v>
      </c>
      <c r="E91" s="89"/>
      <c r="F91" s="89">
        <v>0.59299999999999997</v>
      </c>
      <c r="G91" s="89">
        <v>7.9000000000000001E-2</v>
      </c>
      <c r="H91" s="89">
        <v>0.17</v>
      </c>
      <c r="I91" s="89">
        <v>0.224</v>
      </c>
      <c r="J91" s="89">
        <v>4.0000000000000001E-3</v>
      </c>
      <c r="K91" s="178"/>
      <c r="L91" s="89">
        <v>0.11600000000000001</v>
      </c>
      <c r="M91" s="89">
        <v>11.465999999999999</v>
      </c>
    </row>
    <row r="92" spans="1:13" ht="9" customHeight="1">
      <c r="A92" s="58" t="s">
        <v>95</v>
      </c>
      <c r="B92" s="89">
        <v>2.4300000000000002</v>
      </c>
      <c r="C92" s="89"/>
      <c r="D92" s="89">
        <v>3.5859999999999999</v>
      </c>
      <c r="E92" s="89"/>
      <c r="F92" s="89">
        <v>3.9510000000000001</v>
      </c>
      <c r="G92" s="89">
        <v>0.90600000000000003</v>
      </c>
      <c r="H92" s="89">
        <v>0.92900000000000005</v>
      </c>
      <c r="I92" s="89">
        <v>1.256</v>
      </c>
      <c r="J92" s="89">
        <v>8.7999999999999995E-2</v>
      </c>
      <c r="K92" s="178"/>
      <c r="L92" s="89">
        <v>0.77200000000000002</v>
      </c>
      <c r="M92" s="89">
        <v>76.944000000000003</v>
      </c>
    </row>
    <row r="93" spans="1:13" ht="9" customHeight="1">
      <c r="A93" s="59" t="s">
        <v>94</v>
      </c>
      <c r="B93" s="89">
        <v>1.415</v>
      </c>
      <c r="C93" s="89"/>
      <c r="D93" s="89">
        <v>3.4340000000000002</v>
      </c>
      <c r="E93" s="89"/>
      <c r="F93" s="89">
        <v>7.1859999999999999</v>
      </c>
      <c r="G93" s="89">
        <v>1.6659999999999999</v>
      </c>
      <c r="H93" s="89">
        <v>2.097</v>
      </c>
      <c r="I93" s="89">
        <v>1.8640000000000001</v>
      </c>
      <c r="J93" s="89">
        <v>1.2999999999999999E-2</v>
      </c>
      <c r="K93" s="178"/>
      <c r="L93" s="89">
        <v>1.546</v>
      </c>
      <c r="M93" s="89">
        <v>76.915999999999997</v>
      </c>
    </row>
    <row r="94" spans="1:13" ht="9" customHeight="1">
      <c r="A94" s="58" t="s">
        <v>93</v>
      </c>
      <c r="B94" s="89">
        <v>1.0660000000000001</v>
      </c>
      <c r="C94" s="89"/>
      <c r="D94" s="89">
        <v>2.919</v>
      </c>
      <c r="E94" s="89"/>
      <c r="F94" s="89">
        <v>5.7670000000000003</v>
      </c>
      <c r="G94" s="89">
        <v>1.387</v>
      </c>
      <c r="H94" s="89">
        <v>1.6339999999999999</v>
      </c>
      <c r="I94" s="89">
        <v>1.5609999999999999</v>
      </c>
      <c r="J94" s="89">
        <v>0.01</v>
      </c>
      <c r="K94" s="178"/>
      <c r="L94" s="89">
        <v>1.175</v>
      </c>
      <c r="M94" s="89">
        <v>61.738</v>
      </c>
    </row>
    <row r="95" spans="1:13" ht="9" customHeight="1">
      <c r="A95" s="58" t="s">
        <v>92</v>
      </c>
      <c r="B95" s="89">
        <v>0.34899999999999998</v>
      </c>
      <c r="C95" s="89"/>
      <c r="D95" s="89">
        <v>0.51500000000000001</v>
      </c>
      <c r="E95" s="89"/>
      <c r="F95" s="89">
        <v>1.419</v>
      </c>
      <c r="G95" s="89">
        <v>0.27900000000000003</v>
      </c>
      <c r="H95" s="89">
        <v>0.46300000000000002</v>
      </c>
      <c r="I95" s="89">
        <v>0.30299999999999999</v>
      </c>
      <c r="J95" s="89">
        <v>3.0000000000000001E-3</v>
      </c>
      <c r="K95" s="178"/>
      <c r="L95" s="89">
        <v>0.371</v>
      </c>
      <c r="M95" s="89">
        <v>15.178000000000001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EF506EF1-3662-4FB6-8BC0-17DAE4F9E4D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BE125-A5E6-49E1-B358-95CF6EAB60B0}">
  <sheetPr>
    <tabColor theme="0"/>
  </sheetPr>
  <dimension ref="A1:J72"/>
  <sheetViews>
    <sheetView showGridLines="0" topLeftCell="C21" zoomScaleNormal="100" workbookViewId="0">
      <selection activeCell="K32" sqref="K32"/>
    </sheetView>
  </sheetViews>
  <sheetFormatPr defaultColWidth="9" defaultRowHeight="9"/>
  <cols>
    <col min="1" max="1" width="22.140625" style="19" customWidth="1"/>
    <col min="2" max="2" width="8.28515625" style="19" customWidth="1"/>
    <col min="3" max="3" width="10" style="19" customWidth="1"/>
    <col min="4" max="4" width="9.28515625" style="19" customWidth="1"/>
    <col min="5" max="5" width="11.140625" style="19" customWidth="1"/>
    <col min="6" max="8" width="8.7109375" style="19" customWidth="1"/>
    <col min="9" max="9" width="1" style="18" customWidth="1"/>
    <col min="10" max="10" width="7" style="18" customWidth="1"/>
    <col min="11" max="11" width="9.140625" style="19" customWidth="1"/>
    <col min="12" max="178" width="9" style="19"/>
    <col min="179" max="179" width="22.140625" style="19" customWidth="1"/>
    <col min="180" max="180" width="8.28515625" style="19" customWidth="1"/>
    <col min="181" max="181" width="10" style="19" customWidth="1"/>
    <col min="182" max="182" width="9.28515625" style="19" customWidth="1"/>
    <col min="183" max="183" width="11.140625" style="19" customWidth="1"/>
    <col min="184" max="186" width="8.7109375" style="19" customWidth="1"/>
    <col min="187" max="187" width="6.28515625" style="19" customWidth="1"/>
    <col min="188" max="434" width="9" style="19"/>
    <col min="435" max="435" width="22.140625" style="19" customWidth="1"/>
    <col min="436" max="436" width="8.28515625" style="19" customWidth="1"/>
    <col min="437" max="437" width="10" style="19" customWidth="1"/>
    <col min="438" max="438" width="9.28515625" style="19" customWidth="1"/>
    <col min="439" max="439" width="11.140625" style="19" customWidth="1"/>
    <col min="440" max="442" width="8.7109375" style="19" customWidth="1"/>
    <col min="443" max="443" width="6.28515625" style="19" customWidth="1"/>
    <col min="444" max="690" width="9" style="19"/>
    <col min="691" max="691" width="22.140625" style="19" customWidth="1"/>
    <col min="692" max="692" width="8.28515625" style="19" customWidth="1"/>
    <col min="693" max="693" width="10" style="19" customWidth="1"/>
    <col min="694" max="694" width="9.28515625" style="19" customWidth="1"/>
    <col min="695" max="695" width="11.140625" style="19" customWidth="1"/>
    <col min="696" max="698" width="8.7109375" style="19" customWidth="1"/>
    <col min="699" max="699" width="6.28515625" style="19" customWidth="1"/>
    <col min="700" max="946" width="9" style="19"/>
    <col min="947" max="947" width="22.140625" style="19" customWidth="1"/>
    <col min="948" max="948" width="8.28515625" style="19" customWidth="1"/>
    <col min="949" max="949" width="10" style="19" customWidth="1"/>
    <col min="950" max="950" width="9.28515625" style="19" customWidth="1"/>
    <col min="951" max="951" width="11.140625" style="19" customWidth="1"/>
    <col min="952" max="954" width="8.7109375" style="19" customWidth="1"/>
    <col min="955" max="955" width="6.28515625" style="19" customWidth="1"/>
    <col min="956" max="1202" width="9" style="19"/>
    <col min="1203" max="1203" width="22.140625" style="19" customWidth="1"/>
    <col min="1204" max="1204" width="8.28515625" style="19" customWidth="1"/>
    <col min="1205" max="1205" width="10" style="19" customWidth="1"/>
    <col min="1206" max="1206" width="9.28515625" style="19" customWidth="1"/>
    <col min="1207" max="1207" width="11.140625" style="19" customWidth="1"/>
    <col min="1208" max="1210" width="8.7109375" style="19" customWidth="1"/>
    <col min="1211" max="1211" width="6.28515625" style="19" customWidth="1"/>
    <col min="1212" max="1458" width="9" style="19"/>
    <col min="1459" max="1459" width="22.140625" style="19" customWidth="1"/>
    <col min="1460" max="1460" width="8.28515625" style="19" customWidth="1"/>
    <col min="1461" max="1461" width="10" style="19" customWidth="1"/>
    <col min="1462" max="1462" width="9.28515625" style="19" customWidth="1"/>
    <col min="1463" max="1463" width="11.140625" style="19" customWidth="1"/>
    <col min="1464" max="1466" width="8.7109375" style="19" customWidth="1"/>
    <col min="1467" max="1467" width="6.28515625" style="19" customWidth="1"/>
    <col min="1468" max="1714" width="9" style="19"/>
    <col min="1715" max="1715" width="22.140625" style="19" customWidth="1"/>
    <col min="1716" max="1716" width="8.28515625" style="19" customWidth="1"/>
    <col min="1717" max="1717" width="10" style="19" customWidth="1"/>
    <col min="1718" max="1718" width="9.28515625" style="19" customWidth="1"/>
    <col min="1719" max="1719" width="11.140625" style="19" customWidth="1"/>
    <col min="1720" max="1722" width="8.7109375" style="19" customWidth="1"/>
    <col min="1723" max="1723" width="6.28515625" style="19" customWidth="1"/>
    <col min="1724" max="1970" width="9" style="19"/>
    <col min="1971" max="1971" width="22.140625" style="19" customWidth="1"/>
    <col min="1972" max="1972" width="8.28515625" style="19" customWidth="1"/>
    <col min="1973" max="1973" width="10" style="19" customWidth="1"/>
    <col min="1974" max="1974" width="9.28515625" style="19" customWidth="1"/>
    <col min="1975" max="1975" width="11.140625" style="19" customWidth="1"/>
    <col min="1976" max="1978" width="8.7109375" style="19" customWidth="1"/>
    <col min="1979" max="1979" width="6.28515625" style="19" customWidth="1"/>
    <col min="1980" max="2226" width="9" style="19"/>
    <col min="2227" max="2227" width="22.140625" style="19" customWidth="1"/>
    <col min="2228" max="2228" width="8.28515625" style="19" customWidth="1"/>
    <col min="2229" max="2229" width="10" style="19" customWidth="1"/>
    <col min="2230" max="2230" width="9.28515625" style="19" customWidth="1"/>
    <col min="2231" max="2231" width="11.140625" style="19" customWidth="1"/>
    <col min="2232" max="2234" width="8.7109375" style="19" customWidth="1"/>
    <col min="2235" max="2235" width="6.28515625" style="19" customWidth="1"/>
    <col min="2236" max="2482" width="9" style="19"/>
    <col min="2483" max="2483" width="22.140625" style="19" customWidth="1"/>
    <col min="2484" max="2484" width="8.28515625" style="19" customWidth="1"/>
    <col min="2485" max="2485" width="10" style="19" customWidth="1"/>
    <col min="2486" max="2486" width="9.28515625" style="19" customWidth="1"/>
    <col min="2487" max="2487" width="11.140625" style="19" customWidth="1"/>
    <col min="2488" max="2490" width="8.7109375" style="19" customWidth="1"/>
    <col min="2491" max="2491" width="6.28515625" style="19" customWidth="1"/>
    <col min="2492" max="2738" width="9" style="19"/>
    <col min="2739" max="2739" width="22.140625" style="19" customWidth="1"/>
    <col min="2740" max="2740" width="8.28515625" style="19" customWidth="1"/>
    <col min="2741" max="2741" width="10" style="19" customWidth="1"/>
    <col min="2742" max="2742" width="9.28515625" style="19" customWidth="1"/>
    <col min="2743" max="2743" width="11.140625" style="19" customWidth="1"/>
    <col min="2744" max="2746" width="8.7109375" style="19" customWidth="1"/>
    <col min="2747" max="2747" width="6.28515625" style="19" customWidth="1"/>
    <col min="2748" max="2994" width="9" style="19"/>
    <col min="2995" max="2995" width="22.140625" style="19" customWidth="1"/>
    <col min="2996" max="2996" width="8.28515625" style="19" customWidth="1"/>
    <col min="2997" max="2997" width="10" style="19" customWidth="1"/>
    <col min="2998" max="2998" width="9.28515625" style="19" customWidth="1"/>
    <col min="2999" max="2999" width="11.140625" style="19" customWidth="1"/>
    <col min="3000" max="3002" width="8.7109375" style="19" customWidth="1"/>
    <col min="3003" max="3003" width="6.28515625" style="19" customWidth="1"/>
    <col min="3004" max="3250" width="9" style="19"/>
    <col min="3251" max="3251" width="22.140625" style="19" customWidth="1"/>
    <col min="3252" max="3252" width="8.28515625" style="19" customWidth="1"/>
    <col min="3253" max="3253" width="10" style="19" customWidth="1"/>
    <col min="3254" max="3254" width="9.28515625" style="19" customWidth="1"/>
    <col min="3255" max="3255" width="11.140625" style="19" customWidth="1"/>
    <col min="3256" max="3258" width="8.7109375" style="19" customWidth="1"/>
    <col min="3259" max="3259" width="6.28515625" style="19" customWidth="1"/>
    <col min="3260" max="3506" width="9" style="19"/>
    <col min="3507" max="3507" width="22.140625" style="19" customWidth="1"/>
    <col min="3508" max="3508" width="8.28515625" style="19" customWidth="1"/>
    <col min="3509" max="3509" width="10" style="19" customWidth="1"/>
    <col min="3510" max="3510" width="9.28515625" style="19" customWidth="1"/>
    <col min="3511" max="3511" width="11.140625" style="19" customWidth="1"/>
    <col min="3512" max="3514" width="8.7109375" style="19" customWidth="1"/>
    <col min="3515" max="3515" width="6.28515625" style="19" customWidth="1"/>
    <col min="3516" max="3762" width="9" style="19"/>
    <col min="3763" max="3763" width="22.140625" style="19" customWidth="1"/>
    <col min="3764" max="3764" width="8.28515625" style="19" customWidth="1"/>
    <col min="3765" max="3765" width="10" style="19" customWidth="1"/>
    <col min="3766" max="3766" width="9.28515625" style="19" customWidth="1"/>
    <col min="3767" max="3767" width="11.140625" style="19" customWidth="1"/>
    <col min="3768" max="3770" width="8.7109375" style="19" customWidth="1"/>
    <col min="3771" max="3771" width="6.28515625" style="19" customWidth="1"/>
    <col min="3772" max="4018" width="9" style="19"/>
    <col min="4019" max="4019" width="22.140625" style="19" customWidth="1"/>
    <col min="4020" max="4020" width="8.28515625" style="19" customWidth="1"/>
    <col min="4021" max="4021" width="10" style="19" customWidth="1"/>
    <col min="4022" max="4022" width="9.28515625" style="19" customWidth="1"/>
    <col min="4023" max="4023" width="11.140625" style="19" customWidth="1"/>
    <col min="4024" max="4026" width="8.7109375" style="19" customWidth="1"/>
    <col min="4027" max="4027" width="6.28515625" style="19" customWidth="1"/>
    <col min="4028" max="4274" width="9" style="19"/>
    <col min="4275" max="4275" width="22.140625" style="19" customWidth="1"/>
    <col min="4276" max="4276" width="8.28515625" style="19" customWidth="1"/>
    <col min="4277" max="4277" width="10" style="19" customWidth="1"/>
    <col min="4278" max="4278" width="9.28515625" style="19" customWidth="1"/>
    <col min="4279" max="4279" width="11.140625" style="19" customWidth="1"/>
    <col min="4280" max="4282" width="8.7109375" style="19" customWidth="1"/>
    <col min="4283" max="4283" width="6.28515625" style="19" customWidth="1"/>
    <col min="4284" max="4530" width="9" style="19"/>
    <col min="4531" max="4531" width="22.140625" style="19" customWidth="1"/>
    <col min="4532" max="4532" width="8.28515625" style="19" customWidth="1"/>
    <col min="4533" max="4533" width="10" style="19" customWidth="1"/>
    <col min="4534" max="4534" width="9.28515625" style="19" customWidth="1"/>
    <col min="4535" max="4535" width="11.140625" style="19" customWidth="1"/>
    <col min="4536" max="4538" width="8.7109375" style="19" customWidth="1"/>
    <col min="4539" max="4539" width="6.28515625" style="19" customWidth="1"/>
    <col min="4540" max="4786" width="9" style="19"/>
    <col min="4787" max="4787" width="22.140625" style="19" customWidth="1"/>
    <col min="4788" max="4788" width="8.28515625" style="19" customWidth="1"/>
    <col min="4789" max="4789" width="10" style="19" customWidth="1"/>
    <col min="4790" max="4790" width="9.28515625" style="19" customWidth="1"/>
    <col min="4791" max="4791" width="11.140625" style="19" customWidth="1"/>
    <col min="4792" max="4794" width="8.7109375" style="19" customWidth="1"/>
    <col min="4795" max="4795" width="6.28515625" style="19" customWidth="1"/>
    <col min="4796" max="5042" width="9" style="19"/>
    <col min="5043" max="5043" width="22.140625" style="19" customWidth="1"/>
    <col min="5044" max="5044" width="8.28515625" style="19" customWidth="1"/>
    <col min="5045" max="5045" width="10" style="19" customWidth="1"/>
    <col min="5046" max="5046" width="9.28515625" style="19" customWidth="1"/>
    <col min="5047" max="5047" width="11.140625" style="19" customWidth="1"/>
    <col min="5048" max="5050" width="8.7109375" style="19" customWidth="1"/>
    <col min="5051" max="5051" width="6.28515625" style="19" customWidth="1"/>
    <col min="5052" max="5298" width="9" style="19"/>
    <col min="5299" max="5299" width="22.140625" style="19" customWidth="1"/>
    <col min="5300" max="5300" width="8.28515625" style="19" customWidth="1"/>
    <col min="5301" max="5301" width="10" style="19" customWidth="1"/>
    <col min="5302" max="5302" width="9.28515625" style="19" customWidth="1"/>
    <col min="5303" max="5303" width="11.140625" style="19" customWidth="1"/>
    <col min="5304" max="5306" width="8.7109375" style="19" customWidth="1"/>
    <col min="5307" max="5307" width="6.28515625" style="19" customWidth="1"/>
    <col min="5308" max="5554" width="9" style="19"/>
    <col min="5555" max="5555" width="22.140625" style="19" customWidth="1"/>
    <col min="5556" max="5556" width="8.28515625" style="19" customWidth="1"/>
    <col min="5557" max="5557" width="10" style="19" customWidth="1"/>
    <col min="5558" max="5558" width="9.28515625" style="19" customWidth="1"/>
    <col min="5559" max="5559" width="11.140625" style="19" customWidth="1"/>
    <col min="5560" max="5562" width="8.7109375" style="19" customWidth="1"/>
    <col min="5563" max="5563" width="6.28515625" style="19" customWidth="1"/>
    <col min="5564" max="5810" width="9" style="19"/>
    <col min="5811" max="5811" width="22.140625" style="19" customWidth="1"/>
    <col min="5812" max="5812" width="8.28515625" style="19" customWidth="1"/>
    <col min="5813" max="5813" width="10" style="19" customWidth="1"/>
    <col min="5814" max="5814" width="9.28515625" style="19" customWidth="1"/>
    <col min="5815" max="5815" width="11.140625" style="19" customWidth="1"/>
    <col min="5816" max="5818" width="8.7109375" style="19" customWidth="1"/>
    <col min="5819" max="5819" width="6.28515625" style="19" customWidth="1"/>
    <col min="5820" max="6066" width="9" style="19"/>
    <col min="6067" max="6067" width="22.140625" style="19" customWidth="1"/>
    <col min="6068" max="6068" width="8.28515625" style="19" customWidth="1"/>
    <col min="6069" max="6069" width="10" style="19" customWidth="1"/>
    <col min="6070" max="6070" width="9.28515625" style="19" customWidth="1"/>
    <col min="6071" max="6071" width="11.140625" style="19" customWidth="1"/>
    <col min="6072" max="6074" width="8.7109375" style="19" customWidth="1"/>
    <col min="6075" max="6075" width="6.28515625" style="19" customWidth="1"/>
    <col min="6076" max="6322" width="9" style="19"/>
    <col min="6323" max="6323" width="22.140625" style="19" customWidth="1"/>
    <col min="6324" max="6324" width="8.28515625" style="19" customWidth="1"/>
    <col min="6325" max="6325" width="10" style="19" customWidth="1"/>
    <col min="6326" max="6326" width="9.28515625" style="19" customWidth="1"/>
    <col min="6327" max="6327" width="11.140625" style="19" customWidth="1"/>
    <col min="6328" max="6330" width="8.7109375" style="19" customWidth="1"/>
    <col min="6331" max="6331" width="6.28515625" style="19" customWidth="1"/>
    <col min="6332" max="6578" width="9" style="19"/>
    <col min="6579" max="6579" width="22.140625" style="19" customWidth="1"/>
    <col min="6580" max="6580" width="8.28515625" style="19" customWidth="1"/>
    <col min="6581" max="6581" width="10" style="19" customWidth="1"/>
    <col min="6582" max="6582" width="9.28515625" style="19" customWidth="1"/>
    <col min="6583" max="6583" width="11.140625" style="19" customWidth="1"/>
    <col min="6584" max="6586" width="8.7109375" style="19" customWidth="1"/>
    <col min="6587" max="6587" width="6.28515625" style="19" customWidth="1"/>
    <col min="6588" max="6834" width="9" style="19"/>
    <col min="6835" max="6835" width="22.140625" style="19" customWidth="1"/>
    <col min="6836" max="6836" width="8.28515625" style="19" customWidth="1"/>
    <col min="6837" max="6837" width="10" style="19" customWidth="1"/>
    <col min="6838" max="6838" width="9.28515625" style="19" customWidth="1"/>
    <col min="6839" max="6839" width="11.140625" style="19" customWidth="1"/>
    <col min="6840" max="6842" width="8.7109375" style="19" customWidth="1"/>
    <col min="6843" max="6843" width="6.28515625" style="19" customWidth="1"/>
    <col min="6844" max="7090" width="9" style="19"/>
    <col min="7091" max="7091" width="22.140625" style="19" customWidth="1"/>
    <col min="7092" max="7092" width="8.28515625" style="19" customWidth="1"/>
    <col min="7093" max="7093" width="10" style="19" customWidth="1"/>
    <col min="7094" max="7094" width="9.28515625" style="19" customWidth="1"/>
    <col min="7095" max="7095" width="11.140625" style="19" customWidth="1"/>
    <col min="7096" max="7098" width="8.7109375" style="19" customWidth="1"/>
    <col min="7099" max="7099" width="6.28515625" style="19" customWidth="1"/>
    <col min="7100" max="7346" width="9" style="19"/>
    <col min="7347" max="7347" width="22.140625" style="19" customWidth="1"/>
    <col min="7348" max="7348" width="8.28515625" style="19" customWidth="1"/>
    <col min="7349" max="7349" width="10" style="19" customWidth="1"/>
    <col min="7350" max="7350" width="9.28515625" style="19" customWidth="1"/>
    <col min="7351" max="7351" width="11.140625" style="19" customWidth="1"/>
    <col min="7352" max="7354" width="8.7109375" style="19" customWidth="1"/>
    <col min="7355" max="7355" width="6.28515625" style="19" customWidth="1"/>
    <col min="7356" max="7602" width="9" style="19"/>
    <col min="7603" max="7603" width="22.140625" style="19" customWidth="1"/>
    <col min="7604" max="7604" width="8.28515625" style="19" customWidth="1"/>
    <col min="7605" max="7605" width="10" style="19" customWidth="1"/>
    <col min="7606" max="7606" width="9.28515625" style="19" customWidth="1"/>
    <col min="7607" max="7607" width="11.140625" style="19" customWidth="1"/>
    <col min="7608" max="7610" width="8.7109375" style="19" customWidth="1"/>
    <col min="7611" max="7611" width="6.28515625" style="19" customWidth="1"/>
    <col min="7612" max="7858" width="9" style="19"/>
    <col min="7859" max="7859" width="22.140625" style="19" customWidth="1"/>
    <col min="7860" max="7860" width="8.28515625" style="19" customWidth="1"/>
    <col min="7861" max="7861" width="10" style="19" customWidth="1"/>
    <col min="7862" max="7862" width="9.28515625" style="19" customWidth="1"/>
    <col min="7863" max="7863" width="11.140625" style="19" customWidth="1"/>
    <col min="7864" max="7866" width="8.7109375" style="19" customWidth="1"/>
    <col min="7867" max="7867" width="6.28515625" style="19" customWidth="1"/>
    <col min="7868" max="8114" width="9" style="19"/>
    <col min="8115" max="8115" width="22.140625" style="19" customWidth="1"/>
    <col min="8116" max="8116" width="8.28515625" style="19" customWidth="1"/>
    <col min="8117" max="8117" width="10" style="19" customWidth="1"/>
    <col min="8118" max="8118" width="9.28515625" style="19" customWidth="1"/>
    <col min="8119" max="8119" width="11.140625" style="19" customWidth="1"/>
    <col min="8120" max="8122" width="8.7109375" style="19" customWidth="1"/>
    <col min="8123" max="8123" width="6.28515625" style="19" customWidth="1"/>
    <col min="8124" max="8370" width="9" style="19"/>
    <col min="8371" max="8371" width="22.140625" style="19" customWidth="1"/>
    <col min="8372" max="8372" width="8.28515625" style="19" customWidth="1"/>
    <col min="8373" max="8373" width="10" style="19" customWidth="1"/>
    <col min="8374" max="8374" width="9.28515625" style="19" customWidth="1"/>
    <col min="8375" max="8375" width="11.140625" style="19" customWidth="1"/>
    <col min="8376" max="8378" width="8.7109375" style="19" customWidth="1"/>
    <col min="8379" max="8379" width="6.28515625" style="19" customWidth="1"/>
    <col min="8380" max="8626" width="9" style="19"/>
    <col min="8627" max="8627" width="22.140625" style="19" customWidth="1"/>
    <col min="8628" max="8628" width="8.28515625" style="19" customWidth="1"/>
    <col min="8629" max="8629" width="10" style="19" customWidth="1"/>
    <col min="8630" max="8630" width="9.28515625" style="19" customWidth="1"/>
    <col min="8631" max="8631" width="11.140625" style="19" customWidth="1"/>
    <col min="8632" max="8634" width="8.7109375" style="19" customWidth="1"/>
    <col min="8635" max="8635" width="6.28515625" style="19" customWidth="1"/>
    <col min="8636" max="8882" width="9" style="19"/>
    <col min="8883" max="8883" width="22.140625" style="19" customWidth="1"/>
    <col min="8884" max="8884" width="8.28515625" style="19" customWidth="1"/>
    <col min="8885" max="8885" width="10" style="19" customWidth="1"/>
    <col min="8886" max="8886" width="9.28515625" style="19" customWidth="1"/>
    <col min="8887" max="8887" width="11.140625" style="19" customWidth="1"/>
    <col min="8888" max="8890" width="8.7109375" style="19" customWidth="1"/>
    <col min="8891" max="8891" width="6.28515625" style="19" customWidth="1"/>
    <col min="8892" max="9138" width="9" style="19"/>
    <col min="9139" max="9139" width="22.140625" style="19" customWidth="1"/>
    <col min="9140" max="9140" width="8.28515625" style="19" customWidth="1"/>
    <col min="9141" max="9141" width="10" style="19" customWidth="1"/>
    <col min="9142" max="9142" width="9.28515625" style="19" customWidth="1"/>
    <col min="9143" max="9143" width="11.140625" style="19" customWidth="1"/>
    <col min="9144" max="9146" width="8.7109375" style="19" customWidth="1"/>
    <col min="9147" max="9147" width="6.28515625" style="19" customWidth="1"/>
    <col min="9148" max="9394" width="9" style="19"/>
    <col min="9395" max="9395" width="22.140625" style="19" customWidth="1"/>
    <col min="9396" max="9396" width="8.28515625" style="19" customWidth="1"/>
    <col min="9397" max="9397" width="10" style="19" customWidth="1"/>
    <col min="9398" max="9398" width="9.28515625" style="19" customWidth="1"/>
    <col min="9399" max="9399" width="11.140625" style="19" customWidth="1"/>
    <col min="9400" max="9402" width="8.7109375" style="19" customWidth="1"/>
    <col min="9403" max="9403" width="6.28515625" style="19" customWidth="1"/>
    <col min="9404" max="9650" width="9" style="19"/>
    <col min="9651" max="9651" width="22.140625" style="19" customWidth="1"/>
    <col min="9652" max="9652" width="8.28515625" style="19" customWidth="1"/>
    <col min="9653" max="9653" width="10" style="19" customWidth="1"/>
    <col min="9654" max="9654" width="9.28515625" style="19" customWidth="1"/>
    <col min="9655" max="9655" width="11.140625" style="19" customWidth="1"/>
    <col min="9656" max="9658" width="8.7109375" style="19" customWidth="1"/>
    <col min="9659" max="9659" width="6.28515625" style="19" customWidth="1"/>
    <col min="9660" max="9906" width="9" style="19"/>
    <col min="9907" max="9907" width="22.140625" style="19" customWidth="1"/>
    <col min="9908" max="9908" width="8.28515625" style="19" customWidth="1"/>
    <col min="9909" max="9909" width="10" style="19" customWidth="1"/>
    <col min="9910" max="9910" width="9.28515625" style="19" customWidth="1"/>
    <col min="9911" max="9911" width="11.140625" style="19" customWidth="1"/>
    <col min="9912" max="9914" width="8.7109375" style="19" customWidth="1"/>
    <col min="9915" max="9915" width="6.28515625" style="19" customWidth="1"/>
    <col min="9916" max="10162" width="9" style="19"/>
    <col min="10163" max="10163" width="22.140625" style="19" customWidth="1"/>
    <col min="10164" max="10164" width="8.28515625" style="19" customWidth="1"/>
    <col min="10165" max="10165" width="10" style="19" customWidth="1"/>
    <col min="10166" max="10166" width="9.28515625" style="19" customWidth="1"/>
    <col min="10167" max="10167" width="11.140625" style="19" customWidth="1"/>
    <col min="10168" max="10170" width="8.7109375" style="19" customWidth="1"/>
    <col min="10171" max="10171" width="6.28515625" style="19" customWidth="1"/>
    <col min="10172" max="10418" width="9" style="19"/>
    <col min="10419" max="10419" width="22.140625" style="19" customWidth="1"/>
    <col min="10420" max="10420" width="8.28515625" style="19" customWidth="1"/>
    <col min="10421" max="10421" width="10" style="19" customWidth="1"/>
    <col min="10422" max="10422" width="9.28515625" style="19" customWidth="1"/>
    <col min="10423" max="10423" width="11.140625" style="19" customWidth="1"/>
    <col min="10424" max="10426" width="8.7109375" style="19" customWidth="1"/>
    <col min="10427" max="10427" width="6.28515625" style="19" customWidth="1"/>
    <col min="10428" max="10674" width="9" style="19"/>
    <col min="10675" max="10675" width="22.140625" style="19" customWidth="1"/>
    <col min="10676" max="10676" width="8.28515625" style="19" customWidth="1"/>
    <col min="10677" max="10677" width="10" style="19" customWidth="1"/>
    <col min="10678" max="10678" width="9.28515625" style="19" customWidth="1"/>
    <col min="10679" max="10679" width="11.140625" style="19" customWidth="1"/>
    <col min="10680" max="10682" width="8.7109375" style="19" customWidth="1"/>
    <col min="10683" max="10683" width="6.28515625" style="19" customWidth="1"/>
    <col min="10684" max="10930" width="9" style="19"/>
    <col min="10931" max="10931" width="22.140625" style="19" customWidth="1"/>
    <col min="10932" max="10932" width="8.28515625" style="19" customWidth="1"/>
    <col min="10933" max="10933" width="10" style="19" customWidth="1"/>
    <col min="10934" max="10934" width="9.28515625" style="19" customWidth="1"/>
    <col min="10935" max="10935" width="11.140625" style="19" customWidth="1"/>
    <col min="10936" max="10938" width="8.7109375" style="19" customWidth="1"/>
    <col min="10939" max="10939" width="6.28515625" style="19" customWidth="1"/>
    <col min="10940" max="11186" width="9" style="19"/>
    <col min="11187" max="11187" width="22.140625" style="19" customWidth="1"/>
    <col min="11188" max="11188" width="8.28515625" style="19" customWidth="1"/>
    <col min="11189" max="11189" width="10" style="19" customWidth="1"/>
    <col min="11190" max="11190" width="9.28515625" style="19" customWidth="1"/>
    <col min="11191" max="11191" width="11.140625" style="19" customWidth="1"/>
    <col min="11192" max="11194" width="8.7109375" style="19" customWidth="1"/>
    <col min="11195" max="11195" width="6.28515625" style="19" customWidth="1"/>
    <col min="11196" max="11442" width="9" style="19"/>
    <col min="11443" max="11443" width="22.140625" style="19" customWidth="1"/>
    <col min="11444" max="11444" width="8.28515625" style="19" customWidth="1"/>
    <col min="11445" max="11445" width="10" style="19" customWidth="1"/>
    <col min="11446" max="11446" width="9.28515625" style="19" customWidth="1"/>
    <col min="11447" max="11447" width="11.140625" style="19" customWidth="1"/>
    <col min="11448" max="11450" width="8.7109375" style="19" customWidth="1"/>
    <col min="11451" max="11451" width="6.28515625" style="19" customWidth="1"/>
    <col min="11452" max="11698" width="9" style="19"/>
    <col min="11699" max="11699" width="22.140625" style="19" customWidth="1"/>
    <col min="11700" max="11700" width="8.28515625" style="19" customWidth="1"/>
    <col min="11701" max="11701" width="10" style="19" customWidth="1"/>
    <col min="11702" max="11702" width="9.28515625" style="19" customWidth="1"/>
    <col min="11703" max="11703" width="11.140625" style="19" customWidth="1"/>
    <col min="11704" max="11706" width="8.7109375" style="19" customWidth="1"/>
    <col min="11707" max="11707" width="6.28515625" style="19" customWidth="1"/>
    <col min="11708" max="11954" width="9" style="19"/>
    <col min="11955" max="11955" width="22.140625" style="19" customWidth="1"/>
    <col min="11956" max="11956" width="8.28515625" style="19" customWidth="1"/>
    <col min="11957" max="11957" width="10" style="19" customWidth="1"/>
    <col min="11958" max="11958" width="9.28515625" style="19" customWidth="1"/>
    <col min="11959" max="11959" width="11.140625" style="19" customWidth="1"/>
    <col min="11960" max="11962" width="8.7109375" style="19" customWidth="1"/>
    <col min="11963" max="11963" width="6.28515625" style="19" customWidth="1"/>
    <col min="11964" max="12210" width="9" style="19"/>
    <col min="12211" max="12211" width="22.140625" style="19" customWidth="1"/>
    <col min="12212" max="12212" width="8.28515625" style="19" customWidth="1"/>
    <col min="12213" max="12213" width="10" style="19" customWidth="1"/>
    <col min="12214" max="12214" width="9.28515625" style="19" customWidth="1"/>
    <col min="12215" max="12215" width="11.140625" style="19" customWidth="1"/>
    <col min="12216" max="12218" width="8.7109375" style="19" customWidth="1"/>
    <col min="12219" max="12219" width="6.28515625" style="19" customWidth="1"/>
    <col min="12220" max="12466" width="9" style="19"/>
    <col min="12467" max="12467" width="22.140625" style="19" customWidth="1"/>
    <col min="12468" max="12468" width="8.28515625" style="19" customWidth="1"/>
    <col min="12469" max="12469" width="10" style="19" customWidth="1"/>
    <col min="12470" max="12470" width="9.28515625" style="19" customWidth="1"/>
    <col min="12471" max="12471" width="11.140625" style="19" customWidth="1"/>
    <col min="12472" max="12474" width="8.7109375" style="19" customWidth="1"/>
    <col min="12475" max="12475" width="6.28515625" style="19" customWidth="1"/>
    <col min="12476" max="12722" width="9" style="19"/>
    <col min="12723" max="12723" width="22.140625" style="19" customWidth="1"/>
    <col min="12724" max="12724" width="8.28515625" style="19" customWidth="1"/>
    <col min="12725" max="12725" width="10" style="19" customWidth="1"/>
    <col min="12726" max="12726" width="9.28515625" style="19" customWidth="1"/>
    <col min="12727" max="12727" width="11.140625" style="19" customWidth="1"/>
    <col min="12728" max="12730" width="8.7109375" style="19" customWidth="1"/>
    <col min="12731" max="12731" width="6.28515625" style="19" customWidth="1"/>
    <col min="12732" max="12978" width="9" style="19"/>
    <col min="12979" max="12979" width="22.140625" style="19" customWidth="1"/>
    <col min="12980" max="12980" width="8.28515625" style="19" customWidth="1"/>
    <col min="12981" max="12981" width="10" style="19" customWidth="1"/>
    <col min="12982" max="12982" width="9.28515625" style="19" customWidth="1"/>
    <col min="12983" max="12983" width="11.140625" style="19" customWidth="1"/>
    <col min="12984" max="12986" width="8.7109375" style="19" customWidth="1"/>
    <col min="12987" max="12987" width="6.28515625" style="19" customWidth="1"/>
    <col min="12988" max="13234" width="9" style="19"/>
    <col min="13235" max="13235" width="22.140625" style="19" customWidth="1"/>
    <col min="13236" max="13236" width="8.28515625" style="19" customWidth="1"/>
    <col min="13237" max="13237" width="10" style="19" customWidth="1"/>
    <col min="13238" max="13238" width="9.28515625" style="19" customWidth="1"/>
    <col min="13239" max="13239" width="11.140625" style="19" customWidth="1"/>
    <col min="13240" max="13242" width="8.7109375" style="19" customWidth="1"/>
    <col min="13243" max="13243" width="6.28515625" style="19" customWidth="1"/>
    <col min="13244" max="13490" width="9" style="19"/>
    <col min="13491" max="13491" width="22.140625" style="19" customWidth="1"/>
    <col min="13492" max="13492" width="8.28515625" style="19" customWidth="1"/>
    <col min="13493" max="13493" width="10" style="19" customWidth="1"/>
    <col min="13494" max="13494" width="9.28515625" style="19" customWidth="1"/>
    <col min="13495" max="13495" width="11.140625" style="19" customWidth="1"/>
    <col min="13496" max="13498" width="8.7109375" style="19" customWidth="1"/>
    <col min="13499" max="13499" width="6.28515625" style="19" customWidth="1"/>
    <col min="13500" max="13746" width="9" style="19"/>
    <col min="13747" max="13747" width="22.140625" style="19" customWidth="1"/>
    <col min="13748" max="13748" width="8.28515625" style="19" customWidth="1"/>
    <col min="13749" max="13749" width="10" style="19" customWidth="1"/>
    <col min="13750" max="13750" width="9.28515625" style="19" customWidth="1"/>
    <col min="13751" max="13751" width="11.140625" style="19" customWidth="1"/>
    <col min="13752" max="13754" width="8.7109375" style="19" customWidth="1"/>
    <col min="13755" max="13755" width="6.28515625" style="19" customWidth="1"/>
    <col min="13756" max="14002" width="9" style="19"/>
    <col min="14003" max="14003" width="22.140625" style="19" customWidth="1"/>
    <col min="14004" max="14004" width="8.28515625" style="19" customWidth="1"/>
    <col min="14005" max="14005" width="10" style="19" customWidth="1"/>
    <col min="14006" max="14006" width="9.28515625" style="19" customWidth="1"/>
    <col min="14007" max="14007" width="11.140625" style="19" customWidth="1"/>
    <col min="14008" max="14010" width="8.7109375" style="19" customWidth="1"/>
    <col min="14011" max="14011" width="6.28515625" style="19" customWidth="1"/>
    <col min="14012" max="14258" width="9" style="19"/>
    <col min="14259" max="14259" width="22.140625" style="19" customWidth="1"/>
    <col min="14260" max="14260" width="8.28515625" style="19" customWidth="1"/>
    <col min="14261" max="14261" width="10" style="19" customWidth="1"/>
    <col min="14262" max="14262" width="9.28515625" style="19" customWidth="1"/>
    <col min="14263" max="14263" width="11.140625" style="19" customWidth="1"/>
    <col min="14264" max="14266" width="8.7109375" style="19" customWidth="1"/>
    <col min="14267" max="14267" width="6.28515625" style="19" customWidth="1"/>
    <col min="14268" max="14514" width="9" style="19"/>
    <col min="14515" max="14515" width="22.140625" style="19" customWidth="1"/>
    <col min="14516" max="14516" width="8.28515625" style="19" customWidth="1"/>
    <col min="14517" max="14517" width="10" style="19" customWidth="1"/>
    <col min="14518" max="14518" width="9.28515625" style="19" customWidth="1"/>
    <col min="14519" max="14519" width="11.140625" style="19" customWidth="1"/>
    <col min="14520" max="14522" width="8.7109375" style="19" customWidth="1"/>
    <col min="14523" max="14523" width="6.28515625" style="19" customWidth="1"/>
    <col min="14524" max="14770" width="9" style="19"/>
    <col min="14771" max="14771" width="22.140625" style="19" customWidth="1"/>
    <col min="14772" max="14772" width="8.28515625" style="19" customWidth="1"/>
    <col min="14773" max="14773" width="10" style="19" customWidth="1"/>
    <col min="14774" max="14774" width="9.28515625" style="19" customWidth="1"/>
    <col min="14775" max="14775" width="11.140625" style="19" customWidth="1"/>
    <col min="14776" max="14778" width="8.7109375" style="19" customWidth="1"/>
    <col min="14779" max="14779" width="6.28515625" style="19" customWidth="1"/>
    <col min="14780" max="15026" width="9" style="19"/>
    <col min="15027" max="15027" width="22.140625" style="19" customWidth="1"/>
    <col min="15028" max="15028" width="8.28515625" style="19" customWidth="1"/>
    <col min="15029" max="15029" width="10" style="19" customWidth="1"/>
    <col min="15030" max="15030" width="9.28515625" style="19" customWidth="1"/>
    <col min="15031" max="15031" width="11.140625" style="19" customWidth="1"/>
    <col min="15032" max="15034" width="8.7109375" style="19" customWidth="1"/>
    <col min="15035" max="15035" width="6.28515625" style="19" customWidth="1"/>
    <col min="15036" max="15282" width="9" style="19"/>
    <col min="15283" max="15283" width="22.140625" style="19" customWidth="1"/>
    <col min="15284" max="15284" width="8.28515625" style="19" customWidth="1"/>
    <col min="15285" max="15285" width="10" style="19" customWidth="1"/>
    <col min="15286" max="15286" width="9.28515625" style="19" customWidth="1"/>
    <col min="15287" max="15287" width="11.140625" style="19" customWidth="1"/>
    <col min="15288" max="15290" width="8.7109375" style="19" customWidth="1"/>
    <col min="15291" max="15291" width="6.28515625" style="19" customWidth="1"/>
    <col min="15292" max="15538" width="9" style="19"/>
    <col min="15539" max="15539" width="22.140625" style="19" customWidth="1"/>
    <col min="15540" max="15540" width="8.28515625" style="19" customWidth="1"/>
    <col min="15541" max="15541" width="10" style="19" customWidth="1"/>
    <col min="15542" max="15542" width="9.28515625" style="19" customWidth="1"/>
    <col min="15543" max="15543" width="11.140625" style="19" customWidth="1"/>
    <col min="15544" max="15546" width="8.7109375" style="19" customWidth="1"/>
    <col min="15547" max="15547" width="6.28515625" style="19" customWidth="1"/>
    <col min="15548" max="15794" width="9" style="19"/>
    <col min="15795" max="15795" width="22.140625" style="19" customWidth="1"/>
    <col min="15796" max="15796" width="8.28515625" style="19" customWidth="1"/>
    <col min="15797" max="15797" width="10" style="19" customWidth="1"/>
    <col min="15798" max="15798" width="9.28515625" style="19" customWidth="1"/>
    <col min="15799" max="15799" width="11.140625" style="19" customWidth="1"/>
    <col min="15800" max="15802" width="8.7109375" style="19" customWidth="1"/>
    <col min="15803" max="15803" width="6.28515625" style="19" customWidth="1"/>
    <col min="15804" max="16050" width="9" style="19"/>
    <col min="16051" max="16051" width="22.140625" style="19" customWidth="1"/>
    <col min="16052" max="16052" width="8.28515625" style="19" customWidth="1"/>
    <col min="16053" max="16053" width="10" style="19" customWidth="1"/>
    <col min="16054" max="16054" width="9.28515625" style="19" customWidth="1"/>
    <col min="16055" max="16055" width="11.140625" style="19" customWidth="1"/>
    <col min="16056" max="16058" width="8.7109375" style="19" customWidth="1"/>
    <col min="16059" max="16059" width="6.28515625" style="19" customWidth="1"/>
    <col min="16060" max="16384" width="9" style="19"/>
  </cols>
  <sheetData>
    <row r="1" spans="1:10" s="123" customFormat="1" ht="17.25" customHeight="1">
      <c r="A1" s="379" t="s">
        <v>399</v>
      </c>
      <c r="B1" s="379"/>
      <c r="C1" s="379"/>
      <c r="D1" s="379"/>
      <c r="E1" s="379"/>
      <c r="F1" s="379"/>
      <c r="G1" s="379"/>
      <c r="H1" s="379"/>
      <c r="I1" s="45"/>
      <c r="J1" s="46" t="s">
        <v>58</v>
      </c>
    </row>
    <row r="2" spans="1:10" s="18" customFormat="1" ht="12" customHeight="1">
      <c r="A2" s="20">
        <v>2024</v>
      </c>
      <c r="H2" s="44" t="s">
        <v>57</v>
      </c>
    </row>
    <row r="3" spans="1:10" ht="10.15" customHeight="1">
      <c r="A3" s="298" t="s">
        <v>294</v>
      </c>
      <c r="B3" s="422" t="s">
        <v>256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202">
        <v>22901.333095580947</v>
      </c>
      <c r="C8" s="202">
        <v>11653.000610298335</v>
      </c>
      <c r="D8" s="202">
        <v>8643.9880962731295</v>
      </c>
      <c r="E8" s="202">
        <v>1482.2708932669937</v>
      </c>
      <c r="F8" s="202">
        <v>85.340579067014033</v>
      </c>
      <c r="G8" s="202">
        <v>247.05149357354023</v>
      </c>
      <c r="H8" s="202">
        <v>789.68142310193309</v>
      </c>
    </row>
    <row r="9" spans="1:10" ht="9" customHeight="1">
      <c r="A9" s="35" t="s">
        <v>293</v>
      </c>
      <c r="B9" s="202">
        <v>21372.199902829685</v>
      </c>
      <c r="C9" s="202">
        <v>10491.023069612304</v>
      </c>
      <c r="D9" s="202">
        <v>8566.7930923942367</v>
      </c>
      <c r="E9" s="202">
        <v>1224.238008473003</v>
      </c>
      <c r="F9" s="202">
        <v>83.257501357324145</v>
      </c>
      <c r="G9" s="202">
        <v>232.35527689629311</v>
      </c>
      <c r="H9" s="202">
        <v>774.53295409652299</v>
      </c>
    </row>
    <row r="10" spans="1:10" ht="9" customHeight="1">
      <c r="A10" s="49" t="s">
        <v>292</v>
      </c>
      <c r="B10" s="202">
        <v>7859.7467686784612</v>
      </c>
      <c r="C10" s="203">
        <v>5506.5396819518737</v>
      </c>
      <c r="D10" s="203">
        <v>1316.4199925024941</v>
      </c>
      <c r="E10" s="203">
        <v>711.01436432624701</v>
      </c>
      <c r="F10" s="203">
        <v>31.776118867374166</v>
      </c>
      <c r="G10" s="203">
        <v>125.40623003333451</v>
      </c>
      <c r="H10" s="203">
        <v>168.59038099713814</v>
      </c>
    </row>
    <row r="11" spans="1:10" ht="9" customHeight="1">
      <c r="A11" s="49" t="s">
        <v>291</v>
      </c>
      <c r="B11" s="202">
        <v>13512.453134151223</v>
      </c>
      <c r="C11" s="203">
        <v>4984.4833876604298</v>
      </c>
      <c r="D11" s="203">
        <v>7250.3730998917426</v>
      </c>
      <c r="E11" s="203">
        <v>513.22364414675599</v>
      </c>
      <c r="F11" s="203">
        <v>51.481382489949979</v>
      </c>
      <c r="G11" s="203">
        <v>106.9490468629586</v>
      </c>
      <c r="H11" s="203">
        <v>605.94257309938484</v>
      </c>
    </row>
    <row r="12" spans="1:10" ht="9" customHeight="1">
      <c r="A12" s="35" t="s">
        <v>290</v>
      </c>
      <c r="B12" s="202">
        <v>1529.1331927512626</v>
      </c>
      <c r="C12" s="202">
        <v>1161.9775406860317</v>
      </c>
      <c r="D12" s="202">
        <v>77.195003878893317</v>
      </c>
      <c r="E12" s="202">
        <v>258.03288479399066</v>
      </c>
      <c r="F12" s="202" t="s">
        <v>429</v>
      </c>
      <c r="G12" s="202">
        <v>14.696216677247113</v>
      </c>
      <c r="H12" s="202" t="s">
        <v>429</v>
      </c>
    </row>
    <row r="13" spans="1:10" ht="9" customHeight="1">
      <c r="A13" s="49" t="s">
        <v>289</v>
      </c>
      <c r="B13" s="202">
        <v>801.55929959952766</v>
      </c>
      <c r="C13" s="203">
        <v>494.1823721154351</v>
      </c>
      <c r="D13" s="203" t="s">
        <v>429</v>
      </c>
      <c r="E13" s="203">
        <v>209.29807012475203</v>
      </c>
      <c r="F13" s="28" t="s">
        <v>429</v>
      </c>
      <c r="G13" s="28">
        <v>6.9345239948300419</v>
      </c>
      <c r="H13" s="28" t="s">
        <v>429</v>
      </c>
    </row>
    <row r="14" spans="1:10" ht="9" customHeight="1">
      <c r="A14" s="49" t="s">
        <v>288</v>
      </c>
      <c r="B14" s="202">
        <v>727.57389315173509</v>
      </c>
      <c r="C14" s="203">
        <v>667.79516857059662</v>
      </c>
      <c r="D14" s="203" t="s">
        <v>429</v>
      </c>
      <c r="E14" s="203">
        <v>48.734814669238638</v>
      </c>
      <c r="F14" s="28" t="s">
        <v>429</v>
      </c>
      <c r="G14" s="203">
        <v>7.7616926824170713</v>
      </c>
      <c r="H14" s="28" t="s">
        <v>429</v>
      </c>
    </row>
    <row r="15" spans="1:10" ht="5.0999999999999996" customHeight="1">
      <c r="A15" s="23"/>
      <c r="B15" s="204"/>
      <c r="C15" s="204"/>
      <c r="D15" s="204"/>
      <c r="E15" s="204"/>
      <c r="F15" s="204"/>
      <c r="G15" s="204"/>
      <c r="H15" s="204"/>
    </row>
    <row r="16" spans="1:10" ht="10.15" customHeight="1">
      <c r="A16" s="298" t="s">
        <v>294</v>
      </c>
      <c r="B16" s="422" t="s">
        <v>255</v>
      </c>
      <c r="C16" s="423"/>
      <c r="D16" s="423"/>
      <c r="E16" s="423"/>
      <c r="F16" s="423"/>
      <c r="G16" s="423"/>
      <c r="H16" s="423"/>
    </row>
    <row r="17" spans="1:8" ht="10.15" customHeight="1">
      <c r="A17" s="298"/>
      <c r="B17" s="433" t="s">
        <v>42</v>
      </c>
      <c r="C17" s="433" t="s">
        <v>225</v>
      </c>
      <c r="D17" s="433" t="s">
        <v>224</v>
      </c>
      <c r="E17" s="433" t="s">
        <v>223</v>
      </c>
      <c r="F17" s="433" t="s">
        <v>222</v>
      </c>
      <c r="G17" s="433" t="s">
        <v>221</v>
      </c>
      <c r="H17" s="435" t="s">
        <v>219</v>
      </c>
    </row>
    <row r="18" spans="1:8" ht="10.15" customHeight="1">
      <c r="A18" s="298"/>
      <c r="B18" s="434"/>
      <c r="C18" s="434"/>
      <c r="D18" s="434"/>
      <c r="E18" s="434"/>
      <c r="F18" s="434"/>
      <c r="G18" s="434"/>
      <c r="H18" s="436"/>
    </row>
    <row r="19" spans="1:8" ht="10.15" customHeight="1">
      <c r="A19" s="298"/>
      <c r="B19" s="434"/>
      <c r="C19" s="434"/>
      <c r="D19" s="434"/>
      <c r="E19" s="434"/>
      <c r="F19" s="434"/>
      <c r="G19" s="434"/>
      <c r="H19" s="436"/>
    </row>
    <row r="20" spans="1:8" ht="5.0999999999999996" customHeight="1">
      <c r="A20" s="64"/>
      <c r="B20" s="188"/>
      <c r="C20" s="188"/>
      <c r="D20" s="188"/>
      <c r="E20" s="188"/>
      <c r="F20" s="188"/>
      <c r="G20" s="188"/>
      <c r="H20" s="188"/>
    </row>
    <row r="21" spans="1:8" ht="9" customHeight="1">
      <c r="A21" s="29" t="s">
        <v>42</v>
      </c>
      <c r="B21" s="202">
        <v>19471.578088888036</v>
      </c>
      <c r="C21" s="202">
        <v>9242.3656674674257</v>
      </c>
      <c r="D21" s="202">
        <v>8095.8765076605287</v>
      </c>
      <c r="E21" s="202">
        <v>1068.3396406328984</v>
      </c>
      <c r="F21" s="202">
        <v>82.332502790648348</v>
      </c>
      <c r="G21" s="202">
        <v>217.84311845813775</v>
      </c>
      <c r="H21" s="202">
        <v>764.82065187840055</v>
      </c>
    </row>
    <row r="22" spans="1:8" ht="9" customHeight="1">
      <c r="A22" s="35" t="s">
        <v>293</v>
      </c>
      <c r="B22" s="202">
        <v>18888.472283676139</v>
      </c>
      <c r="C22" s="202">
        <v>8809.5762836006543</v>
      </c>
      <c r="D22" s="202">
        <v>8052.1925241680137</v>
      </c>
      <c r="E22" s="202">
        <v>983.2453303946221</v>
      </c>
      <c r="F22" s="202">
        <v>80.723800007759976</v>
      </c>
      <c r="G22" s="202">
        <v>212.39455405814087</v>
      </c>
      <c r="H22" s="202">
        <v>750.33979144695081</v>
      </c>
    </row>
    <row r="23" spans="1:8" ht="9" customHeight="1">
      <c r="A23" s="49" t="s">
        <v>292</v>
      </c>
      <c r="B23" s="202">
        <v>5606.9424209779836</v>
      </c>
      <c r="C23" s="203">
        <v>3951.1292973409691</v>
      </c>
      <c r="D23" s="203">
        <v>878.65829029810902</v>
      </c>
      <c r="E23" s="203">
        <v>491.78574566187649</v>
      </c>
      <c r="F23" s="203">
        <v>29.242417517809997</v>
      </c>
      <c r="G23" s="203">
        <v>110.19325110627672</v>
      </c>
      <c r="H23" s="203">
        <v>145.93341905294176</v>
      </c>
    </row>
    <row r="24" spans="1:8" ht="9" customHeight="1">
      <c r="A24" s="49" t="s">
        <v>291</v>
      </c>
      <c r="B24" s="202">
        <v>13281.529862698158</v>
      </c>
      <c r="C24" s="203">
        <v>4858.4469862596852</v>
      </c>
      <c r="D24" s="203">
        <v>7173.5342338699047</v>
      </c>
      <c r="E24" s="203">
        <v>491.45958473274561</v>
      </c>
      <c r="F24" s="203">
        <v>51.481382489949979</v>
      </c>
      <c r="G24" s="203">
        <v>102.20130295186415</v>
      </c>
      <c r="H24" s="203">
        <v>604.40637239400905</v>
      </c>
    </row>
    <row r="25" spans="1:8" ht="9" customHeight="1">
      <c r="A25" s="35" t="s">
        <v>290</v>
      </c>
      <c r="B25" s="202">
        <v>583.10580521189684</v>
      </c>
      <c r="C25" s="202">
        <v>432.78938386677117</v>
      </c>
      <c r="D25" s="202">
        <v>43.683983492514479</v>
      </c>
      <c r="E25" s="202">
        <v>85.094310238276307</v>
      </c>
      <c r="F25" s="202" t="s">
        <v>429</v>
      </c>
      <c r="G25" s="202" t="s">
        <v>429</v>
      </c>
      <c r="H25" s="202">
        <v>14.480860431449747</v>
      </c>
    </row>
    <row r="26" spans="1:8" ht="9" customHeight="1">
      <c r="A26" s="49" t="s">
        <v>289</v>
      </c>
      <c r="B26" s="202">
        <v>434.85499178292372</v>
      </c>
      <c r="C26" s="203">
        <v>300.5414563963634</v>
      </c>
      <c r="D26" s="28" t="s">
        <v>429</v>
      </c>
      <c r="E26" s="203">
        <v>72.835432286640383</v>
      </c>
      <c r="F26" s="28" t="s">
        <v>429</v>
      </c>
      <c r="G26" s="28" t="s">
        <v>429</v>
      </c>
      <c r="H26" s="28" t="s">
        <v>429</v>
      </c>
    </row>
    <row r="27" spans="1:8" ht="9" customHeight="1">
      <c r="A27" s="49" t="s">
        <v>288</v>
      </c>
      <c r="B27" s="202">
        <v>148.25081342897326</v>
      </c>
      <c r="C27" s="203">
        <v>132.24792747040777</v>
      </c>
      <c r="D27" s="28" t="s">
        <v>429</v>
      </c>
      <c r="E27" s="203">
        <v>12.258877951635929</v>
      </c>
      <c r="F27" s="28" t="s">
        <v>429</v>
      </c>
      <c r="G27" s="28" t="s">
        <v>429</v>
      </c>
      <c r="H27" s="28" t="s">
        <v>429</v>
      </c>
    </row>
    <row r="28" spans="1:8" ht="5.0999999999999996" customHeight="1">
      <c r="A28" s="23"/>
      <c r="B28" s="204"/>
      <c r="C28" s="204"/>
      <c r="D28" s="204"/>
      <c r="E28" s="204"/>
      <c r="F28" s="204"/>
      <c r="G28" s="204"/>
      <c r="H28" s="204"/>
    </row>
    <row r="29" spans="1:8" ht="10.15" customHeight="1">
      <c r="A29" s="298" t="s">
        <v>294</v>
      </c>
      <c r="B29" s="422" t="s">
        <v>254</v>
      </c>
      <c r="C29" s="423"/>
      <c r="D29" s="423"/>
      <c r="E29" s="423"/>
      <c r="F29" s="423"/>
      <c r="G29" s="423"/>
      <c r="H29" s="423"/>
    </row>
    <row r="30" spans="1:8" ht="10.15" customHeight="1">
      <c r="A30" s="298"/>
      <c r="B30" s="433" t="s">
        <v>42</v>
      </c>
      <c r="C30" s="433" t="s">
        <v>225</v>
      </c>
      <c r="D30" s="433" t="s">
        <v>224</v>
      </c>
      <c r="E30" s="433" t="s">
        <v>223</v>
      </c>
      <c r="F30" s="433" t="s">
        <v>222</v>
      </c>
      <c r="G30" s="433" t="s">
        <v>221</v>
      </c>
      <c r="H30" s="435" t="s">
        <v>219</v>
      </c>
    </row>
    <row r="31" spans="1:8" ht="10.15" customHeight="1">
      <c r="A31" s="298"/>
      <c r="B31" s="434"/>
      <c r="C31" s="434"/>
      <c r="D31" s="434"/>
      <c r="E31" s="434"/>
      <c r="F31" s="434"/>
      <c r="G31" s="434"/>
      <c r="H31" s="436"/>
    </row>
    <row r="32" spans="1:8" ht="10.15" customHeight="1">
      <c r="A32" s="298"/>
      <c r="B32" s="434"/>
      <c r="C32" s="434"/>
      <c r="D32" s="434"/>
      <c r="E32" s="434"/>
      <c r="F32" s="434"/>
      <c r="G32" s="434"/>
      <c r="H32" s="436"/>
    </row>
    <row r="33" spans="1:10" ht="5.0999999999999996" customHeight="1">
      <c r="A33" s="64"/>
      <c r="B33" s="188"/>
      <c r="C33" s="188"/>
      <c r="D33" s="188"/>
      <c r="E33" s="188"/>
      <c r="F33" s="188"/>
      <c r="G33" s="188"/>
      <c r="H33" s="188"/>
    </row>
    <row r="34" spans="1:10" ht="9" customHeight="1">
      <c r="A34" s="29" t="s">
        <v>42</v>
      </c>
      <c r="B34" s="202">
        <v>5384.7183199080428</v>
      </c>
      <c r="C34" s="202">
        <v>3616.2394315138617</v>
      </c>
      <c r="D34" s="202">
        <v>1270.125145141943</v>
      </c>
      <c r="E34" s="202">
        <v>236.42192495149126</v>
      </c>
      <c r="F34" s="202">
        <v>15.868564343427041</v>
      </c>
      <c r="G34" s="202">
        <v>50.689065306077147</v>
      </c>
      <c r="H34" s="202">
        <v>195.37418865124215</v>
      </c>
    </row>
    <row r="35" spans="1:10" ht="9" customHeight="1">
      <c r="A35" s="35" t="s">
        <v>293</v>
      </c>
      <c r="B35" s="202">
        <v>5085.3295648650464</v>
      </c>
      <c r="C35" s="202">
        <v>3371.9302045747945</v>
      </c>
      <c r="D35" s="202">
        <v>1241.6952533530934</v>
      </c>
      <c r="E35" s="202">
        <v>218.35095901744742</v>
      </c>
      <c r="F35" s="202">
        <v>15.277702552537502</v>
      </c>
      <c r="G35" s="202">
        <v>49.633348035891082</v>
      </c>
      <c r="H35" s="202">
        <v>188.44209733128221</v>
      </c>
      <c r="I35" s="195"/>
    </row>
    <row r="36" spans="1:10" ht="9" customHeight="1">
      <c r="A36" s="49" t="s">
        <v>292</v>
      </c>
      <c r="B36" s="202">
        <v>2077.1085426262562</v>
      </c>
      <c r="C36" s="203">
        <v>1740.3346395127435</v>
      </c>
      <c r="D36" s="203">
        <v>210.07013673070946</v>
      </c>
      <c r="E36" s="203">
        <v>76.688651893919427</v>
      </c>
      <c r="F36" s="203">
        <v>6.1059305593733573</v>
      </c>
      <c r="G36" s="203">
        <v>18.521405911619812</v>
      </c>
      <c r="H36" s="203">
        <v>25.38777801789027</v>
      </c>
      <c r="I36" s="195"/>
    </row>
    <row r="37" spans="1:10" ht="9" customHeight="1">
      <c r="A37" s="49" t="s">
        <v>291</v>
      </c>
      <c r="B37" s="202">
        <v>3008.2210222387903</v>
      </c>
      <c r="C37" s="203">
        <v>1631.595565062051</v>
      </c>
      <c r="D37" s="203">
        <v>1031.625116622384</v>
      </c>
      <c r="E37" s="203">
        <v>141.662307123528</v>
      </c>
      <c r="F37" s="203">
        <v>9.1717719931641444</v>
      </c>
      <c r="G37" s="203">
        <v>31.11194212427127</v>
      </c>
      <c r="H37" s="203">
        <v>163.05431931339194</v>
      </c>
    </row>
    <row r="38" spans="1:10" ht="9" customHeight="1">
      <c r="A38" s="35" t="s">
        <v>290</v>
      </c>
      <c r="B38" s="202">
        <v>299.38875504299591</v>
      </c>
      <c r="C38" s="202">
        <v>244.309226939067</v>
      </c>
      <c r="D38" s="202">
        <v>28.429891788849567</v>
      </c>
      <c r="E38" s="202">
        <v>18.070965934043834</v>
      </c>
      <c r="F38" s="202" t="s">
        <v>429</v>
      </c>
      <c r="G38" s="202" t="s">
        <v>429</v>
      </c>
      <c r="H38" s="202">
        <v>6.9320913199599259</v>
      </c>
    </row>
    <row r="39" spans="1:10" ht="9" customHeight="1">
      <c r="A39" s="49" t="s">
        <v>289</v>
      </c>
      <c r="B39" s="202">
        <v>215.98480979466424</v>
      </c>
      <c r="C39" s="203">
        <v>166.8395313983246</v>
      </c>
      <c r="D39" s="28" t="s">
        <v>429</v>
      </c>
      <c r="E39" s="203" t="s">
        <v>429</v>
      </c>
      <c r="F39" s="28" t="s">
        <v>429</v>
      </c>
      <c r="G39" s="28" t="s">
        <v>429</v>
      </c>
      <c r="H39" s="28" t="s">
        <v>429</v>
      </c>
    </row>
    <row r="40" spans="1:10" ht="9" customHeight="1">
      <c r="A40" s="49" t="s">
        <v>288</v>
      </c>
      <c r="B40" s="202">
        <v>83.403945248331695</v>
      </c>
      <c r="C40" s="203">
        <v>77.469695540742393</v>
      </c>
      <c r="D40" s="28" t="s">
        <v>429</v>
      </c>
      <c r="E40" s="203" t="s">
        <v>429</v>
      </c>
      <c r="F40" s="28" t="s">
        <v>429</v>
      </c>
      <c r="G40" s="28" t="s">
        <v>429</v>
      </c>
      <c r="H40" s="28" t="s">
        <v>429</v>
      </c>
    </row>
    <row r="41" spans="1:10" ht="5.0999999999999996" customHeight="1">
      <c r="A41" s="23"/>
      <c r="B41" s="204"/>
      <c r="C41" s="204"/>
      <c r="D41" s="204"/>
      <c r="E41" s="204"/>
      <c r="F41" s="204"/>
      <c r="G41" s="204"/>
      <c r="H41" s="204"/>
    </row>
    <row r="42" spans="1:10" ht="10.15" customHeight="1">
      <c r="A42" s="298" t="s">
        <v>294</v>
      </c>
      <c r="B42" s="422" t="s">
        <v>253</v>
      </c>
      <c r="C42" s="423"/>
      <c r="D42" s="423"/>
      <c r="E42" s="423"/>
      <c r="F42" s="423"/>
      <c r="G42" s="423"/>
      <c r="H42" s="423"/>
    </row>
    <row r="43" spans="1:10" ht="10.15" customHeight="1">
      <c r="A43" s="298"/>
      <c r="B43" s="433" t="s">
        <v>42</v>
      </c>
      <c r="C43" s="433" t="s">
        <v>225</v>
      </c>
      <c r="D43" s="433" t="s">
        <v>224</v>
      </c>
      <c r="E43" s="433" t="s">
        <v>223</v>
      </c>
      <c r="F43" s="433" t="s">
        <v>222</v>
      </c>
      <c r="G43" s="433" t="s">
        <v>221</v>
      </c>
      <c r="H43" s="435" t="s">
        <v>219</v>
      </c>
    </row>
    <row r="44" spans="1:10" ht="10.15" customHeight="1">
      <c r="A44" s="298"/>
      <c r="B44" s="434"/>
      <c r="C44" s="434"/>
      <c r="D44" s="434"/>
      <c r="E44" s="434"/>
      <c r="F44" s="434"/>
      <c r="G44" s="434"/>
      <c r="H44" s="436"/>
    </row>
    <row r="45" spans="1:10" ht="10.15" customHeight="1">
      <c r="A45" s="298"/>
      <c r="B45" s="434"/>
      <c r="C45" s="434"/>
      <c r="D45" s="434"/>
      <c r="E45" s="434"/>
      <c r="F45" s="434"/>
      <c r="G45" s="434"/>
      <c r="H45" s="436"/>
    </row>
    <row r="46" spans="1:10" ht="5.0999999999999996" customHeight="1">
      <c r="A46" s="64"/>
      <c r="B46" s="188"/>
      <c r="C46" s="188"/>
      <c r="D46" s="188"/>
      <c r="E46" s="188"/>
      <c r="F46" s="188"/>
      <c r="G46" s="188"/>
      <c r="H46" s="188"/>
      <c r="J46" s="195"/>
    </row>
    <row r="47" spans="1:10" ht="9" customHeight="1">
      <c r="A47" s="29" t="s">
        <v>42</v>
      </c>
      <c r="B47" s="202">
        <v>3429.7550066928707</v>
      </c>
      <c r="C47" s="202">
        <v>2410.634942830874</v>
      </c>
      <c r="D47" s="202">
        <v>548.11158861259969</v>
      </c>
      <c r="E47" s="202">
        <v>413.93125263409604</v>
      </c>
      <c r="F47" s="202" t="s">
        <v>429</v>
      </c>
      <c r="G47" s="202">
        <v>29.208375115402486</v>
      </c>
      <c r="H47" s="202" t="s">
        <v>429</v>
      </c>
    </row>
    <row r="48" spans="1:10" ht="9" customHeight="1">
      <c r="A48" s="35" t="s">
        <v>293</v>
      </c>
      <c r="B48" s="202">
        <v>2483.7276191535097</v>
      </c>
      <c r="C48" s="202">
        <v>1681.4467860116188</v>
      </c>
      <c r="D48" s="202">
        <v>514.60056822622084</v>
      </c>
      <c r="E48" s="202">
        <v>240.99267807838154</v>
      </c>
      <c r="F48" s="202" t="s">
        <v>429</v>
      </c>
      <c r="G48" s="202">
        <v>19.960722838152254</v>
      </c>
      <c r="H48" s="202">
        <v>24.193162649571999</v>
      </c>
    </row>
    <row r="49" spans="1:8" ht="9" customHeight="1">
      <c r="A49" s="49" t="s">
        <v>292</v>
      </c>
      <c r="B49" s="202">
        <v>2252.8043477004417</v>
      </c>
      <c r="C49" s="203">
        <v>1555.4103846108712</v>
      </c>
      <c r="D49" s="203">
        <v>437.76170220438064</v>
      </c>
      <c r="E49" s="203">
        <v>219.22861866437128</v>
      </c>
      <c r="F49" s="28" t="s">
        <v>429</v>
      </c>
      <c r="G49" s="203" t="s">
        <v>429</v>
      </c>
      <c r="H49" s="203" t="s">
        <v>429</v>
      </c>
    </row>
    <row r="50" spans="1:8" ht="9" customHeight="1">
      <c r="A50" s="49" t="s">
        <v>291</v>
      </c>
      <c r="B50" s="202">
        <v>230.92327145306814</v>
      </c>
      <c r="C50" s="203">
        <v>126.03640140074744</v>
      </c>
      <c r="D50" s="203">
        <v>76.838866021840232</v>
      </c>
      <c r="E50" s="203">
        <v>21.764059414010266</v>
      </c>
      <c r="F50" s="28" t="s">
        <v>429</v>
      </c>
      <c r="G50" s="28" t="s">
        <v>429</v>
      </c>
      <c r="H50" s="28" t="s">
        <v>429</v>
      </c>
    </row>
    <row r="51" spans="1:8" ht="9" customHeight="1">
      <c r="A51" s="35" t="s">
        <v>290</v>
      </c>
      <c r="B51" s="202">
        <v>946.02738753936069</v>
      </c>
      <c r="C51" s="202">
        <v>729.18815681925525</v>
      </c>
      <c r="D51" s="202">
        <v>33.511020386378817</v>
      </c>
      <c r="E51" s="202">
        <v>172.9385745557145</v>
      </c>
      <c r="F51" s="202" t="s">
        <v>429</v>
      </c>
      <c r="G51" s="202">
        <v>9.2476522772502321</v>
      </c>
      <c r="H51" s="202" t="s">
        <v>429</v>
      </c>
    </row>
    <row r="52" spans="1:8" ht="9" customHeight="1">
      <c r="A52" s="49" t="s">
        <v>289</v>
      </c>
      <c r="B52" s="202">
        <v>366.70430781659769</v>
      </c>
      <c r="C52" s="203">
        <v>193.64091571906522</v>
      </c>
      <c r="D52" s="28" t="s">
        <v>429</v>
      </c>
      <c r="E52" s="203">
        <v>136.46263783811179</v>
      </c>
      <c r="F52" s="28" t="s">
        <v>429</v>
      </c>
      <c r="G52" s="28" t="s">
        <v>429</v>
      </c>
      <c r="H52" s="203" t="s">
        <v>429</v>
      </c>
    </row>
    <row r="53" spans="1:8" ht="9" customHeight="1">
      <c r="A53" s="49" t="s">
        <v>288</v>
      </c>
      <c r="B53" s="202">
        <v>579.32307972276305</v>
      </c>
      <c r="C53" s="203">
        <v>535.54724110019004</v>
      </c>
      <c r="D53" s="28" t="s">
        <v>429</v>
      </c>
      <c r="E53" s="203">
        <v>36.475936717602693</v>
      </c>
      <c r="F53" s="28" t="s">
        <v>429</v>
      </c>
      <c r="G53" s="28" t="s">
        <v>429</v>
      </c>
      <c r="H53" s="28" t="s">
        <v>429</v>
      </c>
    </row>
    <row r="54" spans="1:8" ht="5.0999999999999996" customHeight="1">
      <c r="A54" s="23"/>
      <c r="B54" s="206"/>
      <c r="C54" s="206"/>
      <c r="D54" s="206"/>
      <c r="E54" s="206"/>
      <c r="F54" s="206"/>
      <c r="G54" s="206"/>
      <c r="H54" s="206"/>
    </row>
    <row r="55" spans="1:8" ht="10.15" customHeight="1">
      <c r="A55" s="298" t="s">
        <v>294</v>
      </c>
      <c r="B55" s="422" t="s">
        <v>252</v>
      </c>
      <c r="C55" s="423"/>
      <c r="D55" s="423"/>
      <c r="E55" s="423"/>
      <c r="F55" s="423"/>
      <c r="G55" s="423"/>
      <c r="H55" s="423"/>
    </row>
    <row r="56" spans="1:8" ht="10.15" customHeight="1">
      <c r="A56" s="298"/>
      <c r="B56" s="433" t="s">
        <v>42</v>
      </c>
      <c r="C56" s="433" t="s">
        <v>225</v>
      </c>
      <c r="D56" s="433" t="s">
        <v>224</v>
      </c>
      <c r="E56" s="433" t="s">
        <v>223</v>
      </c>
      <c r="F56" s="433" t="s">
        <v>222</v>
      </c>
      <c r="G56" s="433" t="s">
        <v>221</v>
      </c>
      <c r="H56" s="435" t="s">
        <v>219</v>
      </c>
    </row>
    <row r="57" spans="1:8" ht="10.15" customHeight="1">
      <c r="A57" s="298"/>
      <c r="B57" s="434"/>
      <c r="C57" s="434"/>
      <c r="D57" s="434"/>
      <c r="E57" s="434"/>
      <c r="F57" s="434"/>
      <c r="G57" s="434"/>
      <c r="H57" s="436"/>
    </row>
    <row r="58" spans="1:8" ht="10.15" customHeight="1">
      <c r="A58" s="298"/>
      <c r="B58" s="434"/>
      <c r="C58" s="434"/>
      <c r="D58" s="434"/>
      <c r="E58" s="434"/>
      <c r="F58" s="434"/>
      <c r="G58" s="434"/>
      <c r="H58" s="436"/>
    </row>
    <row r="59" spans="1:8" ht="5.0999999999999996" customHeight="1">
      <c r="A59" s="64"/>
      <c r="B59" s="188"/>
      <c r="C59" s="188"/>
      <c r="D59" s="188"/>
      <c r="E59" s="188"/>
      <c r="F59" s="188"/>
      <c r="G59" s="188"/>
      <c r="H59" s="188"/>
    </row>
    <row r="60" spans="1:8" ht="9" customHeight="1">
      <c r="A60" s="29" t="s">
        <v>42</v>
      </c>
      <c r="B60" s="202">
        <v>2422.9323594048428</v>
      </c>
      <c r="C60" s="202">
        <v>1711.3831848503892</v>
      </c>
      <c r="D60" s="202">
        <v>431.3199084756215</v>
      </c>
      <c r="E60" s="202">
        <v>238.60768082265542</v>
      </c>
      <c r="F60" s="202" t="s">
        <v>429</v>
      </c>
      <c r="G60" s="202">
        <v>21.400574726247733</v>
      </c>
      <c r="H60" s="202" t="s">
        <v>429</v>
      </c>
    </row>
    <row r="61" spans="1:8" ht="9" customHeight="1">
      <c r="A61" s="35" t="s">
        <v>293</v>
      </c>
      <c r="B61" s="202">
        <v>1682.237785003975</v>
      </c>
      <c r="C61" s="202">
        <v>1115.1933299944913</v>
      </c>
      <c r="D61" s="202">
        <v>401.13584398159821</v>
      </c>
      <c r="E61" s="202">
        <v>131.13822296983389</v>
      </c>
      <c r="F61" s="202" t="s">
        <v>429</v>
      </c>
      <c r="G61" s="202">
        <v>15.691361028884661</v>
      </c>
      <c r="H61" s="202">
        <v>17.527179873213989</v>
      </c>
    </row>
    <row r="62" spans="1:8" ht="9" customHeight="1">
      <c r="A62" s="49" t="s">
        <v>292</v>
      </c>
      <c r="B62" s="202">
        <v>1529.6352417570713</v>
      </c>
      <c r="C62" s="203">
        <v>1050.2016636659969</v>
      </c>
      <c r="D62" s="203">
        <v>335.0601331960479</v>
      </c>
      <c r="E62" s="203">
        <v>115.8870014534448</v>
      </c>
      <c r="F62" s="28" t="s">
        <v>429</v>
      </c>
      <c r="G62" s="203" t="s">
        <v>429</v>
      </c>
      <c r="H62" s="203" t="s">
        <v>429</v>
      </c>
    </row>
    <row r="63" spans="1:8" ht="9" customHeight="1">
      <c r="A63" s="49" t="s">
        <v>291</v>
      </c>
      <c r="B63" s="202">
        <v>152.60254324690388</v>
      </c>
      <c r="C63" s="203">
        <v>64.991666328494318</v>
      </c>
      <c r="D63" s="203">
        <v>66.075710785550285</v>
      </c>
      <c r="E63" s="203">
        <v>15.251221516389091</v>
      </c>
      <c r="F63" s="28" t="s">
        <v>429</v>
      </c>
      <c r="G63" s="28" t="s">
        <v>429</v>
      </c>
      <c r="H63" s="28" t="s">
        <v>429</v>
      </c>
    </row>
    <row r="64" spans="1:8" ht="9" customHeight="1">
      <c r="A64" s="35" t="s">
        <v>290</v>
      </c>
      <c r="B64" s="202">
        <v>740.69457440086762</v>
      </c>
      <c r="C64" s="202">
        <v>596.18985485589781</v>
      </c>
      <c r="D64" s="202">
        <v>30.184064494023318</v>
      </c>
      <c r="E64" s="202">
        <v>107.46945785282153</v>
      </c>
      <c r="F64" s="202" t="s">
        <v>429</v>
      </c>
      <c r="G64" s="202">
        <v>5.7092136973630732</v>
      </c>
      <c r="H64" s="202" t="s">
        <v>429</v>
      </c>
    </row>
    <row r="65" spans="1:8" ht="9" customHeight="1">
      <c r="A65" s="49" t="s">
        <v>289</v>
      </c>
      <c r="B65" s="202">
        <v>270.15547576428509</v>
      </c>
      <c r="C65" s="203">
        <v>148.78512217910719</v>
      </c>
      <c r="D65" s="28" t="s">
        <v>429</v>
      </c>
      <c r="E65" s="203">
        <v>87.332577099738813</v>
      </c>
      <c r="F65" s="28" t="s">
        <v>429</v>
      </c>
      <c r="G65" s="28" t="s">
        <v>429</v>
      </c>
      <c r="H65" s="28" t="s">
        <v>429</v>
      </c>
    </row>
    <row r="66" spans="1:8" ht="9" customHeight="1">
      <c r="A66" s="49" t="s">
        <v>288</v>
      </c>
      <c r="B66" s="202">
        <v>470.53909863658259</v>
      </c>
      <c r="C66" s="203">
        <v>447.40473267679062</v>
      </c>
      <c r="D66" s="28" t="s">
        <v>429</v>
      </c>
      <c r="E66" s="203">
        <v>20.136880753082714</v>
      </c>
      <c r="F66" s="28" t="s">
        <v>429</v>
      </c>
      <c r="G66" s="28" t="s">
        <v>429</v>
      </c>
      <c r="H66" s="28" t="s">
        <v>429</v>
      </c>
    </row>
    <row r="67" spans="1:8" ht="5.0999999999999996" customHeight="1" thickBot="1">
      <c r="A67" s="25"/>
      <c r="B67" s="194"/>
      <c r="C67" s="194"/>
      <c r="D67" s="194"/>
      <c r="E67" s="194"/>
      <c r="F67" s="194"/>
      <c r="G67" s="194"/>
      <c r="H67" s="207"/>
    </row>
    <row r="68" spans="1:8" ht="12" customHeight="1" thickTop="1">
      <c r="A68" s="19" t="s">
        <v>203</v>
      </c>
    </row>
    <row r="69" spans="1:8" ht="10.15" customHeight="1"/>
    <row r="70" spans="1:8" ht="10.15" customHeight="1"/>
    <row r="71" spans="1:8" ht="10.15" customHeight="1"/>
    <row r="72" spans="1:8" ht="10.15" customHeight="1">
      <c r="F72" s="160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conditionalFormatting sqref="B8:H14">
    <cfRule type="cellIs" dxfId="27" priority="26" operator="lessThanOrEqual">
      <formula>5</formula>
    </cfRule>
  </conditionalFormatting>
  <conditionalFormatting sqref="B21:H27">
    <cfRule type="cellIs" dxfId="26" priority="5" operator="lessThanOrEqual">
      <formula>5</formula>
    </cfRule>
  </conditionalFormatting>
  <conditionalFormatting sqref="B34:H40">
    <cfRule type="cellIs" dxfId="25" priority="3" operator="lessThanOrEqual">
      <formula>5</formula>
    </cfRule>
  </conditionalFormatting>
  <conditionalFormatting sqref="B47:H53">
    <cfRule type="cellIs" dxfId="24" priority="2" operator="lessThanOrEqual">
      <formula>5</formula>
    </cfRule>
  </conditionalFormatting>
  <conditionalFormatting sqref="B60:H66">
    <cfRule type="cellIs" dxfId="23" priority="1" operator="lessThanOrEqual">
      <formula>5</formula>
    </cfRule>
  </conditionalFormatting>
  <hyperlinks>
    <hyperlink ref="J1" location="' Indice'!A1" display="&lt;&lt;" xr:uid="{2282A762-AD25-4D64-A356-EB84812649A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699A1-BC61-4CF8-8B0C-5F5E04389CBF}">
  <sheetPr>
    <tabColor theme="0"/>
  </sheetPr>
  <dimension ref="A1:J46"/>
  <sheetViews>
    <sheetView showGridLines="0" topLeftCell="D1" zoomScaleNormal="100" zoomScaleSheetLayoutView="130" workbookViewId="0">
      <selection activeCell="K32" sqref="K32"/>
    </sheetView>
  </sheetViews>
  <sheetFormatPr defaultRowHeight="9"/>
  <cols>
    <col min="1" max="1" width="20.5703125" style="19" customWidth="1"/>
    <col min="2" max="2" width="9.140625" style="19"/>
    <col min="3" max="3" width="9.7109375" style="19" customWidth="1"/>
    <col min="4" max="4" width="9.140625" style="19"/>
    <col min="5" max="5" width="11.140625" style="19" customWidth="1"/>
    <col min="6" max="8" width="9.140625" style="19"/>
    <col min="9" max="9" width="1" style="18" customWidth="1"/>
    <col min="10" max="10" width="7" style="18" customWidth="1"/>
    <col min="11" max="127" width="9.140625" style="19"/>
    <col min="128" max="128" width="22.85546875" style="19" customWidth="1"/>
    <col min="129" max="129" width="9.140625" style="19" customWidth="1"/>
    <col min="130" max="130" width="9.7109375" style="19" customWidth="1"/>
    <col min="131" max="131" width="9.140625" style="19" customWidth="1"/>
    <col min="132" max="132" width="11.140625" style="19" customWidth="1"/>
    <col min="133" max="151" width="9.140625" style="19"/>
    <col min="152" max="152" width="22.85546875" style="19" customWidth="1"/>
    <col min="153" max="153" width="9.140625" style="19" customWidth="1"/>
    <col min="154" max="154" width="9.7109375" style="19" customWidth="1"/>
    <col min="155" max="155" width="9.140625" style="19" customWidth="1"/>
    <col min="156" max="156" width="11.140625" style="19" customWidth="1"/>
    <col min="157" max="159" width="9.140625" style="19" customWidth="1"/>
    <col min="160" max="160" width="5.7109375" style="19" customWidth="1"/>
    <col min="161" max="383" width="9.140625" style="19"/>
    <col min="384" max="384" width="22.85546875" style="19" customWidth="1"/>
    <col min="385" max="385" width="9.140625" style="19" customWidth="1"/>
    <col min="386" max="386" width="9.7109375" style="19" customWidth="1"/>
    <col min="387" max="387" width="9.140625" style="19" customWidth="1"/>
    <col min="388" max="388" width="11.140625" style="19" customWidth="1"/>
    <col min="389" max="407" width="9.140625" style="19"/>
    <col min="408" max="408" width="22.85546875" style="19" customWidth="1"/>
    <col min="409" max="409" width="9.140625" style="19" customWidth="1"/>
    <col min="410" max="410" width="9.7109375" style="19" customWidth="1"/>
    <col min="411" max="411" width="9.140625" style="19" customWidth="1"/>
    <col min="412" max="412" width="11.140625" style="19" customWidth="1"/>
    <col min="413" max="415" width="9.140625" style="19" customWidth="1"/>
    <col min="416" max="416" width="5.7109375" style="19" customWidth="1"/>
    <col min="417" max="639" width="9.140625" style="19"/>
    <col min="640" max="640" width="22.85546875" style="19" customWidth="1"/>
    <col min="641" max="641" width="9.140625" style="19" customWidth="1"/>
    <col min="642" max="642" width="9.7109375" style="19" customWidth="1"/>
    <col min="643" max="643" width="9.140625" style="19" customWidth="1"/>
    <col min="644" max="644" width="11.140625" style="19" customWidth="1"/>
    <col min="645" max="663" width="9.140625" style="19"/>
    <col min="664" max="664" width="22.85546875" style="19" customWidth="1"/>
    <col min="665" max="665" width="9.140625" style="19" customWidth="1"/>
    <col min="666" max="666" width="9.7109375" style="19" customWidth="1"/>
    <col min="667" max="667" width="9.140625" style="19" customWidth="1"/>
    <col min="668" max="668" width="11.140625" style="19" customWidth="1"/>
    <col min="669" max="671" width="9.140625" style="19" customWidth="1"/>
    <col min="672" max="672" width="5.7109375" style="19" customWidth="1"/>
    <col min="673" max="895" width="9.140625" style="19"/>
    <col min="896" max="896" width="22.85546875" style="19" customWidth="1"/>
    <col min="897" max="897" width="9.140625" style="19" customWidth="1"/>
    <col min="898" max="898" width="9.7109375" style="19" customWidth="1"/>
    <col min="899" max="899" width="9.140625" style="19" customWidth="1"/>
    <col min="900" max="900" width="11.140625" style="19" customWidth="1"/>
    <col min="901" max="919" width="9.140625" style="19"/>
    <col min="920" max="920" width="22.85546875" style="19" customWidth="1"/>
    <col min="921" max="921" width="9.140625" style="19" customWidth="1"/>
    <col min="922" max="922" width="9.7109375" style="19" customWidth="1"/>
    <col min="923" max="923" width="9.140625" style="19" customWidth="1"/>
    <col min="924" max="924" width="11.140625" style="19" customWidth="1"/>
    <col min="925" max="927" width="9.140625" style="19" customWidth="1"/>
    <col min="928" max="928" width="5.7109375" style="19" customWidth="1"/>
    <col min="929" max="1151" width="9.140625" style="19"/>
    <col min="1152" max="1152" width="22.85546875" style="19" customWidth="1"/>
    <col min="1153" max="1153" width="9.140625" style="19" customWidth="1"/>
    <col min="1154" max="1154" width="9.7109375" style="19" customWidth="1"/>
    <col min="1155" max="1155" width="9.140625" style="19" customWidth="1"/>
    <col min="1156" max="1156" width="11.140625" style="19" customWidth="1"/>
    <col min="1157" max="1175" width="9.140625" style="19"/>
    <col min="1176" max="1176" width="22.85546875" style="19" customWidth="1"/>
    <col min="1177" max="1177" width="9.140625" style="19" customWidth="1"/>
    <col min="1178" max="1178" width="9.7109375" style="19" customWidth="1"/>
    <col min="1179" max="1179" width="9.140625" style="19" customWidth="1"/>
    <col min="1180" max="1180" width="11.140625" style="19" customWidth="1"/>
    <col min="1181" max="1183" width="9.140625" style="19" customWidth="1"/>
    <col min="1184" max="1184" width="5.7109375" style="19" customWidth="1"/>
    <col min="1185" max="1407" width="9.140625" style="19"/>
    <col min="1408" max="1408" width="22.85546875" style="19" customWidth="1"/>
    <col min="1409" max="1409" width="9.140625" style="19" customWidth="1"/>
    <col min="1410" max="1410" width="9.7109375" style="19" customWidth="1"/>
    <col min="1411" max="1411" width="9.140625" style="19" customWidth="1"/>
    <col min="1412" max="1412" width="11.140625" style="19" customWidth="1"/>
    <col min="1413" max="1431" width="9.140625" style="19"/>
    <col min="1432" max="1432" width="22.85546875" style="19" customWidth="1"/>
    <col min="1433" max="1433" width="9.140625" style="19" customWidth="1"/>
    <col min="1434" max="1434" width="9.7109375" style="19" customWidth="1"/>
    <col min="1435" max="1435" width="9.140625" style="19" customWidth="1"/>
    <col min="1436" max="1436" width="11.140625" style="19" customWidth="1"/>
    <col min="1437" max="1439" width="9.140625" style="19" customWidth="1"/>
    <col min="1440" max="1440" width="5.7109375" style="19" customWidth="1"/>
    <col min="1441" max="1663" width="9.140625" style="19"/>
    <col min="1664" max="1664" width="22.85546875" style="19" customWidth="1"/>
    <col min="1665" max="1665" width="9.140625" style="19" customWidth="1"/>
    <col min="1666" max="1666" width="9.7109375" style="19" customWidth="1"/>
    <col min="1667" max="1667" width="9.140625" style="19" customWidth="1"/>
    <col min="1668" max="1668" width="11.140625" style="19" customWidth="1"/>
    <col min="1669" max="1687" width="9.140625" style="19"/>
    <col min="1688" max="1688" width="22.85546875" style="19" customWidth="1"/>
    <col min="1689" max="1689" width="9.140625" style="19" customWidth="1"/>
    <col min="1690" max="1690" width="9.7109375" style="19" customWidth="1"/>
    <col min="1691" max="1691" width="9.140625" style="19" customWidth="1"/>
    <col min="1692" max="1692" width="11.140625" style="19" customWidth="1"/>
    <col min="1693" max="1695" width="9.140625" style="19" customWidth="1"/>
    <col min="1696" max="1696" width="5.7109375" style="19" customWidth="1"/>
    <col min="1697" max="1919" width="9.140625" style="19"/>
    <col min="1920" max="1920" width="22.85546875" style="19" customWidth="1"/>
    <col min="1921" max="1921" width="9.140625" style="19" customWidth="1"/>
    <col min="1922" max="1922" width="9.7109375" style="19" customWidth="1"/>
    <col min="1923" max="1923" width="9.140625" style="19" customWidth="1"/>
    <col min="1924" max="1924" width="11.140625" style="19" customWidth="1"/>
    <col min="1925" max="1943" width="9.140625" style="19"/>
    <col min="1944" max="1944" width="22.85546875" style="19" customWidth="1"/>
    <col min="1945" max="1945" width="9.140625" style="19" customWidth="1"/>
    <col min="1946" max="1946" width="9.7109375" style="19" customWidth="1"/>
    <col min="1947" max="1947" width="9.140625" style="19" customWidth="1"/>
    <col min="1948" max="1948" width="11.140625" style="19" customWidth="1"/>
    <col min="1949" max="1951" width="9.140625" style="19" customWidth="1"/>
    <col min="1952" max="1952" width="5.7109375" style="19" customWidth="1"/>
    <col min="1953" max="2175" width="9.140625" style="19"/>
    <col min="2176" max="2176" width="22.85546875" style="19" customWidth="1"/>
    <col min="2177" max="2177" width="9.140625" style="19" customWidth="1"/>
    <col min="2178" max="2178" width="9.7109375" style="19" customWidth="1"/>
    <col min="2179" max="2179" width="9.140625" style="19" customWidth="1"/>
    <col min="2180" max="2180" width="11.140625" style="19" customWidth="1"/>
    <col min="2181" max="2199" width="9.140625" style="19"/>
    <col min="2200" max="2200" width="22.85546875" style="19" customWidth="1"/>
    <col min="2201" max="2201" width="9.140625" style="19" customWidth="1"/>
    <col min="2202" max="2202" width="9.7109375" style="19" customWidth="1"/>
    <col min="2203" max="2203" width="9.140625" style="19" customWidth="1"/>
    <col min="2204" max="2204" width="11.140625" style="19" customWidth="1"/>
    <col min="2205" max="2207" width="9.140625" style="19" customWidth="1"/>
    <col min="2208" max="2208" width="5.7109375" style="19" customWidth="1"/>
    <col min="2209" max="2431" width="9.140625" style="19"/>
    <col min="2432" max="2432" width="22.85546875" style="19" customWidth="1"/>
    <col min="2433" max="2433" width="9.140625" style="19" customWidth="1"/>
    <col min="2434" max="2434" width="9.7109375" style="19" customWidth="1"/>
    <col min="2435" max="2435" width="9.140625" style="19" customWidth="1"/>
    <col min="2436" max="2436" width="11.140625" style="19" customWidth="1"/>
    <col min="2437" max="2455" width="9.140625" style="19"/>
    <col min="2456" max="2456" width="22.85546875" style="19" customWidth="1"/>
    <col min="2457" max="2457" width="9.140625" style="19" customWidth="1"/>
    <col min="2458" max="2458" width="9.7109375" style="19" customWidth="1"/>
    <col min="2459" max="2459" width="9.140625" style="19" customWidth="1"/>
    <col min="2460" max="2460" width="11.140625" style="19" customWidth="1"/>
    <col min="2461" max="2463" width="9.140625" style="19" customWidth="1"/>
    <col min="2464" max="2464" width="5.7109375" style="19" customWidth="1"/>
    <col min="2465" max="2687" width="9.140625" style="19"/>
    <col min="2688" max="2688" width="22.85546875" style="19" customWidth="1"/>
    <col min="2689" max="2689" width="9.140625" style="19" customWidth="1"/>
    <col min="2690" max="2690" width="9.7109375" style="19" customWidth="1"/>
    <col min="2691" max="2691" width="9.140625" style="19" customWidth="1"/>
    <col min="2692" max="2692" width="11.140625" style="19" customWidth="1"/>
    <col min="2693" max="2711" width="9.140625" style="19"/>
    <col min="2712" max="2712" width="22.85546875" style="19" customWidth="1"/>
    <col min="2713" max="2713" width="9.140625" style="19" customWidth="1"/>
    <col min="2714" max="2714" width="9.7109375" style="19" customWidth="1"/>
    <col min="2715" max="2715" width="9.140625" style="19" customWidth="1"/>
    <col min="2716" max="2716" width="11.140625" style="19" customWidth="1"/>
    <col min="2717" max="2719" width="9.140625" style="19" customWidth="1"/>
    <col min="2720" max="2720" width="5.7109375" style="19" customWidth="1"/>
    <col min="2721" max="2943" width="9.140625" style="19"/>
    <col min="2944" max="2944" width="22.85546875" style="19" customWidth="1"/>
    <col min="2945" max="2945" width="9.140625" style="19" customWidth="1"/>
    <col min="2946" max="2946" width="9.7109375" style="19" customWidth="1"/>
    <col min="2947" max="2947" width="9.140625" style="19" customWidth="1"/>
    <col min="2948" max="2948" width="11.140625" style="19" customWidth="1"/>
    <col min="2949" max="2967" width="9.140625" style="19"/>
    <col min="2968" max="2968" width="22.85546875" style="19" customWidth="1"/>
    <col min="2969" max="2969" width="9.140625" style="19" customWidth="1"/>
    <col min="2970" max="2970" width="9.7109375" style="19" customWidth="1"/>
    <col min="2971" max="2971" width="9.140625" style="19" customWidth="1"/>
    <col min="2972" max="2972" width="11.140625" style="19" customWidth="1"/>
    <col min="2973" max="2975" width="9.140625" style="19" customWidth="1"/>
    <col min="2976" max="2976" width="5.7109375" style="19" customWidth="1"/>
    <col min="2977" max="3199" width="9.140625" style="19"/>
    <col min="3200" max="3200" width="22.85546875" style="19" customWidth="1"/>
    <col min="3201" max="3201" width="9.140625" style="19" customWidth="1"/>
    <col min="3202" max="3202" width="9.7109375" style="19" customWidth="1"/>
    <col min="3203" max="3203" width="9.140625" style="19" customWidth="1"/>
    <col min="3204" max="3204" width="11.140625" style="19" customWidth="1"/>
    <col min="3205" max="3223" width="9.140625" style="19"/>
    <col min="3224" max="3224" width="22.85546875" style="19" customWidth="1"/>
    <col min="3225" max="3225" width="9.140625" style="19" customWidth="1"/>
    <col min="3226" max="3226" width="9.7109375" style="19" customWidth="1"/>
    <col min="3227" max="3227" width="9.140625" style="19" customWidth="1"/>
    <col min="3228" max="3228" width="11.140625" style="19" customWidth="1"/>
    <col min="3229" max="3231" width="9.140625" style="19" customWidth="1"/>
    <col min="3232" max="3232" width="5.7109375" style="19" customWidth="1"/>
    <col min="3233" max="3455" width="9.140625" style="19"/>
    <col min="3456" max="3456" width="22.85546875" style="19" customWidth="1"/>
    <col min="3457" max="3457" width="9.140625" style="19" customWidth="1"/>
    <col min="3458" max="3458" width="9.7109375" style="19" customWidth="1"/>
    <col min="3459" max="3459" width="9.140625" style="19" customWidth="1"/>
    <col min="3460" max="3460" width="11.140625" style="19" customWidth="1"/>
    <col min="3461" max="3479" width="9.140625" style="19"/>
    <col min="3480" max="3480" width="22.85546875" style="19" customWidth="1"/>
    <col min="3481" max="3481" width="9.140625" style="19" customWidth="1"/>
    <col min="3482" max="3482" width="9.7109375" style="19" customWidth="1"/>
    <col min="3483" max="3483" width="9.140625" style="19" customWidth="1"/>
    <col min="3484" max="3484" width="11.140625" style="19" customWidth="1"/>
    <col min="3485" max="3487" width="9.140625" style="19" customWidth="1"/>
    <col min="3488" max="3488" width="5.7109375" style="19" customWidth="1"/>
    <col min="3489" max="3711" width="9.140625" style="19"/>
    <col min="3712" max="3712" width="22.85546875" style="19" customWidth="1"/>
    <col min="3713" max="3713" width="9.140625" style="19" customWidth="1"/>
    <col min="3714" max="3714" width="9.7109375" style="19" customWidth="1"/>
    <col min="3715" max="3715" width="9.140625" style="19" customWidth="1"/>
    <col min="3716" max="3716" width="11.140625" style="19" customWidth="1"/>
    <col min="3717" max="3735" width="9.140625" style="19"/>
    <col min="3736" max="3736" width="22.85546875" style="19" customWidth="1"/>
    <col min="3737" max="3737" width="9.140625" style="19" customWidth="1"/>
    <col min="3738" max="3738" width="9.7109375" style="19" customWidth="1"/>
    <col min="3739" max="3739" width="9.140625" style="19" customWidth="1"/>
    <col min="3740" max="3740" width="11.140625" style="19" customWidth="1"/>
    <col min="3741" max="3743" width="9.140625" style="19" customWidth="1"/>
    <col min="3744" max="3744" width="5.7109375" style="19" customWidth="1"/>
    <col min="3745" max="3967" width="9.140625" style="19"/>
    <col min="3968" max="3968" width="22.85546875" style="19" customWidth="1"/>
    <col min="3969" max="3969" width="9.140625" style="19" customWidth="1"/>
    <col min="3970" max="3970" width="9.7109375" style="19" customWidth="1"/>
    <col min="3971" max="3971" width="9.140625" style="19" customWidth="1"/>
    <col min="3972" max="3972" width="11.140625" style="19" customWidth="1"/>
    <col min="3973" max="3991" width="9.140625" style="19"/>
    <col min="3992" max="3992" width="22.85546875" style="19" customWidth="1"/>
    <col min="3993" max="3993" width="9.140625" style="19" customWidth="1"/>
    <col min="3994" max="3994" width="9.7109375" style="19" customWidth="1"/>
    <col min="3995" max="3995" width="9.140625" style="19" customWidth="1"/>
    <col min="3996" max="3996" width="11.140625" style="19" customWidth="1"/>
    <col min="3997" max="3999" width="9.140625" style="19" customWidth="1"/>
    <col min="4000" max="4000" width="5.7109375" style="19" customWidth="1"/>
    <col min="4001" max="4223" width="9.140625" style="19"/>
    <col min="4224" max="4224" width="22.85546875" style="19" customWidth="1"/>
    <col min="4225" max="4225" width="9.140625" style="19" customWidth="1"/>
    <col min="4226" max="4226" width="9.7109375" style="19" customWidth="1"/>
    <col min="4227" max="4227" width="9.140625" style="19" customWidth="1"/>
    <col min="4228" max="4228" width="11.140625" style="19" customWidth="1"/>
    <col min="4229" max="4247" width="9.140625" style="19"/>
    <col min="4248" max="4248" width="22.85546875" style="19" customWidth="1"/>
    <col min="4249" max="4249" width="9.140625" style="19" customWidth="1"/>
    <col min="4250" max="4250" width="9.7109375" style="19" customWidth="1"/>
    <col min="4251" max="4251" width="9.140625" style="19" customWidth="1"/>
    <col min="4252" max="4252" width="11.140625" style="19" customWidth="1"/>
    <col min="4253" max="4255" width="9.140625" style="19" customWidth="1"/>
    <col min="4256" max="4256" width="5.7109375" style="19" customWidth="1"/>
    <col min="4257" max="4479" width="9.140625" style="19"/>
    <col min="4480" max="4480" width="22.85546875" style="19" customWidth="1"/>
    <col min="4481" max="4481" width="9.140625" style="19" customWidth="1"/>
    <col min="4482" max="4482" width="9.7109375" style="19" customWidth="1"/>
    <col min="4483" max="4483" width="9.140625" style="19" customWidth="1"/>
    <col min="4484" max="4484" width="11.140625" style="19" customWidth="1"/>
    <col min="4485" max="4503" width="9.140625" style="19"/>
    <col min="4504" max="4504" width="22.85546875" style="19" customWidth="1"/>
    <col min="4505" max="4505" width="9.140625" style="19" customWidth="1"/>
    <col min="4506" max="4506" width="9.7109375" style="19" customWidth="1"/>
    <col min="4507" max="4507" width="9.140625" style="19" customWidth="1"/>
    <col min="4508" max="4508" width="11.140625" style="19" customWidth="1"/>
    <col min="4509" max="4511" width="9.140625" style="19" customWidth="1"/>
    <col min="4512" max="4512" width="5.7109375" style="19" customWidth="1"/>
    <col min="4513" max="4735" width="9.140625" style="19"/>
    <col min="4736" max="4736" width="22.85546875" style="19" customWidth="1"/>
    <col min="4737" max="4737" width="9.140625" style="19" customWidth="1"/>
    <col min="4738" max="4738" width="9.7109375" style="19" customWidth="1"/>
    <col min="4739" max="4739" width="9.140625" style="19" customWidth="1"/>
    <col min="4740" max="4740" width="11.140625" style="19" customWidth="1"/>
    <col min="4741" max="4759" width="9.140625" style="19"/>
    <col min="4760" max="4760" width="22.85546875" style="19" customWidth="1"/>
    <col min="4761" max="4761" width="9.140625" style="19" customWidth="1"/>
    <col min="4762" max="4762" width="9.7109375" style="19" customWidth="1"/>
    <col min="4763" max="4763" width="9.140625" style="19" customWidth="1"/>
    <col min="4764" max="4764" width="11.140625" style="19" customWidth="1"/>
    <col min="4765" max="4767" width="9.140625" style="19" customWidth="1"/>
    <col min="4768" max="4768" width="5.7109375" style="19" customWidth="1"/>
    <col min="4769" max="4991" width="9.140625" style="19"/>
    <col min="4992" max="4992" width="22.85546875" style="19" customWidth="1"/>
    <col min="4993" max="4993" width="9.140625" style="19" customWidth="1"/>
    <col min="4994" max="4994" width="9.7109375" style="19" customWidth="1"/>
    <col min="4995" max="4995" width="9.140625" style="19" customWidth="1"/>
    <col min="4996" max="4996" width="11.140625" style="19" customWidth="1"/>
    <col min="4997" max="5015" width="9.140625" style="19"/>
    <col min="5016" max="5016" width="22.85546875" style="19" customWidth="1"/>
    <col min="5017" max="5017" width="9.140625" style="19" customWidth="1"/>
    <col min="5018" max="5018" width="9.7109375" style="19" customWidth="1"/>
    <col min="5019" max="5019" width="9.140625" style="19" customWidth="1"/>
    <col min="5020" max="5020" width="11.140625" style="19" customWidth="1"/>
    <col min="5021" max="5023" width="9.140625" style="19" customWidth="1"/>
    <col min="5024" max="5024" width="5.7109375" style="19" customWidth="1"/>
    <col min="5025" max="5247" width="9.140625" style="19"/>
    <col min="5248" max="5248" width="22.85546875" style="19" customWidth="1"/>
    <col min="5249" max="5249" width="9.140625" style="19" customWidth="1"/>
    <col min="5250" max="5250" width="9.7109375" style="19" customWidth="1"/>
    <col min="5251" max="5251" width="9.140625" style="19" customWidth="1"/>
    <col min="5252" max="5252" width="11.140625" style="19" customWidth="1"/>
    <col min="5253" max="5271" width="9.140625" style="19"/>
    <col min="5272" max="5272" width="22.85546875" style="19" customWidth="1"/>
    <col min="5273" max="5273" width="9.140625" style="19" customWidth="1"/>
    <col min="5274" max="5274" width="9.7109375" style="19" customWidth="1"/>
    <col min="5275" max="5275" width="9.140625" style="19" customWidth="1"/>
    <col min="5276" max="5276" width="11.140625" style="19" customWidth="1"/>
    <col min="5277" max="5279" width="9.140625" style="19" customWidth="1"/>
    <col min="5280" max="5280" width="5.7109375" style="19" customWidth="1"/>
    <col min="5281" max="5503" width="9.140625" style="19"/>
    <col min="5504" max="5504" width="22.85546875" style="19" customWidth="1"/>
    <col min="5505" max="5505" width="9.140625" style="19" customWidth="1"/>
    <col min="5506" max="5506" width="9.7109375" style="19" customWidth="1"/>
    <col min="5507" max="5507" width="9.140625" style="19" customWidth="1"/>
    <col min="5508" max="5508" width="11.140625" style="19" customWidth="1"/>
    <col min="5509" max="5527" width="9.140625" style="19"/>
    <col min="5528" max="5528" width="22.85546875" style="19" customWidth="1"/>
    <col min="5529" max="5529" width="9.140625" style="19" customWidth="1"/>
    <col min="5530" max="5530" width="9.7109375" style="19" customWidth="1"/>
    <col min="5531" max="5531" width="9.140625" style="19" customWidth="1"/>
    <col min="5532" max="5532" width="11.140625" style="19" customWidth="1"/>
    <col min="5533" max="5535" width="9.140625" style="19" customWidth="1"/>
    <col min="5536" max="5536" width="5.7109375" style="19" customWidth="1"/>
    <col min="5537" max="5759" width="9.140625" style="19"/>
    <col min="5760" max="5760" width="22.85546875" style="19" customWidth="1"/>
    <col min="5761" max="5761" width="9.140625" style="19" customWidth="1"/>
    <col min="5762" max="5762" width="9.7109375" style="19" customWidth="1"/>
    <col min="5763" max="5763" width="9.140625" style="19" customWidth="1"/>
    <col min="5764" max="5764" width="11.140625" style="19" customWidth="1"/>
    <col min="5765" max="5783" width="9.140625" style="19"/>
    <col min="5784" max="5784" width="22.85546875" style="19" customWidth="1"/>
    <col min="5785" max="5785" width="9.140625" style="19" customWidth="1"/>
    <col min="5786" max="5786" width="9.7109375" style="19" customWidth="1"/>
    <col min="5787" max="5787" width="9.140625" style="19" customWidth="1"/>
    <col min="5788" max="5788" width="11.140625" style="19" customWidth="1"/>
    <col min="5789" max="5791" width="9.140625" style="19" customWidth="1"/>
    <col min="5792" max="5792" width="5.7109375" style="19" customWidth="1"/>
    <col min="5793" max="6015" width="9.140625" style="19"/>
    <col min="6016" max="6016" width="22.85546875" style="19" customWidth="1"/>
    <col min="6017" max="6017" width="9.140625" style="19" customWidth="1"/>
    <col min="6018" max="6018" width="9.7109375" style="19" customWidth="1"/>
    <col min="6019" max="6019" width="9.140625" style="19" customWidth="1"/>
    <col min="6020" max="6020" width="11.140625" style="19" customWidth="1"/>
    <col min="6021" max="6039" width="9.140625" style="19"/>
    <col min="6040" max="6040" width="22.85546875" style="19" customWidth="1"/>
    <col min="6041" max="6041" width="9.140625" style="19" customWidth="1"/>
    <col min="6042" max="6042" width="9.7109375" style="19" customWidth="1"/>
    <col min="6043" max="6043" width="9.140625" style="19" customWidth="1"/>
    <col min="6044" max="6044" width="11.140625" style="19" customWidth="1"/>
    <col min="6045" max="6047" width="9.140625" style="19" customWidth="1"/>
    <col min="6048" max="6048" width="5.7109375" style="19" customWidth="1"/>
    <col min="6049" max="6271" width="9.140625" style="19"/>
    <col min="6272" max="6272" width="22.85546875" style="19" customWidth="1"/>
    <col min="6273" max="6273" width="9.140625" style="19" customWidth="1"/>
    <col min="6274" max="6274" width="9.7109375" style="19" customWidth="1"/>
    <col min="6275" max="6275" width="9.140625" style="19" customWidth="1"/>
    <col min="6276" max="6276" width="11.140625" style="19" customWidth="1"/>
    <col min="6277" max="6295" width="9.140625" style="19"/>
    <col min="6296" max="6296" width="22.85546875" style="19" customWidth="1"/>
    <col min="6297" max="6297" width="9.140625" style="19" customWidth="1"/>
    <col min="6298" max="6298" width="9.7109375" style="19" customWidth="1"/>
    <col min="6299" max="6299" width="9.140625" style="19" customWidth="1"/>
    <col min="6300" max="6300" width="11.140625" style="19" customWidth="1"/>
    <col min="6301" max="6303" width="9.140625" style="19" customWidth="1"/>
    <col min="6304" max="6304" width="5.7109375" style="19" customWidth="1"/>
    <col min="6305" max="6527" width="9.140625" style="19"/>
    <col min="6528" max="6528" width="22.85546875" style="19" customWidth="1"/>
    <col min="6529" max="6529" width="9.140625" style="19" customWidth="1"/>
    <col min="6530" max="6530" width="9.7109375" style="19" customWidth="1"/>
    <col min="6531" max="6531" width="9.140625" style="19" customWidth="1"/>
    <col min="6532" max="6532" width="11.140625" style="19" customWidth="1"/>
    <col min="6533" max="6551" width="9.140625" style="19"/>
    <col min="6552" max="6552" width="22.85546875" style="19" customWidth="1"/>
    <col min="6553" max="6553" width="9.140625" style="19" customWidth="1"/>
    <col min="6554" max="6554" width="9.7109375" style="19" customWidth="1"/>
    <col min="6555" max="6555" width="9.140625" style="19" customWidth="1"/>
    <col min="6556" max="6556" width="11.140625" style="19" customWidth="1"/>
    <col min="6557" max="6559" width="9.140625" style="19" customWidth="1"/>
    <col min="6560" max="6560" width="5.7109375" style="19" customWidth="1"/>
    <col min="6561" max="6783" width="9.140625" style="19"/>
    <col min="6784" max="6784" width="22.85546875" style="19" customWidth="1"/>
    <col min="6785" max="6785" width="9.140625" style="19" customWidth="1"/>
    <col min="6786" max="6786" width="9.7109375" style="19" customWidth="1"/>
    <col min="6787" max="6787" width="9.140625" style="19" customWidth="1"/>
    <col min="6788" max="6788" width="11.140625" style="19" customWidth="1"/>
    <col min="6789" max="6807" width="9.140625" style="19"/>
    <col min="6808" max="6808" width="22.85546875" style="19" customWidth="1"/>
    <col min="6809" max="6809" width="9.140625" style="19" customWidth="1"/>
    <col min="6810" max="6810" width="9.7109375" style="19" customWidth="1"/>
    <col min="6811" max="6811" width="9.140625" style="19" customWidth="1"/>
    <col min="6812" max="6812" width="11.140625" style="19" customWidth="1"/>
    <col min="6813" max="6815" width="9.140625" style="19" customWidth="1"/>
    <col min="6816" max="6816" width="5.7109375" style="19" customWidth="1"/>
    <col min="6817" max="7039" width="9.140625" style="19"/>
    <col min="7040" max="7040" width="22.85546875" style="19" customWidth="1"/>
    <col min="7041" max="7041" width="9.140625" style="19" customWidth="1"/>
    <col min="7042" max="7042" width="9.7109375" style="19" customWidth="1"/>
    <col min="7043" max="7043" width="9.140625" style="19" customWidth="1"/>
    <col min="7044" max="7044" width="11.140625" style="19" customWidth="1"/>
    <col min="7045" max="7063" width="9.140625" style="19"/>
    <col min="7064" max="7064" width="22.85546875" style="19" customWidth="1"/>
    <col min="7065" max="7065" width="9.140625" style="19" customWidth="1"/>
    <col min="7066" max="7066" width="9.7109375" style="19" customWidth="1"/>
    <col min="7067" max="7067" width="9.140625" style="19" customWidth="1"/>
    <col min="7068" max="7068" width="11.140625" style="19" customWidth="1"/>
    <col min="7069" max="7071" width="9.140625" style="19" customWidth="1"/>
    <col min="7072" max="7072" width="5.7109375" style="19" customWidth="1"/>
    <col min="7073" max="7295" width="9.140625" style="19"/>
    <col min="7296" max="7296" width="22.85546875" style="19" customWidth="1"/>
    <col min="7297" max="7297" width="9.140625" style="19" customWidth="1"/>
    <col min="7298" max="7298" width="9.7109375" style="19" customWidth="1"/>
    <col min="7299" max="7299" width="9.140625" style="19" customWidth="1"/>
    <col min="7300" max="7300" width="11.140625" style="19" customWidth="1"/>
    <col min="7301" max="7319" width="9.140625" style="19"/>
    <col min="7320" max="7320" width="22.85546875" style="19" customWidth="1"/>
    <col min="7321" max="7321" width="9.140625" style="19" customWidth="1"/>
    <col min="7322" max="7322" width="9.7109375" style="19" customWidth="1"/>
    <col min="7323" max="7323" width="9.140625" style="19" customWidth="1"/>
    <col min="7324" max="7324" width="11.140625" style="19" customWidth="1"/>
    <col min="7325" max="7327" width="9.140625" style="19" customWidth="1"/>
    <col min="7328" max="7328" width="5.7109375" style="19" customWidth="1"/>
    <col min="7329" max="7551" width="9.140625" style="19"/>
    <col min="7552" max="7552" width="22.85546875" style="19" customWidth="1"/>
    <col min="7553" max="7553" width="9.140625" style="19" customWidth="1"/>
    <col min="7554" max="7554" width="9.7109375" style="19" customWidth="1"/>
    <col min="7555" max="7555" width="9.140625" style="19" customWidth="1"/>
    <col min="7556" max="7556" width="11.140625" style="19" customWidth="1"/>
    <col min="7557" max="7575" width="9.140625" style="19"/>
    <col min="7576" max="7576" width="22.85546875" style="19" customWidth="1"/>
    <col min="7577" max="7577" width="9.140625" style="19" customWidth="1"/>
    <col min="7578" max="7578" width="9.7109375" style="19" customWidth="1"/>
    <col min="7579" max="7579" width="9.140625" style="19" customWidth="1"/>
    <col min="7580" max="7580" width="11.140625" style="19" customWidth="1"/>
    <col min="7581" max="7583" width="9.140625" style="19" customWidth="1"/>
    <col min="7584" max="7584" width="5.7109375" style="19" customWidth="1"/>
    <col min="7585" max="7807" width="9.140625" style="19"/>
    <col min="7808" max="7808" width="22.85546875" style="19" customWidth="1"/>
    <col min="7809" max="7809" width="9.140625" style="19" customWidth="1"/>
    <col min="7810" max="7810" width="9.7109375" style="19" customWidth="1"/>
    <col min="7811" max="7811" width="9.140625" style="19" customWidth="1"/>
    <col min="7812" max="7812" width="11.140625" style="19" customWidth="1"/>
    <col min="7813" max="7831" width="9.140625" style="19"/>
    <col min="7832" max="7832" width="22.85546875" style="19" customWidth="1"/>
    <col min="7833" max="7833" width="9.140625" style="19" customWidth="1"/>
    <col min="7834" max="7834" width="9.7109375" style="19" customWidth="1"/>
    <col min="7835" max="7835" width="9.140625" style="19" customWidth="1"/>
    <col min="7836" max="7836" width="11.140625" style="19" customWidth="1"/>
    <col min="7837" max="7839" width="9.140625" style="19" customWidth="1"/>
    <col min="7840" max="7840" width="5.7109375" style="19" customWidth="1"/>
    <col min="7841" max="8063" width="9.140625" style="19"/>
    <col min="8064" max="8064" width="22.85546875" style="19" customWidth="1"/>
    <col min="8065" max="8065" width="9.140625" style="19" customWidth="1"/>
    <col min="8066" max="8066" width="9.7109375" style="19" customWidth="1"/>
    <col min="8067" max="8067" width="9.140625" style="19" customWidth="1"/>
    <col min="8068" max="8068" width="11.140625" style="19" customWidth="1"/>
    <col min="8069" max="8087" width="9.140625" style="19"/>
    <col min="8088" max="8088" width="22.85546875" style="19" customWidth="1"/>
    <col min="8089" max="8089" width="9.140625" style="19" customWidth="1"/>
    <col min="8090" max="8090" width="9.7109375" style="19" customWidth="1"/>
    <col min="8091" max="8091" width="9.140625" style="19" customWidth="1"/>
    <col min="8092" max="8092" width="11.140625" style="19" customWidth="1"/>
    <col min="8093" max="8095" width="9.140625" style="19" customWidth="1"/>
    <col min="8096" max="8096" width="5.7109375" style="19" customWidth="1"/>
    <col min="8097" max="8319" width="9.140625" style="19"/>
    <col min="8320" max="8320" width="22.85546875" style="19" customWidth="1"/>
    <col min="8321" max="8321" width="9.140625" style="19" customWidth="1"/>
    <col min="8322" max="8322" width="9.7109375" style="19" customWidth="1"/>
    <col min="8323" max="8323" width="9.140625" style="19" customWidth="1"/>
    <col min="8324" max="8324" width="11.140625" style="19" customWidth="1"/>
    <col min="8325" max="8343" width="9.140625" style="19"/>
    <col min="8344" max="8344" width="22.85546875" style="19" customWidth="1"/>
    <col min="8345" max="8345" width="9.140625" style="19" customWidth="1"/>
    <col min="8346" max="8346" width="9.7109375" style="19" customWidth="1"/>
    <col min="8347" max="8347" width="9.140625" style="19" customWidth="1"/>
    <col min="8348" max="8348" width="11.140625" style="19" customWidth="1"/>
    <col min="8349" max="8351" width="9.140625" style="19" customWidth="1"/>
    <col min="8352" max="8352" width="5.7109375" style="19" customWidth="1"/>
    <col min="8353" max="8575" width="9.140625" style="19"/>
    <col min="8576" max="8576" width="22.85546875" style="19" customWidth="1"/>
    <col min="8577" max="8577" width="9.140625" style="19" customWidth="1"/>
    <col min="8578" max="8578" width="9.7109375" style="19" customWidth="1"/>
    <col min="8579" max="8579" width="9.140625" style="19" customWidth="1"/>
    <col min="8580" max="8580" width="11.140625" style="19" customWidth="1"/>
    <col min="8581" max="8599" width="9.140625" style="19"/>
    <col min="8600" max="8600" width="22.85546875" style="19" customWidth="1"/>
    <col min="8601" max="8601" width="9.140625" style="19" customWidth="1"/>
    <col min="8602" max="8602" width="9.7109375" style="19" customWidth="1"/>
    <col min="8603" max="8603" width="9.140625" style="19" customWidth="1"/>
    <col min="8604" max="8604" width="11.140625" style="19" customWidth="1"/>
    <col min="8605" max="8607" width="9.140625" style="19" customWidth="1"/>
    <col min="8608" max="8608" width="5.7109375" style="19" customWidth="1"/>
    <col min="8609" max="8831" width="9.140625" style="19"/>
    <col min="8832" max="8832" width="22.85546875" style="19" customWidth="1"/>
    <col min="8833" max="8833" width="9.140625" style="19" customWidth="1"/>
    <col min="8834" max="8834" width="9.7109375" style="19" customWidth="1"/>
    <col min="8835" max="8835" width="9.140625" style="19" customWidth="1"/>
    <col min="8836" max="8836" width="11.140625" style="19" customWidth="1"/>
    <col min="8837" max="8855" width="9.140625" style="19"/>
    <col min="8856" max="8856" width="22.85546875" style="19" customWidth="1"/>
    <col min="8857" max="8857" width="9.140625" style="19" customWidth="1"/>
    <col min="8858" max="8858" width="9.7109375" style="19" customWidth="1"/>
    <col min="8859" max="8859" width="9.140625" style="19" customWidth="1"/>
    <col min="8860" max="8860" width="11.140625" style="19" customWidth="1"/>
    <col min="8861" max="8863" width="9.140625" style="19" customWidth="1"/>
    <col min="8864" max="8864" width="5.7109375" style="19" customWidth="1"/>
    <col min="8865" max="9087" width="9.140625" style="19"/>
    <col min="9088" max="9088" width="22.85546875" style="19" customWidth="1"/>
    <col min="9089" max="9089" width="9.140625" style="19" customWidth="1"/>
    <col min="9090" max="9090" width="9.7109375" style="19" customWidth="1"/>
    <col min="9091" max="9091" width="9.140625" style="19" customWidth="1"/>
    <col min="9092" max="9092" width="11.140625" style="19" customWidth="1"/>
    <col min="9093" max="9111" width="9.140625" style="19"/>
    <col min="9112" max="9112" width="22.85546875" style="19" customWidth="1"/>
    <col min="9113" max="9113" width="9.140625" style="19" customWidth="1"/>
    <col min="9114" max="9114" width="9.7109375" style="19" customWidth="1"/>
    <col min="9115" max="9115" width="9.140625" style="19" customWidth="1"/>
    <col min="9116" max="9116" width="11.140625" style="19" customWidth="1"/>
    <col min="9117" max="9119" width="9.140625" style="19" customWidth="1"/>
    <col min="9120" max="9120" width="5.7109375" style="19" customWidth="1"/>
    <col min="9121" max="9343" width="9.140625" style="19"/>
    <col min="9344" max="9344" width="22.85546875" style="19" customWidth="1"/>
    <col min="9345" max="9345" width="9.140625" style="19" customWidth="1"/>
    <col min="9346" max="9346" width="9.7109375" style="19" customWidth="1"/>
    <col min="9347" max="9347" width="9.140625" style="19" customWidth="1"/>
    <col min="9348" max="9348" width="11.140625" style="19" customWidth="1"/>
    <col min="9349" max="9367" width="9.140625" style="19"/>
    <col min="9368" max="9368" width="22.85546875" style="19" customWidth="1"/>
    <col min="9369" max="9369" width="9.140625" style="19" customWidth="1"/>
    <col min="9370" max="9370" width="9.7109375" style="19" customWidth="1"/>
    <col min="9371" max="9371" width="9.140625" style="19" customWidth="1"/>
    <col min="9372" max="9372" width="11.140625" style="19" customWidth="1"/>
    <col min="9373" max="9375" width="9.140625" style="19" customWidth="1"/>
    <col min="9376" max="9376" width="5.7109375" style="19" customWidth="1"/>
    <col min="9377" max="9599" width="9.140625" style="19"/>
    <col min="9600" max="9600" width="22.85546875" style="19" customWidth="1"/>
    <col min="9601" max="9601" width="9.140625" style="19" customWidth="1"/>
    <col min="9602" max="9602" width="9.7109375" style="19" customWidth="1"/>
    <col min="9603" max="9603" width="9.140625" style="19" customWidth="1"/>
    <col min="9604" max="9604" width="11.140625" style="19" customWidth="1"/>
    <col min="9605" max="9623" width="9.140625" style="19"/>
    <col min="9624" max="9624" width="22.85546875" style="19" customWidth="1"/>
    <col min="9625" max="9625" width="9.140625" style="19" customWidth="1"/>
    <col min="9626" max="9626" width="9.7109375" style="19" customWidth="1"/>
    <col min="9627" max="9627" width="9.140625" style="19" customWidth="1"/>
    <col min="9628" max="9628" width="11.140625" style="19" customWidth="1"/>
    <col min="9629" max="9631" width="9.140625" style="19" customWidth="1"/>
    <col min="9632" max="9632" width="5.7109375" style="19" customWidth="1"/>
    <col min="9633" max="9855" width="9.140625" style="19"/>
    <col min="9856" max="9856" width="22.85546875" style="19" customWidth="1"/>
    <col min="9857" max="9857" width="9.140625" style="19" customWidth="1"/>
    <col min="9858" max="9858" width="9.7109375" style="19" customWidth="1"/>
    <col min="9859" max="9859" width="9.140625" style="19" customWidth="1"/>
    <col min="9860" max="9860" width="11.140625" style="19" customWidth="1"/>
    <col min="9861" max="9879" width="9.140625" style="19"/>
    <col min="9880" max="9880" width="22.85546875" style="19" customWidth="1"/>
    <col min="9881" max="9881" width="9.140625" style="19" customWidth="1"/>
    <col min="9882" max="9882" width="9.7109375" style="19" customWidth="1"/>
    <col min="9883" max="9883" width="9.140625" style="19" customWidth="1"/>
    <col min="9884" max="9884" width="11.140625" style="19" customWidth="1"/>
    <col min="9885" max="9887" width="9.140625" style="19" customWidth="1"/>
    <col min="9888" max="9888" width="5.7109375" style="19" customWidth="1"/>
    <col min="9889" max="10111" width="9.140625" style="19"/>
    <col min="10112" max="10112" width="22.85546875" style="19" customWidth="1"/>
    <col min="10113" max="10113" width="9.140625" style="19" customWidth="1"/>
    <col min="10114" max="10114" width="9.7109375" style="19" customWidth="1"/>
    <col min="10115" max="10115" width="9.140625" style="19" customWidth="1"/>
    <col min="10116" max="10116" width="11.140625" style="19" customWidth="1"/>
    <col min="10117" max="10135" width="9.140625" style="19"/>
    <col min="10136" max="10136" width="22.85546875" style="19" customWidth="1"/>
    <col min="10137" max="10137" width="9.140625" style="19" customWidth="1"/>
    <col min="10138" max="10138" width="9.7109375" style="19" customWidth="1"/>
    <col min="10139" max="10139" width="9.140625" style="19" customWidth="1"/>
    <col min="10140" max="10140" width="11.140625" style="19" customWidth="1"/>
    <col min="10141" max="10143" width="9.140625" style="19" customWidth="1"/>
    <col min="10144" max="10144" width="5.7109375" style="19" customWidth="1"/>
    <col min="10145" max="10367" width="9.140625" style="19"/>
    <col min="10368" max="10368" width="22.85546875" style="19" customWidth="1"/>
    <col min="10369" max="10369" width="9.140625" style="19" customWidth="1"/>
    <col min="10370" max="10370" width="9.7109375" style="19" customWidth="1"/>
    <col min="10371" max="10371" width="9.140625" style="19" customWidth="1"/>
    <col min="10372" max="10372" width="11.140625" style="19" customWidth="1"/>
    <col min="10373" max="10391" width="9.140625" style="19"/>
    <col min="10392" max="10392" width="22.85546875" style="19" customWidth="1"/>
    <col min="10393" max="10393" width="9.140625" style="19" customWidth="1"/>
    <col min="10394" max="10394" width="9.7109375" style="19" customWidth="1"/>
    <col min="10395" max="10395" width="9.140625" style="19" customWidth="1"/>
    <col min="10396" max="10396" width="11.140625" style="19" customWidth="1"/>
    <col min="10397" max="10399" width="9.140625" style="19" customWidth="1"/>
    <col min="10400" max="10400" width="5.7109375" style="19" customWidth="1"/>
    <col min="10401" max="10623" width="9.140625" style="19"/>
    <col min="10624" max="10624" width="22.85546875" style="19" customWidth="1"/>
    <col min="10625" max="10625" width="9.140625" style="19" customWidth="1"/>
    <col min="10626" max="10626" width="9.7109375" style="19" customWidth="1"/>
    <col min="10627" max="10627" width="9.140625" style="19" customWidth="1"/>
    <col min="10628" max="10628" width="11.140625" style="19" customWidth="1"/>
    <col min="10629" max="10647" width="9.140625" style="19"/>
    <col min="10648" max="10648" width="22.85546875" style="19" customWidth="1"/>
    <col min="10649" max="10649" width="9.140625" style="19" customWidth="1"/>
    <col min="10650" max="10650" width="9.7109375" style="19" customWidth="1"/>
    <col min="10651" max="10651" width="9.140625" style="19" customWidth="1"/>
    <col min="10652" max="10652" width="11.140625" style="19" customWidth="1"/>
    <col min="10653" max="10655" width="9.140625" style="19" customWidth="1"/>
    <col min="10656" max="10656" width="5.7109375" style="19" customWidth="1"/>
    <col min="10657" max="10879" width="9.140625" style="19"/>
    <col min="10880" max="10880" width="22.85546875" style="19" customWidth="1"/>
    <col min="10881" max="10881" width="9.140625" style="19" customWidth="1"/>
    <col min="10882" max="10882" width="9.7109375" style="19" customWidth="1"/>
    <col min="10883" max="10883" width="9.140625" style="19" customWidth="1"/>
    <col min="10884" max="10884" width="11.140625" style="19" customWidth="1"/>
    <col min="10885" max="10903" width="9.140625" style="19"/>
    <col min="10904" max="10904" width="22.85546875" style="19" customWidth="1"/>
    <col min="10905" max="10905" width="9.140625" style="19" customWidth="1"/>
    <col min="10906" max="10906" width="9.7109375" style="19" customWidth="1"/>
    <col min="10907" max="10907" width="9.140625" style="19" customWidth="1"/>
    <col min="10908" max="10908" width="11.140625" style="19" customWidth="1"/>
    <col min="10909" max="10911" width="9.140625" style="19" customWidth="1"/>
    <col min="10912" max="10912" width="5.7109375" style="19" customWidth="1"/>
    <col min="10913" max="11135" width="9.140625" style="19"/>
    <col min="11136" max="11136" width="22.85546875" style="19" customWidth="1"/>
    <col min="11137" max="11137" width="9.140625" style="19" customWidth="1"/>
    <col min="11138" max="11138" width="9.7109375" style="19" customWidth="1"/>
    <col min="11139" max="11139" width="9.140625" style="19" customWidth="1"/>
    <col min="11140" max="11140" width="11.140625" style="19" customWidth="1"/>
    <col min="11141" max="11159" width="9.140625" style="19"/>
    <col min="11160" max="11160" width="22.85546875" style="19" customWidth="1"/>
    <col min="11161" max="11161" width="9.140625" style="19" customWidth="1"/>
    <col min="11162" max="11162" width="9.7109375" style="19" customWidth="1"/>
    <col min="11163" max="11163" width="9.140625" style="19" customWidth="1"/>
    <col min="11164" max="11164" width="11.140625" style="19" customWidth="1"/>
    <col min="11165" max="11167" width="9.140625" style="19" customWidth="1"/>
    <col min="11168" max="11168" width="5.7109375" style="19" customWidth="1"/>
    <col min="11169" max="11391" width="9.140625" style="19"/>
    <col min="11392" max="11392" width="22.85546875" style="19" customWidth="1"/>
    <col min="11393" max="11393" width="9.140625" style="19" customWidth="1"/>
    <col min="11394" max="11394" width="9.7109375" style="19" customWidth="1"/>
    <col min="11395" max="11395" width="9.140625" style="19" customWidth="1"/>
    <col min="11396" max="11396" width="11.140625" style="19" customWidth="1"/>
    <col min="11397" max="11415" width="9.140625" style="19"/>
    <col min="11416" max="11416" width="22.85546875" style="19" customWidth="1"/>
    <col min="11417" max="11417" width="9.140625" style="19" customWidth="1"/>
    <col min="11418" max="11418" width="9.7109375" style="19" customWidth="1"/>
    <col min="11419" max="11419" width="9.140625" style="19" customWidth="1"/>
    <col min="11420" max="11420" width="11.140625" style="19" customWidth="1"/>
    <col min="11421" max="11423" width="9.140625" style="19" customWidth="1"/>
    <col min="11424" max="11424" width="5.7109375" style="19" customWidth="1"/>
    <col min="11425" max="11647" width="9.140625" style="19"/>
    <col min="11648" max="11648" width="22.85546875" style="19" customWidth="1"/>
    <col min="11649" max="11649" width="9.140625" style="19" customWidth="1"/>
    <col min="11650" max="11650" width="9.7109375" style="19" customWidth="1"/>
    <col min="11651" max="11651" width="9.140625" style="19" customWidth="1"/>
    <col min="11652" max="11652" width="11.140625" style="19" customWidth="1"/>
    <col min="11653" max="11671" width="9.140625" style="19"/>
    <col min="11672" max="11672" width="22.85546875" style="19" customWidth="1"/>
    <col min="11673" max="11673" width="9.140625" style="19" customWidth="1"/>
    <col min="11674" max="11674" width="9.7109375" style="19" customWidth="1"/>
    <col min="11675" max="11675" width="9.140625" style="19" customWidth="1"/>
    <col min="11676" max="11676" width="11.140625" style="19" customWidth="1"/>
    <col min="11677" max="11679" width="9.140625" style="19" customWidth="1"/>
    <col min="11680" max="11680" width="5.7109375" style="19" customWidth="1"/>
    <col min="11681" max="11903" width="9.140625" style="19"/>
    <col min="11904" max="11904" width="22.85546875" style="19" customWidth="1"/>
    <col min="11905" max="11905" width="9.140625" style="19" customWidth="1"/>
    <col min="11906" max="11906" width="9.7109375" style="19" customWidth="1"/>
    <col min="11907" max="11907" width="9.140625" style="19" customWidth="1"/>
    <col min="11908" max="11908" width="11.140625" style="19" customWidth="1"/>
    <col min="11909" max="11927" width="9.140625" style="19"/>
    <col min="11928" max="11928" width="22.85546875" style="19" customWidth="1"/>
    <col min="11929" max="11929" width="9.140625" style="19" customWidth="1"/>
    <col min="11930" max="11930" width="9.7109375" style="19" customWidth="1"/>
    <col min="11931" max="11931" width="9.140625" style="19" customWidth="1"/>
    <col min="11932" max="11932" width="11.140625" style="19" customWidth="1"/>
    <col min="11933" max="11935" width="9.140625" style="19" customWidth="1"/>
    <col min="11936" max="11936" width="5.7109375" style="19" customWidth="1"/>
    <col min="11937" max="12159" width="9.140625" style="19"/>
    <col min="12160" max="12160" width="22.85546875" style="19" customWidth="1"/>
    <col min="12161" max="12161" width="9.140625" style="19" customWidth="1"/>
    <col min="12162" max="12162" width="9.7109375" style="19" customWidth="1"/>
    <col min="12163" max="12163" width="9.140625" style="19" customWidth="1"/>
    <col min="12164" max="12164" width="11.140625" style="19" customWidth="1"/>
    <col min="12165" max="12183" width="9.140625" style="19"/>
    <col min="12184" max="12184" width="22.85546875" style="19" customWidth="1"/>
    <col min="12185" max="12185" width="9.140625" style="19" customWidth="1"/>
    <col min="12186" max="12186" width="9.7109375" style="19" customWidth="1"/>
    <col min="12187" max="12187" width="9.140625" style="19" customWidth="1"/>
    <col min="12188" max="12188" width="11.140625" style="19" customWidth="1"/>
    <col min="12189" max="12191" width="9.140625" style="19" customWidth="1"/>
    <col min="12192" max="12192" width="5.7109375" style="19" customWidth="1"/>
    <col min="12193" max="12415" width="9.140625" style="19"/>
    <col min="12416" max="12416" width="22.85546875" style="19" customWidth="1"/>
    <col min="12417" max="12417" width="9.140625" style="19" customWidth="1"/>
    <col min="12418" max="12418" width="9.7109375" style="19" customWidth="1"/>
    <col min="12419" max="12419" width="9.140625" style="19" customWidth="1"/>
    <col min="12420" max="12420" width="11.140625" style="19" customWidth="1"/>
    <col min="12421" max="12439" width="9.140625" style="19"/>
    <col min="12440" max="12440" width="22.85546875" style="19" customWidth="1"/>
    <col min="12441" max="12441" width="9.140625" style="19" customWidth="1"/>
    <col min="12442" max="12442" width="9.7109375" style="19" customWidth="1"/>
    <col min="12443" max="12443" width="9.140625" style="19" customWidth="1"/>
    <col min="12444" max="12444" width="11.140625" style="19" customWidth="1"/>
    <col min="12445" max="12447" width="9.140625" style="19" customWidth="1"/>
    <col min="12448" max="12448" width="5.7109375" style="19" customWidth="1"/>
    <col min="12449" max="12671" width="9.140625" style="19"/>
    <col min="12672" max="12672" width="22.85546875" style="19" customWidth="1"/>
    <col min="12673" max="12673" width="9.140625" style="19" customWidth="1"/>
    <col min="12674" max="12674" width="9.7109375" style="19" customWidth="1"/>
    <col min="12675" max="12675" width="9.140625" style="19" customWidth="1"/>
    <col min="12676" max="12676" width="11.140625" style="19" customWidth="1"/>
    <col min="12677" max="12695" width="9.140625" style="19"/>
    <col min="12696" max="12696" width="22.85546875" style="19" customWidth="1"/>
    <col min="12697" max="12697" width="9.140625" style="19" customWidth="1"/>
    <col min="12698" max="12698" width="9.7109375" style="19" customWidth="1"/>
    <col min="12699" max="12699" width="9.140625" style="19" customWidth="1"/>
    <col min="12700" max="12700" width="11.140625" style="19" customWidth="1"/>
    <col min="12701" max="12703" width="9.140625" style="19" customWidth="1"/>
    <col min="12704" max="12704" width="5.7109375" style="19" customWidth="1"/>
    <col min="12705" max="12927" width="9.140625" style="19"/>
    <col min="12928" max="12928" width="22.85546875" style="19" customWidth="1"/>
    <col min="12929" max="12929" width="9.140625" style="19" customWidth="1"/>
    <col min="12930" max="12930" width="9.7109375" style="19" customWidth="1"/>
    <col min="12931" max="12931" width="9.140625" style="19" customWidth="1"/>
    <col min="12932" max="12932" width="11.140625" style="19" customWidth="1"/>
    <col min="12933" max="12951" width="9.140625" style="19"/>
    <col min="12952" max="12952" width="22.85546875" style="19" customWidth="1"/>
    <col min="12953" max="12953" width="9.140625" style="19" customWidth="1"/>
    <col min="12954" max="12954" width="9.7109375" style="19" customWidth="1"/>
    <col min="12955" max="12955" width="9.140625" style="19" customWidth="1"/>
    <col min="12956" max="12956" width="11.140625" style="19" customWidth="1"/>
    <col min="12957" max="12959" width="9.140625" style="19" customWidth="1"/>
    <col min="12960" max="12960" width="5.7109375" style="19" customWidth="1"/>
    <col min="12961" max="13183" width="9.140625" style="19"/>
    <col min="13184" max="13184" width="22.85546875" style="19" customWidth="1"/>
    <col min="13185" max="13185" width="9.140625" style="19" customWidth="1"/>
    <col min="13186" max="13186" width="9.7109375" style="19" customWidth="1"/>
    <col min="13187" max="13187" width="9.140625" style="19" customWidth="1"/>
    <col min="13188" max="13188" width="11.140625" style="19" customWidth="1"/>
    <col min="13189" max="13207" width="9.140625" style="19"/>
    <col min="13208" max="13208" width="22.85546875" style="19" customWidth="1"/>
    <col min="13209" max="13209" width="9.140625" style="19" customWidth="1"/>
    <col min="13210" max="13210" width="9.7109375" style="19" customWidth="1"/>
    <col min="13211" max="13211" width="9.140625" style="19" customWidth="1"/>
    <col min="13212" max="13212" width="11.140625" style="19" customWidth="1"/>
    <col min="13213" max="13215" width="9.140625" style="19" customWidth="1"/>
    <col min="13216" max="13216" width="5.7109375" style="19" customWidth="1"/>
    <col min="13217" max="13439" width="9.140625" style="19"/>
    <col min="13440" max="13440" width="22.85546875" style="19" customWidth="1"/>
    <col min="13441" max="13441" width="9.140625" style="19" customWidth="1"/>
    <col min="13442" max="13442" width="9.7109375" style="19" customWidth="1"/>
    <col min="13443" max="13443" width="9.140625" style="19" customWidth="1"/>
    <col min="13444" max="13444" width="11.140625" style="19" customWidth="1"/>
    <col min="13445" max="13463" width="9.140625" style="19"/>
    <col min="13464" max="13464" width="22.85546875" style="19" customWidth="1"/>
    <col min="13465" max="13465" width="9.140625" style="19" customWidth="1"/>
    <col min="13466" max="13466" width="9.7109375" style="19" customWidth="1"/>
    <col min="13467" max="13467" width="9.140625" style="19" customWidth="1"/>
    <col min="13468" max="13468" width="11.140625" style="19" customWidth="1"/>
    <col min="13469" max="13471" width="9.140625" style="19" customWidth="1"/>
    <col min="13472" max="13472" width="5.7109375" style="19" customWidth="1"/>
    <col min="13473" max="13695" width="9.140625" style="19"/>
    <col min="13696" max="13696" width="22.85546875" style="19" customWidth="1"/>
    <col min="13697" max="13697" width="9.140625" style="19" customWidth="1"/>
    <col min="13698" max="13698" width="9.7109375" style="19" customWidth="1"/>
    <col min="13699" max="13699" width="9.140625" style="19" customWidth="1"/>
    <col min="13700" max="13700" width="11.140625" style="19" customWidth="1"/>
    <col min="13701" max="13719" width="9.140625" style="19"/>
    <col min="13720" max="13720" width="22.85546875" style="19" customWidth="1"/>
    <col min="13721" max="13721" width="9.140625" style="19" customWidth="1"/>
    <col min="13722" max="13722" width="9.7109375" style="19" customWidth="1"/>
    <col min="13723" max="13723" width="9.140625" style="19" customWidth="1"/>
    <col min="13724" max="13724" width="11.140625" style="19" customWidth="1"/>
    <col min="13725" max="13727" width="9.140625" style="19" customWidth="1"/>
    <col min="13728" max="13728" width="5.7109375" style="19" customWidth="1"/>
    <col min="13729" max="13951" width="9.140625" style="19"/>
    <col min="13952" max="13952" width="22.85546875" style="19" customWidth="1"/>
    <col min="13953" max="13953" width="9.140625" style="19" customWidth="1"/>
    <col min="13954" max="13954" width="9.7109375" style="19" customWidth="1"/>
    <col min="13955" max="13955" width="9.140625" style="19" customWidth="1"/>
    <col min="13956" max="13956" width="11.140625" style="19" customWidth="1"/>
    <col min="13957" max="13975" width="9.140625" style="19"/>
    <col min="13976" max="13976" width="22.85546875" style="19" customWidth="1"/>
    <col min="13977" max="13977" width="9.140625" style="19" customWidth="1"/>
    <col min="13978" max="13978" width="9.7109375" style="19" customWidth="1"/>
    <col min="13979" max="13979" width="9.140625" style="19" customWidth="1"/>
    <col min="13980" max="13980" width="11.140625" style="19" customWidth="1"/>
    <col min="13981" max="13983" width="9.140625" style="19" customWidth="1"/>
    <col min="13984" max="13984" width="5.7109375" style="19" customWidth="1"/>
    <col min="13985" max="14207" width="9.140625" style="19"/>
    <col min="14208" max="14208" width="22.85546875" style="19" customWidth="1"/>
    <col min="14209" max="14209" width="9.140625" style="19" customWidth="1"/>
    <col min="14210" max="14210" width="9.7109375" style="19" customWidth="1"/>
    <col min="14211" max="14211" width="9.140625" style="19" customWidth="1"/>
    <col min="14212" max="14212" width="11.140625" style="19" customWidth="1"/>
    <col min="14213" max="14231" width="9.140625" style="19"/>
    <col min="14232" max="14232" width="22.85546875" style="19" customWidth="1"/>
    <col min="14233" max="14233" width="9.140625" style="19" customWidth="1"/>
    <col min="14234" max="14234" width="9.7109375" style="19" customWidth="1"/>
    <col min="14235" max="14235" width="9.140625" style="19" customWidth="1"/>
    <col min="14236" max="14236" width="11.140625" style="19" customWidth="1"/>
    <col min="14237" max="14239" width="9.140625" style="19" customWidth="1"/>
    <col min="14240" max="14240" width="5.7109375" style="19" customWidth="1"/>
    <col min="14241" max="14463" width="9.140625" style="19"/>
    <col min="14464" max="14464" width="22.85546875" style="19" customWidth="1"/>
    <col min="14465" max="14465" width="9.140625" style="19" customWidth="1"/>
    <col min="14466" max="14466" width="9.7109375" style="19" customWidth="1"/>
    <col min="14467" max="14467" width="9.140625" style="19" customWidth="1"/>
    <col min="14468" max="14468" width="11.140625" style="19" customWidth="1"/>
    <col min="14469" max="14487" width="9.140625" style="19"/>
    <col min="14488" max="14488" width="22.85546875" style="19" customWidth="1"/>
    <col min="14489" max="14489" width="9.140625" style="19" customWidth="1"/>
    <col min="14490" max="14490" width="9.7109375" style="19" customWidth="1"/>
    <col min="14491" max="14491" width="9.140625" style="19" customWidth="1"/>
    <col min="14492" max="14492" width="11.140625" style="19" customWidth="1"/>
    <col min="14493" max="14495" width="9.140625" style="19" customWidth="1"/>
    <col min="14496" max="14496" width="5.7109375" style="19" customWidth="1"/>
    <col min="14497" max="14719" width="9.140625" style="19"/>
    <col min="14720" max="14720" width="22.85546875" style="19" customWidth="1"/>
    <col min="14721" max="14721" width="9.140625" style="19" customWidth="1"/>
    <col min="14722" max="14722" width="9.7109375" style="19" customWidth="1"/>
    <col min="14723" max="14723" width="9.140625" style="19" customWidth="1"/>
    <col min="14724" max="14724" width="11.140625" style="19" customWidth="1"/>
    <col min="14725" max="14743" width="9.140625" style="19"/>
    <col min="14744" max="14744" width="22.85546875" style="19" customWidth="1"/>
    <col min="14745" max="14745" width="9.140625" style="19" customWidth="1"/>
    <col min="14746" max="14746" width="9.7109375" style="19" customWidth="1"/>
    <col min="14747" max="14747" width="9.140625" style="19" customWidth="1"/>
    <col min="14748" max="14748" width="11.140625" style="19" customWidth="1"/>
    <col min="14749" max="14751" width="9.140625" style="19" customWidth="1"/>
    <col min="14752" max="14752" width="5.7109375" style="19" customWidth="1"/>
    <col min="14753" max="14975" width="9.140625" style="19"/>
    <col min="14976" max="14976" width="22.85546875" style="19" customWidth="1"/>
    <col min="14977" max="14977" width="9.140625" style="19" customWidth="1"/>
    <col min="14978" max="14978" width="9.7109375" style="19" customWidth="1"/>
    <col min="14979" max="14979" width="9.140625" style="19" customWidth="1"/>
    <col min="14980" max="14980" width="11.140625" style="19" customWidth="1"/>
    <col min="14981" max="14999" width="9.140625" style="19"/>
    <col min="15000" max="15000" width="22.85546875" style="19" customWidth="1"/>
    <col min="15001" max="15001" width="9.140625" style="19" customWidth="1"/>
    <col min="15002" max="15002" width="9.7109375" style="19" customWidth="1"/>
    <col min="15003" max="15003" width="9.140625" style="19" customWidth="1"/>
    <col min="15004" max="15004" width="11.140625" style="19" customWidth="1"/>
    <col min="15005" max="15007" width="9.140625" style="19" customWidth="1"/>
    <col min="15008" max="15008" width="5.7109375" style="19" customWidth="1"/>
    <col min="15009" max="15231" width="9.140625" style="19"/>
    <col min="15232" max="15232" width="22.85546875" style="19" customWidth="1"/>
    <col min="15233" max="15233" width="9.140625" style="19" customWidth="1"/>
    <col min="15234" max="15234" width="9.7109375" style="19" customWidth="1"/>
    <col min="15235" max="15235" width="9.140625" style="19" customWidth="1"/>
    <col min="15236" max="15236" width="11.140625" style="19" customWidth="1"/>
    <col min="15237" max="15255" width="9.140625" style="19"/>
    <col min="15256" max="15256" width="22.85546875" style="19" customWidth="1"/>
    <col min="15257" max="15257" width="9.140625" style="19" customWidth="1"/>
    <col min="15258" max="15258" width="9.7109375" style="19" customWidth="1"/>
    <col min="15259" max="15259" width="9.140625" style="19" customWidth="1"/>
    <col min="15260" max="15260" width="11.140625" style="19" customWidth="1"/>
    <col min="15261" max="15263" width="9.140625" style="19" customWidth="1"/>
    <col min="15264" max="15264" width="5.7109375" style="19" customWidth="1"/>
    <col min="15265" max="15487" width="9.140625" style="19"/>
    <col min="15488" max="15488" width="22.85546875" style="19" customWidth="1"/>
    <col min="15489" max="15489" width="9.140625" style="19" customWidth="1"/>
    <col min="15490" max="15490" width="9.7109375" style="19" customWidth="1"/>
    <col min="15491" max="15491" width="9.140625" style="19" customWidth="1"/>
    <col min="15492" max="15492" width="11.140625" style="19" customWidth="1"/>
    <col min="15493" max="15511" width="9.140625" style="19"/>
    <col min="15512" max="15512" width="22.85546875" style="19" customWidth="1"/>
    <col min="15513" max="15513" width="9.140625" style="19" customWidth="1"/>
    <col min="15514" max="15514" width="9.7109375" style="19" customWidth="1"/>
    <col min="15515" max="15515" width="9.140625" style="19" customWidth="1"/>
    <col min="15516" max="15516" width="11.140625" style="19" customWidth="1"/>
    <col min="15517" max="15519" width="9.140625" style="19" customWidth="1"/>
    <col min="15520" max="15520" width="5.7109375" style="19" customWidth="1"/>
    <col min="15521" max="15743" width="9.140625" style="19"/>
    <col min="15744" max="15744" width="22.85546875" style="19" customWidth="1"/>
    <col min="15745" max="15745" width="9.140625" style="19" customWidth="1"/>
    <col min="15746" max="15746" width="9.7109375" style="19" customWidth="1"/>
    <col min="15747" max="15747" width="9.140625" style="19" customWidth="1"/>
    <col min="15748" max="15748" width="11.140625" style="19" customWidth="1"/>
    <col min="15749" max="15767" width="9.140625" style="19"/>
    <col min="15768" max="15768" width="22.85546875" style="19" customWidth="1"/>
    <col min="15769" max="15769" width="9.140625" style="19" customWidth="1"/>
    <col min="15770" max="15770" width="9.7109375" style="19" customWidth="1"/>
    <col min="15771" max="15771" width="9.140625" style="19" customWidth="1"/>
    <col min="15772" max="15772" width="11.140625" style="19" customWidth="1"/>
    <col min="15773" max="15775" width="9.140625" style="19" customWidth="1"/>
    <col min="15776" max="15776" width="5.7109375" style="19" customWidth="1"/>
    <col min="15777" max="15999" width="9.140625" style="19"/>
    <col min="16000" max="16000" width="22.85546875" style="19" customWidth="1"/>
    <col min="16001" max="16001" width="9.140625" style="19" customWidth="1"/>
    <col min="16002" max="16002" width="9.7109375" style="19" customWidth="1"/>
    <col min="16003" max="16003" width="9.140625" style="19" customWidth="1"/>
    <col min="16004" max="16004" width="11.140625" style="19" customWidth="1"/>
    <col min="16005" max="16023" width="9.140625" style="19"/>
    <col min="16024" max="16024" width="22.85546875" style="19" customWidth="1"/>
    <col min="16025" max="16025" width="9.140625" style="19" customWidth="1"/>
    <col min="16026" max="16026" width="9.7109375" style="19" customWidth="1"/>
    <col min="16027" max="16027" width="9.140625" style="19" customWidth="1"/>
    <col min="16028" max="16028" width="11.140625" style="19" customWidth="1"/>
    <col min="16029" max="16031" width="9.140625" style="19" customWidth="1"/>
    <col min="16032" max="16032" width="5.7109375" style="19" customWidth="1"/>
    <col min="16033" max="16255" width="9.140625" style="19"/>
    <col min="16256" max="16256" width="22.85546875" style="19" customWidth="1"/>
    <col min="16257" max="16257" width="9.140625" style="19" customWidth="1"/>
    <col min="16258" max="16258" width="9.7109375" style="19" customWidth="1"/>
    <col min="16259" max="16259" width="9.140625" style="19" customWidth="1"/>
    <col min="16260" max="16260" width="11.140625" style="19" customWidth="1"/>
    <col min="16261" max="16384" width="9.140625" style="19"/>
  </cols>
  <sheetData>
    <row r="1" spans="1:10" s="123" customFormat="1" ht="16.5" customHeight="1">
      <c r="A1" s="379" t="s">
        <v>400</v>
      </c>
      <c r="B1" s="379"/>
      <c r="C1" s="379"/>
      <c r="D1" s="379"/>
      <c r="E1" s="379"/>
      <c r="F1" s="379"/>
      <c r="G1" s="379"/>
      <c r="H1" s="379"/>
      <c r="I1" s="45"/>
      <c r="J1" s="46" t="s">
        <v>58</v>
      </c>
    </row>
    <row r="2" spans="1:10" s="18" customFormat="1" ht="12" customHeight="1">
      <c r="A2" s="20">
        <v>2024</v>
      </c>
      <c r="H2" s="44" t="s">
        <v>57</v>
      </c>
    </row>
    <row r="3" spans="1:10" ht="11.25" customHeight="1">
      <c r="A3" s="298" t="s">
        <v>297</v>
      </c>
      <c r="B3" s="422" t="s">
        <v>255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202">
        <v>19471.578088888025</v>
      </c>
      <c r="C8" s="202">
        <v>9242.3656674674166</v>
      </c>
      <c r="D8" s="202">
        <v>8095.8765076605268</v>
      </c>
      <c r="E8" s="202">
        <v>1068.339640632898</v>
      </c>
      <c r="F8" s="202">
        <v>82.332502790648377</v>
      </c>
      <c r="G8" s="202">
        <v>217.84311845813758</v>
      </c>
      <c r="H8" s="202">
        <v>764.82065187840158</v>
      </c>
    </row>
    <row r="9" spans="1:10" ht="9" customHeight="1">
      <c r="A9" s="35" t="s">
        <v>67</v>
      </c>
      <c r="B9" s="202">
        <v>4866.5991655903372</v>
      </c>
      <c r="C9" s="203">
        <v>2145.0026108067464</v>
      </c>
      <c r="D9" s="203">
        <v>2220.3729670703974</v>
      </c>
      <c r="E9" s="203">
        <v>262.67274310482748</v>
      </c>
      <c r="F9" s="28">
        <v>32.766083764525021</v>
      </c>
      <c r="G9" s="203">
        <v>54.127201536892557</v>
      </c>
      <c r="H9" s="203">
        <v>151.65755930694874</v>
      </c>
    </row>
    <row r="10" spans="1:10" ht="9" customHeight="1">
      <c r="A10" s="35" t="s">
        <v>66</v>
      </c>
      <c r="B10" s="202">
        <v>5814.8129224972463</v>
      </c>
      <c r="C10" s="203">
        <v>2299.9865751319899</v>
      </c>
      <c r="D10" s="203">
        <v>2940.5505197970288</v>
      </c>
      <c r="E10" s="203">
        <v>269.25119431843478</v>
      </c>
      <c r="F10" s="203">
        <v>16.034326322238293</v>
      </c>
      <c r="G10" s="203">
        <v>119.39286114776479</v>
      </c>
      <c r="H10" s="203">
        <v>169.59744577978898</v>
      </c>
    </row>
    <row r="11" spans="1:10" ht="9" customHeight="1">
      <c r="A11" s="35" t="s">
        <v>65</v>
      </c>
      <c r="B11" s="202">
        <v>2898.0942400312497</v>
      </c>
      <c r="C11" s="203">
        <v>920.08806542885441</v>
      </c>
      <c r="D11" s="203">
        <v>1331.5882514974014</v>
      </c>
      <c r="E11" s="203">
        <v>307.94729502292665</v>
      </c>
      <c r="F11" s="203">
        <v>30.538269875820685</v>
      </c>
      <c r="G11" s="203">
        <v>10.128546255817582</v>
      </c>
      <c r="H11" s="203">
        <v>297.80381195042912</v>
      </c>
    </row>
    <row r="12" spans="1:10" ht="9" customHeight="1">
      <c r="A12" s="35" t="s">
        <v>64</v>
      </c>
      <c r="B12" s="202">
        <v>2655.0858329841299</v>
      </c>
      <c r="C12" s="203">
        <v>1348.2686646913432</v>
      </c>
      <c r="D12" s="203">
        <v>1085.6793436107141</v>
      </c>
      <c r="E12" s="203">
        <v>116.0475052002943</v>
      </c>
      <c r="F12" s="203" t="s">
        <v>429</v>
      </c>
      <c r="G12" s="203" t="s">
        <v>429</v>
      </c>
      <c r="H12" s="203">
        <v>76.575199699807129</v>
      </c>
    </row>
    <row r="13" spans="1:10" ht="9" customHeight="1">
      <c r="A13" s="35" t="s">
        <v>63</v>
      </c>
      <c r="B13" s="202">
        <v>2574.6382762806243</v>
      </c>
      <c r="C13" s="203">
        <v>2091.7219095741821</v>
      </c>
      <c r="D13" s="203">
        <v>370.06797176743709</v>
      </c>
      <c r="E13" s="203">
        <v>68.083048858929672</v>
      </c>
      <c r="F13" s="203" t="s">
        <v>429</v>
      </c>
      <c r="G13" s="203" t="s">
        <v>429</v>
      </c>
      <c r="H13" s="203">
        <v>40.328508918796054</v>
      </c>
    </row>
    <row r="14" spans="1:10" ht="9" customHeight="1">
      <c r="A14" s="35" t="s">
        <v>296</v>
      </c>
      <c r="B14" s="202">
        <v>314.08637747677756</v>
      </c>
      <c r="C14" s="203">
        <v>197.7082026708616</v>
      </c>
      <c r="D14" s="203">
        <v>67.423429973959017</v>
      </c>
      <c r="E14" s="203">
        <v>26.312124512504802</v>
      </c>
      <c r="F14" s="203" t="s">
        <v>429</v>
      </c>
      <c r="G14" s="203" t="s">
        <v>429</v>
      </c>
      <c r="H14" s="203">
        <v>18.974117914539598</v>
      </c>
    </row>
    <row r="15" spans="1:10" ht="9" customHeight="1">
      <c r="A15" s="35" t="s">
        <v>295</v>
      </c>
      <c r="B15" s="202">
        <v>348.26127402766139</v>
      </c>
      <c r="C15" s="203">
        <v>239.5896391634389</v>
      </c>
      <c r="D15" s="203">
        <v>80.194023943587041</v>
      </c>
      <c r="E15" s="203">
        <v>18.025729614980229</v>
      </c>
      <c r="F15" s="203" t="s">
        <v>429</v>
      </c>
      <c r="G15" s="203" t="s">
        <v>429</v>
      </c>
      <c r="H15" s="203">
        <v>9.8840083080918379</v>
      </c>
    </row>
    <row r="16" spans="1:10" ht="5.0999999999999996" customHeight="1">
      <c r="A16" s="23"/>
      <c r="B16" s="204"/>
      <c r="C16" s="204"/>
      <c r="D16" s="204"/>
      <c r="E16" s="204"/>
      <c r="F16" s="204"/>
      <c r="G16" s="204"/>
      <c r="H16" s="204"/>
    </row>
    <row r="17" spans="1:10" ht="11.25" customHeight="1">
      <c r="A17" s="298" t="s">
        <v>297</v>
      </c>
      <c r="B17" s="422" t="s">
        <v>254</v>
      </c>
      <c r="C17" s="423"/>
      <c r="D17" s="423"/>
      <c r="E17" s="423"/>
      <c r="F17" s="423"/>
      <c r="G17" s="423"/>
      <c r="H17" s="423"/>
    </row>
    <row r="18" spans="1:10" ht="10.15" customHeight="1">
      <c r="A18" s="298"/>
      <c r="B18" s="433" t="s">
        <v>42</v>
      </c>
      <c r="C18" s="433" t="s">
        <v>225</v>
      </c>
      <c r="D18" s="433" t="s">
        <v>224</v>
      </c>
      <c r="E18" s="433" t="s">
        <v>223</v>
      </c>
      <c r="F18" s="433" t="s">
        <v>222</v>
      </c>
      <c r="G18" s="433" t="s">
        <v>221</v>
      </c>
      <c r="H18" s="435" t="s">
        <v>219</v>
      </c>
    </row>
    <row r="19" spans="1:10" ht="10.15" customHeight="1">
      <c r="A19" s="298"/>
      <c r="B19" s="434"/>
      <c r="C19" s="434"/>
      <c r="D19" s="434"/>
      <c r="E19" s="434"/>
      <c r="F19" s="434"/>
      <c r="G19" s="434"/>
      <c r="H19" s="436"/>
    </row>
    <row r="20" spans="1:10" ht="10.15" customHeight="1">
      <c r="A20" s="298"/>
      <c r="B20" s="434"/>
      <c r="C20" s="434"/>
      <c r="D20" s="434"/>
      <c r="E20" s="434"/>
      <c r="F20" s="434"/>
      <c r="G20" s="434"/>
      <c r="H20" s="436"/>
    </row>
    <row r="21" spans="1:10" ht="5.0999999999999996" customHeight="1">
      <c r="A21" s="64"/>
      <c r="B21" s="188"/>
      <c r="C21" s="188"/>
      <c r="D21" s="188"/>
      <c r="E21" s="188"/>
      <c r="F21" s="188"/>
      <c r="G21" s="188"/>
      <c r="H21" s="188"/>
    </row>
    <row r="22" spans="1:10" ht="9" customHeight="1">
      <c r="A22" s="29" t="s">
        <v>42</v>
      </c>
      <c r="B22" s="202">
        <v>5384.7183199080391</v>
      </c>
      <c r="C22" s="202">
        <v>3616.2394315138577</v>
      </c>
      <c r="D22" s="202">
        <v>1270.1251451419441</v>
      </c>
      <c r="E22" s="202">
        <v>236.42192495149121</v>
      </c>
      <c r="F22" s="202">
        <v>15.868564343427039</v>
      </c>
      <c r="G22" s="202">
        <v>50.689065306077147</v>
      </c>
      <c r="H22" s="202">
        <v>195.37418865124221</v>
      </c>
    </row>
    <row r="23" spans="1:10" ht="9" customHeight="1">
      <c r="A23" s="35" t="s">
        <v>67</v>
      </c>
      <c r="B23" s="202">
        <v>885.22971613684683</v>
      </c>
      <c r="C23" s="203">
        <v>484.77358489412694</v>
      </c>
      <c r="D23" s="203">
        <v>295.45668158656213</v>
      </c>
      <c r="E23" s="203">
        <v>50.579056956396258</v>
      </c>
      <c r="F23" s="203">
        <v>7.5249735265373703</v>
      </c>
      <c r="G23" s="203">
        <v>6.8059448436580912</v>
      </c>
      <c r="H23" s="203">
        <v>40.089474329566059</v>
      </c>
    </row>
    <row r="24" spans="1:10" ht="9" customHeight="1">
      <c r="A24" s="35" t="s">
        <v>66</v>
      </c>
      <c r="B24" s="202">
        <v>1324.0307796175537</v>
      </c>
      <c r="C24" s="203">
        <v>700.12916695750505</v>
      </c>
      <c r="D24" s="203">
        <v>483.4505032018356</v>
      </c>
      <c r="E24" s="203">
        <v>76.040135400247479</v>
      </c>
      <c r="F24" s="203" t="s">
        <v>429</v>
      </c>
      <c r="G24" s="203">
        <v>20.309990523364476</v>
      </c>
      <c r="H24" s="203" t="s">
        <v>429</v>
      </c>
    </row>
    <row r="25" spans="1:10" ht="9" customHeight="1">
      <c r="A25" s="35" t="s">
        <v>65</v>
      </c>
      <c r="B25" s="202">
        <v>506.39314724438793</v>
      </c>
      <c r="C25" s="203">
        <v>200.07254587562863</v>
      </c>
      <c r="D25" s="203">
        <v>164.48742878364945</v>
      </c>
      <c r="E25" s="203">
        <v>62.01769848947184</v>
      </c>
      <c r="F25" s="203" t="s">
        <v>429</v>
      </c>
      <c r="G25" s="203" t="s">
        <v>429</v>
      </c>
      <c r="H25" s="203">
        <v>75.437229686974547</v>
      </c>
    </row>
    <row r="26" spans="1:10" ht="9" customHeight="1">
      <c r="A26" s="35" t="s">
        <v>64</v>
      </c>
      <c r="B26" s="202">
        <v>594.07675806938391</v>
      </c>
      <c r="C26" s="203">
        <v>370.06163523962425</v>
      </c>
      <c r="D26" s="203">
        <v>156.98813450554528</v>
      </c>
      <c r="E26" s="203">
        <v>21.34682007318445</v>
      </c>
      <c r="F26" s="203" t="s">
        <v>429</v>
      </c>
      <c r="G26" s="203">
        <v>20.394672927690745</v>
      </c>
      <c r="H26" s="203">
        <v>25.285495323339234</v>
      </c>
    </row>
    <row r="27" spans="1:10" ht="9" customHeight="1">
      <c r="A27" s="35" t="s">
        <v>63</v>
      </c>
      <c r="B27" s="202">
        <v>156.24892807026984</v>
      </c>
      <c r="C27" s="203">
        <v>116.2962324220584</v>
      </c>
      <c r="D27" s="203">
        <v>26.173666590961655</v>
      </c>
      <c r="E27" s="203">
        <v>5.8556455470751052</v>
      </c>
      <c r="F27" s="203" t="s">
        <v>429</v>
      </c>
      <c r="G27" s="203" t="s">
        <v>429</v>
      </c>
      <c r="H27" s="203">
        <v>5.8944833068641902</v>
      </c>
    </row>
    <row r="28" spans="1:10" ht="9" customHeight="1">
      <c r="A28" s="35" t="s">
        <v>296</v>
      </c>
      <c r="B28" s="202">
        <v>168.49344747554272</v>
      </c>
      <c r="C28" s="203">
        <v>137.91879486533344</v>
      </c>
      <c r="D28" s="203">
        <v>19.028799899245495</v>
      </c>
      <c r="E28" s="203">
        <v>9.6480256477739417</v>
      </c>
      <c r="F28" s="203" t="s">
        <v>429</v>
      </c>
      <c r="G28" s="203" t="s">
        <v>429</v>
      </c>
      <c r="H28" s="203" t="s">
        <v>429</v>
      </c>
    </row>
    <row r="29" spans="1:10" ht="9" customHeight="1">
      <c r="A29" s="35" t="s">
        <v>295</v>
      </c>
      <c r="B29" s="202">
        <v>1750.2455432940544</v>
      </c>
      <c r="C29" s="203">
        <v>1606.9874712595811</v>
      </c>
      <c r="D29" s="203">
        <v>124.53993057414468</v>
      </c>
      <c r="E29" s="203">
        <v>10.934542837342089</v>
      </c>
      <c r="F29" s="203" t="s">
        <v>429</v>
      </c>
      <c r="G29" s="203" t="s">
        <v>429</v>
      </c>
      <c r="H29" s="203">
        <v>7.7835986229864691</v>
      </c>
    </row>
    <row r="30" spans="1:10" ht="5.0999999999999996" customHeight="1" thickBot="1">
      <c r="A30" s="25"/>
      <c r="B30" s="194"/>
      <c r="C30" s="194"/>
      <c r="D30" s="194"/>
      <c r="E30" s="194"/>
      <c r="F30" s="194"/>
      <c r="G30" s="194"/>
      <c r="H30" s="194"/>
      <c r="I30" s="19"/>
      <c r="J30" s="19"/>
    </row>
    <row r="31" spans="1:10" ht="13.9" customHeight="1" thickTop="1">
      <c r="A31" s="19" t="s">
        <v>203</v>
      </c>
      <c r="I31" s="19"/>
      <c r="J31" s="19"/>
    </row>
    <row r="32" spans="1:10" ht="10.15" customHeight="1">
      <c r="I32" s="19"/>
      <c r="J32" s="19"/>
    </row>
    <row r="33" spans="6:10" ht="10.15" customHeight="1"/>
    <row r="34" spans="6:10" ht="10.15" customHeight="1"/>
    <row r="35" spans="6:10" ht="10.15" customHeight="1">
      <c r="F35" s="160"/>
      <c r="I35" s="195"/>
    </row>
    <row r="36" spans="6:10" ht="15">
      <c r="I36" s="195"/>
    </row>
    <row r="46" spans="6:10" ht="15">
      <c r="J46" s="195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conditionalFormatting sqref="B8:H15">
    <cfRule type="cellIs" dxfId="22" priority="7" operator="lessThanOrEqual">
      <formula>5</formula>
    </cfRule>
  </conditionalFormatting>
  <conditionalFormatting sqref="B22:H29">
    <cfRule type="cellIs" dxfId="21" priority="1" operator="lessThanOrEqual">
      <formula>5</formula>
    </cfRule>
  </conditionalFormatting>
  <hyperlinks>
    <hyperlink ref="J1" location="' Indice'!A1" display="&lt;&lt;" xr:uid="{A84DCE48-05F2-4C9C-B470-064486DB51D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9D7DF-F8A3-4538-B31F-2B1EF1FB404C}">
  <sheetPr>
    <tabColor theme="0"/>
  </sheetPr>
  <dimension ref="A1:K62"/>
  <sheetViews>
    <sheetView showGridLines="0" topLeftCell="A14" zoomScale="98" zoomScaleNormal="98" zoomScaleSheetLayoutView="100" workbookViewId="0">
      <selection activeCell="K32" sqref="K32"/>
    </sheetView>
  </sheetViews>
  <sheetFormatPr defaultColWidth="9" defaultRowHeight="9"/>
  <cols>
    <col min="1" max="1" width="21.28515625" style="19" customWidth="1"/>
    <col min="2" max="9" width="7.7109375" style="19" customWidth="1"/>
    <col min="10" max="10" width="1" style="18" customWidth="1"/>
    <col min="11" max="11" width="7" style="18" customWidth="1"/>
    <col min="12" max="26" width="9.140625" style="19" customWidth="1"/>
    <col min="27" max="27" width="25.140625" style="19" customWidth="1"/>
    <col min="28" max="33" width="7.7109375" style="19" customWidth="1"/>
    <col min="34" max="53" width="9" style="19"/>
    <col min="54" max="54" width="25.140625" style="19" customWidth="1"/>
    <col min="55" max="60" width="7.7109375" style="19" customWidth="1"/>
    <col min="61" max="61" width="9" style="19" customWidth="1"/>
    <col min="62" max="62" width="8.7109375" style="19" customWidth="1"/>
    <col min="63" max="63" width="5.7109375" style="19" customWidth="1"/>
    <col min="64" max="64" width="25.140625" style="19" customWidth="1"/>
    <col min="65" max="70" width="7.7109375" style="19" customWidth="1"/>
    <col min="71" max="71" width="9" style="19" customWidth="1"/>
    <col min="72" max="72" width="8.7109375" style="19" customWidth="1"/>
    <col min="73" max="73" width="5.28515625" style="19" customWidth="1"/>
    <col min="74" max="282" width="9.140625" style="19" customWidth="1"/>
    <col min="283" max="283" width="25.140625" style="19" customWidth="1"/>
    <col min="284" max="289" width="7.7109375" style="19" customWidth="1"/>
    <col min="290" max="309" width="9" style="19"/>
    <col min="310" max="310" width="25.140625" style="19" customWidth="1"/>
    <col min="311" max="316" width="7.7109375" style="19" customWidth="1"/>
    <col min="317" max="317" width="9" style="19" customWidth="1"/>
    <col min="318" max="318" width="8.7109375" style="19" customWidth="1"/>
    <col min="319" max="319" width="5.7109375" style="19" customWidth="1"/>
    <col min="320" max="320" width="25.140625" style="19" customWidth="1"/>
    <col min="321" max="326" width="7.7109375" style="19" customWidth="1"/>
    <col min="327" max="327" width="9" style="19" customWidth="1"/>
    <col min="328" max="328" width="8.7109375" style="19" customWidth="1"/>
    <col min="329" max="329" width="5.28515625" style="19" customWidth="1"/>
    <col min="330" max="538" width="9.140625" style="19" customWidth="1"/>
    <col min="539" max="539" width="25.140625" style="19" customWidth="1"/>
    <col min="540" max="545" width="7.7109375" style="19" customWidth="1"/>
    <col min="546" max="565" width="9" style="19"/>
    <col min="566" max="566" width="25.140625" style="19" customWidth="1"/>
    <col min="567" max="572" width="7.7109375" style="19" customWidth="1"/>
    <col min="573" max="573" width="9" style="19" customWidth="1"/>
    <col min="574" max="574" width="8.7109375" style="19" customWidth="1"/>
    <col min="575" max="575" width="5.7109375" style="19" customWidth="1"/>
    <col min="576" max="576" width="25.140625" style="19" customWidth="1"/>
    <col min="577" max="582" width="7.7109375" style="19" customWidth="1"/>
    <col min="583" max="583" width="9" style="19" customWidth="1"/>
    <col min="584" max="584" width="8.7109375" style="19" customWidth="1"/>
    <col min="585" max="585" width="5.28515625" style="19" customWidth="1"/>
    <col min="586" max="794" width="9.140625" style="19" customWidth="1"/>
    <col min="795" max="795" width="25.140625" style="19" customWidth="1"/>
    <col min="796" max="801" width="7.7109375" style="19" customWidth="1"/>
    <col min="802" max="821" width="9" style="19"/>
    <col min="822" max="822" width="25.140625" style="19" customWidth="1"/>
    <col min="823" max="828" width="7.7109375" style="19" customWidth="1"/>
    <col min="829" max="829" width="9" style="19" customWidth="1"/>
    <col min="830" max="830" width="8.7109375" style="19" customWidth="1"/>
    <col min="831" max="831" width="5.7109375" style="19" customWidth="1"/>
    <col min="832" max="832" width="25.140625" style="19" customWidth="1"/>
    <col min="833" max="838" width="7.7109375" style="19" customWidth="1"/>
    <col min="839" max="839" width="9" style="19" customWidth="1"/>
    <col min="840" max="840" width="8.7109375" style="19" customWidth="1"/>
    <col min="841" max="841" width="5.28515625" style="19" customWidth="1"/>
    <col min="842" max="1050" width="9.140625" style="19" customWidth="1"/>
    <col min="1051" max="1051" width="25.140625" style="19" customWidth="1"/>
    <col min="1052" max="1057" width="7.7109375" style="19" customWidth="1"/>
    <col min="1058" max="1077" width="9" style="19"/>
    <col min="1078" max="1078" width="25.140625" style="19" customWidth="1"/>
    <col min="1079" max="1084" width="7.7109375" style="19" customWidth="1"/>
    <col min="1085" max="1085" width="9" style="19" customWidth="1"/>
    <col min="1086" max="1086" width="8.7109375" style="19" customWidth="1"/>
    <col min="1087" max="1087" width="5.7109375" style="19" customWidth="1"/>
    <col min="1088" max="1088" width="25.140625" style="19" customWidth="1"/>
    <col min="1089" max="1094" width="7.7109375" style="19" customWidth="1"/>
    <col min="1095" max="1095" width="9" style="19" customWidth="1"/>
    <col min="1096" max="1096" width="8.7109375" style="19" customWidth="1"/>
    <col min="1097" max="1097" width="5.28515625" style="19" customWidth="1"/>
    <col min="1098" max="1306" width="9.140625" style="19" customWidth="1"/>
    <col min="1307" max="1307" width="25.140625" style="19" customWidth="1"/>
    <col min="1308" max="1313" width="7.7109375" style="19" customWidth="1"/>
    <col min="1314" max="1333" width="9" style="19"/>
    <col min="1334" max="1334" width="25.140625" style="19" customWidth="1"/>
    <col min="1335" max="1340" width="7.7109375" style="19" customWidth="1"/>
    <col min="1341" max="1341" width="9" style="19" customWidth="1"/>
    <col min="1342" max="1342" width="8.7109375" style="19" customWidth="1"/>
    <col min="1343" max="1343" width="5.7109375" style="19" customWidth="1"/>
    <col min="1344" max="1344" width="25.140625" style="19" customWidth="1"/>
    <col min="1345" max="1350" width="7.7109375" style="19" customWidth="1"/>
    <col min="1351" max="1351" width="9" style="19" customWidth="1"/>
    <col min="1352" max="1352" width="8.7109375" style="19" customWidth="1"/>
    <col min="1353" max="1353" width="5.28515625" style="19" customWidth="1"/>
    <col min="1354" max="1562" width="9.140625" style="19" customWidth="1"/>
    <col min="1563" max="1563" width="25.140625" style="19" customWidth="1"/>
    <col min="1564" max="1569" width="7.7109375" style="19" customWidth="1"/>
    <col min="1570" max="1589" width="9" style="19"/>
    <col min="1590" max="1590" width="25.140625" style="19" customWidth="1"/>
    <col min="1591" max="1596" width="7.7109375" style="19" customWidth="1"/>
    <col min="1597" max="1597" width="9" style="19" customWidth="1"/>
    <col min="1598" max="1598" width="8.7109375" style="19" customWidth="1"/>
    <col min="1599" max="1599" width="5.7109375" style="19" customWidth="1"/>
    <col min="1600" max="1600" width="25.140625" style="19" customWidth="1"/>
    <col min="1601" max="1606" width="7.7109375" style="19" customWidth="1"/>
    <col min="1607" max="1607" width="9" style="19" customWidth="1"/>
    <col min="1608" max="1608" width="8.7109375" style="19" customWidth="1"/>
    <col min="1609" max="1609" width="5.28515625" style="19" customWidth="1"/>
    <col min="1610" max="1818" width="9.140625" style="19" customWidth="1"/>
    <col min="1819" max="1819" width="25.140625" style="19" customWidth="1"/>
    <col min="1820" max="1825" width="7.7109375" style="19" customWidth="1"/>
    <col min="1826" max="1845" width="9" style="19"/>
    <col min="1846" max="1846" width="25.140625" style="19" customWidth="1"/>
    <col min="1847" max="1852" width="7.7109375" style="19" customWidth="1"/>
    <col min="1853" max="1853" width="9" style="19" customWidth="1"/>
    <col min="1854" max="1854" width="8.7109375" style="19" customWidth="1"/>
    <col min="1855" max="1855" width="5.7109375" style="19" customWidth="1"/>
    <col min="1856" max="1856" width="25.140625" style="19" customWidth="1"/>
    <col min="1857" max="1862" width="7.7109375" style="19" customWidth="1"/>
    <col min="1863" max="1863" width="9" style="19" customWidth="1"/>
    <col min="1864" max="1864" width="8.7109375" style="19" customWidth="1"/>
    <col min="1865" max="1865" width="5.28515625" style="19" customWidth="1"/>
    <col min="1866" max="2074" width="9.140625" style="19" customWidth="1"/>
    <col min="2075" max="2075" width="25.140625" style="19" customWidth="1"/>
    <col min="2076" max="2081" width="7.7109375" style="19" customWidth="1"/>
    <col min="2082" max="2101" width="9" style="19"/>
    <col min="2102" max="2102" width="25.140625" style="19" customWidth="1"/>
    <col min="2103" max="2108" width="7.7109375" style="19" customWidth="1"/>
    <col min="2109" max="2109" width="9" style="19" customWidth="1"/>
    <col min="2110" max="2110" width="8.7109375" style="19" customWidth="1"/>
    <col min="2111" max="2111" width="5.7109375" style="19" customWidth="1"/>
    <col min="2112" max="2112" width="25.140625" style="19" customWidth="1"/>
    <col min="2113" max="2118" width="7.7109375" style="19" customWidth="1"/>
    <col min="2119" max="2119" width="9" style="19" customWidth="1"/>
    <col min="2120" max="2120" width="8.7109375" style="19" customWidth="1"/>
    <col min="2121" max="2121" width="5.28515625" style="19" customWidth="1"/>
    <col min="2122" max="2330" width="9.140625" style="19" customWidth="1"/>
    <col min="2331" max="2331" width="25.140625" style="19" customWidth="1"/>
    <col min="2332" max="2337" width="7.7109375" style="19" customWidth="1"/>
    <col min="2338" max="2357" width="9" style="19"/>
    <col min="2358" max="2358" width="25.140625" style="19" customWidth="1"/>
    <col min="2359" max="2364" width="7.7109375" style="19" customWidth="1"/>
    <col min="2365" max="2365" width="9" style="19" customWidth="1"/>
    <col min="2366" max="2366" width="8.7109375" style="19" customWidth="1"/>
    <col min="2367" max="2367" width="5.7109375" style="19" customWidth="1"/>
    <col min="2368" max="2368" width="25.140625" style="19" customWidth="1"/>
    <col min="2369" max="2374" width="7.7109375" style="19" customWidth="1"/>
    <col min="2375" max="2375" width="9" style="19" customWidth="1"/>
    <col min="2376" max="2376" width="8.7109375" style="19" customWidth="1"/>
    <col min="2377" max="2377" width="5.28515625" style="19" customWidth="1"/>
    <col min="2378" max="2586" width="9.140625" style="19" customWidth="1"/>
    <col min="2587" max="2587" width="25.140625" style="19" customWidth="1"/>
    <col min="2588" max="2593" width="7.7109375" style="19" customWidth="1"/>
    <col min="2594" max="2613" width="9" style="19"/>
    <col min="2614" max="2614" width="25.140625" style="19" customWidth="1"/>
    <col min="2615" max="2620" width="7.7109375" style="19" customWidth="1"/>
    <col min="2621" max="2621" width="9" style="19" customWidth="1"/>
    <col min="2622" max="2622" width="8.7109375" style="19" customWidth="1"/>
    <col min="2623" max="2623" width="5.7109375" style="19" customWidth="1"/>
    <col min="2624" max="2624" width="25.140625" style="19" customWidth="1"/>
    <col min="2625" max="2630" width="7.7109375" style="19" customWidth="1"/>
    <col min="2631" max="2631" width="9" style="19" customWidth="1"/>
    <col min="2632" max="2632" width="8.7109375" style="19" customWidth="1"/>
    <col min="2633" max="2633" width="5.28515625" style="19" customWidth="1"/>
    <col min="2634" max="2842" width="9.140625" style="19" customWidth="1"/>
    <col min="2843" max="2843" width="25.140625" style="19" customWidth="1"/>
    <col min="2844" max="2849" width="7.7109375" style="19" customWidth="1"/>
    <col min="2850" max="2869" width="9" style="19"/>
    <col min="2870" max="2870" width="25.140625" style="19" customWidth="1"/>
    <col min="2871" max="2876" width="7.7109375" style="19" customWidth="1"/>
    <col min="2877" max="2877" width="9" style="19" customWidth="1"/>
    <col min="2878" max="2878" width="8.7109375" style="19" customWidth="1"/>
    <col min="2879" max="2879" width="5.7109375" style="19" customWidth="1"/>
    <col min="2880" max="2880" width="25.140625" style="19" customWidth="1"/>
    <col min="2881" max="2886" width="7.7109375" style="19" customWidth="1"/>
    <col min="2887" max="2887" width="9" style="19" customWidth="1"/>
    <col min="2888" max="2888" width="8.7109375" style="19" customWidth="1"/>
    <col min="2889" max="2889" width="5.28515625" style="19" customWidth="1"/>
    <col min="2890" max="3098" width="9.140625" style="19" customWidth="1"/>
    <col min="3099" max="3099" width="25.140625" style="19" customWidth="1"/>
    <col min="3100" max="3105" width="7.7109375" style="19" customWidth="1"/>
    <col min="3106" max="3125" width="9" style="19"/>
    <col min="3126" max="3126" width="25.140625" style="19" customWidth="1"/>
    <col min="3127" max="3132" width="7.7109375" style="19" customWidth="1"/>
    <col min="3133" max="3133" width="9" style="19" customWidth="1"/>
    <col min="3134" max="3134" width="8.7109375" style="19" customWidth="1"/>
    <col min="3135" max="3135" width="5.7109375" style="19" customWidth="1"/>
    <col min="3136" max="3136" width="25.140625" style="19" customWidth="1"/>
    <col min="3137" max="3142" width="7.7109375" style="19" customWidth="1"/>
    <col min="3143" max="3143" width="9" style="19" customWidth="1"/>
    <col min="3144" max="3144" width="8.7109375" style="19" customWidth="1"/>
    <col min="3145" max="3145" width="5.28515625" style="19" customWidth="1"/>
    <col min="3146" max="3354" width="9.140625" style="19" customWidth="1"/>
    <col min="3355" max="3355" width="25.140625" style="19" customWidth="1"/>
    <col min="3356" max="3361" width="7.7109375" style="19" customWidth="1"/>
    <col min="3362" max="3381" width="9" style="19"/>
    <col min="3382" max="3382" width="25.140625" style="19" customWidth="1"/>
    <col min="3383" max="3388" width="7.7109375" style="19" customWidth="1"/>
    <col min="3389" max="3389" width="9" style="19" customWidth="1"/>
    <col min="3390" max="3390" width="8.7109375" style="19" customWidth="1"/>
    <col min="3391" max="3391" width="5.7109375" style="19" customWidth="1"/>
    <col min="3392" max="3392" width="25.140625" style="19" customWidth="1"/>
    <col min="3393" max="3398" width="7.7109375" style="19" customWidth="1"/>
    <col min="3399" max="3399" width="9" style="19" customWidth="1"/>
    <col min="3400" max="3400" width="8.7109375" style="19" customWidth="1"/>
    <col min="3401" max="3401" width="5.28515625" style="19" customWidth="1"/>
    <col min="3402" max="3610" width="9.140625" style="19" customWidth="1"/>
    <col min="3611" max="3611" width="25.140625" style="19" customWidth="1"/>
    <col min="3612" max="3617" width="7.7109375" style="19" customWidth="1"/>
    <col min="3618" max="3637" width="9" style="19"/>
    <col min="3638" max="3638" width="25.140625" style="19" customWidth="1"/>
    <col min="3639" max="3644" width="7.7109375" style="19" customWidth="1"/>
    <col min="3645" max="3645" width="9" style="19" customWidth="1"/>
    <col min="3646" max="3646" width="8.7109375" style="19" customWidth="1"/>
    <col min="3647" max="3647" width="5.7109375" style="19" customWidth="1"/>
    <col min="3648" max="3648" width="25.140625" style="19" customWidth="1"/>
    <col min="3649" max="3654" width="7.7109375" style="19" customWidth="1"/>
    <col min="3655" max="3655" width="9" style="19" customWidth="1"/>
    <col min="3656" max="3656" width="8.7109375" style="19" customWidth="1"/>
    <col min="3657" max="3657" width="5.28515625" style="19" customWidth="1"/>
    <col min="3658" max="3866" width="9.140625" style="19" customWidth="1"/>
    <col min="3867" max="3867" width="25.140625" style="19" customWidth="1"/>
    <col min="3868" max="3873" width="7.7109375" style="19" customWidth="1"/>
    <col min="3874" max="3893" width="9" style="19"/>
    <col min="3894" max="3894" width="25.140625" style="19" customWidth="1"/>
    <col min="3895" max="3900" width="7.7109375" style="19" customWidth="1"/>
    <col min="3901" max="3901" width="9" style="19" customWidth="1"/>
    <col min="3902" max="3902" width="8.7109375" style="19" customWidth="1"/>
    <col min="3903" max="3903" width="5.7109375" style="19" customWidth="1"/>
    <col min="3904" max="3904" width="25.140625" style="19" customWidth="1"/>
    <col min="3905" max="3910" width="7.7109375" style="19" customWidth="1"/>
    <col min="3911" max="3911" width="9" style="19" customWidth="1"/>
    <col min="3912" max="3912" width="8.7109375" style="19" customWidth="1"/>
    <col min="3913" max="3913" width="5.28515625" style="19" customWidth="1"/>
    <col min="3914" max="4122" width="9.140625" style="19" customWidth="1"/>
    <col min="4123" max="4123" width="25.140625" style="19" customWidth="1"/>
    <col min="4124" max="4129" width="7.7109375" style="19" customWidth="1"/>
    <col min="4130" max="4149" width="9" style="19"/>
    <col min="4150" max="4150" width="25.140625" style="19" customWidth="1"/>
    <col min="4151" max="4156" width="7.7109375" style="19" customWidth="1"/>
    <col min="4157" max="4157" width="9" style="19" customWidth="1"/>
    <col min="4158" max="4158" width="8.7109375" style="19" customWidth="1"/>
    <col min="4159" max="4159" width="5.7109375" style="19" customWidth="1"/>
    <col min="4160" max="4160" width="25.140625" style="19" customWidth="1"/>
    <col min="4161" max="4166" width="7.7109375" style="19" customWidth="1"/>
    <col min="4167" max="4167" width="9" style="19" customWidth="1"/>
    <col min="4168" max="4168" width="8.7109375" style="19" customWidth="1"/>
    <col min="4169" max="4169" width="5.28515625" style="19" customWidth="1"/>
    <col min="4170" max="4378" width="9.140625" style="19" customWidth="1"/>
    <col min="4379" max="4379" width="25.140625" style="19" customWidth="1"/>
    <col min="4380" max="4385" width="7.7109375" style="19" customWidth="1"/>
    <col min="4386" max="4405" width="9" style="19"/>
    <col min="4406" max="4406" width="25.140625" style="19" customWidth="1"/>
    <col min="4407" max="4412" width="7.7109375" style="19" customWidth="1"/>
    <col min="4413" max="4413" width="9" style="19" customWidth="1"/>
    <col min="4414" max="4414" width="8.7109375" style="19" customWidth="1"/>
    <col min="4415" max="4415" width="5.7109375" style="19" customWidth="1"/>
    <col min="4416" max="4416" width="25.140625" style="19" customWidth="1"/>
    <col min="4417" max="4422" width="7.7109375" style="19" customWidth="1"/>
    <col min="4423" max="4423" width="9" style="19" customWidth="1"/>
    <col min="4424" max="4424" width="8.7109375" style="19" customWidth="1"/>
    <col min="4425" max="4425" width="5.28515625" style="19" customWidth="1"/>
    <col min="4426" max="4634" width="9.140625" style="19" customWidth="1"/>
    <col min="4635" max="4635" width="25.140625" style="19" customWidth="1"/>
    <col min="4636" max="4641" width="7.7109375" style="19" customWidth="1"/>
    <col min="4642" max="4661" width="9" style="19"/>
    <col min="4662" max="4662" width="25.140625" style="19" customWidth="1"/>
    <col min="4663" max="4668" width="7.7109375" style="19" customWidth="1"/>
    <col min="4669" max="4669" width="9" style="19" customWidth="1"/>
    <col min="4670" max="4670" width="8.7109375" style="19" customWidth="1"/>
    <col min="4671" max="4671" width="5.7109375" style="19" customWidth="1"/>
    <col min="4672" max="4672" width="25.140625" style="19" customWidth="1"/>
    <col min="4673" max="4678" width="7.7109375" style="19" customWidth="1"/>
    <col min="4679" max="4679" width="9" style="19" customWidth="1"/>
    <col min="4680" max="4680" width="8.7109375" style="19" customWidth="1"/>
    <col min="4681" max="4681" width="5.28515625" style="19" customWidth="1"/>
    <col min="4682" max="4890" width="9.140625" style="19" customWidth="1"/>
    <col min="4891" max="4891" width="25.140625" style="19" customWidth="1"/>
    <col min="4892" max="4897" width="7.7109375" style="19" customWidth="1"/>
    <col min="4898" max="4917" width="9" style="19"/>
    <col min="4918" max="4918" width="25.140625" style="19" customWidth="1"/>
    <col min="4919" max="4924" width="7.7109375" style="19" customWidth="1"/>
    <col min="4925" max="4925" width="9" style="19" customWidth="1"/>
    <col min="4926" max="4926" width="8.7109375" style="19" customWidth="1"/>
    <col min="4927" max="4927" width="5.7109375" style="19" customWidth="1"/>
    <col min="4928" max="4928" width="25.140625" style="19" customWidth="1"/>
    <col min="4929" max="4934" width="7.7109375" style="19" customWidth="1"/>
    <col min="4935" max="4935" width="9" style="19" customWidth="1"/>
    <col min="4936" max="4936" width="8.7109375" style="19" customWidth="1"/>
    <col min="4937" max="4937" width="5.28515625" style="19" customWidth="1"/>
    <col min="4938" max="5146" width="9.140625" style="19" customWidth="1"/>
    <col min="5147" max="5147" width="25.140625" style="19" customWidth="1"/>
    <col min="5148" max="5153" width="7.7109375" style="19" customWidth="1"/>
    <col min="5154" max="5173" width="9" style="19"/>
    <col min="5174" max="5174" width="25.140625" style="19" customWidth="1"/>
    <col min="5175" max="5180" width="7.7109375" style="19" customWidth="1"/>
    <col min="5181" max="5181" width="9" style="19" customWidth="1"/>
    <col min="5182" max="5182" width="8.7109375" style="19" customWidth="1"/>
    <col min="5183" max="5183" width="5.7109375" style="19" customWidth="1"/>
    <col min="5184" max="5184" width="25.140625" style="19" customWidth="1"/>
    <col min="5185" max="5190" width="7.7109375" style="19" customWidth="1"/>
    <col min="5191" max="5191" width="9" style="19" customWidth="1"/>
    <col min="5192" max="5192" width="8.7109375" style="19" customWidth="1"/>
    <col min="5193" max="5193" width="5.28515625" style="19" customWidth="1"/>
    <col min="5194" max="5402" width="9.140625" style="19" customWidth="1"/>
    <col min="5403" max="5403" width="25.140625" style="19" customWidth="1"/>
    <col min="5404" max="5409" width="7.7109375" style="19" customWidth="1"/>
    <col min="5410" max="5429" width="9" style="19"/>
    <col min="5430" max="5430" width="25.140625" style="19" customWidth="1"/>
    <col min="5431" max="5436" width="7.7109375" style="19" customWidth="1"/>
    <col min="5437" max="5437" width="9" style="19" customWidth="1"/>
    <col min="5438" max="5438" width="8.7109375" style="19" customWidth="1"/>
    <col min="5439" max="5439" width="5.7109375" style="19" customWidth="1"/>
    <col min="5440" max="5440" width="25.140625" style="19" customWidth="1"/>
    <col min="5441" max="5446" width="7.7109375" style="19" customWidth="1"/>
    <col min="5447" max="5447" width="9" style="19" customWidth="1"/>
    <col min="5448" max="5448" width="8.7109375" style="19" customWidth="1"/>
    <col min="5449" max="5449" width="5.28515625" style="19" customWidth="1"/>
    <col min="5450" max="5658" width="9.140625" style="19" customWidth="1"/>
    <col min="5659" max="5659" width="25.140625" style="19" customWidth="1"/>
    <col min="5660" max="5665" width="7.7109375" style="19" customWidth="1"/>
    <col min="5666" max="5685" width="9" style="19"/>
    <col min="5686" max="5686" width="25.140625" style="19" customWidth="1"/>
    <col min="5687" max="5692" width="7.7109375" style="19" customWidth="1"/>
    <col min="5693" max="5693" width="9" style="19" customWidth="1"/>
    <col min="5694" max="5694" width="8.7109375" style="19" customWidth="1"/>
    <col min="5695" max="5695" width="5.7109375" style="19" customWidth="1"/>
    <col min="5696" max="5696" width="25.140625" style="19" customWidth="1"/>
    <col min="5697" max="5702" width="7.7109375" style="19" customWidth="1"/>
    <col min="5703" max="5703" width="9" style="19" customWidth="1"/>
    <col min="5704" max="5704" width="8.7109375" style="19" customWidth="1"/>
    <col min="5705" max="5705" width="5.28515625" style="19" customWidth="1"/>
    <col min="5706" max="5914" width="9.140625" style="19" customWidth="1"/>
    <col min="5915" max="5915" width="25.140625" style="19" customWidth="1"/>
    <col min="5916" max="5921" width="7.7109375" style="19" customWidth="1"/>
    <col min="5922" max="5941" width="9" style="19"/>
    <col min="5942" max="5942" width="25.140625" style="19" customWidth="1"/>
    <col min="5943" max="5948" width="7.7109375" style="19" customWidth="1"/>
    <col min="5949" max="5949" width="9" style="19" customWidth="1"/>
    <col min="5950" max="5950" width="8.7109375" style="19" customWidth="1"/>
    <col min="5951" max="5951" width="5.7109375" style="19" customWidth="1"/>
    <col min="5952" max="5952" width="25.140625" style="19" customWidth="1"/>
    <col min="5953" max="5958" width="7.7109375" style="19" customWidth="1"/>
    <col min="5959" max="5959" width="9" style="19" customWidth="1"/>
    <col min="5960" max="5960" width="8.7109375" style="19" customWidth="1"/>
    <col min="5961" max="5961" width="5.28515625" style="19" customWidth="1"/>
    <col min="5962" max="6170" width="9.140625" style="19" customWidth="1"/>
    <col min="6171" max="6171" width="25.140625" style="19" customWidth="1"/>
    <col min="6172" max="6177" width="7.7109375" style="19" customWidth="1"/>
    <col min="6178" max="6197" width="9" style="19"/>
    <col min="6198" max="6198" width="25.140625" style="19" customWidth="1"/>
    <col min="6199" max="6204" width="7.7109375" style="19" customWidth="1"/>
    <col min="6205" max="6205" width="9" style="19" customWidth="1"/>
    <col min="6206" max="6206" width="8.7109375" style="19" customWidth="1"/>
    <col min="6207" max="6207" width="5.7109375" style="19" customWidth="1"/>
    <col min="6208" max="6208" width="25.140625" style="19" customWidth="1"/>
    <col min="6209" max="6214" width="7.7109375" style="19" customWidth="1"/>
    <col min="6215" max="6215" width="9" style="19" customWidth="1"/>
    <col min="6216" max="6216" width="8.7109375" style="19" customWidth="1"/>
    <col min="6217" max="6217" width="5.28515625" style="19" customWidth="1"/>
    <col min="6218" max="6426" width="9.140625" style="19" customWidth="1"/>
    <col min="6427" max="6427" width="25.140625" style="19" customWidth="1"/>
    <col min="6428" max="6433" width="7.7109375" style="19" customWidth="1"/>
    <col min="6434" max="6453" width="9" style="19"/>
    <col min="6454" max="6454" width="25.140625" style="19" customWidth="1"/>
    <col min="6455" max="6460" width="7.7109375" style="19" customWidth="1"/>
    <col min="6461" max="6461" width="9" style="19" customWidth="1"/>
    <col min="6462" max="6462" width="8.7109375" style="19" customWidth="1"/>
    <col min="6463" max="6463" width="5.7109375" style="19" customWidth="1"/>
    <col min="6464" max="6464" width="25.140625" style="19" customWidth="1"/>
    <col min="6465" max="6470" width="7.7109375" style="19" customWidth="1"/>
    <col min="6471" max="6471" width="9" style="19" customWidth="1"/>
    <col min="6472" max="6472" width="8.7109375" style="19" customWidth="1"/>
    <col min="6473" max="6473" width="5.28515625" style="19" customWidth="1"/>
    <col min="6474" max="6682" width="9.140625" style="19" customWidth="1"/>
    <col min="6683" max="6683" width="25.140625" style="19" customWidth="1"/>
    <col min="6684" max="6689" width="7.7109375" style="19" customWidth="1"/>
    <col min="6690" max="6709" width="9" style="19"/>
    <col min="6710" max="6710" width="25.140625" style="19" customWidth="1"/>
    <col min="6711" max="6716" width="7.7109375" style="19" customWidth="1"/>
    <col min="6717" max="6717" width="9" style="19" customWidth="1"/>
    <col min="6718" max="6718" width="8.7109375" style="19" customWidth="1"/>
    <col min="6719" max="6719" width="5.7109375" style="19" customWidth="1"/>
    <col min="6720" max="6720" width="25.140625" style="19" customWidth="1"/>
    <col min="6721" max="6726" width="7.7109375" style="19" customWidth="1"/>
    <col min="6727" max="6727" width="9" style="19" customWidth="1"/>
    <col min="6728" max="6728" width="8.7109375" style="19" customWidth="1"/>
    <col min="6729" max="6729" width="5.28515625" style="19" customWidth="1"/>
    <col min="6730" max="6938" width="9.140625" style="19" customWidth="1"/>
    <col min="6939" max="6939" width="25.140625" style="19" customWidth="1"/>
    <col min="6940" max="6945" width="7.7109375" style="19" customWidth="1"/>
    <col min="6946" max="6965" width="9" style="19"/>
    <col min="6966" max="6966" width="25.140625" style="19" customWidth="1"/>
    <col min="6967" max="6972" width="7.7109375" style="19" customWidth="1"/>
    <col min="6973" max="6973" width="9" style="19" customWidth="1"/>
    <col min="6974" max="6974" width="8.7109375" style="19" customWidth="1"/>
    <col min="6975" max="6975" width="5.7109375" style="19" customWidth="1"/>
    <col min="6976" max="6976" width="25.140625" style="19" customWidth="1"/>
    <col min="6977" max="6982" width="7.7109375" style="19" customWidth="1"/>
    <col min="6983" max="6983" width="9" style="19" customWidth="1"/>
    <col min="6984" max="6984" width="8.7109375" style="19" customWidth="1"/>
    <col min="6985" max="6985" width="5.28515625" style="19" customWidth="1"/>
    <col min="6986" max="7194" width="9.140625" style="19" customWidth="1"/>
    <col min="7195" max="7195" width="25.140625" style="19" customWidth="1"/>
    <col min="7196" max="7201" width="7.7109375" style="19" customWidth="1"/>
    <col min="7202" max="7221" width="9" style="19"/>
    <col min="7222" max="7222" width="25.140625" style="19" customWidth="1"/>
    <col min="7223" max="7228" width="7.7109375" style="19" customWidth="1"/>
    <col min="7229" max="7229" width="9" style="19" customWidth="1"/>
    <col min="7230" max="7230" width="8.7109375" style="19" customWidth="1"/>
    <col min="7231" max="7231" width="5.7109375" style="19" customWidth="1"/>
    <col min="7232" max="7232" width="25.140625" style="19" customWidth="1"/>
    <col min="7233" max="7238" width="7.7109375" style="19" customWidth="1"/>
    <col min="7239" max="7239" width="9" style="19" customWidth="1"/>
    <col min="7240" max="7240" width="8.7109375" style="19" customWidth="1"/>
    <col min="7241" max="7241" width="5.28515625" style="19" customWidth="1"/>
    <col min="7242" max="7450" width="9.140625" style="19" customWidth="1"/>
    <col min="7451" max="7451" width="25.140625" style="19" customWidth="1"/>
    <col min="7452" max="7457" width="7.7109375" style="19" customWidth="1"/>
    <col min="7458" max="7477" width="9" style="19"/>
    <col min="7478" max="7478" width="25.140625" style="19" customWidth="1"/>
    <col min="7479" max="7484" width="7.7109375" style="19" customWidth="1"/>
    <col min="7485" max="7485" width="9" style="19" customWidth="1"/>
    <col min="7486" max="7486" width="8.7109375" style="19" customWidth="1"/>
    <col min="7487" max="7487" width="5.7109375" style="19" customWidth="1"/>
    <col min="7488" max="7488" width="25.140625" style="19" customWidth="1"/>
    <col min="7489" max="7494" width="7.7109375" style="19" customWidth="1"/>
    <col min="7495" max="7495" width="9" style="19" customWidth="1"/>
    <col min="7496" max="7496" width="8.7109375" style="19" customWidth="1"/>
    <col min="7497" max="7497" width="5.28515625" style="19" customWidth="1"/>
    <col min="7498" max="7706" width="9.140625" style="19" customWidth="1"/>
    <col min="7707" max="7707" width="25.140625" style="19" customWidth="1"/>
    <col min="7708" max="7713" width="7.7109375" style="19" customWidth="1"/>
    <col min="7714" max="7733" width="9" style="19"/>
    <col min="7734" max="7734" width="25.140625" style="19" customWidth="1"/>
    <col min="7735" max="7740" width="7.7109375" style="19" customWidth="1"/>
    <col min="7741" max="7741" width="9" style="19" customWidth="1"/>
    <col min="7742" max="7742" width="8.7109375" style="19" customWidth="1"/>
    <col min="7743" max="7743" width="5.7109375" style="19" customWidth="1"/>
    <col min="7744" max="7744" width="25.140625" style="19" customWidth="1"/>
    <col min="7745" max="7750" width="7.7109375" style="19" customWidth="1"/>
    <col min="7751" max="7751" width="9" style="19" customWidth="1"/>
    <col min="7752" max="7752" width="8.7109375" style="19" customWidth="1"/>
    <col min="7753" max="7753" width="5.28515625" style="19" customWidth="1"/>
    <col min="7754" max="7962" width="9.140625" style="19" customWidth="1"/>
    <col min="7963" max="7963" width="25.140625" style="19" customWidth="1"/>
    <col min="7964" max="7969" width="7.7109375" style="19" customWidth="1"/>
    <col min="7970" max="7989" width="9" style="19"/>
    <col min="7990" max="7990" width="25.140625" style="19" customWidth="1"/>
    <col min="7991" max="7996" width="7.7109375" style="19" customWidth="1"/>
    <col min="7997" max="7997" width="9" style="19" customWidth="1"/>
    <col min="7998" max="7998" width="8.7109375" style="19" customWidth="1"/>
    <col min="7999" max="7999" width="5.7109375" style="19" customWidth="1"/>
    <col min="8000" max="8000" width="25.140625" style="19" customWidth="1"/>
    <col min="8001" max="8006" width="7.7109375" style="19" customWidth="1"/>
    <col min="8007" max="8007" width="9" style="19" customWidth="1"/>
    <col min="8008" max="8008" width="8.7109375" style="19" customWidth="1"/>
    <col min="8009" max="8009" width="5.28515625" style="19" customWidth="1"/>
    <col min="8010" max="8218" width="9.140625" style="19" customWidth="1"/>
    <col min="8219" max="8219" width="25.140625" style="19" customWidth="1"/>
    <col min="8220" max="8225" width="7.7109375" style="19" customWidth="1"/>
    <col min="8226" max="8245" width="9" style="19"/>
    <col min="8246" max="8246" width="25.140625" style="19" customWidth="1"/>
    <col min="8247" max="8252" width="7.7109375" style="19" customWidth="1"/>
    <col min="8253" max="8253" width="9" style="19" customWidth="1"/>
    <col min="8254" max="8254" width="8.7109375" style="19" customWidth="1"/>
    <col min="8255" max="8255" width="5.7109375" style="19" customWidth="1"/>
    <col min="8256" max="8256" width="25.140625" style="19" customWidth="1"/>
    <col min="8257" max="8262" width="7.7109375" style="19" customWidth="1"/>
    <col min="8263" max="8263" width="9" style="19" customWidth="1"/>
    <col min="8264" max="8264" width="8.7109375" style="19" customWidth="1"/>
    <col min="8265" max="8265" width="5.28515625" style="19" customWidth="1"/>
    <col min="8266" max="8474" width="9.140625" style="19" customWidth="1"/>
    <col min="8475" max="8475" width="25.140625" style="19" customWidth="1"/>
    <col min="8476" max="8481" width="7.7109375" style="19" customWidth="1"/>
    <col min="8482" max="8501" width="9" style="19"/>
    <col min="8502" max="8502" width="25.140625" style="19" customWidth="1"/>
    <col min="8503" max="8508" width="7.7109375" style="19" customWidth="1"/>
    <col min="8509" max="8509" width="9" style="19" customWidth="1"/>
    <col min="8510" max="8510" width="8.7109375" style="19" customWidth="1"/>
    <col min="8511" max="8511" width="5.7109375" style="19" customWidth="1"/>
    <col min="8512" max="8512" width="25.140625" style="19" customWidth="1"/>
    <col min="8513" max="8518" width="7.7109375" style="19" customWidth="1"/>
    <col min="8519" max="8519" width="9" style="19" customWidth="1"/>
    <col min="8520" max="8520" width="8.7109375" style="19" customWidth="1"/>
    <col min="8521" max="8521" width="5.28515625" style="19" customWidth="1"/>
    <col min="8522" max="8730" width="9.140625" style="19" customWidth="1"/>
    <col min="8731" max="8731" width="25.140625" style="19" customWidth="1"/>
    <col min="8732" max="8737" width="7.7109375" style="19" customWidth="1"/>
    <col min="8738" max="8757" width="9" style="19"/>
    <col min="8758" max="8758" width="25.140625" style="19" customWidth="1"/>
    <col min="8759" max="8764" width="7.7109375" style="19" customWidth="1"/>
    <col min="8765" max="8765" width="9" style="19" customWidth="1"/>
    <col min="8766" max="8766" width="8.7109375" style="19" customWidth="1"/>
    <col min="8767" max="8767" width="5.7109375" style="19" customWidth="1"/>
    <col min="8768" max="8768" width="25.140625" style="19" customWidth="1"/>
    <col min="8769" max="8774" width="7.7109375" style="19" customWidth="1"/>
    <col min="8775" max="8775" width="9" style="19" customWidth="1"/>
    <col min="8776" max="8776" width="8.7109375" style="19" customWidth="1"/>
    <col min="8777" max="8777" width="5.28515625" style="19" customWidth="1"/>
    <col min="8778" max="8986" width="9.140625" style="19" customWidth="1"/>
    <col min="8987" max="8987" width="25.140625" style="19" customWidth="1"/>
    <col min="8988" max="8993" width="7.7109375" style="19" customWidth="1"/>
    <col min="8994" max="9013" width="9" style="19"/>
    <col min="9014" max="9014" width="25.140625" style="19" customWidth="1"/>
    <col min="9015" max="9020" width="7.7109375" style="19" customWidth="1"/>
    <col min="9021" max="9021" width="9" style="19" customWidth="1"/>
    <col min="9022" max="9022" width="8.7109375" style="19" customWidth="1"/>
    <col min="9023" max="9023" width="5.7109375" style="19" customWidth="1"/>
    <col min="9024" max="9024" width="25.140625" style="19" customWidth="1"/>
    <col min="9025" max="9030" width="7.7109375" style="19" customWidth="1"/>
    <col min="9031" max="9031" width="9" style="19" customWidth="1"/>
    <col min="9032" max="9032" width="8.7109375" style="19" customWidth="1"/>
    <col min="9033" max="9033" width="5.28515625" style="19" customWidth="1"/>
    <col min="9034" max="9242" width="9.140625" style="19" customWidth="1"/>
    <col min="9243" max="9243" width="25.140625" style="19" customWidth="1"/>
    <col min="9244" max="9249" width="7.7109375" style="19" customWidth="1"/>
    <col min="9250" max="9269" width="9" style="19"/>
    <col min="9270" max="9270" width="25.140625" style="19" customWidth="1"/>
    <col min="9271" max="9276" width="7.7109375" style="19" customWidth="1"/>
    <col min="9277" max="9277" width="9" style="19" customWidth="1"/>
    <col min="9278" max="9278" width="8.7109375" style="19" customWidth="1"/>
    <col min="9279" max="9279" width="5.7109375" style="19" customWidth="1"/>
    <col min="9280" max="9280" width="25.140625" style="19" customWidth="1"/>
    <col min="9281" max="9286" width="7.7109375" style="19" customWidth="1"/>
    <col min="9287" max="9287" width="9" style="19" customWidth="1"/>
    <col min="9288" max="9288" width="8.7109375" style="19" customWidth="1"/>
    <col min="9289" max="9289" width="5.28515625" style="19" customWidth="1"/>
    <col min="9290" max="9498" width="9.140625" style="19" customWidth="1"/>
    <col min="9499" max="9499" width="25.140625" style="19" customWidth="1"/>
    <col min="9500" max="9505" width="7.7109375" style="19" customWidth="1"/>
    <col min="9506" max="9525" width="9" style="19"/>
    <col min="9526" max="9526" width="25.140625" style="19" customWidth="1"/>
    <col min="9527" max="9532" width="7.7109375" style="19" customWidth="1"/>
    <col min="9533" max="9533" width="9" style="19" customWidth="1"/>
    <col min="9534" max="9534" width="8.7109375" style="19" customWidth="1"/>
    <col min="9535" max="9535" width="5.7109375" style="19" customWidth="1"/>
    <col min="9536" max="9536" width="25.140625" style="19" customWidth="1"/>
    <col min="9537" max="9542" width="7.7109375" style="19" customWidth="1"/>
    <col min="9543" max="9543" width="9" style="19" customWidth="1"/>
    <col min="9544" max="9544" width="8.7109375" style="19" customWidth="1"/>
    <col min="9545" max="9545" width="5.28515625" style="19" customWidth="1"/>
    <col min="9546" max="9754" width="9.140625" style="19" customWidth="1"/>
    <col min="9755" max="9755" width="25.140625" style="19" customWidth="1"/>
    <col min="9756" max="9761" width="7.7109375" style="19" customWidth="1"/>
    <col min="9762" max="9781" width="9" style="19"/>
    <col min="9782" max="9782" width="25.140625" style="19" customWidth="1"/>
    <col min="9783" max="9788" width="7.7109375" style="19" customWidth="1"/>
    <col min="9789" max="9789" width="9" style="19" customWidth="1"/>
    <col min="9790" max="9790" width="8.7109375" style="19" customWidth="1"/>
    <col min="9791" max="9791" width="5.7109375" style="19" customWidth="1"/>
    <col min="9792" max="9792" width="25.140625" style="19" customWidth="1"/>
    <col min="9793" max="9798" width="7.7109375" style="19" customWidth="1"/>
    <col min="9799" max="9799" width="9" style="19" customWidth="1"/>
    <col min="9800" max="9800" width="8.7109375" style="19" customWidth="1"/>
    <col min="9801" max="9801" width="5.28515625" style="19" customWidth="1"/>
    <col min="9802" max="10010" width="9.140625" style="19" customWidth="1"/>
    <col min="10011" max="10011" width="25.140625" style="19" customWidth="1"/>
    <col min="10012" max="10017" width="7.7109375" style="19" customWidth="1"/>
    <col min="10018" max="10037" width="9" style="19"/>
    <col min="10038" max="10038" width="25.140625" style="19" customWidth="1"/>
    <col min="10039" max="10044" width="7.7109375" style="19" customWidth="1"/>
    <col min="10045" max="10045" width="9" style="19" customWidth="1"/>
    <col min="10046" max="10046" width="8.7109375" style="19" customWidth="1"/>
    <col min="10047" max="10047" width="5.7109375" style="19" customWidth="1"/>
    <col min="10048" max="10048" width="25.140625" style="19" customWidth="1"/>
    <col min="10049" max="10054" width="7.7109375" style="19" customWidth="1"/>
    <col min="10055" max="10055" width="9" style="19" customWidth="1"/>
    <col min="10056" max="10056" width="8.7109375" style="19" customWidth="1"/>
    <col min="10057" max="10057" width="5.28515625" style="19" customWidth="1"/>
    <col min="10058" max="10266" width="9.140625" style="19" customWidth="1"/>
    <col min="10267" max="10267" width="25.140625" style="19" customWidth="1"/>
    <col min="10268" max="10273" width="7.7109375" style="19" customWidth="1"/>
    <col min="10274" max="10293" width="9" style="19"/>
    <col min="10294" max="10294" width="25.140625" style="19" customWidth="1"/>
    <col min="10295" max="10300" width="7.7109375" style="19" customWidth="1"/>
    <col min="10301" max="10301" width="9" style="19" customWidth="1"/>
    <col min="10302" max="10302" width="8.7109375" style="19" customWidth="1"/>
    <col min="10303" max="10303" width="5.7109375" style="19" customWidth="1"/>
    <col min="10304" max="10304" width="25.140625" style="19" customWidth="1"/>
    <col min="10305" max="10310" width="7.7109375" style="19" customWidth="1"/>
    <col min="10311" max="10311" width="9" style="19" customWidth="1"/>
    <col min="10312" max="10312" width="8.7109375" style="19" customWidth="1"/>
    <col min="10313" max="10313" width="5.28515625" style="19" customWidth="1"/>
    <col min="10314" max="10522" width="9.140625" style="19" customWidth="1"/>
    <col min="10523" max="10523" width="25.140625" style="19" customWidth="1"/>
    <col min="10524" max="10529" width="7.7109375" style="19" customWidth="1"/>
    <col min="10530" max="10549" width="9" style="19"/>
    <col min="10550" max="10550" width="25.140625" style="19" customWidth="1"/>
    <col min="10551" max="10556" width="7.7109375" style="19" customWidth="1"/>
    <col min="10557" max="10557" width="9" style="19" customWidth="1"/>
    <col min="10558" max="10558" width="8.7109375" style="19" customWidth="1"/>
    <col min="10559" max="10559" width="5.7109375" style="19" customWidth="1"/>
    <col min="10560" max="10560" width="25.140625" style="19" customWidth="1"/>
    <col min="10561" max="10566" width="7.7109375" style="19" customWidth="1"/>
    <col min="10567" max="10567" width="9" style="19" customWidth="1"/>
    <col min="10568" max="10568" width="8.7109375" style="19" customWidth="1"/>
    <col min="10569" max="10569" width="5.28515625" style="19" customWidth="1"/>
    <col min="10570" max="10778" width="9.140625" style="19" customWidth="1"/>
    <col min="10779" max="10779" width="25.140625" style="19" customWidth="1"/>
    <col min="10780" max="10785" width="7.7109375" style="19" customWidth="1"/>
    <col min="10786" max="10805" width="9" style="19"/>
    <col min="10806" max="10806" width="25.140625" style="19" customWidth="1"/>
    <col min="10807" max="10812" width="7.7109375" style="19" customWidth="1"/>
    <col min="10813" max="10813" width="9" style="19" customWidth="1"/>
    <col min="10814" max="10814" width="8.7109375" style="19" customWidth="1"/>
    <col min="10815" max="10815" width="5.7109375" style="19" customWidth="1"/>
    <col min="10816" max="10816" width="25.140625" style="19" customWidth="1"/>
    <col min="10817" max="10822" width="7.7109375" style="19" customWidth="1"/>
    <col min="10823" max="10823" width="9" style="19" customWidth="1"/>
    <col min="10824" max="10824" width="8.7109375" style="19" customWidth="1"/>
    <col min="10825" max="10825" width="5.28515625" style="19" customWidth="1"/>
    <col min="10826" max="11034" width="9.140625" style="19" customWidth="1"/>
    <col min="11035" max="11035" width="25.140625" style="19" customWidth="1"/>
    <col min="11036" max="11041" width="7.7109375" style="19" customWidth="1"/>
    <col min="11042" max="11061" width="9" style="19"/>
    <col min="11062" max="11062" width="25.140625" style="19" customWidth="1"/>
    <col min="11063" max="11068" width="7.7109375" style="19" customWidth="1"/>
    <col min="11069" max="11069" width="9" style="19" customWidth="1"/>
    <col min="11070" max="11070" width="8.7109375" style="19" customWidth="1"/>
    <col min="11071" max="11071" width="5.7109375" style="19" customWidth="1"/>
    <col min="11072" max="11072" width="25.140625" style="19" customWidth="1"/>
    <col min="11073" max="11078" width="7.7109375" style="19" customWidth="1"/>
    <col min="11079" max="11079" width="9" style="19" customWidth="1"/>
    <col min="11080" max="11080" width="8.7109375" style="19" customWidth="1"/>
    <col min="11081" max="11081" width="5.28515625" style="19" customWidth="1"/>
    <col min="11082" max="11290" width="9.140625" style="19" customWidth="1"/>
    <col min="11291" max="11291" width="25.140625" style="19" customWidth="1"/>
    <col min="11292" max="11297" width="7.7109375" style="19" customWidth="1"/>
    <col min="11298" max="11317" width="9" style="19"/>
    <col min="11318" max="11318" width="25.140625" style="19" customWidth="1"/>
    <col min="11319" max="11324" width="7.7109375" style="19" customWidth="1"/>
    <col min="11325" max="11325" width="9" style="19" customWidth="1"/>
    <col min="11326" max="11326" width="8.7109375" style="19" customWidth="1"/>
    <col min="11327" max="11327" width="5.7109375" style="19" customWidth="1"/>
    <col min="11328" max="11328" width="25.140625" style="19" customWidth="1"/>
    <col min="11329" max="11334" width="7.7109375" style="19" customWidth="1"/>
    <col min="11335" max="11335" width="9" style="19" customWidth="1"/>
    <col min="11336" max="11336" width="8.7109375" style="19" customWidth="1"/>
    <col min="11337" max="11337" width="5.28515625" style="19" customWidth="1"/>
    <col min="11338" max="11546" width="9.140625" style="19" customWidth="1"/>
    <col min="11547" max="11547" width="25.140625" style="19" customWidth="1"/>
    <col min="11548" max="11553" width="7.7109375" style="19" customWidth="1"/>
    <col min="11554" max="11573" width="9" style="19"/>
    <col min="11574" max="11574" width="25.140625" style="19" customWidth="1"/>
    <col min="11575" max="11580" width="7.7109375" style="19" customWidth="1"/>
    <col min="11581" max="11581" width="9" style="19" customWidth="1"/>
    <col min="11582" max="11582" width="8.7109375" style="19" customWidth="1"/>
    <col min="11583" max="11583" width="5.7109375" style="19" customWidth="1"/>
    <col min="11584" max="11584" width="25.140625" style="19" customWidth="1"/>
    <col min="11585" max="11590" width="7.7109375" style="19" customWidth="1"/>
    <col min="11591" max="11591" width="9" style="19" customWidth="1"/>
    <col min="11592" max="11592" width="8.7109375" style="19" customWidth="1"/>
    <col min="11593" max="11593" width="5.28515625" style="19" customWidth="1"/>
    <col min="11594" max="11802" width="9.140625" style="19" customWidth="1"/>
    <col min="11803" max="11803" width="25.140625" style="19" customWidth="1"/>
    <col min="11804" max="11809" width="7.7109375" style="19" customWidth="1"/>
    <col min="11810" max="11829" width="9" style="19"/>
    <col min="11830" max="11830" width="25.140625" style="19" customWidth="1"/>
    <col min="11831" max="11836" width="7.7109375" style="19" customWidth="1"/>
    <col min="11837" max="11837" width="9" style="19" customWidth="1"/>
    <col min="11838" max="11838" width="8.7109375" style="19" customWidth="1"/>
    <col min="11839" max="11839" width="5.7109375" style="19" customWidth="1"/>
    <col min="11840" max="11840" width="25.140625" style="19" customWidth="1"/>
    <col min="11841" max="11846" width="7.7109375" style="19" customWidth="1"/>
    <col min="11847" max="11847" width="9" style="19" customWidth="1"/>
    <col min="11848" max="11848" width="8.7109375" style="19" customWidth="1"/>
    <col min="11849" max="11849" width="5.28515625" style="19" customWidth="1"/>
    <col min="11850" max="12058" width="9.140625" style="19" customWidth="1"/>
    <col min="12059" max="12059" width="25.140625" style="19" customWidth="1"/>
    <col min="12060" max="12065" width="7.7109375" style="19" customWidth="1"/>
    <col min="12066" max="12085" width="9" style="19"/>
    <col min="12086" max="12086" width="25.140625" style="19" customWidth="1"/>
    <col min="12087" max="12092" width="7.7109375" style="19" customWidth="1"/>
    <col min="12093" max="12093" width="9" style="19" customWidth="1"/>
    <col min="12094" max="12094" width="8.7109375" style="19" customWidth="1"/>
    <col min="12095" max="12095" width="5.7109375" style="19" customWidth="1"/>
    <col min="12096" max="12096" width="25.140625" style="19" customWidth="1"/>
    <col min="12097" max="12102" width="7.7109375" style="19" customWidth="1"/>
    <col min="12103" max="12103" width="9" style="19" customWidth="1"/>
    <col min="12104" max="12104" width="8.7109375" style="19" customWidth="1"/>
    <col min="12105" max="12105" width="5.28515625" style="19" customWidth="1"/>
    <col min="12106" max="12314" width="9.140625" style="19" customWidth="1"/>
    <col min="12315" max="12315" width="25.140625" style="19" customWidth="1"/>
    <col min="12316" max="12321" width="7.7109375" style="19" customWidth="1"/>
    <col min="12322" max="12341" width="9" style="19"/>
    <col min="12342" max="12342" width="25.140625" style="19" customWidth="1"/>
    <col min="12343" max="12348" width="7.7109375" style="19" customWidth="1"/>
    <col min="12349" max="12349" width="9" style="19" customWidth="1"/>
    <col min="12350" max="12350" width="8.7109375" style="19" customWidth="1"/>
    <col min="12351" max="12351" width="5.7109375" style="19" customWidth="1"/>
    <col min="12352" max="12352" width="25.140625" style="19" customWidth="1"/>
    <col min="12353" max="12358" width="7.7109375" style="19" customWidth="1"/>
    <col min="12359" max="12359" width="9" style="19" customWidth="1"/>
    <col min="12360" max="12360" width="8.7109375" style="19" customWidth="1"/>
    <col min="12361" max="12361" width="5.28515625" style="19" customWidth="1"/>
    <col min="12362" max="12570" width="9.140625" style="19" customWidth="1"/>
    <col min="12571" max="12571" width="25.140625" style="19" customWidth="1"/>
    <col min="12572" max="12577" width="7.7109375" style="19" customWidth="1"/>
    <col min="12578" max="12597" width="9" style="19"/>
    <col min="12598" max="12598" width="25.140625" style="19" customWidth="1"/>
    <col min="12599" max="12604" width="7.7109375" style="19" customWidth="1"/>
    <col min="12605" max="12605" width="9" style="19" customWidth="1"/>
    <col min="12606" max="12606" width="8.7109375" style="19" customWidth="1"/>
    <col min="12607" max="12607" width="5.7109375" style="19" customWidth="1"/>
    <col min="12608" max="12608" width="25.140625" style="19" customWidth="1"/>
    <col min="12609" max="12614" width="7.7109375" style="19" customWidth="1"/>
    <col min="12615" max="12615" width="9" style="19" customWidth="1"/>
    <col min="12616" max="12616" width="8.7109375" style="19" customWidth="1"/>
    <col min="12617" max="12617" width="5.28515625" style="19" customWidth="1"/>
    <col min="12618" max="12826" width="9.140625" style="19" customWidth="1"/>
    <col min="12827" max="12827" width="25.140625" style="19" customWidth="1"/>
    <col min="12828" max="12833" width="7.7109375" style="19" customWidth="1"/>
    <col min="12834" max="12853" width="9" style="19"/>
    <col min="12854" max="12854" width="25.140625" style="19" customWidth="1"/>
    <col min="12855" max="12860" width="7.7109375" style="19" customWidth="1"/>
    <col min="12861" max="12861" width="9" style="19" customWidth="1"/>
    <col min="12862" max="12862" width="8.7109375" style="19" customWidth="1"/>
    <col min="12863" max="12863" width="5.7109375" style="19" customWidth="1"/>
    <col min="12864" max="12864" width="25.140625" style="19" customWidth="1"/>
    <col min="12865" max="12870" width="7.7109375" style="19" customWidth="1"/>
    <col min="12871" max="12871" width="9" style="19" customWidth="1"/>
    <col min="12872" max="12872" width="8.7109375" style="19" customWidth="1"/>
    <col min="12873" max="12873" width="5.28515625" style="19" customWidth="1"/>
    <col min="12874" max="13082" width="9.140625" style="19" customWidth="1"/>
    <col min="13083" max="13083" width="25.140625" style="19" customWidth="1"/>
    <col min="13084" max="13089" width="7.7109375" style="19" customWidth="1"/>
    <col min="13090" max="13109" width="9" style="19"/>
    <col min="13110" max="13110" width="25.140625" style="19" customWidth="1"/>
    <col min="13111" max="13116" width="7.7109375" style="19" customWidth="1"/>
    <col min="13117" max="13117" width="9" style="19" customWidth="1"/>
    <col min="13118" max="13118" width="8.7109375" style="19" customWidth="1"/>
    <col min="13119" max="13119" width="5.7109375" style="19" customWidth="1"/>
    <col min="13120" max="13120" width="25.140625" style="19" customWidth="1"/>
    <col min="13121" max="13126" width="7.7109375" style="19" customWidth="1"/>
    <col min="13127" max="13127" width="9" style="19" customWidth="1"/>
    <col min="13128" max="13128" width="8.7109375" style="19" customWidth="1"/>
    <col min="13129" max="13129" width="5.28515625" style="19" customWidth="1"/>
    <col min="13130" max="13338" width="9.140625" style="19" customWidth="1"/>
    <col min="13339" max="13339" width="25.140625" style="19" customWidth="1"/>
    <col min="13340" max="13345" width="7.7109375" style="19" customWidth="1"/>
    <col min="13346" max="13365" width="9" style="19"/>
    <col min="13366" max="13366" width="25.140625" style="19" customWidth="1"/>
    <col min="13367" max="13372" width="7.7109375" style="19" customWidth="1"/>
    <col min="13373" max="13373" width="9" style="19" customWidth="1"/>
    <col min="13374" max="13374" width="8.7109375" style="19" customWidth="1"/>
    <col min="13375" max="13375" width="5.7109375" style="19" customWidth="1"/>
    <col min="13376" max="13376" width="25.140625" style="19" customWidth="1"/>
    <col min="13377" max="13382" width="7.7109375" style="19" customWidth="1"/>
    <col min="13383" max="13383" width="9" style="19" customWidth="1"/>
    <col min="13384" max="13384" width="8.7109375" style="19" customWidth="1"/>
    <col min="13385" max="13385" width="5.28515625" style="19" customWidth="1"/>
    <col min="13386" max="13594" width="9.140625" style="19" customWidth="1"/>
    <col min="13595" max="13595" width="25.140625" style="19" customWidth="1"/>
    <col min="13596" max="13601" width="7.7109375" style="19" customWidth="1"/>
    <col min="13602" max="13621" width="9" style="19"/>
    <col min="13622" max="13622" width="25.140625" style="19" customWidth="1"/>
    <col min="13623" max="13628" width="7.7109375" style="19" customWidth="1"/>
    <col min="13629" max="13629" width="9" style="19" customWidth="1"/>
    <col min="13630" max="13630" width="8.7109375" style="19" customWidth="1"/>
    <col min="13631" max="13631" width="5.7109375" style="19" customWidth="1"/>
    <col min="13632" max="13632" width="25.140625" style="19" customWidth="1"/>
    <col min="13633" max="13638" width="7.7109375" style="19" customWidth="1"/>
    <col min="13639" max="13639" width="9" style="19" customWidth="1"/>
    <col min="13640" max="13640" width="8.7109375" style="19" customWidth="1"/>
    <col min="13641" max="13641" width="5.28515625" style="19" customWidth="1"/>
    <col min="13642" max="13850" width="9.140625" style="19" customWidth="1"/>
    <col min="13851" max="13851" width="25.140625" style="19" customWidth="1"/>
    <col min="13852" max="13857" width="7.7109375" style="19" customWidth="1"/>
    <col min="13858" max="13877" width="9" style="19"/>
    <col min="13878" max="13878" width="25.140625" style="19" customWidth="1"/>
    <col min="13879" max="13884" width="7.7109375" style="19" customWidth="1"/>
    <col min="13885" max="13885" width="9" style="19" customWidth="1"/>
    <col min="13886" max="13886" width="8.7109375" style="19" customWidth="1"/>
    <col min="13887" max="13887" width="5.7109375" style="19" customWidth="1"/>
    <col min="13888" max="13888" width="25.140625" style="19" customWidth="1"/>
    <col min="13889" max="13894" width="7.7109375" style="19" customWidth="1"/>
    <col min="13895" max="13895" width="9" style="19" customWidth="1"/>
    <col min="13896" max="13896" width="8.7109375" style="19" customWidth="1"/>
    <col min="13897" max="13897" width="5.28515625" style="19" customWidth="1"/>
    <col min="13898" max="14106" width="9.140625" style="19" customWidth="1"/>
    <col min="14107" max="14107" width="25.140625" style="19" customWidth="1"/>
    <col min="14108" max="14113" width="7.7109375" style="19" customWidth="1"/>
    <col min="14114" max="14133" width="9" style="19"/>
    <col min="14134" max="14134" width="25.140625" style="19" customWidth="1"/>
    <col min="14135" max="14140" width="7.7109375" style="19" customWidth="1"/>
    <col min="14141" max="14141" width="9" style="19" customWidth="1"/>
    <col min="14142" max="14142" width="8.7109375" style="19" customWidth="1"/>
    <col min="14143" max="14143" width="5.7109375" style="19" customWidth="1"/>
    <col min="14144" max="14144" width="25.140625" style="19" customWidth="1"/>
    <col min="14145" max="14150" width="7.7109375" style="19" customWidth="1"/>
    <col min="14151" max="14151" width="9" style="19" customWidth="1"/>
    <col min="14152" max="14152" width="8.7109375" style="19" customWidth="1"/>
    <col min="14153" max="14153" width="5.28515625" style="19" customWidth="1"/>
    <col min="14154" max="14362" width="9.140625" style="19" customWidth="1"/>
    <col min="14363" max="14363" width="25.140625" style="19" customWidth="1"/>
    <col min="14364" max="14369" width="7.7109375" style="19" customWidth="1"/>
    <col min="14370" max="14389" width="9" style="19"/>
    <col min="14390" max="14390" width="25.140625" style="19" customWidth="1"/>
    <col min="14391" max="14396" width="7.7109375" style="19" customWidth="1"/>
    <col min="14397" max="14397" width="9" style="19" customWidth="1"/>
    <col min="14398" max="14398" width="8.7109375" style="19" customWidth="1"/>
    <col min="14399" max="14399" width="5.7109375" style="19" customWidth="1"/>
    <col min="14400" max="14400" width="25.140625" style="19" customWidth="1"/>
    <col min="14401" max="14406" width="7.7109375" style="19" customWidth="1"/>
    <col min="14407" max="14407" width="9" style="19" customWidth="1"/>
    <col min="14408" max="14408" width="8.7109375" style="19" customWidth="1"/>
    <col min="14409" max="14409" width="5.28515625" style="19" customWidth="1"/>
    <col min="14410" max="14618" width="9.140625" style="19" customWidth="1"/>
    <col min="14619" max="14619" width="25.140625" style="19" customWidth="1"/>
    <col min="14620" max="14625" width="7.7109375" style="19" customWidth="1"/>
    <col min="14626" max="14645" width="9" style="19"/>
    <col min="14646" max="14646" width="25.140625" style="19" customWidth="1"/>
    <col min="14647" max="14652" width="7.7109375" style="19" customWidth="1"/>
    <col min="14653" max="14653" width="9" style="19" customWidth="1"/>
    <col min="14654" max="14654" width="8.7109375" style="19" customWidth="1"/>
    <col min="14655" max="14655" width="5.7109375" style="19" customWidth="1"/>
    <col min="14656" max="14656" width="25.140625" style="19" customWidth="1"/>
    <col min="14657" max="14662" width="7.7109375" style="19" customWidth="1"/>
    <col min="14663" max="14663" width="9" style="19" customWidth="1"/>
    <col min="14664" max="14664" width="8.7109375" style="19" customWidth="1"/>
    <col min="14665" max="14665" width="5.28515625" style="19" customWidth="1"/>
    <col min="14666" max="14874" width="9.140625" style="19" customWidth="1"/>
    <col min="14875" max="14875" width="25.140625" style="19" customWidth="1"/>
    <col min="14876" max="14881" width="7.7109375" style="19" customWidth="1"/>
    <col min="14882" max="14901" width="9" style="19"/>
    <col min="14902" max="14902" width="25.140625" style="19" customWidth="1"/>
    <col min="14903" max="14908" width="7.7109375" style="19" customWidth="1"/>
    <col min="14909" max="14909" width="9" style="19" customWidth="1"/>
    <col min="14910" max="14910" width="8.7109375" style="19" customWidth="1"/>
    <col min="14911" max="14911" width="5.7109375" style="19" customWidth="1"/>
    <col min="14912" max="14912" width="25.140625" style="19" customWidth="1"/>
    <col min="14913" max="14918" width="7.7109375" style="19" customWidth="1"/>
    <col min="14919" max="14919" width="9" style="19" customWidth="1"/>
    <col min="14920" max="14920" width="8.7109375" style="19" customWidth="1"/>
    <col min="14921" max="14921" width="5.28515625" style="19" customWidth="1"/>
    <col min="14922" max="15130" width="9.140625" style="19" customWidth="1"/>
    <col min="15131" max="15131" width="25.140625" style="19" customWidth="1"/>
    <col min="15132" max="15137" width="7.7109375" style="19" customWidth="1"/>
    <col min="15138" max="15157" width="9" style="19"/>
    <col min="15158" max="15158" width="25.140625" style="19" customWidth="1"/>
    <col min="15159" max="15164" width="7.7109375" style="19" customWidth="1"/>
    <col min="15165" max="15165" width="9" style="19" customWidth="1"/>
    <col min="15166" max="15166" width="8.7109375" style="19" customWidth="1"/>
    <col min="15167" max="15167" width="5.7109375" style="19" customWidth="1"/>
    <col min="15168" max="15168" width="25.140625" style="19" customWidth="1"/>
    <col min="15169" max="15174" width="7.7109375" style="19" customWidth="1"/>
    <col min="15175" max="15175" width="9" style="19" customWidth="1"/>
    <col min="15176" max="15176" width="8.7109375" style="19" customWidth="1"/>
    <col min="15177" max="15177" width="5.28515625" style="19" customWidth="1"/>
    <col min="15178" max="15386" width="9.140625" style="19" customWidth="1"/>
    <col min="15387" max="15387" width="25.140625" style="19" customWidth="1"/>
    <col min="15388" max="15393" width="7.7109375" style="19" customWidth="1"/>
    <col min="15394" max="15413" width="9" style="19"/>
    <col min="15414" max="15414" width="25.140625" style="19" customWidth="1"/>
    <col min="15415" max="15420" width="7.7109375" style="19" customWidth="1"/>
    <col min="15421" max="15421" width="9" style="19" customWidth="1"/>
    <col min="15422" max="15422" width="8.7109375" style="19" customWidth="1"/>
    <col min="15423" max="15423" width="5.7109375" style="19" customWidth="1"/>
    <col min="15424" max="15424" width="25.140625" style="19" customWidth="1"/>
    <col min="15425" max="15430" width="7.7109375" style="19" customWidth="1"/>
    <col min="15431" max="15431" width="9" style="19" customWidth="1"/>
    <col min="15432" max="15432" width="8.7109375" style="19" customWidth="1"/>
    <col min="15433" max="15433" width="5.28515625" style="19" customWidth="1"/>
    <col min="15434" max="15642" width="9.140625" style="19" customWidth="1"/>
    <col min="15643" max="15643" width="25.140625" style="19" customWidth="1"/>
    <col min="15644" max="15649" width="7.7109375" style="19" customWidth="1"/>
    <col min="15650" max="15669" width="9" style="19"/>
    <col min="15670" max="15670" width="25.140625" style="19" customWidth="1"/>
    <col min="15671" max="15676" width="7.7109375" style="19" customWidth="1"/>
    <col min="15677" max="15677" width="9" style="19" customWidth="1"/>
    <col min="15678" max="15678" width="8.7109375" style="19" customWidth="1"/>
    <col min="15679" max="15679" width="5.7109375" style="19" customWidth="1"/>
    <col min="15680" max="15680" width="25.140625" style="19" customWidth="1"/>
    <col min="15681" max="15686" width="7.7109375" style="19" customWidth="1"/>
    <col min="15687" max="15687" width="9" style="19" customWidth="1"/>
    <col min="15688" max="15688" width="8.7109375" style="19" customWidth="1"/>
    <col min="15689" max="15689" width="5.28515625" style="19" customWidth="1"/>
    <col min="15690" max="15898" width="9.140625" style="19" customWidth="1"/>
    <col min="15899" max="15899" width="25.140625" style="19" customWidth="1"/>
    <col min="15900" max="15905" width="7.7109375" style="19" customWidth="1"/>
    <col min="15906" max="15925" width="9" style="19"/>
    <col min="15926" max="15926" width="25.140625" style="19" customWidth="1"/>
    <col min="15927" max="15932" width="7.7109375" style="19" customWidth="1"/>
    <col min="15933" max="15933" width="9" style="19" customWidth="1"/>
    <col min="15934" max="15934" width="8.7109375" style="19" customWidth="1"/>
    <col min="15935" max="15935" width="5.7109375" style="19" customWidth="1"/>
    <col min="15936" max="15936" width="25.140625" style="19" customWidth="1"/>
    <col min="15937" max="15942" width="7.7109375" style="19" customWidth="1"/>
    <col min="15943" max="15943" width="9" style="19" customWidth="1"/>
    <col min="15944" max="15944" width="8.7109375" style="19" customWidth="1"/>
    <col min="15945" max="15945" width="5.28515625" style="19" customWidth="1"/>
    <col min="15946" max="16154" width="9.140625" style="19" customWidth="1"/>
    <col min="16155" max="16155" width="25.140625" style="19" customWidth="1"/>
    <col min="16156" max="16161" width="7.7109375" style="19" customWidth="1"/>
    <col min="16162" max="16384" width="9" style="19"/>
  </cols>
  <sheetData>
    <row r="1" spans="1:11" s="123" customFormat="1" ht="25.5" customHeight="1">
      <c r="A1" s="295" t="s">
        <v>401</v>
      </c>
      <c r="B1" s="295"/>
      <c r="C1" s="295"/>
      <c r="D1" s="295"/>
      <c r="E1" s="295"/>
      <c r="F1" s="295"/>
      <c r="G1" s="295"/>
      <c r="H1" s="295"/>
      <c r="I1" s="295"/>
      <c r="J1" s="45"/>
      <c r="K1" s="46" t="s">
        <v>58</v>
      </c>
    </row>
    <row r="2" spans="1:11" s="18" customFormat="1" ht="10.15" customHeight="1">
      <c r="A2" s="20">
        <v>2024</v>
      </c>
      <c r="I2" s="44" t="s">
        <v>57</v>
      </c>
    </row>
    <row r="3" spans="1:11" ht="10.15" customHeight="1">
      <c r="A3" s="439"/>
      <c r="B3" s="422" t="s">
        <v>303</v>
      </c>
      <c r="C3" s="423"/>
      <c r="D3" s="423"/>
      <c r="E3" s="423"/>
      <c r="F3" s="423"/>
      <c r="G3" s="423"/>
      <c r="H3" s="423"/>
      <c r="I3" s="423"/>
    </row>
    <row r="4" spans="1:11" ht="10.15" customHeight="1">
      <c r="A4" s="439"/>
      <c r="B4" s="433" t="s">
        <v>42</v>
      </c>
      <c r="C4" s="433" t="s">
        <v>67</v>
      </c>
      <c r="D4" s="433" t="s">
        <v>66</v>
      </c>
      <c r="E4" s="433" t="s">
        <v>65</v>
      </c>
      <c r="F4" s="433" t="s">
        <v>64</v>
      </c>
      <c r="G4" s="433" t="s">
        <v>63</v>
      </c>
      <c r="H4" s="433" t="s">
        <v>296</v>
      </c>
      <c r="I4" s="435" t="s">
        <v>295</v>
      </c>
    </row>
    <row r="5" spans="1:11" ht="10.15" customHeight="1">
      <c r="A5" s="187" t="s">
        <v>299</v>
      </c>
      <c r="B5" s="434"/>
      <c r="C5" s="434"/>
      <c r="D5" s="434"/>
      <c r="E5" s="434"/>
      <c r="F5" s="434"/>
      <c r="G5" s="434"/>
      <c r="H5" s="434"/>
      <c r="I5" s="436"/>
    </row>
    <row r="6" spans="1:11" ht="10.15" customHeight="1">
      <c r="A6" s="162" t="s">
        <v>298</v>
      </c>
      <c r="B6" s="434"/>
      <c r="C6" s="434"/>
      <c r="D6" s="434"/>
      <c r="E6" s="434"/>
      <c r="F6" s="434"/>
      <c r="G6" s="434"/>
      <c r="H6" s="434"/>
      <c r="I6" s="436"/>
    </row>
    <row r="7" spans="1:11" ht="5.0999999999999996" customHeight="1">
      <c r="A7" s="64"/>
      <c r="B7" s="188"/>
      <c r="C7" s="188"/>
      <c r="D7" s="188"/>
      <c r="E7" s="188"/>
      <c r="F7" s="188"/>
      <c r="G7" s="188"/>
      <c r="H7" s="188"/>
      <c r="I7" s="188"/>
    </row>
    <row r="8" spans="1:11" ht="9" customHeight="1">
      <c r="A8" s="29" t="s">
        <v>42</v>
      </c>
      <c r="B8" s="202">
        <v>9242.3656674674148</v>
      </c>
      <c r="C8" s="202">
        <v>2145.0026108067409</v>
      </c>
      <c r="D8" s="202">
        <v>2299.9865751319912</v>
      </c>
      <c r="E8" s="202">
        <v>920.08806542885202</v>
      </c>
      <c r="F8" s="202">
        <v>1348.2686646913453</v>
      </c>
      <c r="G8" s="202">
        <v>2091.7219095741871</v>
      </c>
      <c r="H8" s="202">
        <v>197.70820267086168</v>
      </c>
      <c r="I8" s="202">
        <v>239.58963916343899</v>
      </c>
    </row>
    <row r="9" spans="1:11" ht="9" customHeight="1">
      <c r="A9" s="35" t="s">
        <v>67</v>
      </c>
      <c r="B9" s="202">
        <v>2821.7167053410772</v>
      </c>
      <c r="C9" s="203">
        <v>1534.8254411179798</v>
      </c>
      <c r="D9" s="203">
        <v>469.71222035019571</v>
      </c>
      <c r="E9" s="203">
        <v>196.03213608186448</v>
      </c>
      <c r="F9" s="203">
        <v>89.93127332072477</v>
      </c>
      <c r="G9" s="203">
        <v>441.52641044743189</v>
      </c>
      <c r="H9" s="203">
        <v>38.89529082941295</v>
      </c>
      <c r="I9" s="203">
        <v>50.793933193467637</v>
      </c>
    </row>
    <row r="10" spans="1:11" ht="9" customHeight="1">
      <c r="A10" s="35" t="s">
        <v>66</v>
      </c>
      <c r="B10" s="202">
        <v>1795.8787983010307</v>
      </c>
      <c r="C10" s="203">
        <v>271.24206042696329</v>
      </c>
      <c r="D10" s="203">
        <v>741.74610267007506</v>
      </c>
      <c r="E10" s="203">
        <v>147.48230480466</v>
      </c>
      <c r="F10" s="203">
        <v>134.93683725621824</v>
      </c>
      <c r="G10" s="203">
        <v>445.9071145738373</v>
      </c>
      <c r="H10" s="203">
        <v>21.567067198778851</v>
      </c>
      <c r="I10" s="203">
        <v>32.99731137049767</v>
      </c>
    </row>
    <row r="11" spans="1:11" ht="9" customHeight="1">
      <c r="A11" s="35" t="s">
        <v>65</v>
      </c>
      <c r="B11" s="202">
        <v>3626.4891901105302</v>
      </c>
      <c r="C11" s="203">
        <v>256.32873759940475</v>
      </c>
      <c r="D11" s="203">
        <v>952.63914779807885</v>
      </c>
      <c r="E11" s="203">
        <v>403.68127066438524</v>
      </c>
      <c r="F11" s="203">
        <v>1010.1089921167503</v>
      </c>
      <c r="G11" s="203">
        <v>907.88370719962461</v>
      </c>
      <c r="H11" s="203">
        <v>62.464075179628082</v>
      </c>
      <c r="I11" s="203">
        <v>33.383259552658416</v>
      </c>
    </row>
    <row r="12" spans="1:11" ht="9" customHeight="1">
      <c r="A12" s="35" t="s">
        <v>64</v>
      </c>
      <c r="B12" s="202">
        <v>476.17204241267984</v>
      </c>
      <c r="C12" s="203">
        <v>28.230156815396136</v>
      </c>
      <c r="D12" s="203">
        <v>88.675739030141258</v>
      </c>
      <c r="E12" s="203">
        <v>76.680731878663082</v>
      </c>
      <c r="F12" s="203">
        <v>56.541292758459583</v>
      </c>
      <c r="G12" s="203">
        <v>209.48544853685354</v>
      </c>
      <c r="H12" s="203">
        <v>6.7800998660623968</v>
      </c>
      <c r="I12" s="203">
        <v>9.7785735271038252</v>
      </c>
    </row>
    <row r="13" spans="1:11" ht="9" customHeight="1">
      <c r="A13" s="35" t="s">
        <v>63</v>
      </c>
      <c r="B13" s="202">
        <v>272.4822038469776</v>
      </c>
      <c r="C13" s="203">
        <v>28.644926236044988</v>
      </c>
      <c r="D13" s="203">
        <v>37.135338916230758</v>
      </c>
      <c r="E13" s="203">
        <v>56.218872206491326</v>
      </c>
      <c r="F13" s="203">
        <v>53.423377100724124</v>
      </c>
      <c r="G13" s="203">
        <v>82.294070329702663</v>
      </c>
      <c r="H13" s="203" t="s">
        <v>429</v>
      </c>
      <c r="I13" s="203" t="s">
        <v>429</v>
      </c>
    </row>
    <row r="14" spans="1:11" ht="9" customHeight="1">
      <c r="A14" s="35" t="s">
        <v>296</v>
      </c>
      <c r="B14" s="202">
        <v>94.889465522128745</v>
      </c>
      <c r="C14" s="203">
        <v>12.275552173365311</v>
      </c>
      <c r="D14" s="203" t="s">
        <v>429</v>
      </c>
      <c r="E14" s="203">
        <v>18.542002047921819</v>
      </c>
      <c r="F14" s="203" t="s">
        <v>429</v>
      </c>
      <c r="G14" s="203" t="s">
        <v>429</v>
      </c>
      <c r="H14" s="203">
        <v>51.680543690051685</v>
      </c>
      <c r="I14" s="203" t="s">
        <v>429</v>
      </c>
    </row>
    <row r="15" spans="1:11" ht="9" customHeight="1">
      <c r="A15" s="35" t="s">
        <v>295</v>
      </c>
      <c r="B15" s="202">
        <v>154.73726193299288</v>
      </c>
      <c r="C15" s="203">
        <v>13.455736437586312</v>
      </c>
      <c r="D15" s="203" t="s">
        <v>429</v>
      </c>
      <c r="E15" s="203">
        <v>21.450747744866053</v>
      </c>
      <c r="F15" s="203" t="s">
        <v>429</v>
      </c>
      <c r="G15" s="203" t="s">
        <v>429</v>
      </c>
      <c r="H15" s="203" t="s">
        <v>429</v>
      </c>
      <c r="I15" s="203">
        <v>105.02594578770817</v>
      </c>
    </row>
    <row r="16" spans="1:11" ht="5.0999999999999996" customHeight="1">
      <c r="A16" s="23"/>
      <c r="B16" s="204"/>
      <c r="C16" s="204"/>
      <c r="D16" s="204"/>
      <c r="E16" s="204"/>
      <c r="F16" s="204"/>
      <c r="G16" s="204"/>
      <c r="H16" s="204"/>
      <c r="I16" s="204"/>
    </row>
    <row r="17" spans="1:9" ht="10.15" customHeight="1">
      <c r="A17" s="439"/>
      <c r="B17" s="422" t="s">
        <v>302</v>
      </c>
      <c r="C17" s="423"/>
      <c r="D17" s="423"/>
      <c r="E17" s="423"/>
      <c r="F17" s="423"/>
      <c r="G17" s="423"/>
      <c r="H17" s="423"/>
      <c r="I17" s="423"/>
    </row>
    <row r="18" spans="1:9" ht="10.15" customHeight="1">
      <c r="A18" s="439"/>
      <c r="B18" s="433" t="s">
        <v>42</v>
      </c>
      <c r="C18" s="433" t="s">
        <v>67</v>
      </c>
      <c r="D18" s="433" t="s">
        <v>66</v>
      </c>
      <c r="E18" s="433" t="s">
        <v>65</v>
      </c>
      <c r="F18" s="433" t="s">
        <v>64</v>
      </c>
      <c r="G18" s="433" t="s">
        <v>63</v>
      </c>
      <c r="H18" s="433" t="s">
        <v>296</v>
      </c>
      <c r="I18" s="435" t="s">
        <v>295</v>
      </c>
    </row>
    <row r="19" spans="1:9" ht="10.15" customHeight="1">
      <c r="A19" s="187" t="s">
        <v>299</v>
      </c>
      <c r="B19" s="434"/>
      <c r="C19" s="434"/>
      <c r="D19" s="434"/>
      <c r="E19" s="434"/>
      <c r="F19" s="434"/>
      <c r="G19" s="434"/>
      <c r="H19" s="434"/>
      <c r="I19" s="436"/>
    </row>
    <row r="20" spans="1:9" ht="10.15" customHeight="1">
      <c r="A20" s="162" t="s">
        <v>298</v>
      </c>
      <c r="B20" s="434"/>
      <c r="C20" s="434"/>
      <c r="D20" s="434"/>
      <c r="E20" s="434"/>
      <c r="F20" s="434"/>
      <c r="G20" s="434"/>
      <c r="H20" s="434"/>
      <c r="I20" s="436"/>
    </row>
    <row r="21" spans="1:9" ht="5.0999999999999996" customHeight="1">
      <c r="A21" s="64"/>
      <c r="B21" s="188"/>
      <c r="C21" s="188"/>
      <c r="D21" s="188"/>
      <c r="E21" s="188"/>
      <c r="F21" s="188"/>
      <c r="G21" s="188"/>
      <c r="H21" s="188"/>
      <c r="I21" s="188"/>
    </row>
    <row r="22" spans="1:9" ht="9" customHeight="1">
      <c r="A22" s="29" t="s">
        <v>42</v>
      </c>
      <c r="B22" s="202">
        <v>3616.2394315138567</v>
      </c>
      <c r="C22" s="202">
        <v>484.77358489412694</v>
      </c>
      <c r="D22" s="202">
        <v>700.12916695750482</v>
      </c>
      <c r="E22" s="202">
        <v>200.07254587562861</v>
      </c>
      <c r="F22" s="202">
        <v>370.0616352396242</v>
      </c>
      <c r="G22" s="202">
        <v>1606.9874712595806</v>
      </c>
      <c r="H22" s="202">
        <v>116.2962324220584</v>
      </c>
      <c r="I22" s="202">
        <v>137.9187948653333</v>
      </c>
    </row>
    <row r="23" spans="1:9" ht="9" customHeight="1">
      <c r="A23" s="35" t="s">
        <v>67</v>
      </c>
      <c r="B23" s="202">
        <v>963.51534197382432</v>
      </c>
      <c r="C23" s="203">
        <v>303.12497497687042</v>
      </c>
      <c r="D23" s="203">
        <v>147.1106138339363</v>
      </c>
      <c r="E23" s="203">
        <v>22.498995455526583</v>
      </c>
      <c r="F23" s="203">
        <v>43.116266148374443</v>
      </c>
      <c r="G23" s="203">
        <v>388.61417728487436</v>
      </c>
      <c r="H23" s="203">
        <v>26.635725953468206</v>
      </c>
      <c r="I23" s="203">
        <v>32.414588320774143</v>
      </c>
    </row>
    <row r="24" spans="1:9" ht="9" customHeight="1">
      <c r="A24" s="35" t="s">
        <v>66</v>
      </c>
      <c r="B24" s="202">
        <v>729.15565430260119</v>
      </c>
      <c r="C24" s="203">
        <v>39.870579185534943</v>
      </c>
      <c r="D24" s="203">
        <v>173.99614423570856</v>
      </c>
      <c r="E24" s="203">
        <v>38.913784438499974</v>
      </c>
      <c r="F24" s="203">
        <v>52.854791398104183</v>
      </c>
      <c r="G24" s="203">
        <v>385.24963256919006</v>
      </c>
      <c r="H24" s="203">
        <v>14.831322912299024</v>
      </c>
      <c r="I24" s="203">
        <v>23.439399563264505</v>
      </c>
    </row>
    <row r="25" spans="1:9" ht="9" customHeight="1">
      <c r="A25" s="35" t="s">
        <v>65</v>
      </c>
      <c r="B25" s="202">
        <v>1506.5767728371986</v>
      </c>
      <c r="C25" s="203">
        <v>96.410303592318854</v>
      </c>
      <c r="D25" s="203">
        <v>334.33324606758748</v>
      </c>
      <c r="E25" s="203">
        <v>100.04569203194768</v>
      </c>
      <c r="F25" s="203">
        <v>242.87816085919835</v>
      </c>
      <c r="G25" s="203">
        <v>667.37008800464332</v>
      </c>
      <c r="H25" s="203">
        <v>39.490175766579284</v>
      </c>
      <c r="I25" s="203">
        <v>26.049106514923768</v>
      </c>
    </row>
    <row r="26" spans="1:9" ht="9" customHeight="1">
      <c r="A26" s="35" t="s">
        <v>64</v>
      </c>
      <c r="B26" s="202">
        <v>215.25489967542103</v>
      </c>
      <c r="C26" s="203">
        <v>9.1620026228155851</v>
      </c>
      <c r="D26" s="203">
        <v>24.784011244858423</v>
      </c>
      <c r="E26" s="203">
        <v>9.1225188831339974</v>
      </c>
      <c r="F26" s="203">
        <v>24.214426658771441</v>
      </c>
      <c r="G26" s="203">
        <v>135.793904023805</v>
      </c>
      <c r="H26" s="203" t="s">
        <v>429</v>
      </c>
      <c r="I26" s="203" t="s">
        <v>429</v>
      </c>
    </row>
    <row r="27" spans="1:9" ht="9" customHeight="1">
      <c r="A27" s="35" t="s">
        <v>63</v>
      </c>
      <c r="B27" s="202">
        <v>77.461275833529768</v>
      </c>
      <c r="C27" s="203">
        <v>17.824887852962274</v>
      </c>
      <c r="D27" s="203">
        <v>11.570437104208802</v>
      </c>
      <c r="E27" s="203">
        <v>6.664187022991686</v>
      </c>
      <c r="F27" s="203" t="s">
        <v>429</v>
      </c>
      <c r="G27" s="203">
        <v>25.761880057536334</v>
      </c>
      <c r="H27" s="203">
        <v>8.362025490681356</v>
      </c>
      <c r="I27" s="203" t="s">
        <v>429</v>
      </c>
    </row>
    <row r="28" spans="1:9" ht="9" customHeight="1">
      <c r="A28" s="35" t="s">
        <v>296</v>
      </c>
      <c r="B28" s="202">
        <v>49.454266792903915</v>
      </c>
      <c r="C28" s="203">
        <v>9.2049495264544543</v>
      </c>
      <c r="D28" s="203" t="s">
        <v>429</v>
      </c>
      <c r="E28" s="203">
        <v>10.513715823303793</v>
      </c>
      <c r="F28" s="203" t="s">
        <v>429</v>
      </c>
      <c r="G28" s="203" t="s">
        <v>429</v>
      </c>
      <c r="H28" s="203">
        <v>19.448711434832155</v>
      </c>
      <c r="I28" s="203" t="s">
        <v>429</v>
      </c>
    </row>
    <row r="29" spans="1:9" ht="9" customHeight="1">
      <c r="A29" s="35" t="s">
        <v>295</v>
      </c>
      <c r="B29" s="202">
        <v>74.821220098377921</v>
      </c>
      <c r="C29" s="203">
        <v>9.1758871371703776</v>
      </c>
      <c r="D29" s="203" t="s">
        <v>429</v>
      </c>
      <c r="E29" s="203">
        <v>12.313652220224903</v>
      </c>
      <c r="F29" s="203" t="s">
        <v>429</v>
      </c>
      <c r="G29" s="203" t="s">
        <v>429</v>
      </c>
      <c r="H29" s="203" t="s">
        <v>429</v>
      </c>
      <c r="I29" s="203">
        <v>42.118493694122755</v>
      </c>
    </row>
    <row r="30" spans="1:9" ht="5.0999999999999996" customHeight="1">
      <c r="A30" s="23"/>
      <c r="B30" s="204"/>
      <c r="C30" s="204"/>
      <c r="D30" s="204"/>
      <c r="E30" s="204"/>
      <c r="F30" s="204"/>
      <c r="G30" s="204"/>
      <c r="H30" s="204"/>
      <c r="I30" s="204"/>
    </row>
    <row r="31" spans="1:9" ht="10.15" customHeight="1">
      <c r="A31" s="439"/>
      <c r="B31" s="422" t="s">
        <v>301</v>
      </c>
      <c r="C31" s="423"/>
      <c r="D31" s="423"/>
      <c r="E31" s="423"/>
      <c r="F31" s="423"/>
      <c r="G31" s="423"/>
      <c r="H31" s="423"/>
      <c r="I31" s="423"/>
    </row>
    <row r="32" spans="1:9" ht="10.15" customHeight="1">
      <c r="A32" s="439"/>
      <c r="B32" s="433" t="s">
        <v>42</v>
      </c>
      <c r="C32" s="433" t="s">
        <v>67</v>
      </c>
      <c r="D32" s="433" t="s">
        <v>66</v>
      </c>
      <c r="E32" s="433" t="s">
        <v>65</v>
      </c>
      <c r="F32" s="433" t="s">
        <v>64</v>
      </c>
      <c r="G32" s="433" t="s">
        <v>63</v>
      </c>
      <c r="H32" s="433" t="s">
        <v>296</v>
      </c>
      <c r="I32" s="435" t="s">
        <v>295</v>
      </c>
    </row>
    <row r="33" spans="1:11" ht="10.15" customHeight="1">
      <c r="A33" s="187" t="s">
        <v>299</v>
      </c>
      <c r="B33" s="434"/>
      <c r="C33" s="434"/>
      <c r="D33" s="434"/>
      <c r="E33" s="434"/>
      <c r="F33" s="434"/>
      <c r="G33" s="434"/>
      <c r="H33" s="434"/>
      <c r="I33" s="436"/>
    </row>
    <row r="34" spans="1:11" ht="10.15" customHeight="1">
      <c r="A34" s="162" t="s">
        <v>298</v>
      </c>
      <c r="B34" s="434"/>
      <c r="C34" s="434"/>
      <c r="D34" s="434"/>
      <c r="E34" s="434"/>
      <c r="F34" s="434"/>
      <c r="G34" s="434"/>
      <c r="H34" s="434"/>
      <c r="I34" s="436"/>
    </row>
    <row r="35" spans="1:11" ht="5.0999999999999996" customHeight="1">
      <c r="A35" s="64"/>
      <c r="B35" s="188"/>
      <c r="C35" s="188"/>
      <c r="D35" s="188"/>
      <c r="E35" s="188"/>
      <c r="F35" s="188"/>
      <c r="G35" s="188"/>
      <c r="H35" s="188"/>
      <c r="I35" s="188"/>
      <c r="J35" s="195"/>
    </row>
    <row r="36" spans="1:11" ht="9" customHeight="1">
      <c r="A36" s="29" t="s">
        <v>42</v>
      </c>
      <c r="B36" s="202">
        <v>8095.8765076605332</v>
      </c>
      <c r="C36" s="202">
        <v>2220.3729670703951</v>
      </c>
      <c r="D36" s="202">
        <v>2940.5505197970356</v>
      </c>
      <c r="E36" s="202">
        <v>1331.5882514974046</v>
      </c>
      <c r="F36" s="202">
        <v>1085.6793436107153</v>
      </c>
      <c r="G36" s="202">
        <v>370.06797176743748</v>
      </c>
      <c r="H36" s="202">
        <v>67.423429973958989</v>
      </c>
      <c r="I36" s="202">
        <v>80.194023943586984</v>
      </c>
      <c r="J36" s="195"/>
    </row>
    <row r="37" spans="1:11" ht="9" customHeight="1">
      <c r="A37" s="35" t="s">
        <v>67</v>
      </c>
      <c r="B37" s="202">
        <v>2205.0633748586097</v>
      </c>
      <c r="C37" s="203">
        <v>1494.2007467696217</v>
      </c>
      <c r="D37" s="203">
        <v>519.23611718206814</v>
      </c>
      <c r="E37" s="203">
        <v>123.12132510334035</v>
      </c>
      <c r="F37" s="203">
        <v>42.280358830426245</v>
      </c>
      <c r="G37" s="203">
        <v>20.774907488918615</v>
      </c>
      <c r="H37" s="203" t="s">
        <v>429</v>
      </c>
      <c r="I37" s="203" t="s">
        <v>429</v>
      </c>
    </row>
    <row r="38" spans="1:11" ht="9" customHeight="1">
      <c r="A38" s="35" t="s">
        <v>66</v>
      </c>
      <c r="B38" s="202">
        <v>1527.1926182501932</v>
      </c>
      <c r="C38" s="203">
        <v>280.93944234850693</v>
      </c>
      <c r="D38" s="203">
        <v>858.41445991999171</v>
      </c>
      <c r="E38" s="203">
        <v>254.56641317716938</v>
      </c>
      <c r="F38" s="203">
        <v>64.804685433311462</v>
      </c>
      <c r="G38" s="203">
        <v>60.923256292196001</v>
      </c>
      <c r="H38" s="203" t="s">
        <v>429</v>
      </c>
      <c r="I38" s="203" t="s">
        <v>429</v>
      </c>
    </row>
    <row r="39" spans="1:11" ht="9" customHeight="1">
      <c r="A39" s="35" t="s">
        <v>65</v>
      </c>
      <c r="B39" s="202">
        <v>3348.7841260219961</v>
      </c>
      <c r="C39" s="203">
        <v>357.584364091422</v>
      </c>
      <c r="D39" s="203">
        <v>1432.9179357420833</v>
      </c>
      <c r="E39" s="203">
        <v>676.80995197870755</v>
      </c>
      <c r="F39" s="203">
        <v>711.61113625098483</v>
      </c>
      <c r="G39" s="203">
        <v>156.01222412911184</v>
      </c>
      <c r="H39" s="203" t="s">
        <v>429</v>
      </c>
      <c r="I39" s="203" t="s">
        <v>429</v>
      </c>
    </row>
    <row r="40" spans="1:11" ht="9" customHeight="1">
      <c r="A40" s="35" t="s">
        <v>64</v>
      </c>
      <c r="B40" s="202">
        <v>534.30211146504416</v>
      </c>
      <c r="C40" s="203">
        <v>35.245042136419997</v>
      </c>
      <c r="D40" s="203">
        <v>74.348319385735806</v>
      </c>
      <c r="E40" s="203">
        <v>162.90210398686676</v>
      </c>
      <c r="F40" s="203">
        <v>189.23658171714206</v>
      </c>
      <c r="G40" s="203">
        <v>70.171554990373664</v>
      </c>
      <c r="H40" s="203" t="s">
        <v>429</v>
      </c>
      <c r="I40" s="203" t="s">
        <v>429</v>
      </c>
    </row>
    <row r="41" spans="1:11" ht="9" customHeight="1">
      <c r="A41" s="35" t="s">
        <v>63</v>
      </c>
      <c r="B41" s="202">
        <v>310.56387659770286</v>
      </c>
      <c r="C41" s="203">
        <v>32.360456872940759</v>
      </c>
      <c r="D41" s="203">
        <v>47.066601374728812</v>
      </c>
      <c r="E41" s="203">
        <v>88.382422419548774</v>
      </c>
      <c r="F41" s="203">
        <v>76.127754724954187</v>
      </c>
      <c r="G41" s="203">
        <v>60.871808405476429</v>
      </c>
      <c r="H41" s="203" t="s">
        <v>429</v>
      </c>
      <c r="I41" s="203" t="s">
        <v>429</v>
      </c>
    </row>
    <row r="42" spans="1:11" ht="9" customHeight="1">
      <c r="A42" s="35" t="s">
        <v>296</v>
      </c>
      <c r="B42" s="202">
        <v>72.102667234667408</v>
      </c>
      <c r="C42" s="203">
        <v>6.6764336006045575</v>
      </c>
      <c r="D42" s="203" t="s">
        <v>429</v>
      </c>
      <c r="E42" s="203">
        <v>14.437772233146719</v>
      </c>
      <c r="F42" s="203" t="s">
        <v>429</v>
      </c>
      <c r="G42" s="203" t="s">
        <v>429</v>
      </c>
      <c r="H42" s="203">
        <v>46.592059575921745</v>
      </c>
      <c r="I42" s="203" t="s">
        <v>429</v>
      </c>
    </row>
    <row r="43" spans="1:11" ht="9" customHeight="1">
      <c r="A43" s="35" t="s">
        <v>295</v>
      </c>
      <c r="B43" s="202">
        <v>97.867733232320475</v>
      </c>
      <c r="C43" s="203">
        <v>13.36648125087944</v>
      </c>
      <c r="D43" s="203" t="s">
        <v>429</v>
      </c>
      <c r="E43" s="203">
        <v>11.368262598625263</v>
      </c>
      <c r="F43" s="203" t="s">
        <v>429</v>
      </c>
      <c r="G43" s="203" t="s">
        <v>429</v>
      </c>
      <c r="H43" s="203" t="s">
        <v>429</v>
      </c>
      <c r="I43" s="203">
        <v>65.160965421487916</v>
      </c>
    </row>
    <row r="44" spans="1:11" ht="5.0999999999999996" customHeight="1">
      <c r="A44" s="23"/>
      <c r="B44" s="204"/>
      <c r="C44" s="204"/>
      <c r="D44" s="204"/>
      <c r="E44" s="204"/>
      <c r="F44" s="204"/>
      <c r="G44" s="204"/>
      <c r="H44" s="204"/>
      <c r="I44" s="204"/>
    </row>
    <row r="45" spans="1:11" ht="10.15" customHeight="1">
      <c r="A45" s="439"/>
      <c r="B45" s="422" t="s">
        <v>300</v>
      </c>
      <c r="C45" s="423"/>
      <c r="D45" s="423"/>
      <c r="E45" s="423"/>
      <c r="F45" s="423"/>
      <c r="G45" s="423"/>
      <c r="H45" s="423"/>
      <c r="I45" s="423"/>
    </row>
    <row r="46" spans="1:11" ht="10.15" customHeight="1">
      <c r="A46" s="439"/>
      <c r="B46" s="433" t="s">
        <v>42</v>
      </c>
      <c r="C46" s="433" t="s">
        <v>67</v>
      </c>
      <c r="D46" s="433" t="s">
        <v>66</v>
      </c>
      <c r="E46" s="433" t="s">
        <v>65</v>
      </c>
      <c r="F46" s="433" t="s">
        <v>64</v>
      </c>
      <c r="G46" s="433" t="s">
        <v>63</v>
      </c>
      <c r="H46" s="433" t="s">
        <v>296</v>
      </c>
      <c r="I46" s="435" t="s">
        <v>295</v>
      </c>
      <c r="K46" s="195"/>
    </row>
    <row r="47" spans="1:11" ht="10.15" customHeight="1">
      <c r="A47" s="187" t="s">
        <v>299</v>
      </c>
      <c r="B47" s="434"/>
      <c r="C47" s="434"/>
      <c r="D47" s="434"/>
      <c r="E47" s="434"/>
      <c r="F47" s="434"/>
      <c r="G47" s="434"/>
      <c r="H47" s="434"/>
      <c r="I47" s="436"/>
    </row>
    <row r="48" spans="1:11" ht="10.15" customHeight="1">
      <c r="A48" s="162" t="s">
        <v>298</v>
      </c>
      <c r="B48" s="434"/>
      <c r="C48" s="434"/>
      <c r="D48" s="434"/>
      <c r="E48" s="434"/>
      <c r="F48" s="434"/>
      <c r="G48" s="434"/>
      <c r="H48" s="434"/>
      <c r="I48" s="436"/>
    </row>
    <row r="49" spans="1:9" ht="5.0999999999999996" customHeight="1">
      <c r="A49" s="64"/>
      <c r="B49" s="188"/>
      <c r="C49" s="188"/>
      <c r="D49" s="188"/>
      <c r="E49" s="188"/>
      <c r="F49" s="188"/>
      <c r="G49" s="188"/>
      <c r="H49" s="188"/>
      <c r="I49" s="188"/>
    </row>
    <row r="50" spans="1:9" ht="9" customHeight="1">
      <c r="A50" s="29" t="s">
        <v>42</v>
      </c>
      <c r="B50" s="202">
        <v>1270.1251451419448</v>
      </c>
      <c r="C50" s="202">
        <v>295.45668158656224</v>
      </c>
      <c r="D50" s="202">
        <v>483.45050320183572</v>
      </c>
      <c r="E50" s="202">
        <v>164.48742878364942</v>
      </c>
      <c r="F50" s="202">
        <v>156.98813450554536</v>
      </c>
      <c r="G50" s="202">
        <v>124.53993057414469</v>
      </c>
      <c r="H50" s="202">
        <v>26.173666590961663</v>
      </c>
      <c r="I50" s="202">
        <v>19.028799899245495</v>
      </c>
    </row>
    <row r="51" spans="1:9" ht="9" customHeight="1">
      <c r="A51" s="35" t="s">
        <v>67</v>
      </c>
      <c r="B51" s="202">
        <v>219.44667482477556</v>
      </c>
      <c r="C51" s="203">
        <v>107.55852952552972</v>
      </c>
      <c r="D51" s="203">
        <v>39.83728909451024</v>
      </c>
      <c r="E51" s="203">
        <v>36.20836268582984</v>
      </c>
      <c r="F51" s="203">
        <v>13.608815318890422</v>
      </c>
      <c r="G51" s="203">
        <v>17.4086277226329</v>
      </c>
      <c r="H51" s="203" t="s">
        <v>429</v>
      </c>
      <c r="I51" s="203" t="s">
        <v>429</v>
      </c>
    </row>
    <row r="52" spans="1:9" ht="9" customHeight="1">
      <c r="A52" s="35" t="s">
        <v>66</v>
      </c>
      <c r="B52" s="202">
        <v>210.47606363138439</v>
      </c>
      <c r="C52" s="203">
        <v>40.203884651156038</v>
      </c>
      <c r="D52" s="203">
        <v>101.46982149166891</v>
      </c>
      <c r="E52" s="203">
        <v>18.61859117252742</v>
      </c>
      <c r="F52" s="203">
        <v>21.177966634713179</v>
      </c>
      <c r="G52" s="203">
        <v>21.791479963654119</v>
      </c>
      <c r="H52" s="203" t="s">
        <v>429</v>
      </c>
      <c r="I52" s="203" t="s">
        <v>429</v>
      </c>
    </row>
    <row r="53" spans="1:9" ht="9" customHeight="1">
      <c r="A53" s="35" t="s">
        <v>65</v>
      </c>
      <c r="B53" s="202">
        <v>660.195934157544</v>
      </c>
      <c r="C53" s="203">
        <v>111.64541451161546</v>
      </c>
      <c r="D53" s="203">
        <v>311.12262776754648</v>
      </c>
      <c r="E53" s="203">
        <v>46.974900516967921</v>
      </c>
      <c r="F53" s="203">
        <v>110.00931739686582</v>
      </c>
      <c r="G53" s="203">
        <v>70.855446763793296</v>
      </c>
      <c r="H53" s="203" t="s">
        <v>429</v>
      </c>
      <c r="I53" s="203" t="s">
        <v>429</v>
      </c>
    </row>
    <row r="54" spans="1:9" ht="9.75" customHeight="1">
      <c r="A54" s="35" t="s">
        <v>64</v>
      </c>
      <c r="B54" s="202">
        <v>50.87498414914414</v>
      </c>
      <c r="C54" s="203">
        <v>9.9739585332743932</v>
      </c>
      <c r="D54" s="203">
        <v>9.0164640427640066</v>
      </c>
      <c r="E54" s="203">
        <v>18.824529832087247</v>
      </c>
      <c r="F54" s="203">
        <v>5.6908840378007355</v>
      </c>
      <c r="G54" s="203" t="s">
        <v>429</v>
      </c>
      <c r="H54" s="203" t="s">
        <v>429</v>
      </c>
      <c r="I54" s="203" t="s">
        <v>429</v>
      </c>
    </row>
    <row r="55" spans="1:9" ht="9" customHeight="1">
      <c r="A55" s="35" t="s">
        <v>63</v>
      </c>
      <c r="B55" s="202">
        <v>69.985433279424512</v>
      </c>
      <c r="C55" s="203">
        <v>12.714029072028502</v>
      </c>
      <c r="D55" s="203">
        <v>15.600801669746069</v>
      </c>
      <c r="E55" s="203">
        <v>23.920274469447158</v>
      </c>
      <c r="F55" s="203" t="s">
        <v>429</v>
      </c>
      <c r="G55" s="203">
        <v>8.1995172079916419</v>
      </c>
      <c r="H55" s="203" t="s">
        <v>429</v>
      </c>
      <c r="I55" s="203" t="s">
        <v>429</v>
      </c>
    </row>
    <row r="56" spans="1:9" ht="9" customHeight="1">
      <c r="A56" s="35" t="s">
        <v>296</v>
      </c>
      <c r="B56" s="202">
        <v>30.696129159468413</v>
      </c>
      <c r="C56" s="203">
        <v>5.6884409040940049</v>
      </c>
      <c r="D56" s="203" t="s">
        <v>429</v>
      </c>
      <c r="E56" s="203">
        <v>11.434359661373824</v>
      </c>
      <c r="F56" s="203" t="s">
        <v>429</v>
      </c>
      <c r="G56" s="203" t="s">
        <v>429</v>
      </c>
      <c r="H56" s="203">
        <v>9.1769267690061938</v>
      </c>
      <c r="I56" s="203" t="s">
        <v>429</v>
      </c>
    </row>
    <row r="57" spans="1:9" ht="9" customHeight="1">
      <c r="A57" s="35" t="s">
        <v>295</v>
      </c>
      <c r="B57" s="202">
        <v>28.449925940203585</v>
      </c>
      <c r="C57" s="203">
        <v>7.6724243888641004</v>
      </c>
      <c r="D57" s="203" t="s">
        <v>429</v>
      </c>
      <c r="E57" s="203">
        <v>8.5064104454159946</v>
      </c>
      <c r="F57" s="203" t="s">
        <v>429</v>
      </c>
      <c r="G57" s="203" t="s">
        <v>429</v>
      </c>
      <c r="H57" s="203" t="s">
        <v>429</v>
      </c>
      <c r="I57" s="203">
        <v>6.4626542014238977</v>
      </c>
    </row>
    <row r="58" spans="1:9" ht="4.9000000000000004" customHeight="1" thickBot="1">
      <c r="A58" s="25"/>
      <c r="B58" s="194"/>
      <c r="C58" s="194"/>
      <c r="D58" s="194"/>
      <c r="E58" s="194"/>
      <c r="F58" s="194"/>
      <c r="G58" s="194"/>
      <c r="H58" s="194"/>
      <c r="I58" s="194"/>
    </row>
    <row r="59" spans="1:9" ht="10.15" customHeight="1" thickTop="1">
      <c r="A59" s="19" t="s">
        <v>203</v>
      </c>
    </row>
    <row r="60" spans="1:9" ht="10.15" customHeight="1"/>
    <row r="61" spans="1:9" ht="10.15" customHeight="1"/>
    <row r="62" spans="1:9" ht="10.15" customHeight="1">
      <c r="G62" s="160"/>
    </row>
  </sheetData>
  <mergeCells count="41">
    <mergeCell ref="A1:I1"/>
    <mergeCell ref="A3:A4"/>
    <mergeCell ref="B3:I3"/>
    <mergeCell ref="B4:B6"/>
    <mergeCell ref="C4:C6"/>
    <mergeCell ref="D4:D6"/>
    <mergeCell ref="E4:E6"/>
    <mergeCell ref="F4:F6"/>
    <mergeCell ref="G4:G6"/>
    <mergeCell ref="H4:H6"/>
    <mergeCell ref="I4:I6"/>
    <mergeCell ref="A17:A18"/>
    <mergeCell ref="B17:I17"/>
    <mergeCell ref="B18:B20"/>
    <mergeCell ref="C18:C20"/>
    <mergeCell ref="D18:D20"/>
    <mergeCell ref="E18:E20"/>
    <mergeCell ref="F18:F20"/>
    <mergeCell ref="G18:G20"/>
    <mergeCell ref="H18:H20"/>
    <mergeCell ref="I18:I20"/>
    <mergeCell ref="A31:A32"/>
    <mergeCell ref="B31:I31"/>
    <mergeCell ref="B32:B34"/>
    <mergeCell ref="C32:C34"/>
    <mergeCell ref="D32:D34"/>
    <mergeCell ref="E32:E34"/>
    <mergeCell ref="F32:F34"/>
    <mergeCell ref="G32:G34"/>
    <mergeCell ref="H32:H34"/>
    <mergeCell ref="I32:I34"/>
    <mergeCell ref="A45:A46"/>
    <mergeCell ref="B45:I45"/>
    <mergeCell ref="B46:B48"/>
    <mergeCell ref="C46:C48"/>
    <mergeCell ref="D46:D48"/>
    <mergeCell ref="E46:E48"/>
    <mergeCell ref="F46:F48"/>
    <mergeCell ref="G46:G48"/>
    <mergeCell ref="H46:H48"/>
    <mergeCell ref="I46:I48"/>
  </mergeCells>
  <conditionalFormatting sqref="B42:E43">
    <cfRule type="cellIs" dxfId="20" priority="2" operator="lessThanOrEqual">
      <formula>5</formula>
    </cfRule>
  </conditionalFormatting>
  <conditionalFormatting sqref="B40:G41">
    <cfRule type="cellIs" dxfId="19" priority="26" operator="lessThanOrEqual">
      <formula>5</formula>
    </cfRule>
  </conditionalFormatting>
  <conditionalFormatting sqref="B8:I15">
    <cfRule type="cellIs" dxfId="18" priority="28" operator="lessThanOrEqual">
      <formula>5</formula>
    </cfRule>
  </conditionalFormatting>
  <conditionalFormatting sqref="B22:I29">
    <cfRule type="cellIs" dxfId="17" priority="4" operator="lessThanOrEqual">
      <formula>5</formula>
    </cfRule>
  </conditionalFormatting>
  <conditionalFormatting sqref="B36:I39">
    <cfRule type="cellIs" dxfId="16" priority="3" operator="lessThanOrEqual">
      <formula>5</formula>
    </cfRule>
  </conditionalFormatting>
  <conditionalFormatting sqref="B50:I57">
    <cfRule type="cellIs" dxfId="15" priority="1" operator="lessThanOrEqual">
      <formula>5</formula>
    </cfRule>
  </conditionalFormatting>
  <conditionalFormatting sqref="F42:G42">
    <cfRule type="cellIs" dxfId="14" priority="14" operator="lessThanOrEqual">
      <formula>5</formula>
    </cfRule>
  </conditionalFormatting>
  <conditionalFormatting sqref="F43:H43">
    <cfRule type="cellIs" dxfId="13" priority="15" operator="lessThanOrEqual">
      <formula>5</formula>
    </cfRule>
  </conditionalFormatting>
  <conditionalFormatting sqref="H40:H42">
    <cfRule type="cellIs" dxfId="12" priority="16" operator="lessThanOrEqual">
      <formula>5</formula>
    </cfRule>
  </conditionalFormatting>
  <conditionalFormatting sqref="I40:I43">
    <cfRule type="cellIs" dxfId="11" priority="17" operator="lessThanOrEqual">
      <formula>5</formula>
    </cfRule>
  </conditionalFormatting>
  <hyperlinks>
    <hyperlink ref="K1" location="' Indice'!A1" display="&lt;&lt;" xr:uid="{A13F44DC-342D-4BC6-AB46-FBCF303F74E8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C3040-CF96-4413-A28F-24C35F9759C3}">
  <sheetPr>
    <tabColor theme="0"/>
  </sheetPr>
  <dimension ref="A1:J46"/>
  <sheetViews>
    <sheetView showGridLines="0" zoomScaleNormal="100" zoomScaleSheetLayoutView="115" workbookViewId="0">
      <selection activeCell="K32" sqref="K32"/>
    </sheetView>
  </sheetViews>
  <sheetFormatPr defaultRowHeight="9"/>
  <cols>
    <col min="1" max="1" width="20.28515625" style="19" customWidth="1"/>
    <col min="2" max="4" width="9.140625" style="19"/>
    <col min="5" max="5" width="10.7109375" style="19" customWidth="1"/>
    <col min="6" max="8" width="9.140625" style="19"/>
    <col min="9" max="9" width="1" style="18" customWidth="1"/>
    <col min="10" max="10" width="7" style="18" customWidth="1"/>
    <col min="11" max="209" width="9.140625" style="19"/>
    <col min="210" max="210" width="22" style="19" customWidth="1"/>
    <col min="211" max="213" width="9.140625" style="19" customWidth="1"/>
    <col min="214" max="214" width="10.7109375" style="19" customWidth="1"/>
    <col min="215" max="233" width="9.140625" style="19"/>
    <col min="234" max="234" width="22" style="19" customWidth="1"/>
    <col min="235" max="237" width="9.140625" style="19" customWidth="1"/>
    <col min="238" max="238" width="10.7109375" style="19" customWidth="1"/>
    <col min="239" max="241" width="9.140625" style="19" customWidth="1"/>
    <col min="242" max="242" width="5.28515625" style="19" customWidth="1"/>
    <col min="243" max="465" width="9.140625" style="19"/>
    <col min="466" max="466" width="22" style="19" customWidth="1"/>
    <col min="467" max="469" width="9.140625" style="19" customWidth="1"/>
    <col min="470" max="470" width="10.7109375" style="19" customWidth="1"/>
    <col min="471" max="489" width="9.140625" style="19"/>
    <col min="490" max="490" width="22" style="19" customWidth="1"/>
    <col min="491" max="493" width="9.140625" style="19" customWidth="1"/>
    <col min="494" max="494" width="10.7109375" style="19" customWidth="1"/>
    <col min="495" max="497" width="9.140625" style="19" customWidth="1"/>
    <col min="498" max="498" width="5.28515625" style="19" customWidth="1"/>
    <col min="499" max="721" width="9.140625" style="19"/>
    <col min="722" max="722" width="22" style="19" customWidth="1"/>
    <col min="723" max="725" width="9.140625" style="19" customWidth="1"/>
    <col min="726" max="726" width="10.7109375" style="19" customWidth="1"/>
    <col min="727" max="745" width="9.140625" style="19"/>
    <col min="746" max="746" width="22" style="19" customWidth="1"/>
    <col min="747" max="749" width="9.140625" style="19" customWidth="1"/>
    <col min="750" max="750" width="10.7109375" style="19" customWidth="1"/>
    <col min="751" max="753" width="9.140625" style="19" customWidth="1"/>
    <col min="754" max="754" width="5.28515625" style="19" customWidth="1"/>
    <col min="755" max="977" width="9.140625" style="19"/>
    <col min="978" max="978" width="22" style="19" customWidth="1"/>
    <col min="979" max="981" width="9.140625" style="19" customWidth="1"/>
    <col min="982" max="982" width="10.7109375" style="19" customWidth="1"/>
    <col min="983" max="1001" width="9.140625" style="19"/>
    <col min="1002" max="1002" width="22" style="19" customWidth="1"/>
    <col min="1003" max="1005" width="9.140625" style="19" customWidth="1"/>
    <col min="1006" max="1006" width="10.7109375" style="19" customWidth="1"/>
    <col min="1007" max="1009" width="9.140625" style="19" customWidth="1"/>
    <col min="1010" max="1010" width="5.28515625" style="19" customWidth="1"/>
    <col min="1011" max="1233" width="9.140625" style="19"/>
    <col min="1234" max="1234" width="22" style="19" customWidth="1"/>
    <col min="1235" max="1237" width="9.140625" style="19" customWidth="1"/>
    <col min="1238" max="1238" width="10.7109375" style="19" customWidth="1"/>
    <col min="1239" max="1257" width="9.140625" style="19"/>
    <col min="1258" max="1258" width="22" style="19" customWidth="1"/>
    <col min="1259" max="1261" width="9.140625" style="19" customWidth="1"/>
    <col min="1262" max="1262" width="10.7109375" style="19" customWidth="1"/>
    <col min="1263" max="1265" width="9.140625" style="19" customWidth="1"/>
    <col min="1266" max="1266" width="5.28515625" style="19" customWidth="1"/>
    <col min="1267" max="1489" width="9.140625" style="19"/>
    <col min="1490" max="1490" width="22" style="19" customWidth="1"/>
    <col min="1491" max="1493" width="9.140625" style="19" customWidth="1"/>
    <col min="1494" max="1494" width="10.7109375" style="19" customWidth="1"/>
    <col min="1495" max="1513" width="9.140625" style="19"/>
    <col min="1514" max="1514" width="22" style="19" customWidth="1"/>
    <col min="1515" max="1517" width="9.140625" style="19" customWidth="1"/>
    <col min="1518" max="1518" width="10.7109375" style="19" customWidth="1"/>
    <col min="1519" max="1521" width="9.140625" style="19" customWidth="1"/>
    <col min="1522" max="1522" width="5.28515625" style="19" customWidth="1"/>
    <col min="1523" max="1745" width="9.140625" style="19"/>
    <col min="1746" max="1746" width="22" style="19" customWidth="1"/>
    <col min="1747" max="1749" width="9.140625" style="19" customWidth="1"/>
    <col min="1750" max="1750" width="10.7109375" style="19" customWidth="1"/>
    <col min="1751" max="1769" width="9.140625" style="19"/>
    <col min="1770" max="1770" width="22" style="19" customWidth="1"/>
    <col min="1771" max="1773" width="9.140625" style="19" customWidth="1"/>
    <col min="1774" max="1774" width="10.7109375" style="19" customWidth="1"/>
    <col min="1775" max="1777" width="9.140625" style="19" customWidth="1"/>
    <col min="1778" max="1778" width="5.28515625" style="19" customWidth="1"/>
    <col min="1779" max="2001" width="9.140625" style="19"/>
    <col min="2002" max="2002" width="22" style="19" customWidth="1"/>
    <col min="2003" max="2005" width="9.140625" style="19" customWidth="1"/>
    <col min="2006" max="2006" width="10.7109375" style="19" customWidth="1"/>
    <col min="2007" max="2025" width="9.140625" style="19"/>
    <col min="2026" max="2026" width="22" style="19" customWidth="1"/>
    <col min="2027" max="2029" width="9.140625" style="19" customWidth="1"/>
    <col min="2030" max="2030" width="10.7109375" style="19" customWidth="1"/>
    <col min="2031" max="2033" width="9.140625" style="19" customWidth="1"/>
    <col min="2034" max="2034" width="5.28515625" style="19" customWidth="1"/>
    <col min="2035" max="2257" width="9.140625" style="19"/>
    <col min="2258" max="2258" width="22" style="19" customWidth="1"/>
    <col min="2259" max="2261" width="9.140625" style="19" customWidth="1"/>
    <col min="2262" max="2262" width="10.7109375" style="19" customWidth="1"/>
    <col min="2263" max="2281" width="9.140625" style="19"/>
    <col min="2282" max="2282" width="22" style="19" customWidth="1"/>
    <col min="2283" max="2285" width="9.140625" style="19" customWidth="1"/>
    <col min="2286" max="2286" width="10.7109375" style="19" customWidth="1"/>
    <col min="2287" max="2289" width="9.140625" style="19" customWidth="1"/>
    <col min="2290" max="2290" width="5.28515625" style="19" customWidth="1"/>
    <col min="2291" max="2513" width="9.140625" style="19"/>
    <col min="2514" max="2514" width="22" style="19" customWidth="1"/>
    <col min="2515" max="2517" width="9.140625" style="19" customWidth="1"/>
    <col min="2518" max="2518" width="10.7109375" style="19" customWidth="1"/>
    <col min="2519" max="2537" width="9.140625" style="19"/>
    <col min="2538" max="2538" width="22" style="19" customWidth="1"/>
    <col min="2539" max="2541" width="9.140625" style="19" customWidth="1"/>
    <col min="2542" max="2542" width="10.7109375" style="19" customWidth="1"/>
    <col min="2543" max="2545" width="9.140625" style="19" customWidth="1"/>
    <col min="2546" max="2546" width="5.28515625" style="19" customWidth="1"/>
    <col min="2547" max="2769" width="9.140625" style="19"/>
    <col min="2770" max="2770" width="22" style="19" customWidth="1"/>
    <col min="2771" max="2773" width="9.140625" style="19" customWidth="1"/>
    <col min="2774" max="2774" width="10.7109375" style="19" customWidth="1"/>
    <col min="2775" max="2793" width="9.140625" style="19"/>
    <col min="2794" max="2794" width="22" style="19" customWidth="1"/>
    <col min="2795" max="2797" width="9.140625" style="19" customWidth="1"/>
    <col min="2798" max="2798" width="10.7109375" style="19" customWidth="1"/>
    <col min="2799" max="2801" width="9.140625" style="19" customWidth="1"/>
    <col min="2802" max="2802" width="5.28515625" style="19" customWidth="1"/>
    <col min="2803" max="3025" width="9.140625" style="19"/>
    <col min="3026" max="3026" width="22" style="19" customWidth="1"/>
    <col min="3027" max="3029" width="9.140625" style="19" customWidth="1"/>
    <col min="3030" max="3030" width="10.7109375" style="19" customWidth="1"/>
    <col min="3031" max="3049" width="9.140625" style="19"/>
    <col min="3050" max="3050" width="22" style="19" customWidth="1"/>
    <col min="3051" max="3053" width="9.140625" style="19" customWidth="1"/>
    <col min="3054" max="3054" width="10.7109375" style="19" customWidth="1"/>
    <col min="3055" max="3057" width="9.140625" style="19" customWidth="1"/>
    <col min="3058" max="3058" width="5.28515625" style="19" customWidth="1"/>
    <col min="3059" max="3281" width="9.140625" style="19"/>
    <col min="3282" max="3282" width="22" style="19" customWidth="1"/>
    <col min="3283" max="3285" width="9.140625" style="19" customWidth="1"/>
    <col min="3286" max="3286" width="10.7109375" style="19" customWidth="1"/>
    <col min="3287" max="3305" width="9.140625" style="19"/>
    <col min="3306" max="3306" width="22" style="19" customWidth="1"/>
    <col min="3307" max="3309" width="9.140625" style="19" customWidth="1"/>
    <col min="3310" max="3310" width="10.7109375" style="19" customWidth="1"/>
    <col min="3311" max="3313" width="9.140625" style="19" customWidth="1"/>
    <col min="3314" max="3314" width="5.28515625" style="19" customWidth="1"/>
    <col min="3315" max="3537" width="9.140625" style="19"/>
    <col min="3538" max="3538" width="22" style="19" customWidth="1"/>
    <col min="3539" max="3541" width="9.140625" style="19" customWidth="1"/>
    <col min="3542" max="3542" width="10.7109375" style="19" customWidth="1"/>
    <col min="3543" max="3561" width="9.140625" style="19"/>
    <col min="3562" max="3562" width="22" style="19" customWidth="1"/>
    <col min="3563" max="3565" width="9.140625" style="19" customWidth="1"/>
    <col min="3566" max="3566" width="10.7109375" style="19" customWidth="1"/>
    <col min="3567" max="3569" width="9.140625" style="19" customWidth="1"/>
    <col min="3570" max="3570" width="5.28515625" style="19" customWidth="1"/>
    <col min="3571" max="3793" width="9.140625" style="19"/>
    <col min="3794" max="3794" width="22" style="19" customWidth="1"/>
    <col min="3795" max="3797" width="9.140625" style="19" customWidth="1"/>
    <col min="3798" max="3798" width="10.7109375" style="19" customWidth="1"/>
    <col min="3799" max="3817" width="9.140625" style="19"/>
    <col min="3818" max="3818" width="22" style="19" customWidth="1"/>
    <col min="3819" max="3821" width="9.140625" style="19" customWidth="1"/>
    <col min="3822" max="3822" width="10.7109375" style="19" customWidth="1"/>
    <col min="3823" max="3825" width="9.140625" style="19" customWidth="1"/>
    <col min="3826" max="3826" width="5.28515625" style="19" customWidth="1"/>
    <col min="3827" max="4049" width="9.140625" style="19"/>
    <col min="4050" max="4050" width="22" style="19" customWidth="1"/>
    <col min="4051" max="4053" width="9.140625" style="19" customWidth="1"/>
    <col min="4054" max="4054" width="10.7109375" style="19" customWidth="1"/>
    <col min="4055" max="4073" width="9.140625" style="19"/>
    <col min="4074" max="4074" width="22" style="19" customWidth="1"/>
    <col min="4075" max="4077" width="9.140625" style="19" customWidth="1"/>
    <col min="4078" max="4078" width="10.7109375" style="19" customWidth="1"/>
    <col min="4079" max="4081" width="9.140625" style="19" customWidth="1"/>
    <col min="4082" max="4082" width="5.28515625" style="19" customWidth="1"/>
    <col min="4083" max="4305" width="9.140625" style="19"/>
    <col min="4306" max="4306" width="22" style="19" customWidth="1"/>
    <col min="4307" max="4309" width="9.140625" style="19" customWidth="1"/>
    <col min="4310" max="4310" width="10.7109375" style="19" customWidth="1"/>
    <col min="4311" max="4329" width="9.140625" style="19"/>
    <col min="4330" max="4330" width="22" style="19" customWidth="1"/>
    <col min="4331" max="4333" width="9.140625" style="19" customWidth="1"/>
    <col min="4334" max="4334" width="10.7109375" style="19" customWidth="1"/>
    <col min="4335" max="4337" width="9.140625" style="19" customWidth="1"/>
    <col min="4338" max="4338" width="5.28515625" style="19" customWidth="1"/>
    <col min="4339" max="4561" width="9.140625" style="19"/>
    <col min="4562" max="4562" width="22" style="19" customWidth="1"/>
    <col min="4563" max="4565" width="9.140625" style="19" customWidth="1"/>
    <col min="4566" max="4566" width="10.7109375" style="19" customWidth="1"/>
    <col min="4567" max="4585" width="9.140625" style="19"/>
    <col min="4586" max="4586" width="22" style="19" customWidth="1"/>
    <col min="4587" max="4589" width="9.140625" style="19" customWidth="1"/>
    <col min="4590" max="4590" width="10.7109375" style="19" customWidth="1"/>
    <col min="4591" max="4593" width="9.140625" style="19" customWidth="1"/>
    <col min="4594" max="4594" width="5.28515625" style="19" customWidth="1"/>
    <col min="4595" max="4817" width="9.140625" style="19"/>
    <col min="4818" max="4818" width="22" style="19" customWidth="1"/>
    <col min="4819" max="4821" width="9.140625" style="19" customWidth="1"/>
    <col min="4822" max="4822" width="10.7109375" style="19" customWidth="1"/>
    <col min="4823" max="4841" width="9.140625" style="19"/>
    <col min="4842" max="4842" width="22" style="19" customWidth="1"/>
    <col min="4843" max="4845" width="9.140625" style="19" customWidth="1"/>
    <col min="4846" max="4846" width="10.7109375" style="19" customWidth="1"/>
    <col min="4847" max="4849" width="9.140625" style="19" customWidth="1"/>
    <col min="4850" max="4850" width="5.28515625" style="19" customWidth="1"/>
    <col min="4851" max="5073" width="9.140625" style="19"/>
    <col min="5074" max="5074" width="22" style="19" customWidth="1"/>
    <col min="5075" max="5077" width="9.140625" style="19" customWidth="1"/>
    <col min="5078" max="5078" width="10.7109375" style="19" customWidth="1"/>
    <col min="5079" max="5097" width="9.140625" style="19"/>
    <col min="5098" max="5098" width="22" style="19" customWidth="1"/>
    <col min="5099" max="5101" width="9.140625" style="19" customWidth="1"/>
    <col min="5102" max="5102" width="10.7109375" style="19" customWidth="1"/>
    <col min="5103" max="5105" width="9.140625" style="19" customWidth="1"/>
    <col min="5106" max="5106" width="5.28515625" style="19" customWidth="1"/>
    <col min="5107" max="5329" width="9.140625" style="19"/>
    <col min="5330" max="5330" width="22" style="19" customWidth="1"/>
    <col min="5331" max="5333" width="9.140625" style="19" customWidth="1"/>
    <col min="5334" max="5334" width="10.7109375" style="19" customWidth="1"/>
    <col min="5335" max="5353" width="9.140625" style="19"/>
    <col min="5354" max="5354" width="22" style="19" customWidth="1"/>
    <col min="5355" max="5357" width="9.140625" style="19" customWidth="1"/>
    <col min="5358" max="5358" width="10.7109375" style="19" customWidth="1"/>
    <col min="5359" max="5361" width="9.140625" style="19" customWidth="1"/>
    <col min="5362" max="5362" width="5.28515625" style="19" customWidth="1"/>
    <col min="5363" max="5585" width="9.140625" style="19"/>
    <col min="5586" max="5586" width="22" style="19" customWidth="1"/>
    <col min="5587" max="5589" width="9.140625" style="19" customWidth="1"/>
    <col min="5590" max="5590" width="10.7109375" style="19" customWidth="1"/>
    <col min="5591" max="5609" width="9.140625" style="19"/>
    <col min="5610" max="5610" width="22" style="19" customWidth="1"/>
    <col min="5611" max="5613" width="9.140625" style="19" customWidth="1"/>
    <col min="5614" max="5614" width="10.7109375" style="19" customWidth="1"/>
    <col min="5615" max="5617" width="9.140625" style="19" customWidth="1"/>
    <col min="5618" max="5618" width="5.28515625" style="19" customWidth="1"/>
    <col min="5619" max="5841" width="9.140625" style="19"/>
    <col min="5842" max="5842" width="22" style="19" customWidth="1"/>
    <col min="5843" max="5845" width="9.140625" style="19" customWidth="1"/>
    <col min="5846" max="5846" width="10.7109375" style="19" customWidth="1"/>
    <col min="5847" max="5865" width="9.140625" style="19"/>
    <col min="5866" max="5866" width="22" style="19" customWidth="1"/>
    <col min="5867" max="5869" width="9.140625" style="19" customWidth="1"/>
    <col min="5870" max="5870" width="10.7109375" style="19" customWidth="1"/>
    <col min="5871" max="5873" width="9.140625" style="19" customWidth="1"/>
    <col min="5874" max="5874" width="5.28515625" style="19" customWidth="1"/>
    <col min="5875" max="6097" width="9.140625" style="19"/>
    <col min="6098" max="6098" width="22" style="19" customWidth="1"/>
    <col min="6099" max="6101" width="9.140625" style="19" customWidth="1"/>
    <col min="6102" max="6102" width="10.7109375" style="19" customWidth="1"/>
    <col min="6103" max="6121" width="9.140625" style="19"/>
    <col min="6122" max="6122" width="22" style="19" customWidth="1"/>
    <col min="6123" max="6125" width="9.140625" style="19" customWidth="1"/>
    <col min="6126" max="6126" width="10.7109375" style="19" customWidth="1"/>
    <col min="6127" max="6129" width="9.140625" style="19" customWidth="1"/>
    <col min="6130" max="6130" width="5.28515625" style="19" customWidth="1"/>
    <col min="6131" max="6353" width="9.140625" style="19"/>
    <col min="6354" max="6354" width="22" style="19" customWidth="1"/>
    <col min="6355" max="6357" width="9.140625" style="19" customWidth="1"/>
    <col min="6358" max="6358" width="10.7109375" style="19" customWidth="1"/>
    <col min="6359" max="6377" width="9.140625" style="19"/>
    <col min="6378" max="6378" width="22" style="19" customWidth="1"/>
    <col min="6379" max="6381" width="9.140625" style="19" customWidth="1"/>
    <col min="6382" max="6382" width="10.7109375" style="19" customWidth="1"/>
    <col min="6383" max="6385" width="9.140625" style="19" customWidth="1"/>
    <col min="6386" max="6386" width="5.28515625" style="19" customWidth="1"/>
    <col min="6387" max="6609" width="9.140625" style="19"/>
    <col min="6610" max="6610" width="22" style="19" customWidth="1"/>
    <col min="6611" max="6613" width="9.140625" style="19" customWidth="1"/>
    <col min="6614" max="6614" width="10.7109375" style="19" customWidth="1"/>
    <col min="6615" max="6633" width="9.140625" style="19"/>
    <col min="6634" max="6634" width="22" style="19" customWidth="1"/>
    <col min="6635" max="6637" width="9.140625" style="19" customWidth="1"/>
    <col min="6638" max="6638" width="10.7109375" style="19" customWidth="1"/>
    <col min="6639" max="6641" width="9.140625" style="19" customWidth="1"/>
    <col min="6642" max="6642" width="5.28515625" style="19" customWidth="1"/>
    <col min="6643" max="6865" width="9.140625" style="19"/>
    <col min="6866" max="6866" width="22" style="19" customWidth="1"/>
    <col min="6867" max="6869" width="9.140625" style="19" customWidth="1"/>
    <col min="6870" max="6870" width="10.7109375" style="19" customWidth="1"/>
    <col min="6871" max="6889" width="9.140625" style="19"/>
    <col min="6890" max="6890" width="22" style="19" customWidth="1"/>
    <col min="6891" max="6893" width="9.140625" style="19" customWidth="1"/>
    <col min="6894" max="6894" width="10.7109375" style="19" customWidth="1"/>
    <col min="6895" max="6897" width="9.140625" style="19" customWidth="1"/>
    <col min="6898" max="6898" width="5.28515625" style="19" customWidth="1"/>
    <col min="6899" max="7121" width="9.140625" style="19"/>
    <col min="7122" max="7122" width="22" style="19" customWidth="1"/>
    <col min="7123" max="7125" width="9.140625" style="19" customWidth="1"/>
    <col min="7126" max="7126" width="10.7109375" style="19" customWidth="1"/>
    <col min="7127" max="7145" width="9.140625" style="19"/>
    <col min="7146" max="7146" width="22" style="19" customWidth="1"/>
    <col min="7147" max="7149" width="9.140625" style="19" customWidth="1"/>
    <col min="7150" max="7150" width="10.7109375" style="19" customWidth="1"/>
    <col min="7151" max="7153" width="9.140625" style="19" customWidth="1"/>
    <col min="7154" max="7154" width="5.28515625" style="19" customWidth="1"/>
    <col min="7155" max="7377" width="9.140625" style="19"/>
    <col min="7378" max="7378" width="22" style="19" customWidth="1"/>
    <col min="7379" max="7381" width="9.140625" style="19" customWidth="1"/>
    <col min="7382" max="7382" width="10.7109375" style="19" customWidth="1"/>
    <col min="7383" max="7401" width="9.140625" style="19"/>
    <col min="7402" max="7402" width="22" style="19" customWidth="1"/>
    <col min="7403" max="7405" width="9.140625" style="19" customWidth="1"/>
    <col min="7406" max="7406" width="10.7109375" style="19" customWidth="1"/>
    <col min="7407" max="7409" width="9.140625" style="19" customWidth="1"/>
    <col min="7410" max="7410" width="5.28515625" style="19" customWidth="1"/>
    <col min="7411" max="7633" width="9.140625" style="19"/>
    <col min="7634" max="7634" width="22" style="19" customWidth="1"/>
    <col min="7635" max="7637" width="9.140625" style="19" customWidth="1"/>
    <col min="7638" max="7638" width="10.7109375" style="19" customWidth="1"/>
    <col min="7639" max="7657" width="9.140625" style="19"/>
    <col min="7658" max="7658" width="22" style="19" customWidth="1"/>
    <col min="7659" max="7661" width="9.140625" style="19" customWidth="1"/>
    <col min="7662" max="7662" width="10.7109375" style="19" customWidth="1"/>
    <col min="7663" max="7665" width="9.140625" style="19" customWidth="1"/>
    <col min="7666" max="7666" width="5.28515625" style="19" customWidth="1"/>
    <col min="7667" max="7889" width="9.140625" style="19"/>
    <col min="7890" max="7890" width="22" style="19" customWidth="1"/>
    <col min="7891" max="7893" width="9.140625" style="19" customWidth="1"/>
    <col min="7894" max="7894" width="10.7109375" style="19" customWidth="1"/>
    <col min="7895" max="7913" width="9.140625" style="19"/>
    <col min="7914" max="7914" width="22" style="19" customWidth="1"/>
    <col min="7915" max="7917" width="9.140625" style="19" customWidth="1"/>
    <col min="7918" max="7918" width="10.7109375" style="19" customWidth="1"/>
    <col min="7919" max="7921" width="9.140625" style="19" customWidth="1"/>
    <col min="7922" max="7922" width="5.28515625" style="19" customWidth="1"/>
    <col min="7923" max="8145" width="9.140625" style="19"/>
    <col min="8146" max="8146" width="22" style="19" customWidth="1"/>
    <col min="8147" max="8149" width="9.140625" style="19" customWidth="1"/>
    <col min="8150" max="8150" width="10.7109375" style="19" customWidth="1"/>
    <col min="8151" max="8169" width="9.140625" style="19"/>
    <col min="8170" max="8170" width="22" style="19" customWidth="1"/>
    <col min="8171" max="8173" width="9.140625" style="19" customWidth="1"/>
    <col min="8174" max="8174" width="10.7109375" style="19" customWidth="1"/>
    <col min="8175" max="8177" width="9.140625" style="19" customWidth="1"/>
    <col min="8178" max="8178" width="5.28515625" style="19" customWidth="1"/>
    <col min="8179" max="8401" width="9.140625" style="19"/>
    <col min="8402" max="8402" width="22" style="19" customWidth="1"/>
    <col min="8403" max="8405" width="9.140625" style="19" customWidth="1"/>
    <col min="8406" max="8406" width="10.7109375" style="19" customWidth="1"/>
    <col min="8407" max="8425" width="9.140625" style="19"/>
    <col min="8426" max="8426" width="22" style="19" customWidth="1"/>
    <col min="8427" max="8429" width="9.140625" style="19" customWidth="1"/>
    <col min="8430" max="8430" width="10.7109375" style="19" customWidth="1"/>
    <col min="8431" max="8433" width="9.140625" style="19" customWidth="1"/>
    <col min="8434" max="8434" width="5.28515625" style="19" customWidth="1"/>
    <col min="8435" max="8657" width="9.140625" style="19"/>
    <col min="8658" max="8658" width="22" style="19" customWidth="1"/>
    <col min="8659" max="8661" width="9.140625" style="19" customWidth="1"/>
    <col min="8662" max="8662" width="10.7109375" style="19" customWidth="1"/>
    <col min="8663" max="8681" width="9.140625" style="19"/>
    <col min="8682" max="8682" width="22" style="19" customWidth="1"/>
    <col min="8683" max="8685" width="9.140625" style="19" customWidth="1"/>
    <col min="8686" max="8686" width="10.7109375" style="19" customWidth="1"/>
    <col min="8687" max="8689" width="9.140625" style="19" customWidth="1"/>
    <col min="8690" max="8690" width="5.28515625" style="19" customWidth="1"/>
    <col min="8691" max="8913" width="9.140625" style="19"/>
    <col min="8914" max="8914" width="22" style="19" customWidth="1"/>
    <col min="8915" max="8917" width="9.140625" style="19" customWidth="1"/>
    <col min="8918" max="8918" width="10.7109375" style="19" customWidth="1"/>
    <col min="8919" max="8937" width="9.140625" style="19"/>
    <col min="8938" max="8938" width="22" style="19" customWidth="1"/>
    <col min="8939" max="8941" width="9.140625" style="19" customWidth="1"/>
    <col min="8942" max="8942" width="10.7109375" style="19" customWidth="1"/>
    <col min="8943" max="8945" width="9.140625" style="19" customWidth="1"/>
    <col min="8946" max="8946" width="5.28515625" style="19" customWidth="1"/>
    <col min="8947" max="9169" width="9.140625" style="19"/>
    <col min="9170" max="9170" width="22" style="19" customWidth="1"/>
    <col min="9171" max="9173" width="9.140625" style="19" customWidth="1"/>
    <col min="9174" max="9174" width="10.7109375" style="19" customWidth="1"/>
    <col min="9175" max="9193" width="9.140625" style="19"/>
    <col min="9194" max="9194" width="22" style="19" customWidth="1"/>
    <col min="9195" max="9197" width="9.140625" style="19" customWidth="1"/>
    <col min="9198" max="9198" width="10.7109375" style="19" customWidth="1"/>
    <col min="9199" max="9201" width="9.140625" style="19" customWidth="1"/>
    <col min="9202" max="9202" width="5.28515625" style="19" customWidth="1"/>
    <col min="9203" max="9425" width="9.140625" style="19"/>
    <col min="9426" max="9426" width="22" style="19" customWidth="1"/>
    <col min="9427" max="9429" width="9.140625" style="19" customWidth="1"/>
    <col min="9430" max="9430" width="10.7109375" style="19" customWidth="1"/>
    <col min="9431" max="9449" width="9.140625" style="19"/>
    <col min="9450" max="9450" width="22" style="19" customWidth="1"/>
    <col min="9451" max="9453" width="9.140625" style="19" customWidth="1"/>
    <col min="9454" max="9454" width="10.7109375" style="19" customWidth="1"/>
    <col min="9455" max="9457" width="9.140625" style="19" customWidth="1"/>
    <col min="9458" max="9458" width="5.28515625" style="19" customWidth="1"/>
    <col min="9459" max="9681" width="9.140625" style="19"/>
    <col min="9682" max="9682" width="22" style="19" customWidth="1"/>
    <col min="9683" max="9685" width="9.140625" style="19" customWidth="1"/>
    <col min="9686" max="9686" width="10.7109375" style="19" customWidth="1"/>
    <col min="9687" max="9705" width="9.140625" style="19"/>
    <col min="9706" max="9706" width="22" style="19" customWidth="1"/>
    <col min="9707" max="9709" width="9.140625" style="19" customWidth="1"/>
    <col min="9710" max="9710" width="10.7109375" style="19" customWidth="1"/>
    <col min="9711" max="9713" width="9.140625" style="19" customWidth="1"/>
    <col min="9714" max="9714" width="5.28515625" style="19" customWidth="1"/>
    <col min="9715" max="9937" width="9.140625" style="19"/>
    <col min="9938" max="9938" width="22" style="19" customWidth="1"/>
    <col min="9939" max="9941" width="9.140625" style="19" customWidth="1"/>
    <col min="9942" max="9942" width="10.7109375" style="19" customWidth="1"/>
    <col min="9943" max="9961" width="9.140625" style="19"/>
    <col min="9962" max="9962" width="22" style="19" customWidth="1"/>
    <col min="9963" max="9965" width="9.140625" style="19" customWidth="1"/>
    <col min="9966" max="9966" width="10.7109375" style="19" customWidth="1"/>
    <col min="9967" max="9969" width="9.140625" style="19" customWidth="1"/>
    <col min="9970" max="9970" width="5.28515625" style="19" customWidth="1"/>
    <col min="9971" max="10193" width="9.140625" style="19"/>
    <col min="10194" max="10194" width="22" style="19" customWidth="1"/>
    <col min="10195" max="10197" width="9.140625" style="19" customWidth="1"/>
    <col min="10198" max="10198" width="10.7109375" style="19" customWidth="1"/>
    <col min="10199" max="10217" width="9.140625" style="19"/>
    <col min="10218" max="10218" width="22" style="19" customWidth="1"/>
    <col min="10219" max="10221" width="9.140625" style="19" customWidth="1"/>
    <col min="10222" max="10222" width="10.7109375" style="19" customWidth="1"/>
    <col min="10223" max="10225" width="9.140625" style="19" customWidth="1"/>
    <col min="10226" max="10226" width="5.28515625" style="19" customWidth="1"/>
    <col min="10227" max="10449" width="9.140625" style="19"/>
    <col min="10450" max="10450" width="22" style="19" customWidth="1"/>
    <col min="10451" max="10453" width="9.140625" style="19" customWidth="1"/>
    <col min="10454" max="10454" width="10.7109375" style="19" customWidth="1"/>
    <col min="10455" max="10473" width="9.140625" style="19"/>
    <col min="10474" max="10474" width="22" style="19" customWidth="1"/>
    <col min="10475" max="10477" width="9.140625" style="19" customWidth="1"/>
    <col min="10478" max="10478" width="10.7109375" style="19" customWidth="1"/>
    <col min="10479" max="10481" width="9.140625" style="19" customWidth="1"/>
    <col min="10482" max="10482" width="5.28515625" style="19" customWidth="1"/>
    <col min="10483" max="10705" width="9.140625" style="19"/>
    <col min="10706" max="10706" width="22" style="19" customWidth="1"/>
    <col min="10707" max="10709" width="9.140625" style="19" customWidth="1"/>
    <col min="10710" max="10710" width="10.7109375" style="19" customWidth="1"/>
    <col min="10711" max="10729" width="9.140625" style="19"/>
    <col min="10730" max="10730" width="22" style="19" customWidth="1"/>
    <col min="10731" max="10733" width="9.140625" style="19" customWidth="1"/>
    <col min="10734" max="10734" width="10.7109375" style="19" customWidth="1"/>
    <col min="10735" max="10737" width="9.140625" style="19" customWidth="1"/>
    <col min="10738" max="10738" width="5.28515625" style="19" customWidth="1"/>
    <col min="10739" max="10961" width="9.140625" style="19"/>
    <col min="10962" max="10962" width="22" style="19" customWidth="1"/>
    <col min="10963" max="10965" width="9.140625" style="19" customWidth="1"/>
    <col min="10966" max="10966" width="10.7109375" style="19" customWidth="1"/>
    <col min="10967" max="10985" width="9.140625" style="19"/>
    <col min="10986" max="10986" width="22" style="19" customWidth="1"/>
    <col min="10987" max="10989" width="9.140625" style="19" customWidth="1"/>
    <col min="10990" max="10990" width="10.7109375" style="19" customWidth="1"/>
    <col min="10991" max="10993" width="9.140625" style="19" customWidth="1"/>
    <col min="10994" max="10994" width="5.28515625" style="19" customWidth="1"/>
    <col min="10995" max="11217" width="9.140625" style="19"/>
    <col min="11218" max="11218" width="22" style="19" customWidth="1"/>
    <col min="11219" max="11221" width="9.140625" style="19" customWidth="1"/>
    <col min="11222" max="11222" width="10.7109375" style="19" customWidth="1"/>
    <col min="11223" max="11241" width="9.140625" style="19"/>
    <col min="11242" max="11242" width="22" style="19" customWidth="1"/>
    <col min="11243" max="11245" width="9.140625" style="19" customWidth="1"/>
    <col min="11246" max="11246" width="10.7109375" style="19" customWidth="1"/>
    <col min="11247" max="11249" width="9.140625" style="19" customWidth="1"/>
    <col min="11250" max="11250" width="5.28515625" style="19" customWidth="1"/>
    <col min="11251" max="11473" width="9.140625" style="19"/>
    <col min="11474" max="11474" width="22" style="19" customWidth="1"/>
    <col min="11475" max="11477" width="9.140625" style="19" customWidth="1"/>
    <col min="11478" max="11478" width="10.7109375" style="19" customWidth="1"/>
    <col min="11479" max="11497" width="9.140625" style="19"/>
    <col min="11498" max="11498" width="22" style="19" customWidth="1"/>
    <col min="11499" max="11501" width="9.140625" style="19" customWidth="1"/>
    <col min="11502" max="11502" width="10.7109375" style="19" customWidth="1"/>
    <col min="11503" max="11505" width="9.140625" style="19" customWidth="1"/>
    <col min="11506" max="11506" width="5.28515625" style="19" customWidth="1"/>
    <col min="11507" max="11729" width="9.140625" style="19"/>
    <col min="11730" max="11730" width="22" style="19" customWidth="1"/>
    <col min="11731" max="11733" width="9.140625" style="19" customWidth="1"/>
    <col min="11734" max="11734" width="10.7109375" style="19" customWidth="1"/>
    <col min="11735" max="11753" width="9.140625" style="19"/>
    <col min="11754" max="11754" width="22" style="19" customWidth="1"/>
    <col min="11755" max="11757" width="9.140625" style="19" customWidth="1"/>
    <col min="11758" max="11758" width="10.7109375" style="19" customWidth="1"/>
    <col min="11759" max="11761" width="9.140625" style="19" customWidth="1"/>
    <col min="11762" max="11762" width="5.28515625" style="19" customWidth="1"/>
    <col min="11763" max="11985" width="9.140625" style="19"/>
    <col min="11986" max="11986" width="22" style="19" customWidth="1"/>
    <col min="11987" max="11989" width="9.140625" style="19" customWidth="1"/>
    <col min="11990" max="11990" width="10.7109375" style="19" customWidth="1"/>
    <col min="11991" max="12009" width="9.140625" style="19"/>
    <col min="12010" max="12010" width="22" style="19" customWidth="1"/>
    <col min="12011" max="12013" width="9.140625" style="19" customWidth="1"/>
    <col min="12014" max="12014" width="10.7109375" style="19" customWidth="1"/>
    <col min="12015" max="12017" width="9.140625" style="19" customWidth="1"/>
    <col min="12018" max="12018" width="5.28515625" style="19" customWidth="1"/>
    <col min="12019" max="12241" width="9.140625" style="19"/>
    <col min="12242" max="12242" width="22" style="19" customWidth="1"/>
    <col min="12243" max="12245" width="9.140625" style="19" customWidth="1"/>
    <col min="12246" max="12246" width="10.7109375" style="19" customWidth="1"/>
    <col min="12247" max="12265" width="9.140625" style="19"/>
    <col min="12266" max="12266" width="22" style="19" customWidth="1"/>
    <col min="12267" max="12269" width="9.140625" style="19" customWidth="1"/>
    <col min="12270" max="12270" width="10.7109375" style="19" customWidth="1"/>
    <col min="12271" max="12273" width="9.140625" style="19" customWidth="1"/>
    <col min="12274" max="12274" width="5.28515625" style="19" customWidth="1"/>
    <col min="12275" max="12497" width="9.140625" style="19"/>
    <col min="12498" max="12498" width="22" style="19" customWidth="1"/>
    <col min="12499" max="12501" width="9.140625" style="19" customWidth="1"/>
    <col min="12502" max="12502" width="10.7109375" style="19" customWidth="1"/>
    <col min="12503" max="12521" width="9.140625" style="19"/>
    <col min="12522" max="12522" width="22" style="19" customWidth="1"/>
    <col min="12523" max="12525" width="9.140625" style="19" customWidth="1"/>
    <col min="12526" max="12526" width="10.7109375" style="19" customWidth="1"/>
    <col min="12527" max="12529" width="9.140625" style="19" customWidth="1"/>
    <col min="12530" max="12530" width="5.28515625" style="19" customWidth="1"/>
    <col min="12531" max="12753" width="9.140625" style="19"/>
    <col min="12754" max="12754" width="22" style="19" customWidth="1"/>
    <col min="12755" max="12757" width="9.140625" style="19" customWidth="1"/>
    <col min="12758" max="12758" width="10.7109375" style="19" customWidth="1"/>
    <col min="12759" max="12777" width="9.140625" style="19"/>
    <col min="12778" max="12778" width="22" style="19" customWidth="1"/>
    <col min="12779" max="12781" width="9.140625" style="19" customWidth="1"/>
    <col min="12782" max="12782" width="10.7109375" style="19" customWidth="1"/>
    <col min="12783" max="12785" width="9.140625" style="19" customWidth="1"/>
    <col min="12786" max="12786" width="5.28515625" style="19" customWidth="1"/>
    <col min="12787" max="13009" width="9.140625" style="19"/>
    <col min="13010" max="13010" width="22" style="19" customWidth="1"/>
    <col min="13011" max="13013" width="9.140625" style="19" customWidth="1"/>
    <col min="13014" max="13014" width="10.7109375" style="19" customWidth="1"/>
    <col min="13015" max="13033" width="9.140625" style="19"/>
    <col min="13034" max="13034" width="22" style="19" customWidth="1"/>
    <col min="13035" max="13037" width="9.140625" style="19" customWidth="1"/>
    <col min="13038" max="13038" width="10.7109375" style="19" customWidth="1"/>
    <col min="13039" max="13041" width="9.140625" style="19" customWidth="1"/>
    <col min="13042" max="13042" width="5.28515625" style="19" customWidth="1"/>
    <col min="13043" max="13265" width="9.140625" style="19"/>
    <col min="13266" max="13266" width="22" style="19" customWidth="1"/>
    <col min="13267" max="13269" width="9.140625" style="19" customWidth="1"/>
    <col min="13270" max="13270" width="10.7109375" style="19" customWidth="1"/>
    <col min="13271" max="13289" width="9.140625" style="19"/>
    <col min="13290" max="13290" width="22" style="19" customWidth="1"/>
    <col min="13291" max="13293" width="9.140625" style="19" customWidth="1"/>
    <col min="13294" max="13294" width="10.7109375" style="19" customWidth="1"/>
    <col min="13295" max="13297" width="9.140625" style="19" customWidth="1"/>
    <col min="13298" max="13298" width="5.28515625" style="19" customWidth="1"/>
    <col min="13299" max="13521" width="9.140625" style="19"/>
    <col min="13522" max="13522" width="22" style="19" customWidth="1"/>
    <col min="13523" max="13525" width="9.140625" style="19" customWidth="1"/>
    <col min="13526" max="13526" width="10.7109375" style="19" customWidth="1"/>
    <col min="13527" max="13545" width="9.140625" style="19"/>
    <col min="13546" max="13546" width="22" style="19" customWidth="1"/>
    <col min="13547" max="13549" width="9.140625" style="19" customWidth="1"/>
    <col min="13550" max="13550" width="10.7109375" style="19" customWidth="1"/>
    <col min="13551" max="13553" width="9.140625" style="19" customWidth="1"/>
    <col min="13554" max="13554" width="5.28515625" style="19" customWidth="1"/>
    <col min="13555" max="13777" width="9.140625" style="19"/>
    <col min="13778" max="13778" width="22" style="19" customWidth="1"/>
    <col min="13779" max="13781" width="9.140625" style="19" customWidth="1"/>
    <col min="13782" max="13782" width="10.7109375" style="19" customWidth="1"/>
    <col min="13783" max="13801" width="9.140625" style="19"/>
    <col min="13802" max="13802" width="22" style="19" customWidth="1"/>
    <col min="13803" max="13805" width="9.140625" style="19" customWidth="1"/>
    <col min="13806" max="13806" width="10.7109375" style="19" customWidth="1"/>
    <col min="13807" max="13809" width="9.140625" style="19" customWidth="1"/>
    <col min="13810" max="13810" width="5.28515625" style="19" customWidth="1"/>
    <col min="13811" max="14033" width="9.140625" style="19"/>
    <col min="14034" max="14034" width="22" style="19" customWidth="1"/>
    <col min="14035" max="14037" width="9.140625" style="19" customWidth="1"/>
    <col min="14038" max="14038" width="10.7109375" style="19" customWidth="1"/>
    <col min="14039" max="14057" width="9.140625" style="19"/>
    <col min="14058" max="14058" width="22" style="19" customWidth="1"/>
    <col min="14059" max="14061" width="9.140625" style="19" customWidth="1"/>
    <col min="14062" max="14062" width="10.7109375" style="19" customWidth="1"/>
    <col min="14063" max="14065" width="9.140625" style="19" customWidth="1"/>
    <col min="14066" max="14066" width="5.28515625" style="19" customWidth="1"/>
    <col min="14067" max="14289" width="9.140625" style="19"/>
    <col min="14290" max="14290" width="22" style="19" customWidth="1"/>
    <col min="14291" max="14293" width="9.140625" style="19" customWidth="1"/>
    <col min="14294" max="14294" width="10.7109375" style="19" customWidth="1"/>
    <col min="14295" max="14313" width="9.140625" style="19"/>
    <col min="14314" max="14314" width="22" style="19" customWidth="1"/>
    <col min="14315" max="14317" width="9.140625" style="19" customWidth="1"/>
    <col min="14318" max="14318" width="10.7109375" style="19" customWidth="1"/>
    <col min="14319" max="14321" width="9.140625" style="19" customWidth="1"/>
    <col min="14322" max="14322" width="5.28515625" style="19" customWidth="1"/>
    <col min="14323" max="14545" width="9.140625" style="19"/>
    <col min="14546" max="14546" width="22" style="19" customWidth="1"/>
    <col min="14547" max="14549" width="9.140625" style="19" customWidth="1"/>
    <col min="14550" max="14550" width="10.7109375" style="19" customWidth="1"/>
    <col min="14551" max="14569" width="9.140625" style="19"/>
    <col min="14570" max="14570" width="22" style="19" customWidth="1"/>
    <col min="14571" max="14573" width="9.140625" style="19" customWidth="1"/>
    <col min="14574" max="14574" width="10.7109375" style="19" customWidth="1"/>
    <col min="14575" max="14577" width="9.140625" style="19" customWidth="1"/>
    <col min="14578" max="14578" width="5.28515625" style="19" customWidth="1"/>
    <col min="14579" max="14801" width="9.140625" style="19"/>
    <col min="14802" max="14802" width="22" style="19" customWidth="1"/>
    <col min="14803" max="14805" width="9.140625" style="19" customWidth="1"/>
    <col min="14806" max="14806" width="10.7109375" style="19" customWidth="1"/>
    <col min="14807" max="14825" width="9.140625" style="19"/>
    <col min="14826" max="14826" width="22" style="19" customWidth="1"/>
    <col min="14827" max="14829" width="9.140625" style="19" customWidth="1"/>
    <col min="14830" max="14830" width="10.7109375" style="19" customWidth="1"/>
    <col min="14831" max="14833" width="9.140625" style="19" customWidth="1"/>
    <col min="14834" max="14834" width="5.28515625" style="19" customWidth="1"/>
    <col min="14835" max="15057" width="9.140625" style="19"/>
    <col min="15058" max="15058" width="22" style="19" customWidth="1"/>
    <col min="15059" max="15061" width="9.140625" style="19" customWidth="1"/>
    <col min="15062" max="15062" width="10.7109375" style="19" customWidth="1"/>
    <col min="15063" max="15081" width="9.140625" style="19"/>
    <col min="15082" max="15082" width="22" style="19" customWidth="1"/>
    <col min="15083" max="15085" width="9.140625" style="19" customWidth="1"/>
    <col min="15086" max="15086" width="10.7109375" style="19" customWidth="1"/>
    <col min="15087" max="15089" width="9.140625" style="19" customWidth="1"/>
    <col min="15090" max="15090" width="5.28515625" style="19" customWidth="1"/>
    <col min="15091" max="15313" width="9.140625" style="19"/>
    <col min="15314" max="15314" width="22" style="19" customWidth="1"/>
    <col min="15315" max="15317" width="9.140625" style="19" customWidth="1"/>
    <col min="15318" max="15318" width="10.7109375" style="19" customWidth="1"/>
    <col min="15319" max="15337" width="9.140625" style="19"/>
    <col min="15338" max="15338" width="22" style="19" customWidth="1"/>
    <col min="15339" max="15341" width="9.140625" style="19" customWidth="1"/>
    <col min="15342" max="15342" width="10.7109375" style="19" customWidth="1"/>
    <col min="15343" max="15345" width="9.140625" style="19" customWidth="1"/>
    <col min="15346" max="15346" width="5.28515625" style="19" customWidth="1"/>
    <col min="15347" max="15569" width="9.140625" style="19"/>
    <col min="15570" max="15570" width="22" style="19" customWidth="1"/>
    <col min="15571" max="15573" width="9.140625" style="19" customWidth="1"/>
    <col min="15574" max="15574" width="10.7109375" style="19" customWidth="1"/>
    <col min="15575" max="15593" width="9.140625" style="19"/>
    <col min="15594" max="15594" width="22" style="19" customWidth="1"/>
    <col min="15595" max="15597" width="9.140625" style="19" customWidth="1"/>
    <col min="15598" max="15598" width="10.7109375" style="19" customWidth="1"/>
    <col min="15599" max="15601" width="9.140625" style="19" customWidth="1"/>
    <col min="15602" max="15602" width="5.28515625" style="19" customWidth="1"/>
    <col min="15603" max="15825" width="9.140625" style="19"/>
    <col min="15826" max="15826" width="22" style="19" customWidth="1"/>
    <col min="15827" max="15829" width="9.140625" style="19" customWidth="1"/>
    <col min="15830" max="15830" width="10.7109375" style="19" customWidth="1"/>
    <col min="15831" max="15849" width="9.140625" style="19"/>
    <col min="15850" max="15850" width="22" style="19" customWidth="1"/>
    <col min="15851" max="15853" width="9.140625" style="19" customWidth="1"/>
    <col min="15854" max="15854" width="10.7109375" style="19" customWidth="1"/>
    <col min="15855" max="15857" width="9.140625" style="19" customWidth="1"/>
    <col min="15858" max="15858" width="5.28515625" style="19" customWidth="1"/>
    <col min="15859" max="16081" width="9.140625" style="19"/>
    <col min="16082" max="16082" width="22" style="19" customWidth="1"/>
    <col min="16083" max="16085" width="9.140625" style="19" customWidth="1"/>
    <col min="16086" max="16086" width="10.7109375" style="19" customWidth="1"/>
    <col min="16087" max="16105" width="9.140625" style="19"/>
    <col min="16106" max="16106" width="22" style="19" customWidth="1"/>
    <col min="16107" max="16109" width="9.140625" style="19" customWidth="1"/>
    <col min="16110" max="16110" width="10.7109375" style="19" customWidth="1"/>
    <col min="16111" max="16113" width="9.140625" style="19" customWidth="1"/>
    <col min="16114" max="16114" width="5.28515625" style="19" customWidth="1"/>
    <col min="16115" max="16337" width="9.140625" style="19"/>
    <col min="16338" max="16338" width="22" style="19" customWidth="1"/>
    <col min="16339" max="16341" width="9.140625" style="19" customWidth="1"/>
    <col min="16342" max="16342" width="10.7109375" style="19" customWidth="1"/>
    <col min="16343" max="16384" width="9.140625" style="19"/>
  </cols>
  <sheetData>
    <row r="1" spans="1:10" s="123" customFormat="1" ht="18" customHeight="1">
      <c r="A1" s="379" t="s">
        <v>402</v>
      </c>
      <c r="B1" s="379"/>
      <c r="C1" s="379"/>
      <c r="D1" s="379"/>
      <c r="E1" s="379"/>
      <c r="F1" s="379"/>
      <c r="G1" s="379"/>
      <c r="H1" s="379"/>
      <c r="I1" s="45"/>
      <c r="J1" s="46" t="s">
        <v>58</v>
      </c>
    </row>
    <row r="2" spans="1:10" s="18" customFormat="1" ht="10.15" customHeight="1">
      <c r="A2" s="20">
        <v>2024</v>
      </c>
      <c r="H2" s="44" t="s">
        <v>57</v>
      </c>
    </row>
    <row r="3" spans="1:10" ht="10.15" customHeight="1">
      <c r="A3" s="298" t="s">
        <v>311</v>
      </c>
      <c r="B3" s="437" t="s">
        <v>312</v>
      </c>
      <c r="C3" s="438"/>
      <c r="D3" s="438"/>
      <c r="E3" s="438"/>
      <c r="F3" s="438"/>
      <c r="G3" s="438"/>
      <c r="H3" s="438"/>
    </row>
    <row r="4" spans="1:10" ht="4.9000000000000004" customHeight="1">
      <c r="A4" s="298"/>
      <c r="B4" s="422"/>
      <c r="C4" s="423"/>
      <c r="D4" s="423"/>
      <c r="E4" s="423"/>
      <c r="F4" s="423"/>
      <c r="G4" s="423"/>
      <c r="H4" s="423"/>
    </row>
    <row r="5" spans="1:10" ht="10.15" customHeight="1">
      <c r="A5" s="298"/>
      <c r="B5" s="433" t="s">
        <v>42</v>
      </c>
      <c r="C5" s="433" t="s">
        <v>225</v>
      </c>
      <c r="D5" s="433" t="s">
        <v>224</v>
      </c>
      <c r="E5" s="433" t="s">
        <v>223</v>
      </c>
      <c r="F5" s="433" t="s">
        <v>222</v>
      </c>
      <c r="G5" s="433" t="s">
        <v>221</v>
      </c>
      <c r="H5" s="435" t="s">
        <v>219</v>
      </c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10.15" customHeight="1">
      <c r="A7" s="298"/>
      <c r="B7" s="434"/>
      <c r="C7" s="434"/>
      <c r="D7" s="434"/>
      <c r="E7" s="434"/>
      <c r="F7" s="434"/>
      <c r="G7" s="434"/>
      <c r="H7" s="436"/>
    </row>
    <row r="8" spans="1:10" ht="5.0999999999999996" customHeight="1">
      <c r="A8" s="64"/>
      <c r="B8" s="188"/>
      <c r="C8" s="188"/>
      <c r="D8" s="188"/>
      <c r="E8" s="188"/>
      <c r="F8" s="188"/>
      <c r="G8" s="188"/>
      <c r="H8" s="188"/>
    </row>
    <row r="9" spans="1:10" ht="9" customHeight="1">
      <c r="A9" s="29" t="s">
        <v>309</v>
      </c>
      <c r="B9" s="202">
        <v>3429.7550066928698</v>
      </c>
      <c r="C9" s="202">
        <v>2410.634942830874</v>
      </c>
      <c r="D9" s="202">
        <v>548.11158861259969</v>
      </c>
      <c r="E9" s="202">
        <v>413.93125263409598</v>
      </c>
      <c r="F9" s="202" t="s">
        <v>429</v>
      </c>
      <c r="G9" s="202" t="s">
        <v>429</v>
      </c>
      <c r="H9" s="202">
        <v>29.208375115402475</v>
      </c>
    </row>
    <row r="10" spans="1:10" ht="9" customHeight="1">
      <c r="A10" s="23" t="s">
        <v>308</v>
      </c>
      <c r="B10" s="202">
        <v>2614.6673050954273</v>
      </c>
      <c r="C10" s="202">
        <v>1909.3932451186756</v>
      </c>
      <c r="D10" s="202">
        <v>356.03224261736977</v>
      </c>
      <c r="E10" s="202">
        <v>306.27171334858843</v>
      </c>
      <c r="F10" s="202" t="s">
        <v>429</v>
      </c>
      <c r="G10" s="202" t="s">
        <v>429</v>
      </c>
      <c r="H10" s="202">
        <v>25.246647033957842</v>
      </c>
    </row>
    <row r="11" spans="1:10" ht="9" customHeight="1">
      <c r="A11" s="49" t="s">
        <v>123</v>
      </c>
      <c r="B11" s="202">
        <v>1390.9450431397731</v>
      </c>
      <c r="C11" s="203">
        <v>1195.3947408706767</v>
      </c>
      <c r="D11" s="203">
        <v>42.686037170475892</v>
      </c>
      <c r="E11" s="203">
        <v>132.50307470396686</v>
      </c>
      <c r="F11" s="28" t="s">
        <v>429</v>
      </c>
      <c r="G11" s="28">
        <v>8.2454794565866276</v>
      </c>
      <c r="H11" s="28" t="s">
        <v>429</v>
      </c>
    </row>
    <row r="12" spans="1:10" ht="9" customHeight="1">
      <c r="A12" s="49" t="s">
        <v>121</v>
      </c>
      <c r="B12" s="202">
        <v>324.32534005213375</v>
      </c>
      <c r="C12" s="203">
        <v>169.8708446509853</v>
      </c>
      <c r="D12" s="203">
        <v>104.08673030759809</v>
      </c>
      <c r="E12" s="203">
        <v>40.906362708034749</v>
      </c>
      <c r="F12" s="28" t="s">
        <v>429</v>
      </c>
      <c r="G12" s="28" t="s">
        <v>429</v>
      </c>
      <c r="H12" s="28" t="s">
        <v>429</v>
      </c>
    </row>
    <row r="13" spans="1:10" ht="9" customHeight="1">
      <c r="A13" s="49" t="s">
        <v>119</v>
      </c>
      <c r="B13" s="202">
        <v>211.25847398312388</v>
      </c>
      <c r="C13" s="203">
        <v>166.5755711106905</v>
      </c>
      <c r="D13" s="203">
        <v>15.067791364709999</v>
      </c>
      <c r="E13" s="203">
        <v>22.461187333270086</v>
      </c>
      <c r="F13" s="28" t="s">
        <v>429</v>
      </c>
      <c r="G13" s="28" t="s">
        <v>429</v>
      </c>
      <c r="H13" s="28" t="s">
        <v>429</v>
      </c>
    </row>
    <row r="14" spans="1:10" ht="9" customHeight="1">
      <c r="A14" s="49" t="s">
        <v>128</v>
      </c>
      <c r="B14" s="202">
        <v>88.579554049175229</v>
      </c>
      <c r="C14" s="203">
        <v>35.213241548834468</v>
      </c>
      <c r="D14" s="203">
        <v>30.831526467846338</v>
      </c>
      <c r="E14" s="203">
        <v>22.087191660952033</v>
      </c>
      <c r="F14" s="28" t="s">
        <v>429</v>
      </c>
      <c r="G14" s="28" t="s">
        <v>429</v>
      </c>
      <c r="H14" s="28" t="s">
        <v>429</v>
      </c>
    </row>
    <row r="15" spans="1:10" ht="9" customHeight="1">
      <c r="A15" s="49" t="s">
        <v>116</v>
      </c>
      <c r="B15" s="202">
        <v>162.17331226580373</v>
      </c>
      <c r="C15" s="203">
        <v>77.141682551664672</v>
      </c>
      <c r="D15" s="203">
        <v>72.036765145676142</v>
      </c>
      <c r="E15" s="203">
        <v>10.061749469624063</v>
      </c>
      <c r="F15" s="28" t="s">
        <v>429</v>
      </c>
      <c r="G15" s="28" t="s">
        <v>429</v>
      </c>
      <c r="H15" s="28" t="s">
        <v>429</v>
      </c>
    </row>
    <row r="16" spans="1:10" ht="9" customHeight="1">
      <c r="A16" s="49" t="s">
        <v>307</v>
      </c>
      <c r="B16" s="202">
        <v>437.385581605418</v>
      </c>
      <c r="C16" s="203">
        <v>265.19716438582378</v>
      </c>
      <c r="D16" s="203">
        <v>91.323392161063325</v>
      </c>
      <c r="E16" s="203">
        <v>78.252147472740646</v>
      </c>
      <c r="F16" s="28" t="s">
        <v>429</v>
      </c>
      <c r="G16" s="28" t="s">
        <v>429</v>
      </c>
      <c r="H16" s="28" t="s">
        <v>429</v>
      </c>
    </row>
    <row r="17" spans="1:8" ht="9" customHeight="1">
      <c r="A17" s="35" t="s">
        <v>189</v>
      </c>
      <c r="B17" s="202">
        <v>230.63299852884867</v>
      </c>
      <c r="C17" s="203">
        <v>104.71714337651375</v>
      </c>
      <c r="D17" s="203">
        <v>102.4378271783538</v>
      </c>
      <c r="E17" s="203">
        <v>17.887999626767389</v>
      </c>
      <c r="F17" s="28" t="s">
        <v>429</v>
      </c>
      <c r="G17" s="28" t="s">
        <v>429</v>
      </c>
      <c r="H17" s="28" t="s">
        <v>429</v>
      </c>
    </row>
    <row r="18" spans="1:8" ht="9" customHeight="1">
      <c r="A18" s="35" t="s">
        <v>306</v>
      </c>
      <c r="B18" s="202">
        <v>219.52222371047023</v>
      </c>
      <c r="C18" s="203">
        <v>142.31001133011702</v>
      </c>
      <c r="D18" s="203">
        <v>49.145113715463708</v>
      </c>
      <c r="E18" s="203">
        <v>23.964253431905473</v>
      </c>
      <c r="F18" s="28" t="s">
        <v>429</v>
      </c>
      <c r="G18" s="28" t="s">
        <v>429</v>
      </c>
      <c r="H18" s="28" t="s">
        <v>429</v>
      </c>
    </row>
    <row r="19" spans="1:8" ht="9" customHeight="1">
      <c r="A19" s="35" t="s">
        <v>305</v>
      </c>
      <c r="B19" s="202">
        <v>263.00613615563168</v>
      </c>
      <c r="C19" s="203">
        <v>194.07795834453196</v>
      </c>
      <c r="D19" s="203">
        <v>26.007715864965064</v>
      </c>
      <c r="E19" s="203">
        <v>42.194829157158637</v>
      </c>
      <c r="F19" s="28" t="s">
        <v>429</v>
      </c>
      <c r="G19" s="28" t="s">
        <v>429</v>
      </c>
      <c r="H19" s="28" t="s">
        <v>429</v>
      </c>
    </row>
    <row r="20" spans="1:8" ht="9" customHeight="1">
      <c r="A20" s="35" t="s">
        <v>304</v>
      </c>
      <c r="B20" s="202">
        <v>101.92634320249191</v>
      </c>
      <c r="C20" s="203">
        <v>60.136584661035862</v>
      </c>
      <c r="D20" s="203">
        <v>14.488689236447305</v>
      </c>
      <c r="E20" s="203">
        <v>23.612457069676058</v>
      </c>
      <c r="F20" s="28" t="s">
        <v>429</v>
      </c>
      <c r="G20" s="28" t="s">
        <v>429</v>
      </c>
      <c r="H20" s="28" t="s">
        <v>429</v>
      </c>
    </row>
    <row r="21" spans="1:8" ht="5.0999999999999996" customHeight="1">
      <c r="A21" s="23"/>
      <c r="B21" s="204"/>
      <c r="C21" s="204"/>
      <c r="D21" s="204"/>
      <c r="E21" s="204"/>
      <c r="F21" s="204"/>
      <c r="G21" s="204"/>
      <c r="H21" s="204"/>
    </row>
    <row r="22" spans="1:8" ht="10.15" customHeight="1">
      <c r="A22" s="298" t="s">
        <v>311</v>
      </c>
      <c r="B22" s="437" t="s">
        <v>310</v>
      </c>
      <c r="C22" s="438"/>
      <c r="D22" s="438"/>
      <c r="E22" s="438"/>
      <c r="F22" s="438"/>
      <c r="G22" s="438"/>
      <c r="H22" s="438"/>
    </row>
    <row r="23" spans="1:8" ht="4.9000000000000004" customHeight="1">
      <c r="A23" s="298"/>
      <c r="B23" s="422"/>
      <c r="C23" s="423"/>
      <c r="D23" s="423"/>
      <c r="E23" s="423"/>
      <c r="F23" s="423"/>
      <c r="G23" s="423"/>
      <c r="H23" s="423"/>
    </row>
    <row r="24" spans="1:8" ht="10.15" customHeight="1">
      <c r="A24" s="298"/>
      <c r="B24" s="433" t="s">
        <v>42</v>
      </c>
      <c r="C24" s="433" t="s">
        <v>225</v>
      </c>
      <c r="D24" s="433" t="s">
        <v>224</v>
      </c>
      <c r="E24" s="433" t="s">
        <v>223</v>
      </c>
      <c r="F24" s="433" t="s">
        <v>222</v>
      </c>
      <c r="G24" s="433" t="s">
        <v>221</v>
      </c>
      <c r="H24" s="435" t="s">
        <v>219</v>
      </c>
    </row>
    <row r="25" spans="1:8" ht="10.15" customHeight="1">
      <c r="A25" s="298"/>
      <c r="B25" s="434"/>
      <c r="C25" s="434"/>
      <c r="D25" s="434"/>
      <c r="E25" s="434"/>
      <c r="F25" s="434"/>
      <c r="G25" s="434"/>
      <c r="H25" s="436"/>
    </row>
    <row r="26" spans="1:8" ht="10.15" customHeight="1">
      <c r="A26" s="298"/>
      <c r="B26" s="434"/>
      <c r="C26" s="434"/>
      <c r="D26" s="434"/>
      <c r="E26" s="434"/>
      <c r="F26" s="434"/>
      <c r="G26" s="434"/>
      <c r="H26" s="436"/>
    </row>
    <row r="27" spans="1:8" ht="5.0999999999999996" customHeight="1">
      <c r="A27" s="64"/>
      <c r="B27" s="188"/>
      <c r="C27" s="188"/>
      <c r="D27" s="188"/>
      <c r="E27" s="188"/>
      <c r="F27" s="188"/>
      <c r="G27" s="188"/>
      <c r="H27" s="188"/>
    </row>
    <row r="28" spans="1:8" ht="9" customHeight="1">
      <c r="A28" s="29" t="s">
        <v>309</v>
      </c>
      <c r="B28" s="202">
        <v>2422.9323594048392</v>
      </c>
      <c r="C28" s="202">
        <v>1711.3831848503849</v>
      </c>
      <c r="D28" s="202">
        <v>431.31990847562156</v>
      </c>
      <c r="E28" s="202">
        <v>238.60768082265531</v>
      </c>
      <c r="F28" s="202" t="s">
        <v>429</v>
      </c>
      <c r="G28" s="202">
        <v>18.194788447174378</v>
      </c>
      <c r="H28" s="202">
        <v>21.400574726247719</v>
      </c>
    </row>
    <row r="29" spans="1:8" ht="9" customHeight="1">
      <c r="A29" s="23" t="s">
        <v>308</v>
      </c>
      <c r="B29" s="202">
        <v>1708.8243102060894</v>
      </c>
      <c r="C29" s="202">
        <v>1254.7851432339928</v>
      </c>
      <c r="D29" s="202">
        <v>266.65383540534947</v>
      </c>
      <c r="E29" s="202">
        <v>158.00767398438137</v>
      </c>
      <c r="F29" s="202" t="s">
        <v>429</v>
      </c>
      <c r="G29" s="202">
        <v>11.057474200478188</v>
      </c>
      <c r="H29" s="202">
        <v>18.320183381887237</v>
      </c>
    </row>
    <row r="30" spans="1:8" ht="9" customHeight="1">
      <c r="A30" s="49" t="s">
        <v>123</v>
      </c>
      <c r="B30" s="202">
        <v>884.46333968023714</v>
      </c>
      <c r="C30" s="203">
        <v>791.96221155091553</v>
      </c>
      <c r="D30" s="203">
        <v>26.885576576454387</v>
      </c>
      <c r="E30" s="203">
        <v>57.075797300251388</v>
      </c>
      <c r="F30" s="28" t="s">
        <v>429</v>
      </c>
      <c r="G30" s="203" t="s">
        <v>429</v>
      </c>
      <c r="H30" s="28">
        <v>6.9602575723872588</v>
      </c>
    </row>
    <row r="31" spans="1:8" ht="9" customHeight="1">
      <c r="A31" s="49" t="s">
        <v>121</v>
      </c>
      <c r="B31" s="202">
        <v>208.50446425921967</v>
      </c>
      <c r="C31" s="203">
        <v>90.592065848744824</v>
      </c>
      <c r="D31" s="203">
        <v>88.341824075831298</v>
      </c>
      <c r="E31" s="203">
        <v>21.562761445502154</v>
      </c>
      <c r="F31" s="28" t="s">
        <v>429</v>
      </c>
      <c r="G31" s="28" t="s">
        <v>429</v>
      </c>
      <c r="H31" s="28" t="s">
        <v>429</v>
      </c>
    </row>
    <row r="32" spans="1:8" ht="9" customHeight="1">
      <c r="A32" s="49" t="s">
        <v>119</v>
      </c>
      <c r="B32" s="202">
        <v>159.85954614120388</v>
      </c>
      <c r="C32" s="203">
        <v>132.91698858229555</v>
      </c>
      <c r="D32" s="203">
        <v>10.63618347255918</v>
      </c>
      <c r="E32" s="203" t="s">
        <v>429</v>
      </c>
      <c r="F32" s="28" t="s">
        <v>429</v>
      </c>
      <c r="G32" s="28" t="s">
        <v>429</v>
      </c>
      <c r="H32" s="28">
        <v>6.7836516730229794</v>
      </c>
    </row>
    <row r="33" spans="1:10" ht="9" customHeight="1">
      <c r="A33" s="49" t="s">
        <v>128</v>
      </c>
      <c r="B33" s="202">
        <v>57.596006668829368</v>
      </c>
      <c r="C33" s="203">
        <v>20.707390640769088</v>
      </c>
      <c r="D33" s="203">
        <v>23.251029063745207</v>
      </c>
      <c r="E33" s="203">
        <v>13.189992592772668</v>
      </c>
      <c r="F33" s="28" t="s">
        <v>429</v>
      </c>
      <c r="G33" s="28" t="s">
        <v>429</v>
      </c>
      <c r="H33" s="28" t="s">
        <v>429</v>
      </c>
    </row>
    <row r="34" spans="1:10" ht="9" customHeight="1">
      <c r="A34" s="49" t="s">
        <v>116</v>
      </c>
      <c r="B34" s="202">
        <v>87.364878041182223</v>
      </c>
      <c r="C34" s="203">
        <v>29.722289948644772</v>
      </c>
      <c r="D34" s="203">
        <v>50.168367870348661</v>
      </c>
      <c r="E34" s="203" t="s">
        <v>429</v>
      </c>
      <c r="F34" s="28" t="s">
        <v>429</v>
      </c>
      <c r="G34" s="28" t="s">
        <v>429</v>
      </c>
      <c r="H34" s="28" t="s">
        <v>429</v>
      </c>
    </row>
    <row r="35" spans="1:10" ht="9" customHeight="1">
      <c r="A35" s="49" t="s">
        <v>307</v>
      </c>
      <c r="B35" s="202">
        <v>311.03607541541686</v>
      </c>
      <c r="C35" s="203">
        <v>188.88419666262311</v>
      </c>
      <c r="D35" s="203">
        <v>67.370854346410766</v>
      </c>
      <c r="E35" s="203">
        <v>52.485567610609337</v>
      </c>
      <c r="F35" s="28" t="s">
        <v>429</v>
      </c>
      <c r="G35" s="28" t="s">
        <v>429</v>
      </c>
      <c r="H35" s="28" t="s">
        <v>429</v>
      </c>
      <c r="I35" s="195"/>
    </row>
    <row r="36" spans="1:10" ht="9" customHeight="1">
      <c r="A36" s="35" t="s">
        <v>189</v>
      </c>
      <c r="B36" s="202">
        <v>163.46709432840476</v>
      </c>
      <c r="C36" s="203">
        <v>77.149611925690124</v>
      </c>
      <c r="D36" s="203">
        <v>75.327978777898323</v>
      </c>
      <c r="E36" s="203">
        <v>6.6985505662159577</v>
      </c>
      <c r="F36" s="28" t="s">
        <v>429</v>
      </c>
      <c r="G36" s="28" t="s">
        <v>429</v>
      </c>
      <c r="H36" s="28" t="s">
        <v>429</v>
      </c>
      <c r="I36" s="195"/>
    </row>
    <row r="37" spans="1:10" ht="9" customHeight="1">
      <c r="A37" s="35" t="s">
        <v>306</v>
      </c>
      <c r="B37" s="202">
        <v>215.18581738535013</v>
      </c>
      <c r="C37" s="203">
        <v>141.06786337963334</v>
      </c>
      <c r="D37" s="203">
        <v>48.841689190961397</v>
      </c>
      <c r="E37" s="203">
        <v>21.73753522385298</v>
      </c>
      <c r="F37" s="28" t="s">
        <v>429</v>
      </c>
      <c r="G37" s="28" t="s">
        <v>429</v>
      </c>
      <c r="H37" s="28" t="s">
        <v>429</v>
      </c>
    </row>
    <row r="38" spans="1:10" ht="9" customHeight="1">
      <c r="A38" s="35" t="s">
        <v>305</v>
      </c>
      <c r="B38" s="202">
        <v>237.73128538611732</v>
      </c>
      <c r="C38" s="203">
        <v>180.88078286649096</v>
      </c>
      <c r="D38" s="203">
        <v>26.007715864965057</v>
      </c>
      <c r="E38" s="203">
        <v>30.117153865685278</v>
      </c>
      <c r="F38" s="28" t="s">
        <v>429</v>
      </c>
      <c r="G38" s="28" t="s">
        <v>429</v>
      </c>
      <c r="H38" s="28" t="s">
        <v>429</v>
      </c>
    </row>
    <row r="39" spans="1:10" ht="9" customHeight="1">
      <c r="A39" s="35" t="s">
        <v>304</v>
      </c>
      <c r="B39" s="202">
        <v>97.723852098877373</v>
      </c>
      <c r="C39" s="203">
        <v>57.499783444577638</v>
      </c>
      <c r="D39" s="203">
        <v>14.488689236447305</v>
      </c>
      <c r="E39" s="203">
        <v>22.046767182519744</v>
      </c>
      <c r="F39" s="28" t="s">
        <v>429</v>
      </c>
      <c r="G39" s="28" t="s">
        <v>429</v>
      </c>
      <c r="H39" s="28" t="s">
        <v>429</v>
      </c>
    </row>
    <row r="40" spans="1:10" ht="5.0999999999999996" customHeight="1" thickBot="1">
      <c r="A40" s="25"/>
      <c r="B40" s="194"/>
      <c r="C40" s="194"/>
      <c r="D40" s="194"/>
      <c r="E40" s="194"/>
      <c r="F40" s="194"/>
      <c r="G40" s="194"/>
      <c r="H40" s="194"/>
    </row>
    <row r="41" spans="1:10" ht="10.15" customHeight="1" thickTop="1">
      <c r="A41" s="19" t="s">
        <v>203</v>
      </c>
    </row>
    <row r="42" spans="1:10" ht="10.15" customHeight="1"/>
    <row r="43" spans="1:10" ht="10.15" customHeight="1"/>
    <row r="44" spans="1:10" ht="10.15" customHeight="1"/>
    <row r="45" spans="1:10" ht="10.15" customHeight="1">
      <c r="F45" s="160"/>
    </row>
    <row r="46" spans="1:10" ht="15">
      <c r="J46" s="195"/>
    </row>
  </sheetData>
  <mergeCells count="19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2:A26"/>
    <mergeCell ref="B22:H23"/>
    <mergeCell ref="B24:B26"/>
    <mergeCell ref="C24:C26"/>
    <mergeCell ref="D24:D26"/>
    <mergeCell ref="E24:E26"/>
    <mergeCell ref="F24:F26"/>
    <mergeCell ref="G24:G26"/>
    <mergeCell ref="H24:H26"/>
  </mergeCells>
  <conditionalFormatting sqref="B9:H20">
    <cfRule type="cellIs" dxfId="10" priority="7" operator="lessThanOrEqual">
      <formula>5</formula>
    </cfRule>
  </conditionalFormatting>
  <conditionalFormatting sqref="B28:H39">
    <cfRule type="cellIs" dxfId="9" priority="1" operator="lessThanOrEqual">
      <formula>5</formula>
    </cfRule>
  </conditionalFormatting>
  <hyperlinks>
    <hyperlink ref="J1" location="' Indice'!A1" display="&lt;&lt;" xr:uid="{06A7A02F-00F5-4C9F-AAB6-1338557B986B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C3C4B-3FE7-4040-9BF3-869928A608B3}">
  <sheetPr>
    <tabColor theme="0"/>
  </sheetPr>
  <dimension ref="A1:J72"/>
  <sheetViews>
    <sheetView showGridLines="0" topLeftCell="A23" zoomScaleNormal="100" zoomScaleSheetLayoutView="93" workbookViewId="0">
      <selection activeCell="K32" sqref="K32"/>
    </sheetView>
  </sheetViews>
  <sheetFormatPr defaultColWidth="7.28515625" defaultRowHeight="9"/>
  <cols>
    <col min="1" max="1" width="31.7109375" style="19" customWidth="1"/>
    <col min="2" max="4" width="9.140625" style="19" customWidth="1"/>
    <col min="5" max="5" width="10.85546875" style="19" customWidth="1"/>
    <col min="6" max="8" width="7.7109375" style="19" customWidth="1"/>
    <col min="9" max="9" width="1" style="18" customWidth="1"/>
    <col min="10" max="10" width="7" style="18" customWidth="1"/>
    <col min="11" max="209" width="9.140625" style="19" customWidth="1"/>
    <col min="210" max="210" width="35.7109375" style="19" customWidth="1"/>
    <col min="211" max="211" width="6.85546875" style="19" customWidth="1"/>
    <col min="212" max="212" width="7.7109375" style="19" customWidth="1"/>
    <col min="213" max="213" width="8.28515625" style="19" customWidth="1"/>
    <col min="214" max="214" width="11.28515625" style="19" customWidth="1"/>
    <col min="215" max="215" width="5.28515625" style="19" customWidth="1"/>
    <col min="216" max="234" width="7.28515625" style="19"/>
    <col min="235" max="235" width="34.7109375" style="19" customWidth="1"/>
    <col min="236" max="238" width="9.140625" style="19" customWidth="1"/>
    <col min="239" max="239" width="10.85546875" style="19" customWidth="1"/>
    <col min="240" max="242" width="7.7109375" style="19" customWidth="1"/>
    <col min="243" max="243" width="4.28515625" style="19" customWidth="1"/>
    <col min="244" max="244" width="34.7109375" style="19" customWidth="1"/>
    <col min="245" max="247" width="9.140625" style="19" customWidth="1"/>
    <col min="248" max="248" width="10.85546875" style="19" customWidth="1"/>
    <col min="249" max="251" width="7.7109375" style="19" customWidth="1"/>
    <col min="252" max="465" width="9.140625" style="19" customWidth="1"/>
    <col min="466" max="466" width="35.7109375" style="19" customWidth="1"/>
    <col min="467" max="467" width="6.85546875" style="19" customWidth="1"/>
    <col min="468" max="468" width="7.7109375" style="19" customWidth="1"/>
    <col min="469" max="469" width="8.28515625" style="19" customWidth="1"/>
    <col min="470" max="470" width="11.28515625" style="19" customWidth="1"/>
    <col min="471" max="471" width="5.28515625" style="19" customWidth="1"/>
    <col min="472" max="490" width="7.28515625" style="19"/>
    <col min="491" max="491" width="34.7109375" style="19" customWidth="1"/>
    <col min="492" max="494" width="9.140625" style="19" customWidth="1"/>
    <col min="495" max="495" width="10.85546875" style="19" customWidth="1"/>
    <col min="496" max="498" width="7.7109375" style="19" customWidth="1"/>
    <col min="499" max="499" width="4.28515625" style="19" customWidth="1"/>
    <col min="500" max="500" width="34.7109375" style="19" customWidth="1"/>
    <col min="501" max="503" width="9.140625" style="19" customWidth="1"/>
    <col min="504" max="504" width="10.85546875" style="19" customWidth="1"/>
    <col min="505" max="507" width="7.7109375" style="19" customWidth="1"/>
    <col min="508" max="721" width="9.140625" style="19" customWidth="1"/>
    <col min="722" max="722" width="35.7109375" style="19" customWidth="1"/>
    <col min="723" max="723" width="6.85546875" style="19" customWidth="1"/>
    <col min="724" max="724" width="7.7109375" style="19" customWidth="1"/>
    <col min="725" max="725" width="8.28515625" style="19" customWidth="1"/>
    <col min="726" max="726" width="11.28515625" style="19" customWidth="1"/>
    <col min="727" max="727" width="5.28515625" style="19" customWidth="1"/>
    <col min="728" max="746" width="7.28515625" style="19"/>
    <col min="747" max="747" width="34.7109375" style="19" customWidth="1"/>
    <col min="748" max="750" width="9.140625" style="19" customWidth="1"/>
    <col min="751" max="751" width="10.85546875" style="19" customWidth="1"/>
    <col min="752" max="754" width="7.7109375" style="19" customWidth="1"/>
    <col min="755" max="755" width="4.28515625" style="19" customWidth="1"/>
    <col min="756" max="756" width="34.7109375" style="19" customWidth="1"/>
    <col min="757" max="759" width="9.140625" style="19" customWidth="1"/>
    <col min="760" max="760" width="10.85546875" style="19" customWidth="1"/>
    <col min="761" max="763" width="7.7109375" style="19" customWidth="1"/>
    <col min="764" max="977" width="9.140625" style="19" customWidth="1"/>
    <col min="978" max="978" width="35.7109375" style="19" customWidth="1"/>
    <col min="979" max="979" width="6.85546875" style="19" customWidth="1"/>
    <col min="980" max="980" width="7.7109375" style="19" customWidth="1"/>
    <col min="981" max="981" width="8.28515625" style="19" customWidth="1"/>
    <col min="982" max="982" width="11.28515625" style="19" customWidth="1"/>
    <col min="983" max="983" width="5.28515625" style="19" customWidth="1"/>
    <col min="984" max="1002" width="7.28515625" style="19"/>
    <col min="1003" max="1003" width="34.7109375" style="19" customWidth="1"/>
    <col min="1004" max="1006" width="9.140625" style="19" customWidth="1"/>
    <col min="1007" max="1007" width="10.85546875" style="19" customWidth="1"/>
    <col min="1008" max="1010" width="7.7109375" style="19" customWidth="1"/>
    <col min="1011" max="1011" width="4.28515625" style="19" customWidth="1"/>
    <col min="1012" max="1012" width="34.7109375" style="19" customWidth="1"/>
    <col min="1013" max="1015" width="9.140625" style="19" customWidth="1"/>
    <col min="1016" max="1016" width="10.85546875" style="19" customWidth="1"/>
    <col min="1017" max="1019" width="7.7109375" style="19" customWidth="1"/>
    <col min="1020" max="1233" width="9.140625" style="19" customWidth="1"/>
    <col min="1234" max="1234" width="35.7109375" style="19" customWidth="1"/>
    <col min="1235" max="1235" width="6.85546875" style="19" customWidth="1"/>
    <col min="1236" max="1236" width="7.7109375" style="19" customWidth="1"/>
    <col min="1237" max="1237" width="8.28515625" style="19" customWidth="1"/>
    <col min="1238" max="1238" width="11.28515625" style="19" customWidth="1"/>
    <col min="1239" max="1239" width="5.28515625" style="19" customWidth="1"/>
    <col min="1240" max="1258" width="7.28515625" style="19"/>
    <col min="1259" max="1259" width="34.7109375" style="19" customWidth="1"/>
    <col min="1260" max="1262" width="9.140625" style="19" customWidth="1"/>
    <col min="1263" max="1263" width="10.85546875" style="19" customWidth="1"/>
    <col min="1264" max="1266" width="7.7109375" style="19" customWidth="1"/>
    <col min="1267" max="1267" width="4.28515625" style="19" customWidth="1"/>
    <col min="1268" max="1268" width="34.7109375" style="19" customWidth="1"/>
    <col min="1269" max="1271" width="9.140625" style="19" customWidth="1"/>
    <col min="1272" max="1272" width="10.85546875" style="19" customWidth="1"/>
    <col min="1273" max="1275" width="7.7109375" style="19" customWidth="1"/>
    <col min="1276" max="1489" width="9.140625" style="19" customWidth="1"/>
    <col min="1490" max="1490" width="35.7109375" style="19" customWidth="1"/>
    <col min="1491" max="1491" width="6.85546875" style="19" customWidth="1"/>
    <col min="1492" max="1492" width="7.7109375" style="19" customWidth="1"/>
    <col min="1493" max="1493" width="8.28515625" style="19" customWidth="1"/>
    <col min="1494" max="1494" width="11.28515625" style="19" customWidth="1"/>
    <col min="1495" max="1495" width="5.28515625" style="19" customWidth="1"/>
    <col min="1496" max="1514" width="7.28515625" style="19"/>
    <col min="1515" max="1515" width="34.7109375" style="19" customWidth="1"/>
    <col min="1516" max="1518" width="9.140625" style="19" customWidth="1"/>
    <col min="1519" max="1519" width="10.85546875" style="19" customWidth="1"/>
    <col min="1520" max="1522" width="7.7109375" style="19" customWidth="1"/>
    <col min="1523" max="1523" width="4.28515625" style="19" customWidth="1"/>
    <col min="1524" max="1524" width="34.7109375" style="19" customWidth="1"/>
    <col min="1525" max="1527" width="9.140625" style="19" customWidth="1"/>
    <col min="1528" max="1528" width="10.85546875" style="19" customWidth="1"/>
    <col min="1529" max="1531" width="7.7109375" style="19" customWidth="1"/>
    <col min="1532" max="1745" width="9.140625" style="19" customWidth="1"/>
    <col min="1746" max="1746" width="35.7109375" style="19" customWidth="1"/>
    <col min="1747" max="1747" width="6.85546875" style="19" customWidth="1"/>
    <col min="1748" max="1748" width="7.7109375" style="19" customWidth="1"/>
    <col min="1749" max="1749" width="8.28515625" style="19" customWidth="1"/>
    <col min="1750" max="1750" width="11.28515625" style="19" customWidth="1"/>
    <col min="1751" max="1751" width="5.28515625" style="19" customWidth="1"/>
    <col min="1752" max="1770" width="7.28515625" style="19"/>
    <col min="1771" max="1771" width="34.7109375" style="19" customWidth="1"/>
    <col min="1772" max="1774" width="9.140625" style="19" customWidth="1"/>
    <col min="1775" max="1775" width="10.85546875" style="19" customWidth="1"/>
    <col min="1776" max="1778" width="7.7109375" style="19" customWidth="1"/>
    <col min="1779" max="1779" width="4.28515625" style="19" customWidth="1"/>
    <col min="1780" max="1780" width="34.7109375" style="19" customWidth="1"/>
    <col min="1781" max="1783" width="9.140625" style="19" customWidth="1"/>
    <col min="1784" max="1784" width="10.85546875" style="19" customWidth="1"/>
    <col min="1785" max="1787" width="7.7109375" style="19" customWidth="1"/>
    <col min="1788" max="2001" width="9.140625" style="19" customWidth="1"/>
    <col min="2002" max="2002" width="35.7109375" style="19" customWidth="1"/>
    <col min="2003" max="2003" width="6.85546875" style="19" customWidth="1"/>
    <col min="2004" max="2004" width="7.7109375" style="19" customWidth="1"/>
    <col min="2005" max="2005" width="8.28515625" style="19" customWidth="1"/>
    <col min="2006" max="2006" width="11.28515625" style="19" customWidth="1"/>
    <col min="2007" max="2007" width="5.28515625" style="19" customWidth="1"/>
    <col min="2008" max="2026" width="7.28515625" style="19"/>
    <col min="2027" max="2027" width="34.7109375" style="19" customWidth="1"/>
    <col min="2028" max="2030" width="9.140625" style="19" customWidth="1"/>
    <col min="2031" max="2031" width="10.85546875" style="19" customWidth="1"/>
    <col min="2032" max="2034" width="7.7109375" style="19" customWidth="1"/>
    <col min="2035" max="2035" width="4.28515625" style="19" customWidth="1"/>
    <col min="2036" max="2036" width="34.7109375" style="19" customWidth="1"/>
    <col min="2037" max="2039" width="9.140625" style="19" customWidth="1"/>
    <col min="2040" max="2040" width="10.85546875" style="19" customWidth="1"/>
    <col min="2041" max="2043" width="7.7109375" style="19" customWidth="1"/>
    <col min="2044" max="2257" width="9.140625" style="19" customWidth="1"/>
    <col min="2258" max="2258" width="35.7109375" style="19" customWidth="1"/>
    <col min="2259" max="2259" width="6.85546875" style="19" customWidth="1"/>
    <col min="2260" max="2260" width="7.7109375" style="19" customWidth="1"/>
    <col min="2261" max="2261" width="8.28515625" style="19" customWidth="1"/>
    <col min="2262" max="2262" width="11.28515625" style="19" customWidth="1"/>
    <col min="2263" max="2263" width="5.28515625" style="19" customWidth="1"/>
    <col min="2264" max="2282" width="7.28515625" style="19"/>
    <col min="2283" max="2283" width="34.7109375" style="19" customWidth="1"/>
    <col min="2284" max="2286" width="9.140625" style="19" customWidth="1"/>
    <col min="2287" max="2287" width="10.85546875" style="19" customWidth="1"/>
    <col min="2288" max="2290" width="7.7109375" style="19" customWidth="1"/>
    <col min="2291" max="2291" width="4.28515625" style="19" customWidth="1"/>
    <col min="2292" max="2292" width="34.7109375" style="19" customWidth="1"/>
    <col min="2293" max="2295" width="9.140625" style="19" customWidth="1"/>
    <col min="2296" max="2296" width="10.85546875" style="19" customWidth="1"/>
    <col min="2297" max="2299" width="7.7109375" style="19" customWidth="1"/>
    <col min="2300" max="2513" width="9.140625" style="19" customWidth="1"/>
    <col min="2514" max="2514" width="35.7109375" style="19" customWidth="1"/>
    <col min="2515" max="2515" width="6.85546875" style="19" customWidth="1"/>
    <col min="2516" max="2516" width="7.7109375" style="19" customWidth="1"/>
    <col min="2517" max="2517" width="8.28515625" style="19" customWidth="1"/>
    <col min="2518" max="2518" width="11.28515625" style="19" customWidth="1"/>
    <col min="2519" max="2519" width="5.28515625" style="19" customWidth="1"/>
    <col min="2520" max="2538" width="7.28515625" style="19"/>
    <col min="2539" max="2539" width="34.7109375" style="19" customWidth="1"/>
    <col min="2540" max="2542" width="9.140625" style="19" customWidth="1"/>
    <col min="2543" max="2543" width="10.85546875" style="19" customWidth="1"/>
    <col min="2544" max="2546" width="7.7109375" style="19" customWidth="1"/>
    <col min="2547" max="2547" width="4.28515625" style="19" customWidth="1"/>
    <col min="2548" max="2548" width="34.7109375" style="19" customWidth="1"/>
    <col min="2549" max="2551" width="9.140625" style="19" customWidth="1"/>
    <col min="2552" max="2552" width="10.85546875" style="19" customWidth="1"/>
    <col min="2553" max="2555" width="7.7109375" style="19" customWidth="1"/>
    <col min="2556" max="2769" width="9.140625" style="19" customWidth="1"/>
    <col min="2770" max="2770" width="35.7109375" style="19" customWidth="1"/>
    <col min="2771" max="2771" width="6.85546875" style="19" customWidth="1"/>
    <col min="2772" max="2772" width="7.7109375" style="19" customWidth="1"/>
    <col min="2773" max="2773" width="8.28515625" style="19" customWidth="1"/>
    <col min="2774" max="2774" width="11.28515625" style="19" customWidth="1"/>
    <col min="2775" max="2775" width="5.28515625" style="19" customWidth="1"/>
    <col min="2776" max="2794" width="7.28515625" style="19"/>
    <col min="2795" max="2795" width="34.7109375" style="19" customWidth="1"/>
    <col min="2796" max="2798" width="9.140625" style="19" customWidth="1"/>
    <col min="2799" max="2799" width="10.85546875" style="19" customWidth="1"/>
    <col min="2800" max="2802" width="7.7109375" style="19" customWidth="1"/>
    <col min="2803" max="2803" width="4.28515625" style="19" customWidth="1"/>
    <col min="2804" max="2804" width="34.7109375" style="19" customWidth="1"/>
    <col min="2805" max="2807" width="9.140625" style="19" customWidth="1"/>
    <col min="2808" max="2808" width="10.85546875" style="19" customWidth="1"/>
    <col min="2809" max="2811" width="7.7109375" style="19" customWidth="1"/>
    <col min="2812" max="3025" width="9.140625" style="19" customWidth="1"/>
    <col min="3026" max="3026" width="35.7109375" style="19" customWidth="1"/>
    <col min="3027" max="3027" width="6.85546875" style="19" customWidth="1"/>
    <col min="3028" max="3028" width="7.7109375" style="19" customWidth="1"/>
    <col min="3029" max="3029" width="8.28515625" style="19" customWidth="1"/>
    <col min="3030" max="3030" width="11.28515625" style="19" customWidth="1"/>
    <col min="3031" max="3031" width="5.28515625" style="19" customWidth="1"/>
    <col min="3032" max="3050" width="7.28515625" style="19"/>
    <col min="3051" max="3051" width="34.7109375" style="19" customWidth="1"/>
    <col min="3052" max="3054" width="9.140625" style="19" customWidth="1"/>
    <col min="3055" max="3055" width="10.85546875" style="19" customWidth="1"/>
    <col min="3056" max="3058" width="7.7109375" style="19" customWidth="1"/>
    <col min="3059" max="3059" width="4.28515625" style="19" customWidth="1"/>
    <col min="3060" max="3060" width="34.7109375" style="19" customWidth="1"/>
    <col min="3061" max="3063" width="9.140625" style="19" customWidth="1"/>
    <col min="3064" max="3064" width="10.85546875" style="19" customWidth="1"/>
    <col min="3065" max="3067" width="7.7109375" style="19" customWidth="1"/>
    <col min="3068" max="3281" width="9.140625" style="19" customWidth="1"/>
    <col min="3282" max="3282" width="35.7109375" style="19" customWidth="1"/>
    <col min="3283" max="3283" width="6.85546875" style="19" customWidth="1"/>
    <col min="3284" max="3284" width="7.7109375" style="19" customWidth="1"/>
    <col min="3285" max="3285" width="8.28515625" style="19" customWidth="1"/>
    <col min="3286" max="3286" width="11.28515625" style="19" customWidth="1"/>
    <col min="3287" max="3287" width="5.28515625" style="19" customWidth="1"/>
    <col min="3288" max="3306" width="7.28515625" style="19"/>
    <col min="3307" max="3307" width="34.7109375" style="19" customWidth="1"/>
    <col min="3308" max="3310" width="9.140625" style="19" customWidth="1"/>
    <col min="3311" max="3311" width="10.85546875" style="19" customWidth="1"/>
    <col min="3312" max="3314" width="7.7109375" style="19" customWidth="1"/>
    <col min="3315" max="3315" width="4.28515625" style="19" customWidth="1"/>
    <col min="3316" max="3316" width="34.7109375" style="19" customWidth="1"/>
    <col min="3317" max="3319" width="9.140625" style="19" customWidth="1"/>
    <col min="3320" max="3320" width="10.85546875" style="19" customWidth="1"/>
    <col min="3321" max="3323" width="7.7109375" style="19" customWidth="1"/>
    <col min="3324" max="3537" width="9.140625" style="19" customWidth="1"/>
    <col min="3538" max="3538" width="35.7109375" style="19" customWidth="1"/>
    <col min="3539" max="3539" width="6.85546875" style="19" customWidth="1"/>
    <col min="3540" max="3540" width="7.7109375" style="19" customWidth="1"/>
    <col min="3541" max="3541" width="8.28515625" style="19" customWidth="1"/>
    <col min="3542" max="3542" width="11.28515625" style="19" customWidth="1"/>
    <col min="3543" max="3543" width="5.28515625" style="19" customWidth="1"/>
    <col min="3544" max="3562" width="7.28515625" style="19"/>
    <col min="3563" max="3563" width="34.7109375" style="19" customWidth="1"/>
    <col min="3564" max="3566" width="9.140625" style="19" customWidth="1"/>
    <col min="3567" max="3567" width="10.85546875" style="19" customWidth="1"/>
    <col min="3568" max="3570" width="7.7109375" style="19" customWidth="1"/>
    <col min="3571" max="3571" width="4.28515625" style="19" customWidth="1"/>
    <col min="3572" max="3572" width="34.7109375" style="19" customWidth="1"/>
    <col min="3573" max="3575" width="9.140625" style="19" customWidth="1"/>
    <col min="3576" max="3576" width="10.85546875" style="19" customWidth="1"/>
    <col min="3577" max="3579" width="7.7109375" style="19" customWidth="1"/>
    <col min="3580" max="3793" width="9.140625" style="19" customWidth="1"/>
    <col min="3794" max="3794" width="35.7109375" style="19" customWidth="1"/>
    <col min="3795" max="3795" width="6.85546875" style="19" customWidth="1"/>
    <col min="3796" max="3796" width="7.7109375" style="19" customWidth="1"/>
    <col min="3797" max="3797" width="8.28515625" style="19" customWidth="1"/>
    <col min="3798" max="3798" width="11.28515625" style="19" customWidth="1"/>
    <col min="3799" max="3799" width="5.28515625" style="19" customWidth="1"/>
    <col min="3800" max="3818" width="7.28515625" style="19"/>
    <col min="3819" max="3819" width="34.7109375" style="19" customWidth="1"/>
    <col min="3820" max="3822" width="9.140625" style="19" customWidth="1"/>
    <col min="3823" max="3823" width="10.85546875" style="19" customWidth="1"/>
    <col min="3824" max="3826" width="7.7109375" style="19" customWidth="1"/>
    <col min="3827" max="3827" width="4.28515625" style="19" customWidth="1"/>
    <col min="3828" max="3828" width="34.7109375" style="19" customWidth="1"/>
    <col min="3829" max="3831" width="9.140625" style="19" customWidth="1"/>
    <col min="3832" max="3832" width="10.85546875" style="19" customWidth="1"/>
    <col min="3833" max="3835" width="7.7109375" style="19" customWidth="1"/>
    <col min="3836" max="4049" width="9.140625" style="19" customWidth="1"/>
    <col min="4050" max="4050" width="35.7109375" style="19" customWidth="1"/>
    <col min="4051" max="4051" width="6.85546875" style="19" customWidth="1"/>
    <col min="4052" max="4052" width="7.7109375" style="19" customWidth="1"/>
    <col min="4053" max="4053" width="8.28515625" style="19" customWidth="1"/>
    <col min="4054" max="4054" width="11.28515625" style="19" customWidth="1"/>
    <col min="4055" max="4055" width="5.28515625" style="19" customWidth="1"/>
    <col min="4056" max="4074" width="7.28515625" style="19"/>
    <col min="4075" max="4075" width="34.7109375" style="19" customWidth="1"/>
    <col min="4076" max="4078" width="9.140625" style="19" customWidth="1"/>
    <col min="4079" max="4079" width="10.85546875" style="19" customWidth="1"/>
    <col min="4080" max="4082" width="7.7109375" style="19" customWidth="1"/>
    <col min="4083" max="4083" width="4.28515625" style="19" customWidth="1"/>
    <col min="4084" max="4084" width="34.7109375" style="19" customWidth="1"/>
    <col min="4085" max="4087" width="9.140625" style="19" customWidth="1"/>
    <col min="4088" max="4088" width="10.85546875" style="19" customWidth="1"/>
    <col min="4089" max="4091" width="7.7109375" style="19" customWidth="1"/>
    <col min="4092" max="4305" width="9.140625" style="19" customWidth="1"/>
    <col min="4306" max="4306" width="35.7109375" style="19" customWidth="1"/>
    <col min="4307" max="4307" width="6.85546875" style="19" customWidth="1"/>
    <col min="4308" max="4308" width="7.7109375" style="19" customWidth="1"/>
    <col min="4309" max="4309" width="8.28515625" style="19" customWidth="1"/>
    <col min="4310" max="4310" width="11.28515625" style="19" customWidth="1"/>
    <col min="4311" max="4311" width="5.28515625" style="19" customWidth="1"/>
    <col min="4312" max="4330" width="7.28515625" style="19"/>
    <col min="4331" max="4331" width="34.7109375" style="19" customWidth="1"/>
    <col min="4332" max="4334" width="9.140625" style="19" customWidth="1"/>
    <col min="4335" max="4335" width="10.85546875" style="19" customWidth="1"/>
    <col min="4336" max="4338" width="7.7109375" style="19" customWidth="1"/>
    <col min="4339" max="4339" width="4.28515625" style="19" customWidth="1"/>
    <col min="4340" max="4340" width="34.7109375" style="19" customWidth="1"/>
    <col min="4341" max="4343" width="9.140625" style="19" customWidth="1"/>
    <col min="4344" max="4344" width="10.85546875" style="19" customWidth="1"/>
    <col min="4345" max="4347" width="7.7109375" style="19" customWidth="1"/>
    <col min="4348" max="4561" width="9.140625" style="19" customWidth="1"/>
    <col min="4562" max="4562" width="35.7109375" style="19" customWidth="1"/>
    <col min="4563" max="4563" width="6.85546875" style="19" customWidth="1"/>
    <col min="4564" max="4564" width="7.7109375" style="19" customWidth="1"/>
    <col min="4565" max="4565" width="8.28515625" style="19" customWidth="1"/>
    <col min="4566" max="4566" width="11.28515625" style="19" customWidth="1"/>
    <col min="4567" max="4567" width="5.28515625" style="19" customWidth="1"/>
    <col min="4568" max="4586" width="7.28515625" style="19"/>
    <col min="4587" max="4587" width="34.7109375" style="19" customWidth="1"/>
    <col min="4588" max="4590" width="9.140625" style="19" customWidth="1"/>
    <col min="4591" max="4591" width="10.85546875" style="19" customWidth="1"/>
    <col min="4592" max="4594" width="7.7109375" style="19" customWidth="1"/>
    <col min="4595" max="4595" width="4.28515625" style="19" customWidth="1"/>
    <col min="4596" max="4596" width="34.7109375" style="19" customWidth="1"/>
    <col min="4597" max="4599" width="9.140625" style="19" customWidth="1"/>
    <col min="4600" max="4600" width="10.85546875" style="19" customWidth="1"/>
    <col min="4601" max="4603" width="7.7109375" style="19" customWidth="1"/>
    <col min="4604" max="4817" width="9.140625" style="19" customWidth="1"/>
    <col min="4818" max="4818" width="35.7109375" style="19" customWidth="1"/>
    <col min="4819" max="4819" width="6.85546875" style="19" customWidth="1"/>
    <col min="4820" max="4820" width="7.7109375" style="19" customWidth="1"/>
    <col min="4821" max="4821" width="8.28515625" style="19" customWidth="1"/>
    <col min="4822" max="4822" width="11.28515625" style="19" customWidth="1"/>
    <col min="4823" max="4823" width="5.28515625" style="19" customWidth="1"/>
    <col min="4824" max="4842" width="7.28515625" style="19"/>
    <col min="4843" max="4843" width="34.7109375" style="19" customWidth="1"/>
    <col min="4844" max="4846" width="9.140625" style="19" customWidth="1"/>
    <col min="4847" max="4847" width="10.85546875" style="19" customWidth="1"/>
    <col min="4848" max="4850" width="7.7109375" style="19" customWidth="1"/>
    <col min="4851" max="4851" width="4.28515625" style="19" customWidth="1"/>
    <col min="4852" max="4852" width="34.7109375" style="19" customWidth="1"/>
    <col min="4853" max="4855" width="9.140625" style="19" customWidth="1"/>
    <col min="4856" max="4856" width="10.85546875" style="19" customWidth="1"/>
    <col min="4857" max="4859" width="7.7109375" style="19" customWidth="1"/>
    <col min="4860" max="5073" width="9.140625" style="19" customWidth="1"/>
    <col min="5074" max="5074" width="35.7109375" style="19" customWidth="1"/>
    <col min="5075" max="5075" width="6.85546875" style="19" customWidth="1"/>
    <col min="5076" max="5076" width="7.7109375" style="19" customWidth="1"/>
    <col min="5077" max="5077" width="8.28515625" style="19" customWidth="1"/>
    <col min="5078" max="5078" width="11.28515625" style="19" customWidth="1"/>
    <col min="5079" max="5079" width="5.28515625" style="19" customWidth="1"/>
    <col min="5080" max="5098" width="7.28515625" style="19"/>
    <col min="5099" max="5099" width="34.7109375" style="19" customWidth="1"/>
    <col min="5100" max="5102" width="9.140625" style="19" customWidth="1"/>
    <col min="5103" max="5103" width="10.85546875" style="19" customWidth="1"/>
    <col min="5104" max="5106" width="7.7109375" style="19" customWidth="1"/>
    <col min="5107" max="5107" width="4.28515625" style="19" customWidth="1"/>
    <col min="5108" max="5108" width="34.7109375" style="19" customWidth="1"/>
    <col min="5109" max="5111" width="9.140625" style="19" customWidth="1"/>
    <col min="5112" max="5112" width="10.85546875" style="19" customWidth="1"/>
    <col min="5113" max="5115" width="7.7109375" style="19" customWidth="1"/>
    <col min="5116" max="5329" width="9.140625" style="19" customWidth="1"/>
    <col min="5330" max="5330" width="35.7109375" style="19" customWidth="1"/>
    <col min="5331" max="5331" width="6.85546875" style="19" customWidth="1"/>
    <col min="5332" max="5332" width="7.7109375" style="19" customWidth="1"/>
    <col min="5333" max="5333" width="8.28515625" style="19" customWidth="1"/>
    <col min="5334" max="5334" width="11.28515625" style="19" customWidth="1"/>
    <col min="5335" max="5335" width="5.28515625" style="19" customWidth="1"/>
    <col min="5336" max="5354" width="7.28515625" style="19"/>
    <col min="5355" max="5355" width="34.7109375" style="19" customWidth="1"/>
    <col min="5356" max="5358" width="9.140625" style="19" customWidth="1"/>
    <col min="5359" max="5359" width="10.85546875" style="19" customWidth="1"/>
    <col min="5360" max="5362" width="7.7109375" style="19" customWidth="1"/>
    <col min="5363" max="5363" width="4.28515625" style="19" customWidth="1"/>
    <col min="5364" max="5364" width="34.7109375" style="19" customWidth="1"/>
    <col min="5365" max="5367" width="9.140625" style="19" customWidth="1"/>
    <col min="5368" max="5368" width="10.85546875" style="19" customWidth="1"/>
    <col min="5369" max="5371" width="7.7109375" style="19" customWidth="1"/>
    <col min="5372" max="5585" width="9.140625" style="19" customWidth="1"/>
    <col min="5586" max="5586" width="35.7109375" style="19" customWidth="1"/>
    <col min="5587" max="5587" width="6.85546875" style="19" customWidth="1"/>
    <col min="5588" max="5588" width="7.7109375" style="19" customWidth="1"/>
    <col min="5589" max="5589" width="8.28515625" style="19" customWidth="1"/>
    <col min="5590" max="5590" width="11.28515625" style="19" customWidth="1"/>
    <col min="5591" max="5591" width="5.28515625" style="19" customWidth="1"/>
    <col min="5592" max="5610" width="7.28515625" style="19"/>
    <col min="5611" max="5611" width="34.7109375" style="19" customWidth="1"/>
    <col min="5612" max="5614" width="9.140625" style="19" customWidth="1"/>
    <col min="5615" max="5615" width="10.85546875" style="19" customWidth="1"/>
    <col min="5616" max="5618" width="7.7109375" style="19" customWidth="1"/>
    <col min="5619" max="5619" width="4.28515625" style="19" customWidth="1"/>
    <col min="5620" max="5620" width="34.7109375" style="19" customWidth="1"/>
    <col min="5621" max="5623" width="9.140625" style="19" customWidth="1"/>
    <col min="5624" max="5624" width="10.85546875" style="19" customWidth="1"/>
    <col min="5625" max="5627" width="7.7109375" style="19" customWidth="1"/>
    <col min="5628" max="5841" width="9.140625" style="19" customWidth="1"/>
    <col min="5842" max="5842" width="35.7109375" style="19" customWidth="1"/>
    <col min="5843" max="5843" width="6.85546875" style="19" customWidth="1"/>
    <col min="5844" max="5844" width="7.7109375" style="19" customWidth="1"/>
    <col min="5845" max="5845" width="8.28515625" style="19" customWidth="1"/>
    <col min="5846" max="5846" width="11.28515625" style="19" customWidth="1"/>
    <col min="5847" max="5847" width="5.28515625" style="19" customWidth="1"/>
    <col min="5848" max="5866" width="7.28515625" style="19"/>
    <col min="5867" max="5867" width="34.7109375" style="19" customWidth="1"/>
    <col min="5868" max="5870" width="9.140625" style="19" customWidth="1"/>
    <col min="5871" max="5871" width="10.85546875" style="19" customWidth="1"/>
    <col min="5872" max="5874" width="7.7109375" style="19" customWidth="1"/>
    <col min="5875" max="5875" width="4.28515625" style="19" customWidth="1"/>
    <col min="5876" max="5876" width="34.7109375" style="19" customWidth="1"/>
    <col min="5877" max="5879" width="9.140625" style="19" customWidth="1"/>
    <col min="5880" max="5880" width="10.85546875" style="19" customWidth="1"/>
    <col min="5881" max="5883" width="7.7109375" style="19" customWidth="1"/>
    <col min="5884" max="6097" width="9.140625" style="19" customWidth="1"/>
    <col min="6098" max="6098" width="35.7109375" style="19" customWidth="1"/>
    <col min="6099" max="6099" width="6.85546875" style="19" customWidth="1"/>
    <col min="6100" max="6100" width="7.7109375" style="19" customWidth="1"/>
    <col min="6101" max="6101" width="8.28515625" style="19" customWidth="1"/>
    <col min="6102" max="6102" width="11.28515625" style="19" customWidth="1"/>
    <col min="6103" max="6103" width="5.28515625" style="19" customWidth="1"/>
    <col min="6104" max="6122" width="7.28515625" style="19"/>
    <col min="6123" max="6123" width="34.7109375" style="19" customWidth="1"/>
    <col min="6124" max="6126" width="9.140625" style="19" customWidth="1"/>
    <col min="6127" max="6127" width="10.85546875" style="19" customWidth="1"/>
    <col min="6128" max="6130" width="7.7109375" style="19" customWidth="1"/>
    <col min="6131" max="6131" width="4.28515625" style="19" customWidth="1"/>
    <col min="6132" max="6132" width="34.7109375" style="19" customWidth="1"/>
    <col min="6133" max="6135" width="9.140625" style="19" customWidth="1"/>
    <col min="6136" max="6136" width="10.85546875" style="19" customWidth="1"/>
    <col min="6137" max="6139" width="7.7109375" style="19" customWidth="1"/>
    <col min="6140" max="6353" width="9.140625" style="19" customWidth="1"/>
    <col min="6354" max="6354" width="35.7109375" style="19" customWidth="1"/>
    <col min="6355" max="6355" width="6.85546875" style="19" customWidth="1"/>
    <col min="6356" max="6356" width="7.7109375" style="19" customWidth="1"/>
    <col min="6357" max="6357" width="8.28515625" style="19" customWidth="1"/>
    <col min="6358" max="6358" width="11.28515625" style="19" customWidth="1"/>
    <col min="6359" max="6359" width="5.28515625" style="19" customWidth="1"/>
    <col min="6360" max="6378" width="7.28515625" style="19"/>
    <col min="6379" max="6379" width="34.7109375" style="19" customWidth="1"/>
    <col min="6380" max="6382" width="9.140625" style="19" customWidth="1"/>
    <col min="6383" max="6383" width="10.85546875" style="19" customWidth="1"/>
    <col min="6384" max="6386" width="7.7109375" style="19" customWidth="1"/>
    <col min="6387" max="6387" width="4.28515625" style="19" customWidth="1"/>
    <col min="6388" max="6388" width="34.7109375" style="19" customWidth="1"/>
    <col min="6389" max="6391" width="9.140625" style="19" customWidth="1"/>
    <col min="6392" max="6392" width="10.85546875" style="19" customWidth="1"/>
    <col min="6393" max="6395" width="7.7109375" style="19" customWidth="1"/>
    <col min="6396" max="6609" width="9.140625" style="19" customWidth="1"/>
    <col min="6610" max="6610" width="35.7109375" style="19" customWidth="1"/>
    <col min="6611" max="6611" width="6.85546875" style="19" customWidth="1"/>
    <col min="6612" max="6612" width="7.7109375" style="19" customWidth="1"/>
    <col min="6613" max="6613" width="8.28515625" style="19" customWidth="1"/>
    <col min="6614" max="6614" width="11.28515625" style="19" customWidth="1"/>
    <col min="6615" max="6615" width="5.28515625" style="19" customWidth="1"/>
    <col min="6616" max="6634" width="7.28515625" style="19"/>
    <col min="6635" max="6635" width="34.7109375" style="19" customWidth="1"/>
    <col min="6636" max="6638" width="9.140625" style="19" customWidth="1"/>
    <col min="6639" max="6639" width="10.85546875" style="19" customWidth="1"/>
    <col min="6640" max="6642" width="7.7109375" style="19" customWidth="1"/>
    <col min="6643" max="6643" width="4.28515625" style="19" customWidth="1"/>
    <col min="6644" max="6644" width="34.7109375" style="19" customWidth="1"/>
    <col min="6645" max="6647" width="9.140625" style="19" customWidth="1"/>
    <col min="6648" max="6648" width="10.85546875" style="19" customWidth="1"/>
    <col min="6649" max="6651" width="7.7109375" style="19" customWidth="1"/>
    <col min="6652" max="6865" width="9.140625" style="19" customWidth="1"/>
    <col min="6866" max="6866" width="35.7109375" style="19" customWidth="1"/>
    <col min="6867" max="6867" width="6.85546875" style="19" customWidth="1"/>
    <col min="6868" max="6868" width="7.7109375" style="19" customWidth="1"/>
    <col min="6869" max="6869" width="8.28515625" style="19" customWidth="1"/>
    <col min="6870" max="6870" width="11.28515625" style="19" customWidth="1"/>
    <col min="6871" max="6871" width="5.28515625" style="19" customWidth="1"/>
    <col min="6872" max="6890" width="7.28515625" style="19"/>
    <col min="6891" max="6891" width="34.7109375" style="19" customWidth="1"/>
    <col min="6892" max="6894" width="9.140625" style="19" customWidth="1"/>
    <col min="6895" max="6895" width="10.85546875" style="19" customWidth="1"/>
    <col min="6896" max="6898" width="7.7109375" style="19" customWidth="1"/>
    <col min="6899" max="6899" width="4.28515625" style="19" customWidth="1"/>
    <col min="6900" max="6900" width="34.7109375" style="19" customWidth="1"/>
    <col min="6901" max="6903" width="9.140625" style="19" customWidth="1"/>
    <col min="6904" max="6904" width="10.85546875" style="19" customWidth="1"/>
    <col min="6905" max="6907" width="7.7109375" style="19" customWidth="1"/>
    <col min="6908" max="7121" width="9.140625" style="19" customWidth="1"/>
    <col min="7122" max="7122" width="35.7109375" style="19" customWidth="1"/>
    <col min="7123" max="7123" width="6.85546875" style="19" customWidth="1"/>
    <col min="7124" max="7124" width="7.7109375" style="19" customWidth="1"/>
    <col min="7125" max="7125" width="8.28515625" style="19" customWidth="1"/>
    <col min="7126" max="7126" width="11.28515625" style="19" customWidth="1"/>
    <col min="7127" max="7127" width="5.28515625" style="19" customWidth="1"/>
    <col min="7128" max="7146" width="7.28515625" style="19"/>
    <col min="7147" max="7147" width="34.7109375" style="19" customWidth="1"/>
    <col min="7148" max="7150" width="9.140625" style="19" customWidth="1"/>
    <col min="7151" max="7151" width="10.85546875" style="19" customWidth="1"/>
    <col min="7152" max="7154" width="7.7109375" style="19" customWidth="1"/>
    <col min="7155" max="7155" width="4.28515625" style="19" customWidth="1"/>
    <col min="7156" max="7156" width="34.7109375" style="19" customWidth="1"/>
    <col min="7157" max="7159" width="9.140625" style="19" customWidth="1"/>
    <col min="7160" max="7160" width="10.85546875" style="19" customWidth="1"/>
    <col min="7161" max="7163" width="7.7109375" style="19" customWidth="1"/>
    <col min="7164" max="7377" width="9.140625" style="19" customWidth="1"/>
    <col min="7378" max="7378" width="35.7109375" style="19" customWidth="1"/>
    <col min="7379" max="7379" width="6.85546875" style="19" customWidth="1"/>
    <col min="7380" max="7380" width="7.7109375" style="19" customWidth="1"/>
    <col min="7381" max="7381" width="8.28515625" style="19" customWidth="1"/>
    <col min="7382" max="7382" width="11.28515625" style="19" customWidth="1"/>
    <col min="7383" max="7383" width="5.28515625" style="19" customWidth="1"/>
    <col min="7384" max="7402" width="7.28515625" style="19"/>
    <col min="7403" max="7403" width="34.7109375" style="19" customWidth="1"/>
    <col min="7404" max="7406" width="9.140625" style="19" customWidth="1"/>
    <col min="7407" max="7407" width="10.85546875" style="19" customWidth="1"/>
    <col min="7408" max="7410" width="7.7109375" style="19" customWidth="1"/>
    <col min="7411" max="7411" width="4.28515625" style="19" customWidth="1"/>
    <col min="7412" max="7412" width="34.7109375" style="19" customWidth="1"/>
    <col min="7413" max="7415" width="9.140625" style="19" customWidth="1"/>
    <col min="7416" max="7416" width="10.85546875" style="19" customWidth="1"/>
    <col min="7417" max="7419" width="7.7109375" style="19" customWidth="1"/>
    <col min="7420" max="7633" width="9.140625" style="19" customWidth="1"/>
    <col min="7634" max="7634" width="35.7109375" style="19" customWidth="1"/>
    <col min="7635" max="7635" width="6.85546875" style="19" customWidth="1"/>
    <col min="7636" max="7636" width="7.7109375" style="19" customWidth="1"/>
    <col min="7637" max="7637" width="8.28515625" style="19" customWidth="1"/>
    <col min="7638" max="7638" width="11.28515625" style="19" customWidth="1"/>
    <col min="7639" max="7639" width="5.28515625" style="19" customWidth="1"/>
    <col min="7640" max="7658" width="7.28515625" style="19"/>
    <col min="7659" max="7659" width="34.7109375" style="19" customWidth="1"/>
    <col min="7660" max="7662" width="9.140625" style="19" customWidth="1"/>
    <col min="7663" max="7663" width="10.85546875" style="19" customWidth="1"/>
    <col min="7664" max="7666" width="7.7109375" style="19" customWidth="1"/>
    <col min="7667" max="7667" width="4.28515625" style="19" customWidth="1"/>
    <col min="7668" max="7668" width="34.7109375" style="19" customWidth="1"/>
    <col min="7669" max="7671" width="9.140625" style="19" customWidth="1"/>
    <col min="7672" max="7672" width="10.85546875" style="19" customWidth="1"/>
    <col min="7673" max="7675" width="7.7109375" style="19" customWidth="1"/>
    <col min="7676" max="7889" width="9.140625" style="19" customWidth="1"/>
    <col min="7890" max="7890" width="35.7109375" style="19" customWidth="1"/>
    <col min="7891" max="7891" width="6.85546875" style="19" customWidth="1"/>
    <col min="7892" max="7892" width="7.7109375" style="19" customWidth="1"/>
    <col min="7893" max="7893" width="8.28515625" style="19" customWidth="1"/>
    <col min="7894" max="7894" width="11.28515625" style="19" customWidth="1"/>
    <col min="7895" max="7895" width="5.28515625" style="19" customWidth="1"/>
    <col min="7896" max="7914" width="7.28515625" style="19"/>
    <col min="7915" max="7915" width="34.7109375" style="19" customWidth="1"/>
    <col min="7916" max="7918" width="9.140625" style="19" customWidth="1"/>
    <col min="7919" max="7919" width="10.85546875" style="19" customWidth="1"/>
    <col min="7920" max="7922" width="7.7109375" style="19" customWidth="1"/>
    <col min="7923" max="7923" width="4.28515625" style="19" customWidth="1"/>
    <col min="7924" max="7924" width="34.7109375" style="19" customWidth="1"/>
    <col min="7925" max="7927" width="9.140625" style="19" customWidth="1"/>
    <col min="7928" max="7928" width="10.85546875" style="19" customWidth="1"/>
    <col min="7929" max="7931" width="7.7109375" style="19" customWidth="1"/>
    <col min="7932" max="8145" width="9.140625" style="19" customWidth="1"/>
    <col min="8146" max="8146" width="35.7109375" style="19" customWidth="1"/>
    <col min="8147" max="8147" width="6.85546875" style="19" customWidth="1"/>
    <col min="8148" max="8148" width="7.7109375" style="19" customWidth="1"/>
    <col min="8149" max="8149" width="8.28515625" style="19" customWidth="1"/>
    <col min="8150" max="8150" width="11.28515625" style="19" customWidth="1"/>
    <col min="8151" max="8151" width="5.28515625" style="19" customWidth="1"/>
    <col min="8152" max="8170" width="7.28515625" style="19"/>
    <col min="8171" max="8171" width="34.7109375" style="19" customWidth="1"/>
    <col min="8172" max="8174" width="9.140625" style="19" customWidth="1"/>
    <col min="8175" max="8175" width="10.85546875" style="19" customWidth="1"/>
    <col min="8176" max="8178" width="7.7109375" style="19" customWidth="1"/>
    <col min="8179" max="8179" width="4.28515625" style="19" customWidth="1"/>
    <col min="8180" max="8180" width="34.7109375" style="19" customWidth="1"/>
    <col min="8181" max="8183" width="9.140625" style="19" customWidth="1"/>
    <col min="8184" max="8184" width="10.85546875" style="19" customWidth="1"/>
    <col min="8185" max="8187" width="7.7109375" style="19" customWidth="1"/>
    <col min="8188" max="8401" width="9.140625" style="19" customWidth="1"/>
    <col min="8402" max="8402" width="35.7109375" style="19" customWidth="1"/>
    <col min="8403" max="8403" width="6.85546875" style="19" customWidth="1"/>
    <col min="8404" max="8404" width="7.7109375" style="19" customWidth="1"/>
    <col min="8405" max="8405" width="8.28515625" style="19" customWidth="1"/>
    <col min="8406" max="8406" width="11.28515625" style="19" customWidth="1"/>
    <col min="8407" max="8407" width="5.28515625" style="19" customWidth="1"/>
    <col min="8408" max="8426" width="7.28515625" style="19"/>
    <col min="8427" max="8427" width="34.7109375" style="19" customWidth="1"/>
    <col min="8428" max="8430" width="9.140625" style="19" customWidth="1"/>
    <col min="8431" max="8431" width="10.85546875" style="19" customWidth="1"/>
    <col min="8432" max="8434" width="7.7109375" style="19" customWidth="1"/>
    <col min="8435" max="8435" width="4.28515625" style="19" customWidth="1"/>
    <col min="8436" max="8436" width="34.7109375" style="19" customWidth="1"/>
    <col min="8437" max="8439" width="9.140625" style="19" customWidth="1"/>
    <col min="8440" max="8440" width="10.85546875" style="19" customWidth="1"/>
    <col min="8441" max="8443" width="7.7109375" style="19" customWidth="1"/>
    <col min="8444" max="8657" width="9.140625" style="19" customWidth="1"/>
    <col min="8658" max="8658" width="35.7109375" style="19" customWidth="1"/>
    <col min="8659" max="8659" width="6.85546875" style="19" customWidth="1"/>
    <col min="8660" max="8660" width="7.7109375" style="19" customWidth="1"/>
    <col min="8661" max="8661" width="8.28515625" style="19" customWidth="1"/>
    <col min="8662" max="8662" width="11.28515625" style="19" customWidth="1"/>
    <col min="8663" max="8663" width="5.28515625" style="19" customWidth="1"/>
    <col min="8664" max="8682" width="7.28515625" style="19"/>
    <col min="8683" max="8683" width="34.7109375" style="19" customWidth="1"/>
    <col min="8684" max="8686" width="9.140625" style="19" customWidth="1"/>
    <col min="8687" max="8687" width="10.85546875" style="19" customWidth="1"/>
    <col min="8688" max="8690" width="7.7109375" style="19" customWidth="1"/>
    <col min="8691" max="8691" width="4.28515625" style="19" customWidth="1"/>
    <col min="8692" max="8692" width="34.7109375" style="19" customWidth="1"/>
    <col min="8693" max="8695" width="9.140625" style="19" customWidth="1"/>
    <col min="8696" max="8696" width="10.85546875" style="19" customWidth="1"/>
    <col min="8697" max="8699" width="7.7109375" style="19" customWidth="1"/>
    <col min="8700" max="8913" width="9.140625" style="19" customWidth="1"/>
    <col min="8914" max="8914" width="35.7109375" style="19" customWidth="1"/>
    <col min="8915" max="8915" width="6.85546875" style="19" customWidth="1"/>
    <col min="8916" max="8916" width="7.7109375" style="19" customWidth="1"/>
    <col min="8917" max="8917" width="8.28515625" style="19" customWidth="1"/>
    <col min="8918" max="8918" width="11.28515625" style="19" customWidth="1"/>
    <col min="8919" max="8919" width="5.28515625" style="19" customWidth="1"/>
    <col min="8920" max="8938" width="7.28515625" style="19"/>
    <col min="8939" max="8939" width="34.7109375" style="19" customWidth="1"/>
    <col min="8940" max="8942" width="9.140625" style="19" customWidth="1"/>
    <col min="8943" max="8943" width="10.85546875" style="19" customWidth="1"/>
    <col min="8944" max="8946" width="7.7109375" style="19" customWidth="1"/>
    <col min="8947" max="8947" width="4.28515625" style="19" customWidth="1"/>
    <col min="8948" max="8948" width="34.7109375" style="19" customWidth="1"/>
    <col min="8949" max="8951" width="9.140625" style="19" customWidth="1"/>
    <col min="8952" max="8952" width="10.85546875" style="19" customWidth="1"/>
    <col min="8953" max="8955" width="7.7109375" style="19" customWidth="1"/>
    <col min="8956" max="9169" width="9.140625" style="19" customWidth="1"/>
    <col min="9170" max="9170" width="35.7109375" style="19" customWidth="1"/>
    <col min="9171" max="9171" width="6.85546875" style="19" customWidth="1"/>
    <col min="9172" max="9172" width="7.7109375" style="19" customWidth="1"/>
    <col min="9173" max="9173" width="8.28515625" style="19" customWidth="1"/>
    <col min="9174" max="9174" width="11.28515625" style="19" customWidth="1"/>
    <col min="9175" max="9175" width="5.28515625" style="19" customWidth="1"/>
    <col min="9176" max="9194" width="7.28515625" style="19"/>
    <col min="9195" max="9195" width="34.7109375" style="19" customWidth="1"/>
    <col min="9196" max="9198" width="9.140625" style="19" customWidth="1"/>
    <col min="9199" max="9199" width="10.85546875" style="19" customWidth="1"/>
    <col min="9200" max="9202" width="7.7109375" style="19" customWidth="1"/>
    <col min="9203" max="9203" width="4.28515625" style="19" customWidth="1"/>
    <col min="9204" max="9204" width="34.7109375" style="19" customWidth="1"/>
    <col min="9205" max="9207" width="9.140625" style="19" customWidth="1"/>
    <col min="9208" max="9208" width="10.85546875" style="19" customWidth="1"/>
    <col min="9209" max="9211" width="7.7109375" style="19" customWidth="1"/>
    <col min="9212" max="9425" width="9.140625" style="19" customWidth="1"/>
    <col min="9426" max="9426" width="35.7109375" style="19" customWidth="1"/>
    <col min="9427" max="9427" width="6.85546875" style="19" customWidth="1"/>
    <col min="9428" max="9428" width="7.7109375" style="19" customWidth="1"/>
    <col min="9429" max="9429" width="8.28515625" style="19" customWidth="1"/>
    <col min="9430" max="9430" width="11.28515625" style="19" customWidth="1"/>
    <col min="9431" max="9431" width="5.28515625" style="19" customWidth="1"/>
    <col min="9432" max="9450" width="7.28515625" style="19"/>
    <col min="9451" max="9451" width="34.7109375" style="19" customWidth="1"/>
    <col min="9452" max="9454" width="9.140625" style="19" customWidth="1"/>
    <col min="9455" max="9455" width="10.85546875" style="19" customWidth="1"/>
    <col min="9456" max="9458" width="7.7109375" style="19" customWidth="1"/>
    <col min="9459" max="9459" width="4.28515625" style="19" customWidth="1"/>
    <col min="9460" max="9460" width="34.7109375" style="19" customWidth="1"/>
    <col min="9461" max="9463" width="9.140625" style="19" customWidth="1"/>
    <col min="9464" max="9464" width="10.85546875" style="19" customWidth="1"/>
    <col min="9465" max="9467" width="7.7109375" style="19" customWidth="1"/>
    <col min="9468" max="9681" width="9.140625" style="19" customWidth="1"/>
    <col min="9682" max="9682" width="35.7109375" style="19" customWidth="1"/>
    <col min="9683" max="9683" width="6.85546875" style="19" customWidth="1"/>
    <col min="9684" max="9684" width="7.7109375" style="19" customWidth="1"/>
    <col min="9685" max="9685" width="8.28515625" style="19" customWidth="1"/>
    <col min="9686" max="9686" width="11.28515625" style="19" customWidth="1"/>
    <col min="9687" max="9687" width="5.28515625" style="19" customWidth="1"/>
    <col min="9688" max="9706" width="7.28515625" style="19"/>
    <col min="9707" max="9707" width="34.7109375" style="19" customWidth="1"/>
    <col min="9708" max="9710" width="9.140625" style="19" customWidth="1"/>
    <col min="9711" max="9711" width="10.85546875" style="19" customWidth="1"/>
    <col min="9712" max="9714" width="7.7109375" style="19" customWidth="1"/>
    <col min="9715" max="9715" width="4.28515625" style="19" customWidth="1"/>
    <col min="9716" max="9716" width="34.7109375" style="19" customWidth="1"/>
    <col min="9717" max="9719" width="9.140625" style="19" customWidth="1"/>
    <col min="9720" max="9720" width="10.85546875" style="19" customWidth="1"/>
    <col min="9721" max="9723" width="7.7109375" style="19" customWidth="1"/>
    <col min="9724" max="9937" width="9.140625" style="19" customWidth="1"/>
    <col min="9938" max="9938" width="35.7109375" style="19" customWidth="1"/>
    <col min="9939" max="9939" width="6.85546875" style="19" customWidth="1"/>
    <col min="9940" max="9940" width="7.7109375" style="19" customWidth="1"/>
    <col min="9941" max="9941" width="8.28515625" style="19" customWidth="1"/>
    <col min="9942" max="9942" width="11.28515625" style="19" customWidth="1"/>
    <col min="9943" max="9943" width="5.28515625" style="19" customWidth="1"/>
    <col min="9944" max="9962" width="7.28515625" style="19"/>
    <col min="9963" max="9963" width="34.7109375" style="19" customWidth="1"/>
    <col min="9964" max="9966" width="9.140625" style="19" customWidth="1"/>
    <col min="9967" max="9967" width="10.85546875" style="19" customWidth="1"/>
    <col min="9968" max="9970" width="7.7109375" style="19" customWidth="1"/>
    <col min="9971" max="9971" width="4.28515625" style="19" customWidth="1"/>
    <col min="9972" max="9972" width="34.7109375" style="19" customWidth="1"/>
    <col min="9973" max="9975" width="9.140625" style="19" customWidth="1"/>
    <col min="9976" max="9976" width="10.85546875" style="19" customWidth="1"/>
    <col min="9977" max="9979" width="7.7109375" style="19" customWidth="1"/>
    <col min="9980" max="10193" width="9.140625" style="19" customWidth="1"/>
    <col min="10194" max="10194" width="35.7109375" style="19" customWidth="1"/>
    <col min="10195" max="10195" width="6.85546875" style="19" customWidth="1"/>
    <col min="10196" max="10196" width="7.7109375" style="19" customWidth="1"/>
    <col min="10197" max="10197" width="8.28515625" style="19" customWidth="1"/>
    <col min="10198" max="10198" width="11.28515625" style="19" customWidth="1"/>
    <col min="10199" max="10199" width="5.28515625" style="19" customWidth="1"/>
    <col min="10200" max="10218" width="7.28515625" style="19"/>
    <col min="10219" max="10219" width="34.7109375" style="19" customWidth="1"/>
    <col min="10220" max="10222" width="9.140625" style="19" customWidth="1"/>
    <col min="10223" max="10223" width="10.85546875" style="19" customWidth="1"/>
    <col min="10224" max="10226" width="7.7109375" style="19" customWidth="1"/>
    <col min="10227" max="10227" width="4.28515625" style="19" customWidth="1"/>
    <col min="10228" max="10228" width="34.7109375" style="19" customWidth="1"/>
    <col min="10229" max="10231" width="9.140625" style="19" customWidth="1"/>
    <col min="10232" max="10232" width="10.85546875" style="19" customWidth="1"/>
    <col min="10233" max="10235" width="7.7109375" style="19" customWidth="1"/>
    <col min="10236" max="10449" width="9.140625" style="19" customWidth="1"/>
    <col min="10450" max="10450" width="35.7109375" style="19" customWidth="1"/>
    <col min="10451" max="10451" width="6.85546875" style="19" customWidth="1"/>
    <col min="10452" max="10452" width="7.7109375" style="19" customWidth="1"/>
    <col min="10453" max="10453" width="8.28515625" style="19" customWidth="1"/>
    <col min="10454" max="10454" width="11.28515625" style="19" customWidth="1"/>
    <col min="10455" max="10455" width="5.28515625" style="19" customWidth="1"/>
    <col min="10456" max="10474" width="7.28515625" style="19"/>
    <col min="10475" max="10475" width="34.7109375" style="19" customWidth="1"/>
    <col min="10476" max="10478" width="9.140625" style="19" customWidth="1"/>
    <col min="10479" max="10479" width="10.85546875" style="19" customWidth="1"/>
    <col min="10480" max="10482" width="7.7109375" style="19" customWidth="1"/>
    <col min="10483" max="10483" width="4.28515625" style="19" customWidth="1"/>
    <col min="10484" max="10484" width="34.7109375" style="19" customWidth="1"/>
    <col min="10485" max="10487" width="9.140625" style="19" customWidth="1"/>
    <col min="10488" max="10488" width="10.85546875" style="19" customWidth="1"/>
    <col min="10489" max="10491" width="7.7109375" style="19" customWidth="1"/>
    <col min="10492" max="10705" width="9.140625" style="19" customWidth="1"/>
    <col min="10706" max="10706" width="35.7109375" style="19" customWidth="1"/>
    <col min="10707" max="10707" width="6.85546875" style="19" customWidth="1"/>
    <col min="10708" max="10708" width="7.7109375" style="19" customWidth="1"/>
    <col min="10709" max="10709" width="8.28515625" style="19" customWidth="1"/>
    <col min="10710" max="10710" width="11.28515625" style="19" customWidth="1"/>
    <col min="10711" max="10711" width="5.28515625" style="19" customWidth="1"/>
    <col min="10712" max="10730" width="7.28515625" style="19"/>
    <col min="10731" max="10731" width="34.7109375" style="19" customWidth="1"/>
    <col min="10732" max="10734" width="9.140625" style="19" customWidth="1"/>
    <col min="10735" max="10735" width="10.85546875" style="19" customWidth="1"/>
    <col min="10736" max="10738" width="7.7109375" style="19" customWidth="1"/>
    <col min="10739" max="10739" width="4.28515625" style="19" customWidth="1"/>
    <col min="10740" max="10740" width="34.7109375" style="19" customWidth="1"/>
    <col min="10741" max="10743" width="9.140625" style="19" customWidth="1"/>
    <col min="10744" max="10744" width="10.85546875" style="19" customWidth="1"/>
    <col min="10745" max="10747" width="7.7109375" style="19" customWidth="1"/>
    <col min="10748" max="10961" width="9.140625" style="19" customWidth="1"/>
    <col min="10962" max="10962" width="35.7109375" style="19" customWidth="1"/>
    <col min="10963" max="10963" width="6.85546875" style="19" customWidth="1"/>
    <col min="10964" max="10964" width="7.7109375" style="19" customWidth="1"/>
    <col min="10965" max="10965" width="8.28515625" style="19" customWidth="1"/>
    <col min="10966" max="10966" width="11.28515625" style="19" customWidth="1"/>
    <col min="10967" max="10967" width="5.28515625" style="19" customWidth="1"/>
    <col min="10968" max="10986" width="7.28515625" style="19"/>
    <col min="10987" max="10987" width="34.7109375" style="19" customWidth="1"/>
    <col min="10988" max="10990" width="9.140625" style="19" customWidth="1"/>
    <col min="10991" max="10991" width="10.85546875" style="19" customWidth="1"/>
    <col min="10992" max="10994" width="7.7109375" style="19" customWidth="1"/>
    <col min="10995" max="10995" width="4.28515625" style="19" customWidth="1"/>
    <col min="10996" max="10996" width="34.7109375" style="19" customWidth="1"/>
    <col min="10997" max="10999" width="9.140625" style="19" customWidth="1"/>
    <col min="11000" max="11000" width="10.85546875" style="19" customWidth="1"/>
    <col min="11001" max="11003" width="7.7109375" style="19" customWidth="1"/>
    <col min="11004" max="11217" width="9.140625" style="19" customWidth="1"/>
    <col min="11218" max="11218" width="35.7109375" style="19" customWidth="1"/>
    <col min="11219" max="11219" width="6.85546875" style="19" customWidth="1"/>
    <col min="11220" max="11220" width="7.7109375" style="19" customWidth="1"/>
    <col min="11221" max="11221" width="8.28515625" style="19" customWidth="1"/>
    <col min="11222" max="11222" width="11.28515625" style="19" customWidth="1"/>
    <col min="11223" max="11223" width="5.28515625" style="19" customWidth="1"/>
    <col min="11224" max="11242" width="7.28515625" style="19"/>
    <col min="11243" max="11243" width="34.7109375" style="19" customWidth="1"/>
    <col min="11244" max="11246" width="9.140625" style="19" customWidth="1"/>
    <col min="11247" max="11247" width="10.85546875" style="19" customWidth="1"/>
    <col min="11248" max="11250" width="7.7109375" style="19" customWidth="1"/>
    <col min="11251" max="11251" width="4.28515625" style="19" customWidth="1"/>
    <col min="11252" max="11252" width="34.7109375" style="19" customWidth="1"/>
    <col min="11253" max="11255" width="9.140625" style="19" customWidth="1"/>
    <col min="11256" max="11256" width="10.85546875" style="19" customWidth="1"/>
    <col min="11257" max="11259" width="7.7109375" style="19" customWidth="1"/>
    <col min="11260" max="11473" width="9.140625" style="19" customWidth="1"/>
    <col min="11474" max="11474" width="35.7109375" style="19" customWidth="1"/>
    <col min="11475" max="11475" width="6.85546875" style="19" customWidth="1"/>
    <col min="11476" max="11476" width="7.7109375" style="19" customWidth="1"/>
    <col min="11477" max="11477" width="8.28515625" style="19" customWidth="1"/>
    <col min="11478" max="11478" width="11.28515625" style="19" customWidth="1"/>
    <col min="11479" max="11479" width="5.28515625" style="19" customWidth="1"/>
    <col min="11480" max="11498" width="7.28515625" style="19"/>
    <col min="11499" max="11499" width="34.7109375" style="19" customWidth="1"/>
    <col min="11500" max="11502" width="9.140625" style="19" customWidth="1"/>
    <col min="11503" max="11503" width="10.85546875" style="19" customWidth="1"/>
    <col min="11504" max="11506" width="7.7109375" style="19" customWidth="1"/>
    <col min="11507" max="11507" width="4.28515625" style="19" customWidth="1"/>
    <col min="11508" max="11508" width="34.7109375" style="19" customWidth="1"/>
    <col min="11509" max="11511" width="9.140625" style="19" customWidth="1"/>
    <col min="11512" max="11512" width="10.85546875" style="19" customWidth="1"/>
    <col min="11513" max="11515" width="7.7109375" style="19" customWidth="1"/>
    <col min="11516" max="11729" width="9.140625" style="19" customWidth="1"/>
    <col min="11730" max="11730" width="35.7109375" style="19" customWidth="1"/>
    <col min="11731" max="11731" width="6.85546875" style="19" customWidth="1"/>
    <col min="11732" max="11732" width="7.7109375" style="19" customWidth="1"/>
    <col min="11733" max="11733" width="8.28515625" style="19" customWidth="1"/>
    <col min="11734" max="11734" width="11.28515625" style="19" customWidth="1"/>
    <col min="11735" max="11735" width="5.28515625" style="19" customWidth="1"/>
    <col min="11736" max="11754" width="7.28515625" style="19"/>
    <col min="11755" max="11755" width="34.7109375" style="19" customWidth="1"/>
    <col min="11756" max="11758" width="9.140625" style="19" customWidth="1"/>
    <col min="11759" max="11759" width="10.85546875" style="19" customWidth="1"/>
    <col min="11760" max="11762" width="7.7109375" style="19" customWidth="1"/>
    <col min="11763" max="11763" width="4.28515625" style="19" customWidth="1"/>
    <col min="11764" max="11764" width="34.7109375" style="19" customWidth="1"/>
    <col min="11765" max="11767" width="9.140625" style="19" customWidth="1"/>
    <col min="11768" max="11768" width="10.85546875" style="19" customWidth="1"/>
    <col min="11769" max="11771" width="7.7109375" style="19" customWidth="1"/>
    <col min="11772" max="11985" width="9.140625" style="19" customWidth="1"/>
    <col min="11986" max="11986" width="35.7109375" style="19" customWidth="1"/>
    <col min="11987" max="11987" width="6.85546875" style="19" customWidth="1"/>
    <col min="11988" max="11988" width="7.7109375" style="19" customWidth="1"/>
    <col min="11989" max="11989" width="8.28515625" style="19" customWidth="1"/>
    <col min="11990" max="11990" width="11.28515625" style="19" customWidth="1"/>
    <col min="11991" max="11991" width="5.28515625" style="19" customWidth="1"/>
    <col min="11992" max="12010" width="7.28515625" style="19"/>
    <col min="12011" max="12011" width="34.7109375" style="19" customWidth="1"/>
    <col min="12012" max="12014" width="9.140625" style="19" customWidth="1"/>
    <col min="12015" max="12015" width="10.85546875" style="19" customWidth="1"/>
    <col min="12016" max="12018" width="7.7109375" style="19" customWidth="1"/>
    <col min="12019" max="12019" width="4.28515625" style="19" customWidth="1"/>
    <col min="12020" max="12020" width="34.7109375" style="19" customWidth="1"/>
    <col min="12021" max="12023" width="9.140625" style="19" customWidth="1"/>
    <col min="12024" max="12024" width="10.85546875" style="19" customWidth="1"/>
    <col min="12025" max="12027" width="7.7109375" style="19" customWidth="1"/>
    <col min="12028" max="12241" width="9.140625" style="19" customWidth="1"/>
    <col min="12242" max="12242" width="35.7109375" style="19" customWidth="1"/>
    <col min="12243" max="12243" width="6.85546875" style="19" customWidth="1"/>
    <col min="12244" max="12244" width="7.7109375" style="19" customWidth="1"/>
    <col min="12245" max="12245" width="8.28515625" style="19" customWidth="1"/>
    <col min="12246" max="12246" width="11.28515625" style="19" customWidth="1"/>
    <col min="12247" max="12247" width="5.28515625" style="19" customWidth="1"/>
    <col min="12248" max="12266" width="7.28515625" style="19"/>
    <col min="12267" max="12267" width="34.7109375" style="19" customWidth="1"/>
    <col min="12268" max="12270" width="9.140625" style="19" customWidth="1"/>
    <col min="12271" max="12271" width="10.85546875" style="19" customWidth="1"/>
    <col min="12272" max="12274" width="7.7109375" style="19" customWidth="1"/>
    <col min="12275" max="12275" width="4.28515625" style="19" customWidth="1"/>
    <col min="12276" max="12276" width="34.7109375" style="19" customWidth="1"/>
    <col min="12277" max="12279" width="9.140625" style="19" customWidth="1"/>
    <col min="12280" max="12280" width="10.85546875" style="19" customWidth="1"/>
    <col min="12281" max="12283" width="7.7109375" style="19" customWidth="1"/>
    <col min="12284" max="12497" width="9.140625" style="19" customWidth="1"/>
    <col min="12498" max="12498" width="35.7109375" style="19" customWidth="1"/>
    <col min="12499" max="12499" width="6.85546875" style="19" customWidth="1"/>
    <col min="12500" max="12500" width="7.7109375" style="19" customWidth="1"/>
    <col min="12501" max="12501" width="8.28515625" style="19" customWidth="1"/>
    <col min="12502" max="12502" width="11.28515625" style="19" customWidth="1"/>
    <col min="12503" max="12503" width="5.28515625" style="19" customWidth="1"/>
    <col min="12504" max="12522" width="7.28515625" style="19"/>
    <col min="12523" max="12523" width="34.7109375" style="19" customWidth="1"/>
    <col min="12524" max="12526" width="9.140625" style="19" customWidth="1"/>
    <col min="12527" max="12527" width="10.85546875" style="19" customWidth="1"/>
    <col min="12528" max="12530" width="7.7109375" style="19" customWidth="1"/>
    <col min="12531" max="12531" width="4.28515625" style="19" customWidth="1"/>
    <col min="12532" max="12532" width="34.7109375" style="19" customWidth="1"/>
    <col min="12533" max="12535" width="9.140625" style="19" customWidth="1"/>
    <col min="12536" max="12536" width="10.85546875" style="19" customWidth="1"/>
    <col min="12537" max="12539" width="7.7109375" style="19" customWidth="1"/>
    <col min="12540" max="12753" width="9.140625" style="19" customWidth="1"/>
    <col min="12754" max="12754" width="35.7109375" style="19" customWidth="1"/>
    <col min="12755" max="12755" width="6.85546875" style="19" customWidth="1"/>
    <col min="12756" max="12756" width="7.7109375" style="19" customWidth="1"/>
    <col min="12757" max="12757" width="8.28515625" style="19" customWidth="1"/>
    <col min="12758" max="12758" width="11.28515625" style="19" customWidth="1"/>
    <col min="12759" max="12759" width="5.28515625" style="19" customWidth="1"/>
    <col min="12760" max="12778" width="7.28515625" style="19"/>
    <col min="12779" max="12779" width="34.7109375" style="19" customWidth="1"/>
    <col min="12780" max="12782" width="9.140625" style="19" customWidth="1"/>
    <col min="12783" max="12783" width="10.85546875" style="19" customWidth="1"/>
    <col min="12784" max="12786" width="7.7109375" style="19" customWidth="1"/>
    <col min="12787" max="12787" width="4.28515625" style="19" customWidth="1"/>
    <col min="12788" max="12788" width="34.7109375" style="19" customWidth="1"/>
    <col min="12789" max="12791" width="9.140625" style="19" customWidth="1"/>
    <col min="12792" max="12792" width="10.85546875" style="19" customWidth="1"/>
    <col min="12793" max="12795" width="7.7109375" style="19" customWidth="1"/>
    <col min="12796" max="13009" width="9.140625" style="19" customWidth="1"/>
    <col min="13010" max="13010" width="35.7109375" style="19" customWidth="1"/>
    <col min="13011" max="13011" width="6.85546875" style="19" customWidth="1"/>
    <col min="13012" max="13012" width="7.7109375" style="19" customWidth="1"/>
    <col min="13013" max="13013" width="8.28515625" style="19" customWidth="1"/>
    <col min="13014" max="13014" width="11.28515625" style="19" customWidth="1"/>
    <col min="13015" max="13015" width="5.28515625" style="19" customWidth="1"/>
    <col min="13016" max="13034" width="7.28515625" style="19"/>
    <col min="13035" max="13035" width="34.7109375" style="19" customWidth="1"/>
    <col min="13036" max="13038" width="9.140625" style="19" customWidth="1"/>
    <col min="13039" max="13039" width="10.85546875" style="19" customWidth="1"/>
    <col min="13040" max="13042" width="7.7109375" style="19" customWidth="1"/>
    <col min="13043" max="13043" width="4.28515625" style="19" customWidth="1"/>
    <col min="13044" max="13044" width="34.7109375" style="19" customWidth="1"/>
    <col min="13045" max="13047" width="9.140625" style="19" customWidth="1"/>
    <col min="13048" max="13048" width="10.85546875" style="19" customWidth="1"/>
    <col min="13049" max="13051" width="7.7109375" style="19" customWidth="1"/>
    <col min="13052" max="13265" width="9.140625" style="19" customWidth="1"/>
    <col min="13266" max="13266" width="35.7109375" style="19" customWidth="1"/>
    <col min="13267" max="13267" width="6.85546875" style="19" customWidth="1"/>
    <col min="13268" max="13268" width="7.7109375" style="19" customWidth="1"/>
    <col min="13269" max="13269" width="8.28515625" style="19" customWidth="1"/>
    <col min="13270" max="13270" width="11.28515625" style="19" customWidth="1"/>
    <col min="13271" max="13271" width="5.28515625" style="19" customWidth="1"/>
    <col min="13272" max="13290" width="7.28515625" style="19"/>
    <col min="13291" max="13291" width="34.7109375" style="19" customWidth="1"/>
    <col min="13292" max="13294" width="9.140625" style="19" customWidth="1"/>
    <col min="13295" max="13295" width="10.85546875" style="19" customWidth="1"/>
    <col min="13296" max="13298" width="7.7109375" style="19" customWidth="1"/>
    <col min="13299" max="13299" width="4.28515625" style="19" customWidth="1"/>
    <col min="13300" max="13300" width="34.7109375" style="19" customWidth="1"/>
    <col min="13301" max="13303" width="9.140625" style="19" customWidth="1"/>
    <col min="13304" max="13304" width="10.85546875" style="19" customWidth="1"/>
    <col min="13305" max="13307" width="7.7109375" style="19" customWidth="1"/>
    <col min="13308" max="13521" width="9.140625" style="19" customWidth="1"/>
    <col min="13522" max="13522" width="35.7109375" style="19" customWidth="1"/>
    <col min="13523" max="13523" width="6.85546875" style="19" customWidth="1"/>
    <col min="13524" max="13524" width="7.7109375" style="19" customWidth="1"/>
    <col min="13525" max="13525" width="8.28515625" style="19" customWidth="1"/>
    <col min="13526" max="13526" width="11.28515625" style="19" customWidth="1"/>
    <col min="13527" max="13527" width="5.28515625" style="19" customWidth="1"/>
    <col min="13528" max="13546" width="7.28515625" style="19"/>
    <col min="13547" max="13547" width="34.7109375" style="19" customWidth="1"/>
    <col min="13548" max="13550" width="9.140625" style="19" customWidth="1"/>
    <col min="13551" max="13551" width="10.85546875" style="19" customWidth="1"/>
    <col min="13552" max="13554" width="7.7109375" style="19" customWidth="1"/>
    <col min="13555" max="13555" width="4.28515625" style="19" customWidth="1"/>
    <col min="13556" max="13556" width="34.7109375" style="19" customWidth="1"/>
    <col min="13557" max="13559" width="9.140625" style="19" customWidth="1"/>
    <col min="13560" max="13560" width="10.85546875" style="19" customWidth="1"/>
    <col min="13561" max="13563" width="7.7109375" style="19" customWidth="1"/>
    <col min="13564" max="13777" width="9.140625" style="19" customWidth="1"/>
    <col min="13778" max="13778" width="35.7109375" style="19" customWidth="1"/>
    <col min="13779" max="13779" width="6.85546875" style="19" customWidth="1"/>
    <col min="13780" max="13780" width="7.7109375" style="19" customWidth="1"/>
    <col min="13781" max="13781" width="8.28515625" style="19" customWidth="1"/>
    <col min="13782" max="13782" width="11.28515625" style="19" customWidth="1"/>
    <col min="13783" max="13783" width="5.28515625" style="19" customWidth="1"/>
    <col min="13784" max="13802" width="7.28515625" style="19"/>
    <col min="13803" max="13803" width="34.7109375" style="19" customWidth="1"/>
    <col min="13804" max="13806" width="9.140625" style="19" customWidth="1"/>
    <col min="13807" max="13807" width="10.85546875" style="19" customWidth="1"/>
    <col min="13808" max="13810" width="7.7109375" style="19" customWidth="1"/>
    <col min="13811" max="13811" width="4.28515625" style="19" customWidth="1"/>
    <col min="13812" max="13812" width="34.7109375" style="19" customWidth="1"/>
    <col min="13813" max="13815" width="9.140625" style="19" customWidth="1"/>
    <col min="13816" max="13816" width="10.85546875" style="19" customWidth="1"/>
    <col min="13817" max="13819" width="7.7109375" style="19" customWidth="1"/>
    <col min="13820" max="14033" width="9.140625" style="19" customWidth="1"/>
    <col min="14034" max="14034" width="35.7109375" style="19" customWidth="1"/>
    <col min="14035" max="14035" width="6.85546875" style="19" customWidth="1"/>
    <col min="14036" max="14036" width="7.7109375" style="19" customWidth="1"/>
    <col min="14037" max="14037" width="8.28515625" style="19" customWidth="1"/>
    <col min="14038" max="14038" width="11.28515625" style="19" customWidth="1"/>
    <col min="14039" max="14039" width="5.28515625" style="19" customWidth="1"/>
    <col min="14040" max="14058" width="7.28515625" style="19"/>
    <col min="14059" max="14059" width="34.7109375" style="19" customWidth="1"/>
    <col min="14060" max="14062" width="9.140625" style="19" customWidth="1"/>
    <col min="14063" max="14063" width="10.85546875" style="19" customWidth="1"/>
    <col min="14064" max="14066" width="7.7109375" style="19" customWidth="1"/>
    <col min="14067" max="14067" width="4.28515625" style="19" customWidth="1"/>
    <col min="14068" max="14068" width="34.7109375" style="19" customWidth="1"/>
    <col min="14069" max="14071" width="9.140625" style="19" customWidth="1"/>
    <col min="14072" max="14072" width="10.85546875" style="19" customWidth="1"/>
    <col min="14073" max="14075" width="7.7109375" style="19" customWidth="1"/>
    <col min="14076" max="14289" width="9.140625" style="19" customWidth="1"/>
    <col min="14290" max="14290" width="35.7109375" style="19" customWidth="1"/>
    <col min="14291" max="14291" width="6.85546875" style="19" customWidth="1"/>
    <col min="14292" max="14292" width="7.7109375" style="19" customWidth="1"/>
    <col min="14293" max="14293" width="8.28515625" style="19" customWidth="1"/>
    <col min="14294" max="14294" width="11.28515625" style="19" customWidth="1"/>
    <col min="14295" max="14295" width="5.28515625" style="19" customWidth="1"/>
    <col min="14296" max="14314" width="7.28515625" style="19"/>
    <col min="14315" max="14315" width="34.7109375" style="19" customWidth="1"/>
    <col min="14316" max="14318" width="9.140625" style="19" customWidth="1"/>
    <col min="14319" max="14319" width="10.85546875" style="19" customWidth="1"/>
    <col min="14320" max="14322" width="7.7109375" style="19" customWidth="1"/>
    <col min="14323" max="14323" width="4.28515625" style="19" customWidth="1"/>
    <col min="14324" max="14324" width="34.7109375" style="19" customWidth="1"/>
    <col min="14325" max="14327" width="9.140625" style="19" customWidth="1"/>
    <col min="14328" max="14328" width="10.85546875" style="19" customWidth="1"/>
    <col min="14329" max="14331" width="7.7109375" style="19" customWidth="1"/>
    <col min="14332" max="14545" width="9.140625" style="19" customWidth="1"/>
    <col min="14546" max="14546" width="35.7109375" style="19" customWidth="1"/>
    <col min="14547" max="14547" width="6.85546875" style="19" customWidth="1"/>
    <col min="14548" max="14548" width="7.7109375" style="19" customWidth="1"/>
    <col min="14549" max="14549" width="8.28515625" style="19" customWidth="1"/>
    <col min="14550" max="14550" width="11.28515625" style="19" customWidth="1"/>
    <col min="14551" max="14551" width="5.28515625" style="19" customWidth="1"/>
    <col min="14552" max="14570" width="7.28515625" style="19"/>
    <col min="14571" max="14571" width="34.7109375" style="19" customWidth="1"/>
    <col min="14572" max="14574" width="9.140625" style="19" customWidth="1"/>
    <col min="14575" max="14575" width="10.85546875" style="19" customWidth="1"/>
    <col min="14576" max="14578" width="7.7109375" style="19" customWidth="1"/>
    <col min="14579" max="14579" width="4.28515625" style="19" customWidth="1"/>
    <col min="14580" max="14580" width="34.7109375" style="19" customWidth="1"/>
    <col min="14581" max="14583" width="9.140625" style="19" customWidth="1"/>
    <col min="14584" max="14584" width="10.85546875" style="19" customWidth="1"/>
    <col min="14585" max="14587" width="7.7109375" style="19" customWidth="1"/>
    <col min="14588" max="14801" width="9.140625" style="19" customWidth="1"/>
    <col min="14802" max="14802" width="35.7109375" style="19" customWidth="1"/>
    <col min="14803" max="14803" width="6.85546875" style="19" customWidth="1"/>
    <col min="14804" max="14804" width="7.7109375" style="19" customWidth="1"/>
    <col min="14805" max="14805" width="8.28515625" style="19" customWidth="1"/>
    <col min="14806" max="14806" width="11.28515625" style="19" customWidth="1"/>
    <col min="14807" max="14807" width="5.28515625" style="19" customWidth="1"/>
    <col min="14808" max="14826" width="7.28515625" style="19"/>
    <col min="14827" max="14827" width="34.7109375" style="19" customWidth="1"/>
    <col min="14828" max="14830" width="9.140625" style="19" customWidth="1"/>
    <col min="14831" max="14831" width="10.85546875" style="19" customWidth="1"/>
    <col min="14832" max="14834" width="7.7109375" style="19" customWidth="1"/>
    <col min="14835" max="14835" width="4.28515625" style="19" customWidth="1"/>
    <col min="14836" max="14836" width="34.7109375" style="19" customWidth="1"/>
    <col min="14837" max="14839" width="9.140625" style="19" customWidth="1"/>
    <col min="14840" max="14840" width="10.85546875" style="19" customWidth="1"/>
    <col min="14841" max="14843" width="7.7109375" style="19" customWidth="1"/>
    <col min="14844" max="15057" width="9.140625" style="19" customWidth="1"/>
    <col min="15058" max="15058" width="35.7109375" style="19" customWidth="1"/>
    <col min="15059" max="15059" width="6.85546875" style="19" customWidth="1"/>
    <col min="15060" max="15060" width="7.7109375" style="19" customWidth="1"/>
    <col min="15061" max="15061" width="8.28515625" style="19" customWidth="1"/>
    <col min="15062" max="15062" width="11.28515625" style="19" customWidth="1"/>
    <col min="15063" max="15063" width="5.28515625" style="19" customWidth="1"/>
    <col min="15064" max="15082" width="7.28515625" style="19"/>
    <col min="15083" max="15083" width="34.7109375" style="19" customWidth="1"/>
    <col min="15084" max="15086" width="9.140625" style="19" customWidth="1"/>
    <col min="15087" max="15087" width="10.85546875" style="19" customWidth="1"/>
    <col min="15088" max="15090" width="7.7109375" style="19" customWidth="1"/>
    <col min="15091" max="15091" width="4.28515625" style="19" customWidth="1"/>
    <col min="15092" max="15092" width="34.7109375" style="19" customWidth="1"/>
    <col min="15093" max="15095" width="9.140625" style="19" customWidth="1"/>
    <col min="15096" max="15096" width="10.85546875" style="19" customWidth="1"/>
    <col min="15097" max="15099" width="7.7109375" style="19" customWidth="1"/>
    <col min="15100" max="15313" width="9.140625" style="19" customWidth="1"/>
    <col min="15314" max="15314" width="35.7109375" style="19" customWidth="1"/>
    <col min="15315" max="15315" width="6.85546875" style="19" customWidth="1"/>
    <col min="15316" max="15316" width="7.7109375" style="19" customWidth="1"/>
    <col min="15317" max="15317" width="8.28515625" style="19" customWidth="1"/>
    <col min="15318" max="15318" width="11.28515625" style="19" customWidth="1"/>
    <col min="15319" max="15319" width="5.28515625" style="19" customWidth="1"/>
    <col min="15320" max="15338" width="7.28515625" style="19"/>
    <col min="15339" max="15339" width="34.7109375" style="19" customWidth="1"/>
    <col min="15340" max="15342" width="9.140625" style="19" customWidth="1"/>
    <col min="15343" max="15343" width="10.85546875" style="19" customWidth="1"/>
    <col min="15344" max="15346" width="7.7109375" style="19" customWidth="1"/>
    <col min="15347" max="15347" width="4.28515625" style="19" customWidth="1"/>
    <col min="15348" max="15348" width="34.7109375" style="19" customWidth="1"/>
    <col min="15349" max="15351" width="9.140625" style="19" customWidth="1"/>
    <col min="15352" max="15352" width="10.85546875" style="19" customWidth="1"/>
    <col min="15353" max="15355" width="7.7109375" style="19" customWidth="1"/>
    <col min="15356" max="15569" width="9.140625" style="19" customWidth="1"/>
    <col min="15570" max="15570" width="35.7109375" style="19" customWidth="1"/>
    <col min="15571" max="15571" width="6.85546875" style="19" customWidth="1"/>
    <col min="15572" max="15572" width="7.7109375" style="19" customWidth="1"/>
    <col min="15573" max="15573" width="8.28515625" style="19" customWidth="1"/>
    <col min="15574" max="15574" width="11.28515625" style="19" customWidth="1"/>
    <col min="15575" max="15575" width="5.28515625" style="19" customWidth="1"/>
    <col min="15576" max="15594" width="7.28515625" style="19"/>
    <col min="15595" max="15595" width="34.7109375" style="19" customWidth="1"/>
    <col min="15596" max="15598" width="9.140625" style="19" customWidth="1"/>
    <col min="15599" max="15599" width="10.85546875" style="19" customWidth="1"/>
    <col min="15600" max="15602" width="7.7109375" style="19" customWidth="1"/>
    <col min="15603" max="15603" width="4.28515625" style="19" customWidth="1"/>
    <col min="15604" max="15604" width="34.7109375" style="19" customWidth="1"/>
    <col min="15605" max="15607" width="9.140625" style="19" customWidth="1"/>
    <col min="15608" max="15608" width="10.85546875" style="19" customWidth="1"/>
    <col min="15609" max="15611" width="7.7109375" style="19" customWidth="1"/>
    <col min="15612" max="15825" width="9.140625" style="19" customWidth="1"/>
    <col min="15826" max="15826" width="35.7109375" style="19" customWidth="1"/>
    <col min="15827" max="15827" width="6.85546875" style="19" customWidth="1"/>
    <col min="15828" max="15828" width="7.7109375" style="19" customWidth="1"/>
    <col min="15829" max="15829" width="8.28515625" style="19" customWidth="1"/>
    <col min="15830" max="15830" width="11.28515625" style="19" customWidth="1"/>
    <col min="15831" max="15831" width="5.28515625" style="19" customWidth="1"/>
    <col min="15832" max="15850" width="7.28515625" style="19"/>
    <col min="15851" max="15851" width="34.7109375" style="19" customWidth="1"/>
    <col min="15852" max="15854" width="9.140625" style="19" customWidth="1"/>
    <col min="15855" max="15855" width="10.85546875" style="19" customWidth="1"/>
    <col min="15856" max="15858" width="7.7109375" style="19" customWidth="1"/>
    <col min="15859" max="15859" width="4.28515625" style="19" customWidth="1"/>
    <col min="15860" max="15860" width="34.7109375" style="19" customWidth="1"/>
    <col min="15861" max="15863" width="9.140625" style="19" customWidth="1"/>
    <col min="15864" max="15864" width="10.85546875" style="19" customWidth="1"/>
    <col min="15865" max="15867" width="7.7109375" style="19" customWidth="1"/>
    <col min="15868" max="16081" width="9.140625" style="19" customWidth="1"/>
    <col min="16082" max="16082" width="35.7109375" style="19" customWidth="1"/>
    <col min="16083" max="16083" width="6.85546875" style="19" customWidth="1"/>
    <col min="16084" max="16084" width="7.7109375" style="19" customWidth="1"/>
    <col min="16085" max="16085" width="8.28515625" style="19" customWidth="1"/>
    <col min="16086" max="16086" width="11.28515625" style="19" customWidth="1"/>
    <col min="16087" max="16087" width="5.28515625" style="19" customWidth="1"/>
    <col min="16088" max="16106" width="7.28515625" style="19"/>
    <col min="16107" max="16107" width="34.7109375" style="19" customWidth="1"/>
    <col min="16108" max="16110" width="9.140625" style="19" customWidth="1"/>
    <col min="16111" max="16111" width="10.85546875" style="19" customWidth="1"/>
    <col min="16112" max="16114" width="7.7109375" style="19" customWidth="1"/>
    <col min="16115" max="16115" width="4.28515625" style="19" customWidth="1"/>
    <col min="16116" max="16116" width="34.7109375" style="19" customWidth="1"/>
    <col min="16117" max="16119" width="9.140625" style="19" customWidth="1"/>
    <col min="16120" max="16120" width="10.85546875" style="19" customWidth="1"/>
    <col min="16121" max="16123" width="7.7109375" style="19" customWidth="1"/>
    <col min="16124" max="16337" width="9.140625" style="19" customWidth="1"/>
    <col min="16338" max="16338" width="35.7109375" style="19" customWidth="1"/>
    <col min="16339" max="16339" width="6.85546875" style="19" customWidth="1"/>
    <col min="16340" max="16340" width="7.7109375" style="19" customWidth="1"/>
    <col min="16341" max="16341" width="8.28515625" style="19" customWidth="1"/>
    <col min="16342" max="16342" width="11.28515625" style="19" customWidth="1"/>
    <col min="16343" max="16343" width="5.28515625" style="19" customWidth="1"/>
    <col min="16344" max="16384" width="7.28515625" style="19"/>
  </cols>
  <sheetData>
    <row r="1" spans="1:10" s="123" customFormat="1" ht="30" customHeight="1">
      <c r="A1" s="295" t="s">
        <v>403</v>
      </c>
      <c r="B1" s="295"/>
      <c r="C1" s="295"/>
      <c r="D1" s="295"/>
      <c r="E1" s="295"/>
      <c r="F1" s="295"/>
      <c r="G1" s="295"/>
      <c r="H1" s="295"/>
      <c r="I1" s="45"/>
      <c r="J1" s="46" t="s">
        <v>58</v>
      </c>
    </row>
    <row r="2" spans="1:10" s="18" customFormat="1" ht="10.15" customHeight="1">
      <c r="A2" s="20">
        <v>2024</v>
      </c>
      <c r="H2" s="44" t="s">
        <v>57</v>
      </c>
    </row>
    <row r="3" spans="1:10" ht="10.15" customHeight="1">
      <c r="A3" s="298" t="s">
        <v>319</v>
      </c>
      <c r="B3" s="422" t="s">
        <v>320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139</v>
      </c>
      <c r="B8" s="202">
        <v>93111.903423357217</v>
      </c>
      <c r="C8" s="202">
        <v>55405.726434434437</v>
      </c>
      <c r="D8" s="202">
        <v>28174.281636146599</v>
      </c>
      <c r="E8" s="202">
        <v>5192.0240712234227</v>
      </c>
      <c r="F8" s="202">
        <v>419.62398820408896</v>
      </c>
      <c r="G8" s="202">
        <v>906.83630912408262</v>
      </c>
      <c r="H8" s="202">
        <v>3013.4109842245985</v>
      </c>
    </row>
    <row r="9" spans="1:10" ht="9" customHeight="1">
      <c r="A9" s="35" t="s">
        <v>318</v>
      </c>
      <c r="B9" s="202">
        <v>22896.675981604654</v>
      </c>
      <c r="C9" s="203">
        <v>18632.967488618637</v>
      </c>
      <c r="D9" s="203">
        <v>1194.6471116098758</v>
      </c>
      <c r="E9" s="203">
        <v>2460.4397626615023</v>
      </c>
      <c r="F9" s="203">
        <v>34.469031061481331</v>
      </c>
      <c r="G9" s="203">
        <v>334.18251866685529</v>
      </c>
      <c r="H9" s="203">
        <v>239.97006898630312</v>
      </c>
    </row>
    <row r="10" spans="1:10" ht="9" customHeight="1">
      <c r="A10" s="35" t="s">
        <v>317</v>
      </c>
      <c r="B10" s="202">
        <v>3077.1465617314361</v>
      </c>
      <c r="C10" s="203">
        <v>2480.8342398937793</v>
      </c>
      <c r="D10" s="203">
        <v>103.26213745353451</v>
      </c>
      <c r="E10" s="203">
        <v>196.47561814154975</v>
      </c>
      <c r="F10" s="28">
        <v>17.786246387647221</v>
      </c>
      <c r="G10" s="203">
        <v>81.674941197489943</v>
      </c>
      <c r="H10" s="203">
        <v>197.11337865743565</v>
      </c>
    </row>
    <row r="11" spans="1:10" ht="9" customHeight="1">
      <c r="A11" s="35" t="s">
        <v>316</v>
      </c>
      <c r="B11" s="202">
        <v>11155.881140648111</v>
      </c>
      <c r="C11" s="203">
        <v>9601.4639190427097</v>
      </c>
      <c r="D11" s="203">
        <v>594.96908560721045</v>
      </c>
      <c r="E11" s="203">
        <v>793.3817474854277</v>
      </c>
      <c r="F11" s="28">
        <v>72.338227251767989</v>
      </c>
      <c r="G11" s="28">
        <v>26.081255566191508</v>
      </c>
      <c r="H11" s="203">
        <v>67.646905694802115</v>
      </c>
    </row>
    <row r="12" spans="1:10" ht="9" customHeight="1">
      <c r="A12" s="35" t="s">
        <v>315</v>
      </c>
      <c r="B12" s="202">
        <v>16310.934026490231</v>
      </c>
      <c r="C12" s="203">
        <v>11774.411345804387</v>
      </c>
      <c r="D12" s="203">
        <v>3029.9166616330003</v>
      </c>
      <c r="E12" s="203">
        <v>608.93065364121844</v>
      </c>
      <c r="F12" s="28">
        <v>27.563946392597177</v>
      </c>
      <c r="G12" s="28">
        <v>219.73209108889301</v>
      </c>
      <c r="H12" s="203">
        <v>650.37932793013601</v>
      </c>
    </row>
    <row r="13" spans="1:10" ht="9" customHeight="1">
      <c r="A13" s="35" t="s">
        <v>314</v>
      </c>
      <c r="B13" s="202">
        <v>37184.431583997859</v>
      </c>
      <c r="C13" s="203">
        <v>11663.220970420283</v>
      </c>
      <c r="D13" s="203">
        <v>22905.959866991067</v>
      </c>
      <c r="E13" s="203">
        <v>744.92427160162333</v>
      </c>
      <c r="F13" s="203">
        <v>98.590833098660013</v>
      </c>
      <c r="G13" s="203">
        <v>214.43438836865872</v>
      </c>
      <c r="H13" s="203">
        <v>1557.3012535175765</v>
      </c>
    </row>
    <row r="14" spans="1:10" ht="9" customHeight="1">
      <c r="A14" s="35" t="s">
        <v>313</v>
      </c>
      <c r="B14" s="202">
        <v>2486.8341288849324</v>
      </c>
      <c r="C14" s="203">
        <v>1252.828470654641</v>
      </c>
      <c r="D14" s="203">
        <v>345.5267728519151</v>
      </c>
      <c r="E14" s="203">
        <v>387.87201769210156</v>
      </c>
      <c r="F14" s="203">
        <v>168.87570401193523</v>
      </c>
      <c r="G14" s="203">
        <v>30.731114235994127</v>
      </c>
      <c r="H14" s="203">
        <v>301.0000494383454</v>
      </c>
    </row>
    <row r="15" spans="1:10" ht="5.0999999999999996" customHeight="1">
      <c r="A15" s="23"/>
      <c r="B15" s="204"/>
      <c r="C15" s="204"/>
      <c r="D15" s="204"/>
      <c r="E15" s="204"/>
      <c r="F15" s="204"/>
      <c r="G15" s="204"/>
      <c r="H15" s="204"/>
    </row>
    <row r="16" spans="1:10" ht="10.15" customHeight="1">
      <c r="A16" s="298" t="s">
        <v>319</v>
      </c>
      <c r="B16" s="422" t="s">
        <v>255</v>
      </c>
      <c r="C16" s="423"/>
      <c r="D16" s="423"/>
      <c r="E16" s="423"/>
      <c r="F16" s="423"/>
      <c r="G16" s="423"/>
      <c r="H16" s="423"/>
    </row>
    <row r="17" spans="1:8" ht="10.15" customHeight="1">
      <c r="A17" s="298"/>
      <c r="B17" s="433" t="s">
        <v>42</v>
      </c>
      <c r="C17" s="433" t="s">
        <v>225</v>
      </c>
      <c r="D17" s="433" t="s">
        <v>224</v>
      </c>
      <c r="E17" s="433" t="s">
        <v>223</v>
      </c>
      <c r="F17" s="433" t="s">
        <v>222</v>
      </c>
      <c r="G17" s="433" t="s">
        <v>221</v>
      </c>
      <c r="H17" s="435" t="s">
        <v>219</v>
      </c>
    </row>
    <row r="18" spans="1:8" ht="10.15" customHeight="1">
      <c r="A18" s="298"/>
      <c r="B18" s="434"/>
      <c r="C18" s="434"/>
      <c r="D18" s="434"/>
      <c r="E18" s="434"/>
      <c r="F18" s="434"/>
      <c r="G18" s="434"/>
      <c r="H18" s="436"/>
    </row>
    <row r="19" spans="1:8" ht="10.15" customHeight="1">
      <c r="A19" s="298"/>
      <c r="B19" s="434"/>
      <c r="C19" s="434"/>
      <c r="D19" s="434"/>
      <c r="E19" s="434"/>
      <c r="F19" s="434"/>
      <c r="G19" s="434"/>
      <c r="H19" s="436"/>
    </row>
    <row r="20" spans="1:8" ht="4.9000000000000004" customHeight="1">
      <c r="A20" s="64"/>
      <c r="B20" s="188"/>
      <c r="C20" s="188"/>
      <c r="D20" s="188"/>
      <c r="E20" s="188"/>
      <c r="F20" s="188"/>
      <c r="G20" s="188"/>
      <c r="H20" s="188"/>
    </row>
    <row r="21" spans="1:8" ht="9" customHeight="1">
      <c r="A21" s="29" t="s">
        <v>139</v>
      </c>
      <c r="B21" s="202">
        <v>69634.977750412072</v>
      </c>
      <c r="C21" s="202">
        <v>41141.740145612341</v>
      </c>
      <c r="D21" s="202">
        <v>21842.605125488852</v>
      </c>
      <c r="E21" s="202">
        <v>2911.4810018488565</v>
      </c>
      <c r="F21" s="202">
        <v>396.83547626236225</v>
      </c>
      <c r="G21" s="202">
        <v>614.07269989105316</v>
      </c>
      <c r="H21" s="202">
        <v>2728.2433013086043</v>
      </c>
    </row>
    <row r="22" spans="1:8" ht="9" customHeight="1">
      <c r="A22" s="35" t="s">
        <v>318</v>
      </c>
      <c r="B22" s="202">
        <v>10457.932076058931</v>
      </c>
      <c r="C22" s="203">
        <v>8573.7552846217459</v>
      </c>
      <c r="D22" s="203">
        <v>620.49537949033891</v>
      </c>
      <c r="E22" s="203">
        <v>956.19274065746049</v>
      </c>
      <c r="F22" s="203">
        <v>22.477869685645082</v>
      </c>
      <c r="G22" s="203">
        <v>100.66991690582856</v>
      </c>
      <c r="H22" s="203">
        <v>184.3408846979105</v>
      </c>
    </row>
    <row r="23" spans="1:8" ht="9" customHeight="1">
      <c r="A23" s="35" t="s">
        <v>317</v>
      </c>
      <c r="B23" s="202">
        <v>2345.4772658599359</v>
      </c>
      <c r="C23" s="203">
        <v>1942.2242138298232</v>
      </c>
      <c r="D23" s="203">
        <v>55.42219454352869</v>
      </c>
      <c r="E23" s="203">
        <v>64.152693260491475</v>
      </c>
      <c r="F23" s="28">
        <v>17.786246387647221</v>
      </c>
      <c r="G23" s="203">
        <v>78.566014313003961</v>
      </c>
      <c r="H23" s="203">
        <v>187.32590352544153</v>
      </c>
    </row>
    <row r="24" spans="1:8" ht="9" customHeight="1">
      <c r="A24" s="35" t="s">
        <v>316</v>
      </c>
      <c r="B24" s="202">
        <v>8505.2850609275501</v>
      </c>
      <c r="C24" s="203">
        <v>7660.3185533953829</v>
      </c>
      <c r="D24" s="203">
        <v>297.80368077939102</v>
      </c>
      <c r="E24" s="203">
        <v>400.6196839838077</v>
      </c>
      <c r="F24" s="28">
        <v>72.338227251768004</v>
      </c>
      <c r="G24" s="28">
        <v>23.010651284024618</v>
      </c>
      <c r="H24" s="203">
        <v>51.194264233174025</v>
      </c>
    </row>
    <row r="25" spans="1:8" ht="9" customHeight="1">
      <c r="A25" s="35" t="s">
        <v>315</v>
      </c>
      <c r="B25" s="202">
        <v>15745.445420777567</v>
      </c>
      <c r="C25" s="203">
        <v>11470.867077159877</v>
      </c>
      <c r="D25" s="203">
        <v>2814.7753895929227</v>
      </c>
      <c r="E25" s="203">
        <v>603.83179956623962</v>
      </c>
      <c r="F25" s="28">
        <v>27.563946392597174</v>
      </c>
      <c r="G25" s="28">
        <v>189.00690295846169</v>
      </c>
      <c r="H25" s="203">
        <v>639.40030510746908</v>
      </c>
    </row>
    <row r="26" spans="1:8" ht="9" customHeight="1">
      <c r="A26" s="35" t="s">
        <v>314</v>
      </c>
      <c r="B26" s="202">
        <v>31038.744663044421</v>
      </c>
      <c r="C26" s="203">
        <v>10804.863819990998</v>
      </c>
      <c r="D26" s="203">
        <v>17995.089639015259</v>
      </c>
      <c r="E26" s="203">
        <v>585.99069452633432</v>
      </c>
      <c r="F26" s="203">
        <v>87.793482532769502</v>
      </c>
      <c r="G26" s="203">
        <v>192.08810019374013</v>
      </c>
      <c r="H26" s="203">
        <v>1372.9189267853189</v>
      </c>
    </row>
    <row r="27" spans="1:8" ht="9" customHeight="1">
      <c r="A27" s="35" t="s">
        <v>313</v>
      </c>
      <c r="B27" s="202">
        <v>1542.0932637436599</v>
      </c>
      <c r="C27" s="203">
        <v>689.71119661450984</v>
      </c>
      <c r="D27" s="203">
        <v>59.018842067407633</v>
      </c>
      <c r="E27" s="203">
        <v>300.69338985452293</v>
      </c>
      <c r="F27" s="203">
        <v>168.87570401193523</v>
      </c>
      <c r="G27" s="203">
        <v>30.731114235994127</v>
      </c>
      <c r="H27" s="203">
        <v>293.06301695929</v>
      </c>
    </row>
    <row r="28" spans="1:8" ht="5.0999999999999996" customHeight="1">
      <c r="A28" s="23"/>
      <c r="B28" s="204"/>
      <c r="C28" s="204"/>
      <c r="D28" s="204"/>
      <c r="E28" s="204"/>
      <c r="F28" s="204"/>
      <c r="G28" s="204"/>
      <c r="H28" s="204"/>
    </row>
    <row r="29" spans="1:8" ht="10.15" customHeight="1">
      <c r="A29" s="298" t="s">
        <v>319</v>
      </c>
      <c r="B29" s="422" t="s">
        <v>254</v>
      </c>
      <c r="C29" s="423"/>
      <c r="D29" s="423"/>
      <c r="E29" s="423"/>
      <c r="F29" s="423"/>
      <c r="G29" s="423"/>
      <c r="H29" s="423"/>
    </row>
    <row r="30" spans="1:8" ht="10.15" customHeight="1">
      <c r="A30" s="298"/>
      <c r="B30" s="433" t="s">
        <v>42</v>
      </c>
      <c r="C30" s="433" t="s">
        <v>225</v>
      </c>
      <c r="D30" s="433" t="s">
        <v>224</v>
      </c>
      <c r="E30" s="433" t="s">
        <v>223</v>
      </c>
      <c r="F30" s="433" t="s">
        <v>222</v>
      </c>
      <c r="G30" s="433" t="s">
        <v>221</v>
      </c>
      <c r="H30" s="435" t="s">
        <v>219</v>
      </c>
    </row>
    <row r="31" spans="1:8" ht="10.15" customHeight="1">
      <c r="A31" s="298"/>
      <c r="B31" s="434"/>
      <c r="C31" s="434"/>
      <c r="D31" s="434"/>
      <c r="E31" s="434"/>
      <c r="F31" s="434"/>
      <c r="G31" s="434"/>
      <c r="H31" s="436"/>
    </row>
    <row r="32" spans="1:8" ht="10.15" customHeight="1">
      <c r="A32" s="298"/>
      <c r="B32" s="434"/>
      <c r="C32" s="434"/>
      <c r="D32" s="434"/>
      <c r="E32" s="434"/>
      <c r="F32" s="434"/>
      <c r="G32" s="434"/>
      <c r="H32" s="436"/>
    </row>
    <row r="33" spans="1:10" ht="5.0999999999999996" customHeight="1">
      <c r="A33" s="64"/>
      <c r="B33" s="188"/>
      <c r="C33" s="188"/>
      <c r="D33" s="188"/>
      <c r="E33" s="188"/>
      <c r="F33" s="188"/>
      <c r="G33" s="188"/>
      <c r="H33" s="188"/>
    </row>
    <row r="34" spans="1:10" ht="9" customHeight="1">
      <c r="A34" s="29" t="s">
        <v>139</v>
      </c>
      <c r="B34" s="202">
        <v>45867.453913189631</v>
      </c>
      <c r="C34" s="202">
        <v>31132.132073339548</v>
      </c>
      <c r="D34" s="202">
        <v>10647.000033436894</v>
      </c>
      <c r="E34" s="202">
        <v>1598.8685129621003</v>
      </c>
      <c r="F34" s="202">
        <v>304.30693725938187</v>
      </c>
      <c r="G34" s="202">
        <v>362.34916612708872</v>
      </c>
      <c r="H34" s="202">
        <v>1822.7971900646176</v>
      </c>
    </row>
    <row r="35" spans="1:10" ht="9" customHeight="1">
      <c r="A35" s="35" t="s">
        <v>318</v>
      </c>
      <c r="B35" s="202">
        <v>6481.9065757719272</v>
      </c>
      <c r="C35" s="203">
        <v>5746.1103557537717</v>
      </c>
      <c r="D35" s="203">
        <v>324.72962098380941</v>
      </c>
      <c r="E35" s="203">
        <v>308.16670395694763</v>
      </c>
      <c r="F35" s="203">
        <v>8.6771125914000997</v>
      </c>
      <c r="G35" s="203">
        <v>13.97024797775553</v>
      </c>
      <c r="H35" s="203">
        <v>80.252534508242832</v>
      </c>
      <c r="I35" s="195"/>
    </row>
    <row r="36" spans="1:10" ht="9" customHeight="1">
      <c r="A36" s="35" t="s">
        <v>317</v>
      </c>
      <c r="B36" s="202">
        <v>1830.9190269060307</v>
      </c>
      <c r="C36" s="203">
        <v>1548.8444890096114</v>
      </c>
      <c r="D36" s="203">
        <v>21.609634967644688</v>
      </c>
      <c r="E36" s="203">
        <v>22.651694010562338</v>
      </c>
      <c r="F36" s="28">
        <v>13.5921938132122</v>
      </c>
      <c r="G36" s="203">
        <v>63.163644501510575</v>
      </c>
      <c r="H36" s="203">
        <v>161.05737060348957</v>
      </c>
      <c r="I36" s="195"/>
    </row>
    <row r="37" spans="1:10" ht="9" customHeight="1">
      <c r="A37" s="35" t="s">
        <v>316</v>
      </c>
      <c r="B37" s="202">
        <v>7068.9837475009772</v>
      </c>
      <c r="C37" s="203">
        <v>6519.0497773731677</v>
      </c>
      <c r="D37" s="203">
        <v>153.40812872787387</v>
      </c>
      <c r="E37" s="203">
        <v>296.50959802227817</v>
      </c>
      <c r="F37" s="28" t="s">
        <v>429</v>
      </c>
      <c r="G37" s="28" t="s">
        <v>429</v>
      </c>
      <c r="H37" s="203">
        <v>36.955950225534281</v>
      </c>
    </row>
    <row r="38" spans="1:10" ht="9" customHeight="1">
      <c r="A38" s="35" t="s">
        <v>315</v>
      </c>
      <c r="B38" s="202">
        <v>10650.691227520814</v>
      </c>
      <c r="C38" s="203">
        <v>8178.0363045077047</v>
      </c>
      <c r="D38" s="203">
        <v>1534.89052807493</v>
      </c>
      <c r="E38" s="203">
        <v>344.15046454620938</v>
      </c>
      <c r="F38" s="28" t="s">
        <v>429</v>
      </c>
      <c r="G38" s="28" t="s">
        <v>429</v>
      </c>
      <c r="H38" s="203">
        <v>430.42685759180125</v>
      </c>
    </row>
    <row r="39" spans="1:10" ht="9" customHeight="1">
      <c r="A39" s="35" t="s">
        <v>314</v>
      </c>
      <c r="B39" s="202">
        <v>18588.55422219211</v>
      </c>
      <c r="C39" s="203">
        <v>8596.3169912565772</v>
      </c>
      <c r="D39" s="203">
        <v>8571.8974688951494</v>
      </c>
      <c r="E39" s="203">
        <v>371.61744999102308</v>
      </c>
      <c r="F39" s="203">
        <v>58.821314522722346</v>
      </c>
      <c r="G39" s="203">
        <v>112.77519154382935</v>
      </c>
      <c r="H39" s="203">
        <v>877.12580598280681</v>
      </c>
    </row>
    <row r="40" spans="1:10" ht="9" customHeight="1">
      <c r="A40" s="35" t="s">
        <v>313</v>
      </c>
      <c r="B40" s="202">
        <v>1246.3991132977678</v>
      </c>
      <c r="C40" s="203">
        <v>543.7741554387095</v>
      </c>
      <c r="D40" s="203">
        <v>40.464651787486844</v>
      </c>
      <c r="E40" s="203">
        <v>255.77260243507968</v>
      </c>
      <c r="F40" s="203">
        <v>155.51220222950201</v>
      </c>
      <c r="G40" s="203">
        <v>13.896830254247298</v>
      </c>
      <c r="H40" s="203">
        <v>236.97867115274258</v>
      </c>
    </row>
    <row r="41" spans="1:10" ht="5.0999999999999996" customHeight="1">
      <c r="A41" s="23"/>
      <c r="B41" s="204"/>
      <c r="C41" s="204"/>
      <c r="D41" s="204"/>
      <c r="E41" s="204"/>
      <c r="F41" s="204"/>
      <c r="G41" s="204"/>
      <c r="H41" s="204"/>
    </row>
    <row r="42" spans="1:10" ht="10.15" customHeight="1">
      <c r="A42" s="298" t="s">
        <v>319</v>
      </c>
      <c r="B42" s="422" t="s">
        <v>253</v>
      </c>
      <c r="C42" s="423"/>
      <c r="D42" s="423"/>
      <c r="E42" s="423"/>
      <c r="F42" s="423"/>
      <c r="G42" s="423"/>
      <c r="H42" s="423"/>
    </row>
    <row r="43" spans="1:10" ht="10.15" customHeight="1">
      <c r="A43" s="298"/>
      <c r="B43" s="433" t="s">
        <v>42</v>
      </c>
      <c r="C43" s="433" t="s">
        <v>225</v>
      </c>
      <c r="D43" s="433" t="s">
        <v>224</v>
      </c>
      <c r="E43" s="433" t="s">
        <v>223</v>
      </c>
      <c r="F43" s="433" t="s">
        <v>222</v>
      </c>
      <c r="G43" s="433" t="s">
        <v>221</v>
      </c>
      <c r="H43" s="435" t="s">
        <v>219</v>
      </c>
    </row>
    <row r="44" spans="1:10" ht="10.15" customHeight="1">
      <c r="A44" s="298"/>
      <c r="B44" s="434"/>
      <c r="C44" s="434"/>
      <c r="D44" s="434"/>
      <c r="E44" s="434"/>
      <c r="F44" s="434"/>
      <c r="G44" s="434"/>
      <c r="H44" s="436"/>
    </row>
    <row r="45" spans="1:10" ht="10.15" customHeight="1">
      <c r="A45" s="298"/>
      <c r="B45" s="434"/>
      <c r="C45" s="434"/>
      <c r="D45" s="434"/>
      <c r="E45" s="434"/>
      <c r="F45" s="434"/>
      <c r="G45" s="434"/>
      <c r="H45" s="436"/>
    </row>
    <row r="46" spans="1:10" ht="5.0999999999999996" customHeight="1">
      <c r="A46" s="64"/>
      <c r="B46" s="188"/>
      <c r="C46" s="188"/>
      <c r="D46" s="188"/>
      <c r="E46" s="188"/>
      <c r="F46" s="188"/>
      <c r="G46" s="188"/>
      <c r="H46" s="188"/>
      <c r="J46" s="195"/>
    </row>
    <row r="47" spans="1:10" ht="9" customHeight="1">
      <c r="A47" s="29" t="s">
        <v>139</v>
      </c>
      <c r="B47" s="202">
        <v>23476.925672945268</v>
      </c>
      <c r="C47" s="202">
        <v>14263.986288822176</v>
      </c>
      <c r="D47" s="202">
        <v>6331.6765106577677</v>
      </c>
      <c r="E47" s="202">
        <v>2280.5430693745711</v>
      </c>
      <c r="F47" s="202">
        <v>22.788511941726739</v>
      </c>
      <c r="G47" s="202">
        <v>292.76360923302946</v>
      </c>
      <c r="H47" s="202">
        <v>285.16768291599448</v>
      </c>
    </row>
    <row r="48" spans="1:10" ht="9" customHeight="1">
      <c r="A48" s="35" t="s">
        <v>318</v>
      </c>
      <c r="B48" s="202">
        <v>12438.743905545834</v>
      </c>
      <c r="C48" s="203">
        <v>10059.212203996996</v>
      </c>
      <c r="D48" s="203">
        <v>574.15173211953766</v>
      </c>
      <c r="E48" s="203">
        <v>1504.2470220040454</v>
      </c>
      <c r="F48" s="203">
        <v>11.99116137583624</v>
      </c>
      <c r="G48" s="203">
        <v>233.51260176102667</v>
      </c>
      <c r="H48" s="203">
        <v>55.629184288392608</v>
      </c>
    </row>
    <row r="49" spans="1:8" ht="9" customHeight="1">
      <c r="A49" s="35" t="s">
        <v>317</v>
      </c>
      <c r="B49" s="202">
        <v>731.66929587149946</v>
      </c>
      <c r="C49" s="203">
        <v>538.61002606395527</v>
      </c>
      <c r="D49" s="203">
        <v>47.83994291000581</v>
      </c>
      <c r="E49" s="203">
        <v>132.32292488105824</v>
      </c>
      <c r="F49" s="28" t="s">
        <v>429</v>
      </c>
      <c r="G49" s="28" t="s">
        <v>429</v>
      </c>
      <c r="H49" s="203">
        <v>9.7874751319940998</v>
      </c>
    </row>
    <row r="50" spans="1:8" ht="9" customHeight="1">
      <c r="A50" s="35" t="s">
        <v>316</v>
      </c>
      <c r="B50" s="202">
        <v>2650.5960797205594</v>
      </c>
      <c r="C50" s="203">
        <v>1941.1453656473245</v>
      </c>
      <c r="D50" s="203">
        <v>297.16540482781954</v>
      </c>
      <c r="E50" s="203">
        <v>392.76206350162022</v>
      </c>
      <c r="F50" s="28" t="s">
        <v>429</v>
      </c>
      <c r="G50" s="28" t="s">
        <v>429</v>
      </c>
      <c r="H50" s="203">
        <v>16.452641461628069</v>
      </c>
    </row>
    <row r="51" spans="1:8" ht="9" customHeight="1">
      <c r="A51" s="35" t="s">
        <v>315</v>
      </c>
      <c r="B51" s="202">
        <v>565.48860571264572</v>
      </c>
      <c r="C51" s="203">
        <v>303.54426864448789</v>
      </c>
      <c r="D51" s="203">
        <v>215.14127204008068</v>
      </c>
      <c r="E51" s="203">
        <v>5.0988540749792444</v>
      </c>
      <c r="F51" s="28" t="s">
        <v>429</v>
      </c>
      <c r="G51" s="28" t="s">
        <v>429</v>
      </c>
      <c r="H51" s="28">
        <v>10.979022822666581</v>
      </c>
    </row>
    <row r="52" spans="1:8" ht="9" customHeight="1">
      <c r="A52" s="35" t="s">
        <v>314</v>
      </c>
      <c r="B52" s="202">
        <v>6145.6869209534552</v>
      </c>
      <c r="C52" s="203">
        <v>858.35715042928223</v>
      </c>
      <c r="D52" s="203">
        <v>4910.8702279758172</v>
      </c>
      <c r="E52" s="203">
        <v>158.93357707528941</v>
      </c>
      <c r="F52" s="28">
        <v>10.797350565890497</v>
      </c>
      <c r="G52" s="203">
        <v>22.346288174918598</v>
      </c>
      <c r="H52" s="203">
        <v>184.38232673225758</v>
      </c>
    </row>
    <row r="53" spans="1:8" ht="9" customHeight="1">
      <c r="A53" s="35" t="s">
        <v>313</v>
      </c>
      <c r="B53" s="202">
        <v>944.74086514127259</v>
      </c>
      <c r="C53" s="203">
        <v>563.11727404013106</v>
      </c>
      <c r="D53" s="203">
        <v>286.50793078450755</v>
      </c>
      <c r="E53" s="203">
        <v>87.178627837578489</v>
      </c>
      <c r="F53" s="28" t="s">
        <v>429</v>
      </c>
      <c r="G53" s="203" t="s">
        <v>429</v>
      </c>
      <c r="H53" s="28">
        <v>7.9370324790555298</v>
      </c>
    </row>
    <row r="54" spans="1:8" ht="5.0999999999999996" customHeight="1" thickBot="1">
      <c r="A54" s="23"/>
      <c r="B54" s="25"/>
      <c r="C54" s="25"/>
      <c r="D54" s="25"/>
      <c r="E54" s="25"/>
      <c r="F54" s="25"/>
      <c r="G54" s="25"/>
      <c r="H54" s="25"/>
    </row>
    <row r="55" spans="1:8" ht="10.15" customHeight="1" thickTop="1">
      <c r="A55" s="298" t="s">
        <v>319</v>
      </c>
      <c r="B55" s="440" t="s">
        <v>252</v>
      </c>
      <c r="C55" s="441"/>
      <c r="D55" s="441"/>
      <c r="E55" s="441"/>
      <c r="F55" s="441"/>
      <c r="G55" s="441"/>
      <c r="H55" s="441"/>
    </row>
    <row r="56" spans="1:8" ht="10.15" customHeight="1">
      <c r="A56" s="298"/>
      <c r="B56" s="433" t="s">
        <v>42</v>
      </c>
      <c r="C56" s="433" t="s">
        <v>225</v>
      </c>
      <c r="D56" s="433" t="s">
        <v>224</v>
      </c>
      <c r="E56" s="433" t="s">
        <v>223</v>
      </c>
      <c r="F56" s="433" t="s">
        <v>222</v>
      </c>
      <c r="G56" s="433" t="s">
        <v>221</v>
      </c>
      <c r="H56" s="435" t="s">
        <v>219</v>
      </c>
    </row>
    <row r="57" spans="1:8" ht="10.15" customHeight="1">
      <c r="A57" s="298"/>
      <c r="B57" s="434"/>
      <c r="C57" s="434"/>
      <c r="D57" s="434"/>
      <c r="E57" s="434"/>
      <c r="F57" s="434"/>
      <c r="G57" s="434"/>
      <c r="H57" s="436"/>
    </row>
    <row r="58" spans="1:8" ht="10.15" customHeight="1">
      <c r="A58" s="298"/>
      <c r="B58" s="434"/>
      <c r="C58" s="434"/>
      <c r="D58" s="434"/>
      <c r="E58" s="434"/>
      <c r="F58" s="434"/>
      <c r="G58" s="434"/>
      <c r="H58" s="436"/>
    </row>
    <row r="59" spans="1:8" ht="5.0999999999999996" customHeight="1">
      <c r="A59" s="64"/>
      <c r="B59" s="188"/>
      <c r="C59" s="188"/>
      <c r="D59" s="188"/>
      <c r="E59" s="188"/>
      <c r="F59" s="188"/>
      <c r="G59" s="188"/>
      <c r="H59" s="188"/>
    </row>
    <row r="60" spans="1:8" ht="9" customHeight="1">
      <c r="A60" s="29" t="s">
        <v>139</v>
      </c>
      <c r="B60" s="202">
        <v>21215.628832717008</v>
      </c>
      <c r="C60" s="202">
        <v>12726.749877060422</v>
      </c>
      <c r="D60" s="202">
        <v>6032.5158603036762</v>
      </c>
      <c r="E60" s="202">
        <v>1888.5021588278084</v>
      </c>
      <c r="F60" s="202">
        <v>20.824803554505021</v>
      </c>
      <c r="G60" s="202">
        <v>276.93500612627327</v>
      </c>
      <c r="H60" s="202">
        <v>270.10112684431829</v>
      </c>
    </row>
    <row r="61" spans="1:8" ht="9" customHeight="1">
      <c r="A61" s="35" t="s">
        <v>318</v>
      </c>
      <c r="B61" s="202">
        <v>10987.422512602423</v>
      </c>
      <c r="C61" s="203">
        <v>9022.5556916557271</v>
      </c>
      <c r="D61" s="203">
        <v>511.45911969504016</v>
      </c>
      <c r="E61" s="203">
        <v>1171.3099221638545</v>
      </c>
      <c r="F61" s="203">
        <v>10.862930091673</v>
      </c>
      <c r="G61" s="203">
        <v>223.39861314768982</v>
      </c>
      <c r="H61" s="203">
        <v>47.836235848436694</v>
      </c>
    </row>
    <row r="62" spans="1:8" ht="9" customHeight="1">
      <c r="A62" s="35" t="s">
        <v>317</v>
      </c>
      <c r="B62" s="202">
        <v>708.75415435503362</v>
      </c>
      <c r="C62" s="203">
        <v>516.78077126170581</v>
      </c>
      <c r="D62" s="203">
        <v>47.83994291000581</v>
      </c>
      <c r="E62" s="203">
        <v>131.2370381668419</v>
      </c>
      <c r="F62" s="28" t="s">
        <v>429</v>
      </c>
      <c r="G62" s="28" t="s">
        <v>429</v>
      </c>
      <c r="H62" s="203">
        <v>9.7874751319940998</v>
      </c>
    </row>
    <row r="63" spans="1:8" ht="9" customHeight="1">
      <c r="A63" s="35" t="s">
        <v>316</v>
      </c>
      <c r="B63" s="202">
        <v>2246.1381995571296</v>
      </c>
      <c r="C63" s="203">
        <v>1576.3924085312344</v>
      </c>
      <c r="D63" s="203">
        <v>290.20730712811275</v>
      </c>
      <c r="E63" s="203">
        <v>369.31308038768526</v>
      </c>
      <c r="F63" s="28" t="s">
        <v>429</v>
      </c>
      <c r="G63" s="28" t="s">
        <v>429</v>
      </c>
      <c r="H63" s="203">
        <v>10.22540351009741</v>
      </c>
    </row>
    <row r="64" spans="1:8" ht="9" customHeight="1">
      <c r="A64" s="35" t="s">
        <v>315</v>
      </c>
      <c r="B64" s="202">
        <v>556.87840076591908</v>
      </c>
      <c r="C64" s="203">
        <v>295.11612992701521</v>
      </c>
      <c r="D64" s="203">
        <v>215.14127204008065</v>
      </c>
      <c r="E64" s="203" t="s">
        <v>429</v>
      </c>
      <c r="F64" s="28" t="s">
        <v>429</v>
      </c>
      <c r="G64" s="28">
        <v>30.725188130431299</v>
      </c>
      <c r="H64" s="28">
        <v>10.979022822666581</v>
      </c>
    </row>
    <row r="65" spans="1:8" ht="9" customHeight="1">
      <c r="A65" s="35" t="s">
        <v>314</v>
      </c>
      <c r="B65" s="202">
        <v>5811.2180385738247</v>
      </c>
      <c r="C65" s="203">
        <v>786.38496541850577</v>
      </c>
      <c r="D65" s="203">
        <v>4682.2705613194366</v>
      </c>
      <c r="E65" s="203">
        <v>129.5624033573159</v>
      </c>
      <c r="F65" s="28">
        <v>9.9618734628320205</v>
      </c>
      <c r="G65" s="203">
        <v>19.702277963666148</v>
      </c>
      <c r="H65" s="203">
        <v>183.33595705206798</v>
      </c>
    </row>
    <row r="66" spans="1:8" ht="9" customHeight="1">
      <c r="A66" s="35" t="s">
        <v>313</v>
      </c>
      <c r="B66" s="202">
        <v>905.21752686267723</v>
      </c>
      <c r="C66" s="203">
        <v>529.51991026623546</v>
      </c>
      <c r="D66" s="203">
        <v>285.59765721100064</v>
      </c>
      <c r="E66" s="203" t="s">
        <v>429</v>
      </c>
      <c r="F66" s="28" t="s">
        <v>429</v>
      </c>
      <c r="G66" s="203" t="s">
        <v>429</v>
      </c>
      <c r="H66" s="28">
        <v>7.9370324790555298</v>
      </c>
    </row>
    <row r="67" spans="1:8" ht="5.0999999999999996" customHeight="1" thickBot="1">
      <c r="A67" s="25"/>
      <c r="B67" s="25"/>
      <c r="C67" s="25"/>
      <c r="D67" s="25"/>
      <c r="E67" s="25"/>
      <c r="F67" s="25"/>
      <c r="G67" s="25"/>
      <c r="H67" s="25"/>
    </row>
    <row r="68" spans="1:8" ht="10.15" customHeight="1" thickTop="1">
      <c r="A68" s="19" t="s">
        <v>203</v>
      </c>
    </row>
    <row r="69" spans="1:8" ht="10.15" customHeight="1"/>
    <row r="70" spans="1:8" ht="10.15" customHeight="1"/>
    <row r="71" spans="1:8" ht="10.15" customHeight="1"/>
    <row r="72" spans="1:8" ht="10.15" customHeight="1">
      <c r="F72" s="160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conditionalFormatting sqref="B8:H14">
    <cfRule type="cellIs" dxfId="8" priority="13" operator="lessThanOrEqual">
      <formula>5</formula>
    </cfRule>
  </conditionalFormatting>
  <conditionalFormatting sqref="B21:H27">
    <cfRule type="cellIs" dxfId="7" priority="12" operator="lessThanOrEqual">
      <formula>5</formula>
    </cfRule>
  </conditionalFormatting>
  <conditionalFormatting sqref="B34:H40">
    <cfRule type="cellIs" dxfId="6" priority="11" operator="lessThanOrEqual">
      <formula>5</formula>
    </cfRule>
  </conditionalFormatting>
  <conditionalFormatting sqref="B47:H53">
    <cfRule type="cellIs" dxfId="5" priority="5" operator="lessThanOrEqual">
      <formula>5</formula>
    </cfRule>
  </conditionalFormatting>
  <conditionalFormatting sqref="B60:H66">
    <cfRule type="cellIs" dxfId="4" priority="1" operator="lessThanOrEqual">
      <formula>5</formula>
    </cfRule>
  </conditionalFormatting>
  <hyperlinks>
    <hyperlink ref="J1" location="' Indice'!A1" display="&lt;&lt;" xr:uid="{A7A32BEB-0741-4B34-8458-9EE42EB0B07F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41B95-7BA6-413D-B028-F4E2043C992E}">
  <sheetPr>
    <tabColor theme="0"/>
  </sheetPr>
  <dimension ref="A1:J46"/>
  <sheetViews>
    <sheetView showGridLines="0" zoomScaleNormal="100" zoomScaleSheetLayoutView="100" workbookViewId="0">
      <selection activeCell="K32" sqref="K32"/>
    </sheetView>
  </sheetViews>
  <sheetFormatPr defaultRowHeight="9"/>
  <cols>
    <col min="1" max="1" width="22.140625" style="19" customWidth="1"/>
    <col min="2" max="4" width="9.140625" style="19"/>
    <col min="5" max="5" width="11.140625" style="19" customWidth="1"/>
    <col min="6" max="8" width="9.140625" style="19"/>
    <col min="9" max="9" width="1" style="18" customWidth="1"/>
    <col min="10" max="10" width="7" style="18" customWidth="1"/>
    <col min="11" max="199" width="9.140625" style="19"/>
    <col min="200" max="200" width="22.140625" style="19" customWidth="1"/>
    <col min="201" max="203" width="9.140625" style="19" customWidth="1"/>
    <col min="204" max="204" width="11.28515625" style="19" customWidth="1"/>
    <col min="205" max="223" width="9.140625" style="19"/>
    <col min="224" max="224" width="22.140625" style="19" customWidth="1"/>
    <col min="225" max="227" width="9.140625" style="19" customWidth="1"/>
    <col min="228" max="228" width="11.140625" style="19" customWidth="1"/>
    <col min="229" max="231" width="9.140625" style="19" customWidth="1"/>
    <col min="232" max="232" width="3.85546875" style="19" customWidth="1"/>
    <col min="233" max="455" width="9.140625" style="19"/>
    <col min="456" max="456" width="22.140625" style="19" customWidth="1"/>
    <col min="457" max="459" width="9.140625" style="19" customWidth="1"/>
    <col min="460" max="460" width="11.28515625" style="19" customWidth="1"/>
    <col min="461" max="479" width="9.140625" style="19"/>
    <col min="480" max="480" width="22.140625" style="19" customWidth="1"/>
    <col min="481" max="483" width="9.140625" style="19" customWidth="1"/>
    <col min="484" max="484" width="11.140625" style="19" customWidth="1"/>
    <col min="485" max="487" width="9.140625" style="19" customWidth="1"/>
    <col min="488" max="488" width="3.85546875" style="19" customWidth="1"/>
    <col min="489" max="711" width="9.140625" style="19"/>
    <col min="712" max="712" width="22.140625" style="19" customWidth="1"/>
    <col min="713" max="715" width="9.140625" style="19" customWidth="1"/>
    <col min="716" max="716" width="11.28515625" style="19" customWidth="1"/>
    <col min="717" max="735" width="9.140625" style="19"/>
    <col min="736" max="736" width="22.140625" style="19" customWidth="1"/>
    <col min="737" max="739" width="9.140625" style="19" customWidth="1"/>
    <col min="740" max="740" width="11.140625" style="19" customWidth="1"/>
    <col min="741" max="743" width="9.140625" style="19" customWidth="1"/>
    <col min="744" max="744" width="3.85546875" style="19" customWidth="1"/>
    <col min="745" max="967" width="9.140625" style="19"/>
    <col min="968" max="968" width="22.140625" style="19" customWidth="1"/>
    <col min="969" max="971" width="9.140625" style="19" customWidth="1"/>
    <col min="972" max="972" width="11.28515625" style="19" customWidth="1"/>
    <col min="973" max="991" width="9.140625" style="19"/>
    <col min="992" max="992" width="22.140625" style="19" customWidth="1"/>
    <col min="993" max="995" width="9.140625" style="19" customWidth="1"/>
    <col min="996" max="996" width="11.140625" style="19" customWidth="1"/>
    <col min="997" max="999" width="9.140625" style="19" customWidth="1"/>
    <col min="1000" max="1000" width="3.85546875" style="19" customWidth="1"/>
    <col min="1001" max="1223" width="9.140625" style="19"/>
    <col min="1224" max="1224" width="22.140625" style="19" customWidth="1"/>
    <col min="1225" max="1227" width="9.140625" style="19" customWidth="1"/>
    <col min="1228" max="1228" width="11.28515625" style="19" customWidth="1"/>
    <col min="1229" max="1247" width="9.140625" style="19"/>
    <col min="1248" max="1248" width="22.140625" style="19" customWidth="1"/>
    <col min="1249" max="1251" width="9.140625" style="19" customWidth="1"/>
    <col min="1252" max="1252" width="11.140625" style="19" customWidth="1"/>
    <col min="1253" max="1255" width="9.140625" style="19" customWidth="1"/>
    <col min="1256" max="1256" width="3.85546875" style="19" customWidth="1"/>
    <col min="1257" max="1479" width="9.140625" style="19"/>
    <col min="1480" max="1480" width="22.140625" style="19" customWidth="1"/>
    <col min="1481" max="1483" width="9.140625" style="19" customWidth="1"/>
    <col min="1484" max="1484" width="11.28515625" style="19" customWidth="1"/>
    <col min="1485" max="1503" width="9.140625" style="19"/>
    <col min="1504" max="1504" width="22.140625" style="19" customWidth="1"/>
    <col min="1505" max="1507" width="9.140625" style="19" customWidth="1"/>
    <col min="1508" max="1508" width="11.140625" style="19" customWidth="1"/>
    <col min="1509" max="1511" width="9.140625" style="19" customWidth="1"/>
    <col min="1512" max="1512" width="3.85546875" style="19" customWidth="1"/>
    <col min="1513" max="1735" width="9.140625" style="19"/>
    <col min="1736" max="1736" width="22.140625" style="19" customWidth="1"/>
    <col min="1737" max="1739" width="9.140625" style="19" customWidth="1"/>
    <col min="1740" max="1740" width="11.28515625" style="19" customWidth="1"/>
    <col min="1741" max="1759" width="9.140625" style="19"/>
    <col min="1760" max="1760" width="22.140625" style="19" customWidth="1"/>
    <col min="1761" max="1763" width="9.140625" style="19" customWidth="1"/>
    <col min="1764" max="1764" width="11.140625" style="19" customWidth="1"/>
    <col min="1765" max="1767" width="9.140625" style="19" customWidth="1"/>
    <col min="1768" max="1768" width="3.85546875" style="19" customWidth="1"/>
    <col min="1769" max="1991" width="9.140625" style="19"/>
    <col min="1992" max="1992" width="22.140625" style="19" customWidth="1"/>
    <col min="1993" max="1995" width="9.140625" style="19" customWidth="1"/>
    <col min="1996" max="1996" width="11.28515625" style="19" customWidth="1"/>
    <col min="1997" max="2015" width="9.140625" style="19"/>
    <col min="2016" max="2016" width="22.140625" style="19" customWidth="1"/>
    <col min="2017" max="2019" width="9.140625" style="19" customWidth="1"/>
    <col min="2020" max="2020" width="11.140625" style="19" customWidth="1"/>
    <col min="2021" max="2023" width="9.140625" style="19" customWidth="1"/>
    <col min="2024" max="2024" width="3.85546875" style="19" customWidth="1"/>
    <col min="2025" max="2247" width="9.140625" style="19"/>
    <col min="2248" max="2248" width="22.140625" style="19" customWidth="1"/>
    <col min="2249" max="2251" width="9.140625" style="19" customWidth="1"/>
    <col min="2252" max="2252" width="11.28515625" style="19" customWidth="1"/>
    <col min="2253" max="2271" width="9.140625" style="19"/>
    <col min="2272" max="2272" width="22.140625" style="19" customWidth="1"/>
    <col min="2273" max="2275" width="9.140625" style="19" customWidth="1"/>
    <col min="2276" max="2276" width="11.140625" style="19" customWidth="1"/>
    <col min="2277" max="2279" width="9.140625" style="19" customWidth="1"/>
    <col min="2280" max="2280" width="3.85546875" style="19" customWidth="1"/>
    <col min="2281" max="2503" width="9.140625" style="19"/>
    <col min="2504" max="2504" width="22.140625" style="19" customWidth="1"/>
    <col min="2505" max="2507" width="9.140625" style="19" customWidth="1"/>
    <col min="2508" max="2508" width="11.28515625" style="19" customWidth="1"/>
    <col min="2509" max="2527" width="9.140625" style="19"/>
    <col min="2528" max="2528" width="22.140625" style="19" customWidth="1"/>
    <col min="2529" max="2531" width="9.140625" style="19" customWidth="1"/>
    <col min="2532" max="2532" width="11.140625" style="19" customWidth="1"/>
    <col min="2533" max="2535" width="9.140625" style="19" customWidth="1"/>
    <col min="2536" max="2536" width="3.85546875" style="19" customWidth="1"/>
    <col min="2537" max="2759" width="9.140625" style="19"/>
    <col min="2760" max="2760" width="22.140625" style="19" customWidth="1"/>
    <col min="2761" max="2763" width="9.140625" style="19" customWidth="1"/>
    <col min="2764" max="2764" width="11.28515625" style="19" customWidth="1"/>
    <col min="2765" max="2783" width="9.140625" style="19"/>
    <col min="2784" max="2784" width="22.140625" style="19" customWidth="1"/>
    <col min="2785" max="2787" width="9.140625" style="19" customWidth="1"/>
    <col min="2788" max="2788" width="11.140625" style="19" customWidth="1"/>
    <col min="2789" max="2791" width="9.140625" style="19" customWidth="1"/>
    <col min="2792" max="2792" width="3.85546875" style="19" customWidth="1"/>
    <col min="2793" max="3015" width="9.140625" style="19"/>
    <col min="3016" max="3016" width="22.140625" style="19" customWidth="1"/>
    <col min="3017" max="3019" width="9.140625" style="19" customWidth="1"/>
    <col min="3020" max="3020" width="11.28515625" style="19" customWidth="1"/>
    <col min="3021" max="3039" width="9.140625" style="19"/>
    <col min="3040" max="3040" width="22.140625" style="19" customWidth="1"/>
    <col min="3041" max="3043" width="9.140625" style="19" customWidth="1"/>
    <col min="3044" max="3044" width="11.140625" style="19" customWidth="1"/>
    <col min="3045" max="3047" width="9.140625" style="19" customWidth="1"/>
    <col min="3048" max="3048" width="3.85546875" style="19" customWidth="1"/>
    <col min="3049" max="3271" width="9.140625" style="19"/>
    <col min="3272" max="3272" width="22.140625" style="19" customWidth="1"/>
    <col min="3273" max="3275" width="9.140625" style="19" customWidth="1"/>
    <col min="3276" max="3276" width="11.28515625" style="19" customWidth="1"/>
    <col min="3277" max="3295" width="9.140625" style="19"/>
    <col min="3296" max="3296" width="22.140625" style="19" customWidth="1"/>
    <col min="3297" max="3299" width="9.140625" style="19" customWidth="1"/>
    <col min="3300" max="3300" width="11.140625" style="19" customWidth="1"/>
    <col min="3301" max="3303" width="9.140625" style="19" customWidth="1"/>
    <col min="3304" max="3304" width="3.85546875" style="19" customWidth="1"/>
    <col min="3305" max="3527" width="9.140625" style="19"/>
    <col min="3528" max="3528" width="22.140625" style="19" customWidth="1"/>
    <col min="3529" max="3531" width="9.140625" style="19" customWidth="1"/>
    <col min="3532" max="3532" width="11.28515625" style="19" customWidth="1"/>
    <col min="3533" max="3551" width="9.140625" style="19"/>
    <col min="3552" max="3552" width="22.140625" style="19" customWidth="1"/>
    <col min="3553" max="3555" width="9.140625" style="19" customWidth="1"/>
    <col min="3556" max="3556" width="11.140625" style="19" customWidth="1"/>
    <col min="3557" max="3559" width="9.140625" style="19" customWidth="1"/>
    <col min="3560" max="3560" width="3.85546875" style="19" customWidth="1"/>
    <col min="3561" max="3783" width="9.140625" style="19"/>
    <col min="3784" max="3784" width="22.140625" style="19" customWidth="1"/>
    <col min="3785" max="3787" width="9.140625" style="19" customWidth="1"/>
    <col min="3788" max="3788" width="11.28515625" style="19" customWidth="1"/>
    <col min="3789" max="3807" width="9.140625" style="19"/>
    <col min="3808" max="3808" width="22.140625" style="19" customWidth="1"/>
    <col min="3809" max="3811" width="9.140625" style="19" customWidth="1"/>
    <col min="3812" max="3812" width="11.140625" style="19" customWidth="1"/>
    <col min="3813" max="3815" width="9.140625" style="19" customWidth="1"/>
    <col min="3816" max="3816" width="3.85546875" style="19" customWidth="1"/>
    <col min="3817" max="4039" width="9.140625" style="19"/>
    <col min="4040" max="4040" width="22.140625" style="19" customWidth="1"/>
    <col min="4041" max="4043" width="9.140625" style="19" customWidth="1"/>
    <col min="4044" max="4044" width="11.28515625" style="19" customWidth="1"/>
    <col min="4045" max="4063" width="9.140625" style="19"/>
    <col min="4064" max="4064" width="22.140625" style="19" customWidth="1"/>
    <col min="4065" max="4067" width="9.140625" style="19" customWidth="1"/>
    <col min="4068" max="4068" width="11.140625" style="19" customWidth="1"/>
    <col min="4069" max="4071" width="9.140625" style="19" customWidth="1"/>
    <col min="4072" max="4072" width="3.85546875" style="19" customWidth="1"/>
    <col min="4073" max="4295" width="9.140625" style="19"/>
    <col min="4296" max="4296" width="22.140625" style="19" customWidth="1"/>
    <col min="4297" max="4299" width="9.140625" style="19" customWidth="1"/>
    <col min="4300" max="4300" width="11.28515625" style="19" customWidth="1"/>
    <col min="4301" max="4319" width="9.140625" style="19"/>
    <col min="4320" max="4320" width="22.140625" style="19" customWidth="1"/>
    <col min="4321" max="4323" width="9.140625" style="19" customWidth="1"/>
    <col min="4324" max="4324" width="11.140625" style="19" customWidth="1"/>
    <col min="4325" max="4327" width="9.140625" style="19" customWidth="1"/>
    <col min="4328" max="4328" width="3.85546875" style="19" customWidth="1"/>
    <col min="4329" max="4551" width="9.140625" style="19"/>
    <col min="4552" max="4552" width="22.140625" style="19" customWidth="1"/>
    <col min="4553" max="4555" width="9.140625" style="19" customWidth="1"/>
    <col min="4556" max="4556" width="11.28515625" style="19" customWidth="1"/>
    <col min="4557" max="4575" width="9.140625" style="19"/>
    <col min="4576" max="4576" width="22.140625" style="19" customWidth="1"/>
    <col min="4577" max="4579" width="9.140625" style="19" customWidth="1"/>
    <col min="4580" max="4580" width="11.140625" style="19" customWidth="1"/>
    <col min="4581" max="4583" width="9.140625" style="19" customWidth="1"/>
    <col min="4584" max="4584" width="3.85546875" style="19" customWidth="1"/>
    <col min="4585" max="4807" width="9.140625" style="19"/>
    <col min="4808" max="4808" width="22.140625" style="19" customWidth="1"/>
    <col min="4809" max="4811" width="9.140625" style="19" customWidth="1"/>
    <col min="4812" max="4812" width="11.28515625" style="19" customWidth="1"/>
    <col min="4813" max="4831" width="9.140625" style="19"/>
    <col min="4832" max="4832" width="22.140625" style="19" customWidth="1"/>
    <col min="4833" max="4835" width="9.140625" style="19" customWidth="1"/>
    <col min="4836" max="4836" width="11.140625" style="19" customWidth="1"/>
    <col min="4837" max="4839" width="9.140625" style="19" customWidth="1"/>
    <col min="4840" max="4840" width="3.85546875" style="19" customWidth="1"/>
    <col min="4841" max="5063" width="9.140625" style="19"/>
    <col min="5064" max="5064" width="22.140625" style="19" customWidth="1"/>
    <col min="5065" max="5067" width="9.140625" style="19" customWidth="1"/>
    <col min="5068" max="5068" width="11.28515625" style="19" customWidth="1"/>
    <col min="5069" max="5087" width="9.140625" style="19"/>
    <col min="5088" max="5088" width="22.140625" style="19" customWidth="1"/>
    <col min="5089" max="5091" width="9.140625" style="19" customWidth="1"/>
    <col min="5092" max="5092" width="11.140625" style="19" customWidth="1"/>
    <col min="5093" max="5095" width="9.140625" style="19" customWidth="1"/>
    <col min="5096" max="5096" width="3.85546875" style="19" customWidth="1"/>
    <col min="5097" max="5319" width="9.140625" style="19"/>
    <col min="5320" max="5320" width="22.140625" style="19" customWidth="1"/>
    <col min="5321" max="5323" width="9.140625" style="19" customWidth="1"/>
    <col min="5324" max="5324" width="11.28515625" style="19" customWidth="1"/>
    <col min="5325" max="5343" width="9.140625" style="19"/>
    <col min="5344" max="5344" width="22.140625" style="19" customWidth="1"/>
    <col min="5345" max="5347" width="9.140625" style="19" customWidth="1"/>
    <col min="5348" max="5348" width="11.140625" style="19" customWidth="1"/>
    <col min="5349" max="5351" width="9.140625" style="19" customWidth="1"/>
    <col min="5352" max="5352" width="3.85546875" style="19" customWidth="1"/>
    <col min="5353" max="5575" width="9.140625" style="19"/>
    <col min="5576" max="5576" width="22.140625" style="19" customWidth="1"/>
    <col min="5577" max="5579" width="9.140625" style="19" customWidth="1"/>
    <col min="5580" max="5580" width="11.28515625" style="19" customWidth="1"/>
    <col min="5581" max="5599" width="9.140625" style="19"/>
    <col min="5600" max="5600" width="22.140625" style="19" customWidth="1"/>
    <col min="5601" max="5603" width="9.140625" style="19" customWidth="1"/>
    <col min="5604" max="5604" width="11.140625" style="19" customWidth="1"/>
    <col min="5605" max="5607" width="9.140625" style="19" customWidth="1"/>
    <col min="5608" max="5608" width="3.85546875" style="19" customWidth="1"/>
    <col min="5609" max="5831" width="9.140625" style="19"/>
    <col min="5832" max="5832" width="22.140625" style="19" customWidth="1"/>
    <col min="5833" max="5835" width="9.140625" style="19" customWidth="1"/>
    <col min="5836" max="5836" width="11.28515625" style="19" customWidth="1"/>
    <col min="5837" max="5855" width="9.140625" style="19"/>
    <col min="5856" max="5856" width="22.140625" style="19" customWidth="1"/>
    <col min="5857" max="5859" width="9.140625" style="19" customWidth="1"/>
    <col min="5860" max="5860" width="11.140625" style="19" customWidth="1"/>
    <col min="5861" max="5863" width="9.140625" style="19" customWidth="1"/>
    <col min="5864" max="5864" width="3.85546875" style="19" customWidth="1"/>
    <col min="5865" max="6087" width="9.140625" style="19"/>
    <col min="6088" max="6088" width="22.140625" style="19" customWidth="1"/>
    <col min="6089" max="6091" width="9.140625" style="19" customWidth="1"/>
    <col min="6092" max="6092" width="11.28515625" style="19" customWidth="1"/>
    <col min="6093" max="6111" width="9.140625" style="19"/>
    <col min="6112" max="6112" width="22.140625" style="19" customWidth="1"/>
    <col min="6113" max="6115" width="9.140625" style="19" customWidth="1"/>
    <col min="6116" max="6116" width="11.140625" style="19" customWidth="1"/>
    <col min="6117" max="6119" width="9.140625" style="19" customWidth="1"/>
    <col min="6120" max="6120" width="3.85546875" style="19" customWidth="1"/>
    <col min="6121" max="6343" width="9.140625" style="19"/>
    <col min="6344" max="6344" width="22.140625" style="19" customWidth="1"/>
    <col min="6345" max="6347" width="9.140625" style="19" customWidth="1"/>
    <col min="6348" max="6348" width="11.28515625" style="19" customWidth="1"/>
    <col min="6349" max="6367" width="9.140625" style="19"/>
    <col min="6368" max="6368" width="22.140625" style="19" customWidth="1"/>
    <col min="6369" max="6371" width="9.140625" style="19" customWidth="1"/>
    <col min="6372" max="6372" width="11.140625" style="19" customWidth="1"/>
    <col min="6373" max="6375" width="9.140625" style="19" customWidth="1"/>
    <col min="6376" max="6376" width="3.85546875" style="19" customWidth="1"/>
    <col min="6377" max="6599" width="9.140625" style="19"/>
    <col min="6600" max="6600" width="22.140625" style="19" customWidth="1"/>
    <col min="6601" max="6603" width="9.140625" style="19" customWidth="1"/>
    <col min="6604" max="6604" width="11.28515625" style="19" customWidth="1"/>
    <col min="6605" max="6623" width="9.140625" style="19"/>
    <col min="6624" max="6624" width="22.140625" style="19" customWidth="1"/>
    <col min="6625" max="6627" width="9.140625" style="19" customWidth="1"/>
    <col min="6628" max="6628" width="11.140625" style="19" customWidth="1"/>
    <col min="6629" max="6631" width="9.140625" style="19" customWidth="1"/>
    <col min="6632" max="6632" width="3.85546875" style="19" customWidth="1"/>
    <col min="6633" max="6855" width="9.140625" style="19"/>
    <col min="6856" max="6856" width="22.140625" style="19" customWidth="1"/>
    <col min="6857" max="6859" width="9.140625" style="19" customWidth="1"/>
    <col min="6860" max="6860" width="11.28515625" style="19" customWidth="1"/>
    <col min="6861" max="6879" width="9.140625" style="19"/>
    <col min="6880" max="6880" width="22.140625" style="19" customWidth="1"/>
    <col min="6881" max="6883" width="9.140625" style="19" customWidth="1"/>
    <col min="6884" max="6884" width="11.140625" style="19" customWidth="1"/>
    <col min="6885" max="6887" width="9.140625" style="19" customWidth="1"/>
    <col min="6888" max="6888" width="3.85546875" style="19" customWidth="1"/>
    <col min="6889" max="7111" width="9.140625" style="19"/>
    <col min="7112" max="7112" width="22.140625" style="19" customWidth="1"/>
    <col min="7113" max="7115" width="9.140625" style="19" customWidth="1"/>
    <col min="7116" max="7116" width="11.28515625" style="19" customWidth="1"/>
    <col min="7117" max="7135" width="9.140625" style="19"/>
    <col min="7136" max="7136" width="22.140625" style="19" customWidth="1"/>
    <col min="7137" max="7139" width="9.140625" style="19" customWidth="1"/>
    <col min="7140" max="7140" width="11.140625" style="19" customWidth="1"/>
    <col min="7141" max="7143" width="9.140625" style="19" customWidth="1"/>
    <col min="7144" max="7144" width="3.85546875" style="19" customWidth="1"/>
    <col min="7145" max="7367" width="9.140625" style="19"/>
    <col min="7368" max="7368" width="22.140625" style="19" customWidth="1"/>
    <col min="7369" max="7371" width="9.140625" style="19" customWidth="1"/>
    <col min="7372" max="7372" width="11.28515625" style="19" customWidth="1"/>
    <col min="7373" max="7391" width="9.140625" style="19"/>
    <col min="7392" max="7392" width="22.140625" style="19" customWidth="1"/>
    <col min="7393" max="7395" width="9.140625" style="19" customWidth="1"/>
    <col min="7396" max="7396" width="11.140625" style="19" customWidth="1"/>
    <col min="7397" max="7399" width="9.140625" style="19" customWidth="1"/>
    <col min="7400" max="7400" width="3.85546875" style="19" customWidth="1"/>
    <col min="7401" max="7623" width="9.140625" style="19"/>
    <col min="7624" max="7624" width="22.140625" style="19" customWidth="1"/>
    <col min="7625" max="7627" width="9.140625" style="19" customWidth="1"/>
    <col min="7628" max="7628" width="11.28515625" style="19" customWidth="1"/>
    <col min="7629" max="7647" width="9.140625" style="19"/>
    <col min="7648" max="7648" width="22.140625" style="19" customWidth="1"/>
    <col min="7649" max="7651" width="9.140625" style="19" customWidth="1"/>
    <col min="7652" max="7652" width="11.140625" style="19" customWidth="1"/>
    <col min="7653" max="7655" width="9.140625" style="19" customWidth="1"/>
    <col min="7656" max="7656" width="3.85546875" style="19" customWidth="1"/>
    <col min="7657" max="7879" width="9.140625" style="19"/>
    <col min="7880" max="7880" width="22.140625" style="19" customWidth="1"/>
    <col min="7881" max="7883" width="9.140625" style="19" customWidth="1"/>
    <col min="7884" max="7884" width="11.28515625" style="19" customWidth="1"/>
    <col min="7885" max="7903" width="9.140625" style="19"/>
    <col min="7904" max="7904" width="22.140625" style="19" customWidth="1"/>
    <col min="7905" max="7907" width="9.140625" style="19" customWidth="1"/>
    <col min="7908" max="7908" width="11.140625" style="19" customWidth="1"/>
    <col min="7909" max="7911" width="9.140625" style="19" customWidth="1"/>
    <col min="7912" max="7912" width="3.85546875" style="19" customWidth="1"/>
    <col min="7913" max="8135" width="9.140625" style="19"/>
    <col min="8136" max="8136" width="22.140625" style="19" customWidth="1"/>
    <col min="8137" max="8139" width="9.140625" style="19" customWidth="1"/>
    <col min="8140" max="8140" width="11.28515625" style="19" customWidth="1"/>
    <col min="8141" max="8159" width="9.140625" style="19"/>
    <col min="8160" max="8160" width="22.140625" style="19" customWidth="1"/>
    <col min="8161" max="8163" width="9.140625" style="19" customWidth="1"/>
    <col min="8164" max="8164" width="11.140625" style="19" customWidth="1"/>
    <col min="8165" max="8167" width="9.140625" style="19" customWidth="1"/>
    <col min="8168" max="8168" width="3.85546875" style="19" customWidth="1"/>
    <col min="8169" max="8391" width="9.140625" style="19"/>
    <col min="8392" max="8392" width="22.140625" style="19" customWidth="1"/>
    <col min="8393" max="8395" width="9.140625" style="19" customWidth="1"/>
    <col min="8396" max="8396" width="11.28515625" style="19" customWidth="1"/>
    <col min="8397" max="8415" width="9.140625" style="19"/>
    <col min="8416" max="8416" width="22.140625" style="19" customWidth="1"/>
    <col min="8417" max="8419" width="9.140625" style="19" customWidth="1"/>
    <col min="8420" max="8420" width="11.140625" style="19" customWidth="1"/>
    <col min="8421" max="8423" width="9.140625" style="19" customWidth="1"/>
    <col min="8424" max="8424" width="3.85546875" style="19" customWidth="1"/>
    <col min="8425" max="8647" width="9.140625" style="19"/>
    <col min="8648" max="8648" width="22.140625" style="19" customWidth="1"/>
    <col min="8649" max="8651" width="9.140625" style="19" customWidth="1"/>
    <col min="8652" max="8652" width="11.28515625" style="19" customWidth="1"/>
    <col min="8653" max="8671" width="9.140625" style="19"/>
    <col min="8672" max="8672" width="22.140625" style="19" customWidth="1"/>
    <col min="8673" max="8675" width="9.140625" style="19" customWidth="1"/>
    <col min="8676" max="8676" width="11.140625" style="19" customWidth="1"/>
    <col min="8677" max="8679" width="9.140625" style="19" customWidth="1"/>
    <col min="8680" max="8680" width="3.85546875" style="19" customWidth="1"/>
    <col min="8681" max="8903" width="9.140625" style="19"/>
    <col min="8904" max="8904" width="22.140625" style="19" customWidth="1"/>
    <col min="8905" max="8907" width="9.140625" style="19" customWidth="1"/>
    <col min="8908" max="8908" width="11.28515625" style="19" customWidth="1"/>
    <col min="8909" max="8927" width="9.140625" style="19"/>
    <col min="8928" max="8928" width="22.140625" style="19" customWidth="1"/>
    <col min="8929" max="8931" width="9.140625" style="19" customWidth="1"/>
    <col min="8932" max="8932" width="11.140625" style="19" customWidth="1"/>
    <col min="8933" max="8935" width="9.140625" style="19" customWidth="1"/>
    <col min="8936" max="8936" width="3.85546875" style="19" customWidth="1"/>
    <col min="8937" max="9159" width="9.140625" style="19"/>
    <col min="9160" max="9160" width="22.140625" style="19" customWidth="1"/>
    <col min="9161" max="9163" width="9.140625" style="19" customWidth="1"/>
    <col min="9164" max="9164" width="11.28515625" style="19" customWidth="1"/>
    <col min="9165" max="9183" width="9.140625" style="19"/>
    <col min="9184" max="9184" width="22.140625" style="19" customWidth="1"/>
    <col min="9185" max="9187" width="9.140625" style="19" customWidth="1"/>
    <col min="9188" max="9188" width="11.140625" style="19" customWidth="1"/>
    <col min="9189" max="9191" width="9.140625" style="19" customWidth="1"/>
    <col min="9192" max="9192" width="3.85546875" style="19" customWidth="1"/>
    <col min="9193" max="9415" width="9.140625" style="19"/>
    <col min="9416" max="9416" width="22.140625" style="19" customWidth="1"/>
    <col min="9417" max="9419" width="9.140625" style="19" customWidth="1"/>
    <col min="9420" max="9420" width="11.28515625" style="19" customWidth="1"/>
    <col min="9421" max="9439" width="9.140625" style="19"/>
    <col min="9440" max="9440" width="22.140625" style="19" customWidth="1"/>
    <col min="9441" max="9443" width="9.140625" style="19" customWidth="1"/>
    <col min="9444" max="9444" width="11.140625" style="19" customWidth="1"/>
    <col min="9445" max="9447" width="9.140625" style="19" customWidth="1"/>
    <col min="9448" max="9448" width="3.85546875" style="19" customWidth="1"/>
    <col min="9449" max="9671" width="9.140625" style="19"/>
    <col min="9672" max="9672" width="22.140625" style="19" customWidth="1"/>
    <col min="9673" max="9675" width="9.140625" style="19" customWidth="1"/>
    <col min="9676" max="9676" width="11.28515625" style="19" customWidth="1"/>
    <col min="9677" max="9695" width="9.140625" style="19"/>
    <col min="9696" max="9696" width="22.140625" style="19" customWidth="1"/>
    <col min="9697" max="9699" width="9.140625" style="19" customWidth="1"/>
    <col min="9700" max="9700" width="11.140625" style="19" customWidth="1"/>
    <col min="9701" max="9703" width="9.140625" style="19" customWidth="1"/>
    <col min="9704" max="9704" width="3.85546875" style="19" customWidth="1"/>
    <col min="9705" max="9927" width="9.140625" style="19"/>
    <col min="9928" max="9928" width="22.140625" style="19" customWidth="1"/>
    <col min="9929" max="9931" width="9.140625" style="19" customWidth="1"/>
    <col min="9932" max="9932" width="11.28515625" style="19" customWidth="1"/>
    <col min="9933" max="9951" width="9.140625" style="19"/>
    <col min="9952" max="9952" width="22.140625" style="19" customWidth="1"/>
    <col min="9953" max="9955" width="9.140625" style="19" customWidth="1"/>
    <col min="9956" max="9956" width="11.140625" style="19" customWidth="1"/>
    <col min="9957" max="9959" width="9.140625" style="19" customWidth="1"/>
    <col min="9960" max="9960" width="3.85546875" style="19" customWidth="1"/>
    <col min="9961" max="10183" width="9.140625" style="19"/>
    <col min="10184" max="10184" width="22.140625" style="19" customWidth="1"/>
    <col min="10185" max="10187" width="9.140625" style="19" customWidth="1"/>
    <col min="10188" max="10188" width="11.28515625" style="19" customWidth="1"/>
    <col min="10189" max="10207" width="9.140625" style="19"/>
    <col min="10208" max="10208" width="22.140625" style="19" customWidth="1"/>
    <col min="10209" max="10211" width="9.140625" style="19" customWidth="1"/>
    <col min="10212" max="10212" width="11.140625" style="19" customWidth="1"/>
    <col min="10213" max="10215" width="9.140625" style="19" customWidth="1"/>
    <col min="10216" max="10216" width="3.85546875" style="19" customWidth="1"/>
    <col min="10217" max="10439" width="9.140625" style="19"/>
    <col min="10440" max="10440" width="22.140625" style="19" customWidth="1"/>
    <col min="10441" max="10443" width="9.140625" style="19" customWidth="1"/>
    <col min="10444" max="10444" width="11.28515625" style="19" customWidth="1"/>
    <col min="10445" max="10463" width="9.140625" style="19"/>
    <col min="10464" max="10464" width="22.140625" style="19" customWidth="1"/>
    <col min="10465" max="10467" width="9.140625" style="19" customWidth="1"/>
    <col min="10468" max="10468" width="11.140625" style="19" customWidth="1"/>
    <col min="10469" max="10471" width="9.140625" style="19" customWidth="1"/>
    <col min="10472" max="10472" width="3.85546875" style="19" customWidth="1"/>
    <col min="10473" max="10695" width="9.140625" style="19"/>
    <col min="10696" max="10696" width="22.140625" style="19" customWidth="1"/>
    <col min="10697" max="10699" width="9.140625" style="19" customWidth="1"/>
    <col min="10700" max="10700" width="11.28515625" style="19" customWidth="1"/>
    <col min="10701" max="10719" width="9.140625" style="19"/>
    <col min="10720" max="10720" width="22.140625" style="19" customWidth="1"/>
    <col min="10721" max="10723" width="9.140625" style="19" customWidth="1"/>
    <col min="10724" max="10724" width="11.140625" style="19" customWidth="1"/>
    <col min="10725" max="10727" width="9.140625" style="19" customWidth="1"/>
    <col min="10728" max="10728" width="3.85546875" style="19" customWidth="1"/>
    <col min="10729" max="10951" width="9.140625" style="19"/>
    <col min="10952" max="10952" width="22.140625" style="19" customWidth="1"/>
    <col min="10953" max="10955" width="9.140625" style="19" customWidth="1"/>
    <col min="10956" max="10956" width="11.28515625" style="19" customWidth="1"/>
    <col min="10957" max="10975" width="9.140625" style="19"/>
    <col min="10976" max="10976" width="22.140625" style="19" customWidth="1"/>
    <col min="10977" max="10979" width="9.140625" style="19" customWidth="1"/>
    <col min="10980" max="10980" width="11.140625" style="19" customWidth="1"/>
    <col min="10981" max="10983" width="9.140625" style="19" customWidth="1"/>
    <col min="10984" max="10984" width="3.85546875" style="19" customWidth="1"/>
    <col min="10985" max="11207" width="9.140625" style="19"/>
    <col min="11208" max="11208" width="22.140625" style="19" customWidth="1"/>
    <col min="11209" max="11211" width="9.140625" style="19" customWidth="1"/>
    <col min="11212" max="11212" width="11.28515625" style="19" customWidth="1"/>
    <col min="11213" max="11231" width="9.140625" style="19"/>
    <col min="11232" max="11232" width="22.140625" style="19" customWidth="1"/>
    <col min="11233" max="11235" width="9.140625" style="19" customWidth="1"/>
    <col min="11236" max="11236" width="11.140625" style="19" customWidth="1"/>
    <col min="11237" max="11239" width="9.140625" style="19" customWidth="1"/>
    <col min="11240" max="11240" width="3.85546875" style="19" customWidth="1"/>
    <col min="11241" max="11463" width="9.140625" style="19"/>
    <col min="11464" max="11464" width="22.140625" style="19" customWidth="1"/>
    <col min="11465" max="11467" width="9.140625" style="19" customWidth="1"/>
    <col min="11468" max="11468" width="11.28515625" style="19" customWidth="1"/>
    <col min="11469" max="11487" width="9.140625" style="19"/>
    <col min="11488" max="11488" width="22.140625" style="19" customWidth="1"/>
    <col min="11489" max="11491" width="9.140625" style="19" customWidth="1"/>
    <col min="11492" max="11492" width="11.140625" style="19" customWidth="1"/>
    <col min="11493" max="11495" width="9.140625" style="19" customWidth="1"/>
    <col min="11496" max="11496" width="3.85546875" style="19" customWidth="1"/>
    <col min="11497" max="11719" width="9.140625" style="19"/>
    <col min="11720" max="11720" width="22.140625" style="19" customWidth="1"/>
    <col min="11721" max="11723" width="9.140625" style="19" customWidth="1"/>
    <col min="11724" max="11724" width="11.28515625" style="19" customWidth="1"/>
    <col min="11725" max="11743" width="9.140625" style="19"/>
    <col min="11744" max="11744" width="22.140625" style="19" customWidth="1"/>
    <col min="11745" max="11747" width="9.140625" style="19" customWidth="1"/>
    <col min="11748" max="11748" width="11.140625" style="19" customWidth="1"/>
    <col min="11749" max="11751" width="9.140625" style="19" customWidth="1"/>
    <col min="11752" max="11752" width="3.85546875" style="19" customWidth="1"/>
    <col min="11753" max="11975" width="9.140625" style="19"/>
    <col min="11976" max="11976" width="22.140625" style="19" customWidth="1"/>
    <col min="11977" max="11979" width="9.140625" style="19" customWidth="1"/>
    <col min="11980" max="11980" width="11.28515625" style="19" customWidth="1"/>
    <col min="11981" max="11999" width="9.140625" style="19"/>
    <col min="12000" max="12000" width="22.140625" style="19" customWidth="1"/>
    <col min="12001" max="12003" width="9.140625" style="19" customWidth="1"/>
    <col min="12004" max="12004" width="11.140625" style="19" customWidth="1"/>
    <col min="12005" max="12007" width="9.140625" style="19" customWidth="1"/>
    <col min="12008" max="12008" width="3.85546875" style="19" customWidth="1"/>
    <col min="12009" max="12231" width="9.140625" style="19"/>
    <col min="12232" max="12232" width="22.140625" style="19" customWidth="1"/>
    <col min="12233" max="12235" width="9.140625" style="19" customWidth="1"/>
    <col min="12236" max="12236" width="11.28515625" style="19" customWidth="1"/>
    <col min="12237" max="12255" width="9.140625" style="19"/>
    <col min="12256" max="12256" width="22.140625" style="19" customWidth="1"/>
    <col min="12257" max="12259" width="9.140625" style="19" customWidth="1"/>
    <col min="12260" max="12260" width="11.140625" style="19" customWidth="1"/>
    <col min="12261" max="12263" width="9.140625" style="19" customWidth="1"/>
    <col min="12264" max="12264" width="3.85546875" style="19" customWidth="1"/>
    <col min="12265" max="12487" width="9.140625" style="19"/>
    <col min="12488" max="12488" width="22.140625" style="19" customWidth="1"/>
    <col min="12489" max="12491" width="9.140625" style="19" customWidth="1"/>
    <col min="12492" max="12492" width="11.28515625" style="19" customWidth="1"/>
    <col min="12493" max="12511" width="9.140625" style="19"/>
    <col min="12512" max="12512" width="22.140625" style="19" customWidth="1"/>
    <col min="12513" max="12515" width="9.140625" style="19" customWidth="1"/>
    <col min="12516" max="12516" width="11.140625" style="19" customWidth="1"/>
    <col min="12517" max="12519" width="9.140625" style="19" customWidth="1"/>
    <col min="12520" max="12520" width="3.85546875" style="19" customWidth="1"/>
    <col min="12521" max="12743" width="9.140625" style="19"/>
    <col min="12744" max="12744" width="22.140625" style="19" customWidth="1"/>
    <col min="12745" max="12747" width="9.140625" style="19" customWidth="1"/>
    <col min="12748" max="12748" width="11.28515625" style="19" customWidth="1"/>
    <col min="12749" max="12767" width="9.140625" style="19"/>
    <col min="12768" max="12768" width="22.140625" style="19" customWidth="1"/>
    <col min="12769" max="12771" width="9.140625" style="19" customWidth="1"/>
    <col min="12772" max="12772" width="11.140625" style="19" customWidth="1"/>
    <col min="12773" max="12775" width="9.140625" style="19" customWidth="1"/>
    <col min="12776" max="12776" width="3.85546875" style="19" customWidth="1"/>
    <col min="12777" max="12999" width="9.140625" style="19"/>
    <col min="13000" max="13000" width="22.140625" style="19" customWidth="1"/>
    <col min="13001" max="13003" width="9.140625" style="19" customWidth="1"/>
    <col min="13004" max="13004" width="11.28515625" style="19" customWidth="1"/>
    <col min="13005" max="13023" width="9.140625" style="19"/>
    <col min="13024" max="13024" width="22.140625" style="19" customWidth="1"/>
    <col min="13025" max="13027" width="9.140625" style="19" customWidth="1"/>
    <col min="13028" max="13028" width="11.140625" style="19" customWidth="1"/>
    <col min="13029" max="13031" width="9.140625" style="19" customWidth="1"/>
    <col min="13032" max="13032" width="3.85546875" style="19" customWidth="1"/>
    <col min="13033" max="13255" width="9.140625" style="19"/>
    <col min="13256" max="13256" width="22.140625" style="19" customWidth="1"/>
    <col min="13257" max="13259" width="9.140625" style="19" customWidth="1"/>
    <col min="13260" max="13260" width="11.28515625" style="19" customWidth="1"/>
    <col min="13261" max="13279" width="9.140625" style="19"/>
    <col min="13280" max="13280" width="22.140625" style="19" customWidth="1"/>
    <col min="13281" max="13283" width="9.140625" style="19" customWidth="1"/>
    <col min="13284" max="13284" width="11.140625" style="19" customWidth="1"/>
    <col min="13285" max="13287" width="9.140625" style="19" customWidth="1"/>
    <col min="13288" max="13288" width="3.85546875" style="19" customWidth="1"/>
    <col min="13289" max="13511" width="9.140625" style="19"/>
    <col min="13512" max="13512" width="22.140625" style="19" customWidth="1"/>
    <col min="13513" max="13515" width="9.140625" style="19" customWidth="1"/>
    <col min="13516" max="13516" width="11.28515625" style="19" customWidth="1"/>
    <col min="13517" max="13535" width="9.140625" style="19"/>
    <col min="13536" max="13536" width="22.140625" style="19" customWidth="1"/>
    <col min="13537" max="13539" width="9.140625" style="19" customWidth="1"/>
    <col min="13540" max="13540" width="11.140625" style="19" customWidth="1"/>
    <col min="13541" max="13543" width="9.140625" style="19" customWidth="1"/>
    <col min="13544" max="13544" width="3.85546875" style="19" customWidth="1"/>
    <col min="13545" max="13767" width="9.140625" style="19"/>
    <col min="13768" max="13768" width="22.140625" style="19" customWidth="1"/>
    <col min="13769" max="13771" width="9.140625" style="19" customWidth="1"/>
    <col min="13772" max="13772" width="11.28515625" style="19" customWidth="1"/>
    <col min="13773" max="13791" width="9.140625" style="19"/>
    <col min="13792" max="13792" width="22.140625" style="19" customWidth="1"/>
    <col min="13793" max="13795" width="9.140625" style="19" customWidth="1"/>
    <col min="13796" max="13796" width="11.140625" style="19" customWidth="1"/>
    <col min="13797" max="13799" width="9.140625" style="19" customWidth="1"/>
    <col min="13800" max="13800" width="3.85546875" style="19" customWidth="1"/>
    <col min="13801" max="14023" width="9.140625" style="19"/>
    <col min="14024" max="14024" width="22.140625" style="19" customWidth="1"/>
    <col min="14025" max="14027" width="9.140625" style="19" customWidth="1"/>
    <col min="14028" max="14028" width="11.28515625" style="19" customWidth="1"/>
    <col min="14029" max="14047" width="9.140625" style="19"/>
    <col min="14048" max="14048" width="22.140625" style="19" customWidth="1"/>
    <col min="14049" max="14051" width="9.140625" style="19" customWidth="1"/>
    <col min="14052" max="14052" width="11.140625" style="19" customWidth="1"/>
    <col min="14053" max="14055" width="9.140625" style="19" customWidth="1"/>
    <col min="14056" max="14056" width="3.85546875" style="19" customWidth="1"/>
    <col min="14057" max="14279" width="9.140625" style="19"/>
    <col min="14280" max="14280" width="22.140625" style="19" customWidth="1"/>
    <col min="14281" max="14283" width="9.140625" style="19" customWidth="1"/>
    <col min="14284" max="14284" width="11.28515625" style="19" customWidth="1"/>
    <col min="14285" max="14303" width="9.140625" style="19"/>
    <col min="14304" max="14304" width="22.140625" style="19" customWidth="1"/>
    <col min="14305" max="14307" width="9.140625" style="19" customWidth="1"/>
    <col min="14308" max="14308" width="11.140625" style="19" customWidth="1"/>
    <col min="14309" max="14311" width="9.140625" style="19" customWidth="1"/>
    <col min="14312" max="14312" width="3.85546875" style="19" customWidth="1"/>
    <col min="14313" max="14535" width="9.140625" style="19"/>
    <col min="14536" max="14536" width="22.140625" style="19" customWidth="1"/>
    <col min="14537" max="14539" width="9.140625" style="19" customWidth="1"/>
    <col min="14540" max="14540" width="11.28515625" style="19" customWidth="1"/>
    <col min="14541" max="14559" width="9.140625" style="19"/>
    <col min="14560" max="14560" width="22.140625" style="19" customWidth="1"/>
    <col min="14561" max="14563" width="9.140625" style="19" customWidth="1"/>
    <col min="14564" max="14564" width="11.140625" style="19" customWidth="1"/>
    <col min="14565" max="14567" width="9.140625" style="19" customWidth="1"/>
    <col min="14568" max="14568" width="3.85546875" style="19" customWidth="1"/>
    <col min="14569" max="14791" width="9.140625" style="19"/>
    <col min="14792" max="14792" width="22.140625" style="19" customWidth="1"/>
    <col min="14793" max="14795" width="9.140625" style="19" customWidth="1"/>
    <col min="14796" max="14796" width="11.28515625" style="19" customWidth="1"/>
    <col min="14797" max="14815" width="9.140625" style="19"/>
    <col min="14816" max="14816" width="22.140625" style="19" customWidth="1"/>
    <col min="14817" max="14819" width="9.140625" style="19" customWidth="1"/>
    <col min="14820" max="14820" width="11.140625" style="19" customWidth="1"/>
    <col min="14821" max="14823" width="9.140625" style="19" customWidth="1"/>
    <col min="14824" max="14824" width="3.85546875" style="19" customWidth="1"/>
    <col min="14825" max="15047" width="9.140625" style="19"/>
    <col min="15048" max="15048" width="22.140625" style="19" customWidth="1"/>
    <col min="15049" max="15051" width="9.140625" style="19" customWidth="1"/>
    <col min="15052" max="15052" width="11.28515625" style="19" customWidth="1"/>
    <col min="15053" max="15071" width="9.140625" style="19"/>
    <col min="15072" max="15072" width="22.140625" style="19" customWidth="1"/>
    <col min="15073" max="15075" width="9.140625" style="19" customWidth="1"/>
    <col min="15076" max="15076" width="11.140625" style="19" customWidth="1"/>
    <col min="15077" max="15079" width="9.140625" style="19" customWidth="1"/>
    <col min="15080" max="15080" width="3.85546875" style="19" customWidth="1"/>
    <col min="15081" max="15303" width="9.140625" style="19"/>
    <col min="15304" max="15304" width="22.140625" style="19" customWidth="1"/>
    <col min="15305" max="15307" width="9.140625" style="19" customWidth="1"/>
    <col min="15308" max="15308" width="11.28515625" style="19" customWidth="1"/>
    <col min="15309" max="15327" width="9.140625" style="19"/>
    <col min="15328" max="15328" width="22.140625" style="19" customWidth="1"/>
    <col min="15329" max="15331" width="9.140625" style="19" customWidth="1"/>
    <col min="15332" max="15332" width="11.140625" style="19" customWidth="1"/>
    <col min="15333" max="15335" width="9.140625" style="19" customWidth="1"/>
    <col min="15336" max="15336" width="3.85546875" style="19" customWidth="1"/>
    <col min="15337" max="15559" width="9.140625" style="19"/>
    <col min="15560" max="15560" width="22.140625" style="19" customWidth="1"/>
    <col min="15561" max="15563" width="9.140625" style="19" customWidth="1"/>
    <col min="15564" max="15564" width="11.28515625" style="19" customWidth="1"/>
    <col min="15565" max="15583" width="9.140625" style="19"/>
    <col min="15584" max="15584" width="22.140625" style="19" customWidth="1"/>
    <col min="15585" max="15587" width="9.140625" style="19" customWidth="1"/>
    <col min="15588" max="15588" width="11.140625" style="19" customWidth="1"/>
    <col min="15589" max="15591" width="9.140625" style="19" customWidth="1"/>
    <col min="15592" max="15592" width="3.85546875" style="19" customWidth="1"/>
    <col min="15593" max="15815" width="9.140625" style="19"/>
    <col min="15816" max="15816" width="22.140625" style="19" customWidth="1"/>
    <col min="15817" max="15819" width="9.140625" style="19" customWidth="1"/>
    <col min="15820" max="15820" width="11.28515625" style="19" customWidth="1"/>
    <col min="15821" max="15839" width="9.140625" style="19"/>
    <col min="15840" max="15840" width="22.140625" style="19" customWidth="1"/>
    <col min="15841" max="15843" width="9.140625" style="19" customWidth="1"/>
    <col min="15844" max="15844" width="11.140625" style="19" customWidth="1"/>
    <col min="15845" max="15847" width="9.140625" style="19" customWidth="1"/>
    <col min="15848" max="15848" width="3.85546875" style="19" customWidth="1"/>
    <col min="15849" max="16071" width="9.140625" style="19"/>
    <col min="16072" max="16072" width="22.140625" style="19" customWidth="1"/>
    <col min="16073" max="16075" width="9.140625" style="19" customWidth="1"/>
    <col min="16076" max="16076" width="11.28515625" style="19" customWidth="1"/>
    <col min="16077" max="16095" width="9.140625" style="19"/>
    <col min="16096" max="16096" width="22.140625" style="19" customWidth="1"/>
    <col min="16097" max="16099" width="9.140625" style="19" customWidth="1"/>
    <col min="16100" max="16100" width="11.140625" style="19" customWidth="1"/>
    <col min="16101" max="16103" width="9.140625" style="19" customWidth="1"/>
    <col min="16104" max="16104" width="3.85546875" style="19" customWidth="1"/>
    <col min="16105" max="16327" width="9.140625" style="19"/>
    <col min="16328" max="16328" width="22.140625" style="19" customWidth="1"/>
    <col min="16329" max="16331" width="9.140625" style="19" customWidth="1"/>
    <col min="16332" max="16332" width="11.28515625" style="19" customWidth="1"/>
    <col min="16333" max="16384" width="9.140625" style="19"/>
  </cols>
  <sheetData>
    <row r="1" spans="1:10" s="123" customFormat="1" ht="25.5" customHeight="1">
      <c r="A1" s="295" t="s">
        <v>404</v>
      </c>
      <c r="B1" s="295"/>
      <c r="C1" s="295"/>
      <c r="D1" s="295"/>
      <c r="E1" s="295"/>
      <c r="F1" s="295"/>
      <c r="G1" s="295"/>
      <c r="H1" s="295"/>
      <c r="I1" s="45"/>
      <c r="J1" s="46" t="s">
        <v>58</v>
      </c>
    </row>
    <row r="2" spans="1:10" s="18" customFormat="1" ht="10.15" customHeight="1">
      <c r="A2" s="20">
        <v>2024</v>
      </c>
      <c r="H2" s="44" t="s">
        <v>57</v>
      </c>
    </row>
    <row r="3" spans="1:10" ht="15" customHeight="1">
      <c r="A3" s="298" t="s">
        <v>297</v>
      </c>
      <c r="B3" s="422" t="s">
        <v>255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42</v>
      </c>
      <c r="B8" s="202">
        <v>69634.977750411999</v>
      </c>
      <c r="C8" s="202">
        <v>41141.74014561229</v>
      </c>
      <c r="D8" s="202">
        <v>21842.605125488833</v>
      </c>
      <c r="E8" s="202">
        <v>2911.4810018488574</v>
      </c>
      <c r="F8" s="202">
        <v>396.83547626236208</v>
      </c>
      <c r="G8" s="202">
        <v>614.07269989105328</v>
      </c>
      <c r="H8" s="202">
        <v>2728.2433013086043</v>
      </c>
    </row>
    <row r="9" spans="1:10" ht="9" customHeight="1">
      <c r="A9" s="35" t="s">
        <v>67</v>
      </c>
      <c r="B9" s="202">
        <v>13708.227922544469</v>
      </c>
      <c r="C9" s="203">
        <v>6610.5513698237592</v>
      </c>
      <c r="D9" s="203">
        <v>5592.8909681120804</v>
      </c>
      <c r="E9" s="203">
        <v>617.95717016047718</v>
      </c>
      <c r="F9" s="203">
        <v>135.37813521094679</v>
      </c>
      <c r="G9" s="203">
        <v>121.46796208430638</v>
      </c>
      <c r="H9" s="203">
        <v>629.9823171528983</v>
      </c>
    </row>
    <row r="10" spans="1:10" ht="9" customHeight="1">
      <c r="A10" s="35" t="s">
        <v>66</v>
      </c>
      <c r="B10" s="202">
        <v>18773.779663857425</v>
      </c>
      <c r="C10" s="203">
        <v>8879.4551497083467</v>
      </c>
      <c r="D10" s="203">
        <v>8118.1281142507114</v>
      </c>
      <c r="E10" s="203">
        <v>687.30926485580426</v>
      </c>
      <c r="F10" s="203">
        <v>160.0169942285761</v>
      </c>
      <c r="G10" s="203">
        <v>282.10124065973088</v>
      </c>
      <c r="H10" s="203">
        <v>646.76890015425829</v>
      </c>
    </row>
    <row r="11" spans="1:10" ht="9" customHeight="1">
      <c r="A11" s="35" t="s">
        <v>65</v>
      </c>
      <c r="B11" s="202">
        <v>7734.6925500729649</v>
      </c>
      <c r="C11" s="203">
        <v>2718.8310219276818</v>
      </c>
      <c r="D11" s="203">
        <v>3097.336440025003</v>
      </c>
      <c r="E11" s="203">
        <v>819.84380471459872</v>
      </c>
      <c r="F11" s="203">
        <v>97.026741409778936</v>
      </c>
      <c r="G11" s="203">
        <v>20.73830819665422</v>
      </c>
      <c r="H11" s="203">
        <v>980.91623379924886</v>
      </c>
    </row>
    <row r="12" spans="1:10" ht="9" customHeight="1">
      <c r="A12" s="35" t="s">
        <v>64</v>
      </c>
      <c r="B12" s="202">
        <v>8685.1717410778656</v>
      </c>
      <c r="C12" s="203">
        <v>5154.6257097283087</v>
      </c>
      <c r="D12" s="203">
        <v>2806.480461449848</v>
      </c>
      <c r="E12" s="203">
        <v>288.43309747214818</v>
      </c>
      <c r="F12" s="203" t="s">
        <v>429</v>
      </c>
      <c r="G12" s="28" t="s">
        <v>429</v>
      </c>
      <c r="H12" s="203">
        <v>264.05957611062706</v>
      </c>
    </row>
    <row r="13" spans="1:10" ht="9" customHeight="1">
      <c r="A13" s="35" t="s">
        <v>63</v>
      </c>
      <c r="B13" s="202">
        <v>17383.874682146754</v>
      </c>
      <c r="C13" s="203">
        <v>15513.121912051269</v>
      </c>
      <c r="D13" s="203">
        <v>1521.0226481682664</v>
      </c>
      <c r="E13" s="203">
        <v>243.42067735210634</v>
      </c>
      <c r="F13" s="28" t="s">
        <v>429</v>
      </c>
      <c r="G13" s="28" t="s">
        <v>429</v>
      </c>
      <c r="H13" s="203">
        <v>101.87260741383199</v>
      </c>
    </row>
    <row r="14" spans="1:10" ht="9" customHeight="1">
      <c r="A14" s="35" t="s">
        <v>296</v>
      </c>
      <c r="B14" s="202">
        <v>1650.1856662537693</v>
      </c>
      <c r="C14" s="203">
        <v>955.39787855173756</v>
      </c>
      <c r="D14" s="203">
        <v>408.28713255348197</v>
      </c>
      <c r="E14" s="203">
        <v>190.56538022982213</v>
      </c>
      <c r="F14" s="28" t="s">
        <v>429</v>
      </c>
      <c r="G14" s="203" t="s">
        <v>429</v>
      </c>
      <c r="H14" s="203">
        <v>80.365528582426563</v>
      </c>
    </row>
    <row r="15" spans="1:10" ht="9" customHeight="1">
      <c r="A15" s="35" t="s">
        <v>295</v>
      </c>
      <c r="B15" s="202">
        <v>1699.0455244587563</v>
      </c>
      <c r="C15" s="203">
        <v>1309.7571038211918</v>
      </c>
      <c r="D15" s="203">
        <v>298.45936092944351</v>
      </c>
      <c r="E15" s="203">
        <v>63.951607063900759</v>
      </c>
      <c r="F15" s="28" t="s">
        <v>429</v>
      </c>
      <c r="G15" s="28" t="s">
        <v>429</v>
      </c>
      <c r="H15" s="203">
        <v>24.27813809531305</v>
      </c>
    </row>
    <row r="16" spans="1:10" ht="5.0999999999999996" customHeight="1">
      <c r="A16" s="23"/>
      <c r="B16" s="204"/>
      <c r="C16" s="204"/>
      <c r="D16" s="204"/>
      <c r="E16" s="204"/>
      <c r="F16" s="204"/>
      <c r="G16" s="204"/>
      <c r="H16" s="204"/>
    </row>
    <row r="17" spans="1:8" ht="15" customHeight="1">
      <c r="A17" s="298" t="s">
        <v>297</v>
      </c>
      <c r="B17" s="422" t="s">
        <v>254</v>
      </c>
      <c r="C17" s="423"/>
      <c r="D17" s="423"/>
      <c r="E17" s="423"/>
      <c r="F17" s="423"/>
      <c r="G17" s="423"/>
      <c r="H17" s="423"/>
    </row>
    <row r="18" spans="1:8" ht="10.15" customHeight="1">
      <c r="A18" s="298"/>
      <c r="B18" s="433" t="s">
        <v>42</v>
      </c>
      <c r="C18" s="433" t="s">
        <v>225</v>
      </c>
      <c r="D18" s="433" t="s">
        <v>224</v>
      </c>
      <c r="E18" s="433" t="s">
        <v>223</v>
      </c>
      <c r="F18" s="433" t="s">
        <v>222</v>
      </c>
      <c r="G18" s="433" t="s">
        <v>221</v>
      </c>
      <c r="H18" s="435" t="s">
        <v>219</v>
      </c>
    </row>
    <row r="19" spans="1:8" ht="10.15" customHeight="1">
      <c r="A19" s="298"/>
      <c r="B19" s="434"/>
      <c r="C19" s="434"/>
      <c r="D19" s="434"/>
      <c r="E19" s="434"/>
      <c r="F19" s="434"/>
      <c r="G19" s="434"/>
      <c r="H19" s="436"/>
    </row>
    <row r="20" spans="1:8" ht="10.15" customHeight="1">
      <c r="A20" s="298"/>
      <c r="B20" s="434"/>
      <c r="C20" s="434"/>
      <c r="D20" s="434"/>
      <c r="E20" s="434"/>
      <c r="F20" s="434"/>
      <c r="G20" s="434"/>
      <c r="H20" s="436"/>
    </row>
    <row r="21" spans="1:8" ht="5.0999999999999996" customHeight="1">
      <c r="A21" s="64"/>
      <c r="B21" s="188"/>
      <c r="C21" s="188"/>
      <c r="D21" s="188"/>
      <c r="E21" s="188"/>
      <c r="F21" s="188"/>
      <c r="G21" s="188"/>
      <c r="H21" s="188"/>
    </row>
    <row r="22" spans="1:8" ht="9" customHeight="1">
      <c r="A22" s="29" t="s">
        <v>42</v>
      </c>
      <c r="B22" s="202">
        <v>45867.453913189594</v>
      </c>
      <c r="C22" s="202">
        <v>31132.132073339522</v>
      </c>
      <c r="D22" s="202">
        <v>10647.000033436891</v>
      </c>
      <c r="E22" s="202">
        <v>1598.8685129621001</v>
      </c>
      <c r="F22" s="202">
        <v>304.30693725938187</v>
      </c>
      <c r="G22" s="202">
        <v>362.34916612708901</v>
      </c>
      <c r="H22" s="202">
        <v>1822.7971900646171</v>
      </c>
    </row>
    <row r="23" spans="1:8" ht="9" customHeight="1">
      <c r="A23" s="35" t="s">
        <v>67</v>
      </c>
      <c r="B23" s="202">
        <v>7191.807938377633</v>
      </c>
      <c r="C23" s="203">
        <v>3843.7257062491035</v>
      </c>
      <c r="D23" s="203">
        <v>2455.8910349019661</v>
      </c>
      <c r="E23" s="203">
        <v>299.83488193843181</v>
      </c>
      <c r="F23" s="203">
        <v>103.94344907111446</v>
      </c>
      <c r="G23" s="203">
        <v>46.880694938868473</v>
      </c>
      <c r="H23" s="203">
        <v>441.53217127814844</v>
      </c>
    </row>
    <row r="24" spans="1:8" ht="9" customHeight="1">
      <c r="A24" s="35" t="s">
        <v>66</v>
      </c>
      <c r="B24" s="202">
        <v>11230.340660413547</v>
      </c>
      <c r="C24" s="203">
        <v>6114.4678725267904</v>
      </c>
      <c r="D24" s="203">
        <v>3993.6480593895822</v>
      </c>
      <c r="E24" s="203">
        <v>384.28338011589614</v>
      </c>
      <c r="F24" s="203">
        <v>147.99616074709348</v>
      </c>
      <c r="G24" s="203">
        <v>135.78655792138957</v>
      </c>
      <c r="H24" s="203">
        <v>454.15862971279472</v>
      </c>
    </row>
    <row r="25" spans="1:8" ht="9" customHeight="1">
      <c r="A25" s="35" t="s">
        <v>65</v>
      </c>
      <c r="B25" s="202">
        <v>3949.3065144956372</v>
      </c>
      <c r="C25" s="203">
        <v>1543.5432234199707</v>
      </c>
      <c r="D25" s="203">
        <v>1293.7006002973224</v>
      </c>
      <c r="E25" s="203">
        <v>442.80488578119048</v>
      </c>
      <c r="F25" s="203">
        <v>52.367327441173913</v>
      </c>
      <c r="G25" s="203">
        <v>6.5405485912394816</v>
      </c>
      <c r="H25" s="203">
        <v>610.34992896474046</v>
      </c>
    </row>
    <row r="26" spans="1:8" ht="9" customHeight="1">
      <c r="A26" s="35" t="s">
        <v>64</v>
      </c>
      <c r="B26" s="202">
        <v>5068.4666523294445</v>
      </c>
      <c r="C26" s="203">
        <v>3303.9994362580896</v>
      </c>
      <c r="D26" s="203">
        <v>1277.7733973364145</v>
      </c>
      <c r="E26" s="203">
        <v>134.31392111553401</v>
      </c>
      <c r="F26" s="203" t="s">
        <v>429</v>
      </c>
      <c r="G26" s="203" t="s">
        <v>429</v>
      </c>
      <c r="H26" s="203">
        <v>193.04283659227843</v>
      </c>
    </row>
    <row r="27" spans="1:8" ht="9" customHeight="1">
      <c r="A27" s="35" t="s">
        <v>63</v>
      </c>
      <c r="B27" s="202">
        <v>15783.247202663937</v>
      </c>
      <c r="C27" s="203">
        <v>14489.869204379238</v>
      </c>
      <c r="D27" s="203">
        <v>1092.3862768470833</v>
      </c>
      <c r="E27" s="203">
        <v>142.78133071429414</v>
      </c>
      <c r="F27" s="28" t="s">
        <v>429</v>
      </c>
      <c r="G27" s="28" t="s">
        <v>429</v>
      </c>
      <c r="H27" s="203">
        <v>58.210390723323222</v>
      </c>
    </row>
    <row r="28" spans="1:8" ht="9" customHeight="1">
      <c r="A28" s="35" t="s">
        <v>296</v>
      </c>
      <c r="B28" s="202">
        <v>1317.8752173294738</v>
      </c>
      <c r="C28" s="203">
        <v>760.38221118289141</v>
      </c>
      <c r="D28" s="203">
        <v>340.40453149523813</v>
      </c>
      <c r="E28" s="203">
        <v>148.94551045321728</v>
      </c>
      <c r="F28" s="28" t="s">
        <v>429</v>
      </c>
      <c r="G28" s="203" t="s">
        <v>429</v>
      </c>
      <c r="H28" s="203">
        <v>56.128034460602905</v>
      </c>
    </row>
    <row r="29" spans="1:8" ht="9" customHeight="1">
      <c r="A29" s="35" t="s">
        <v>295</v>
      </c>
      <c r="B29" s="202">
        <v>1326.4097275799286</v>
      </c>
      <c r="C29" s="203">
        <v>1076.1444193234393</v>
      </c>
      <c r="D29" s="203">
        <v>193.19613316928496</v>
      </c>
      <c r="E29" s="203">
        <v>45.904602843536132</v>
      </c>
      <c r="F29" s="28" t="s">
        <v>429</v>
      </c>
      <c r="G29" s="28" t="s">
        <v>429</v>
      </c>
      <c r="H29" s="203">
        <v>9.3751983327288659</v>
      </c>
    </row>
    <row r="30" spans="1:8" ht="5.0999999999999996" customHeight="1" thickBot="1">
      <c r="A30" s="25"/>
      <c r="B30" s="194"/>
      <c r="C30" s="194"/>
      <c r="D30" s="194"/>
      <c r="E30" s="194"/>
      <c r="F30" s="194"/>
      <c r="G30" s="194"/>
      <c r="H30" s="194"/>
    </row>
    <row r="31" spans="1:8" ht="10.15" customHeight="1" thickTop="1">
      <c r="A31" s="19" t="s">
        <v>203</v>
      </c>
    </row>
    <row r="32" spans="1:8" ht="10.15" customHeight="1"/>
    <row r="33" spans="2:10" ht="10.15" customHeight="1">
      <c r="B33" s="161"/>
    </row>
    <row r="34" spans="2:10" ht="10.15" customHeight="1"/>
    <row r="35" spans="2:10" ht="10.15" customHeight="1">
      <c r="F35" s="160"/>
      <c r="I35" s="195"/>
    </row>
    <row r="36" spans="2:10" ht="15">
      <c r="I36" s="195"/>
    </row>
    <row r="46" spans="2:10" ht="15">
      <c r="J46" s="195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conditionalFormatting sqref="B8:H15">
    <cfRule type="cellIs" dxfId="3" priority="2" operator="lessThanOrEqual">
      <formula>5</formula>
    </cfRule>
  </conditionalFormatting>
  <conditionalFormatting sqref="B22:H29">
    <cfRule type="cellIs" dxfId="2" priority="1" operator="lessThanOrEqual">
      <formula>5</formula>
    </cfRule>
  </conditionalFormatting>
  <hyperlinks>
    <hyperlink ref="J1" location="' Indice'!A1" display="&lt;&lt;" xr:uid="{360218B5-FBC3-4B2F-9CB0-6F96362C4412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8726-32C3-497E-A14B-5D16F4E2922B}">
  <sheetPr>
    <tabColor theme="0"/>
  </sheetPr>
  <dimension ref="A1:J46"/>
  <sheetViews>
    <sheetView showGridLines="0" zoomScaleNormal="100" zoomScaleSheetLayoutView="100" workbookViewId="0">
      <selection activeCell="K32" sqref="K32"/>
    </sheetView>
  </sheetViews>
  <sheetFormatPr defaultRowHeight="9"/>
  <cols>
    <col min="1" max="1" width="21.85546875" style="19" customWidth="1"/>
    <col min="2" max="4" width="9.140625" style="19"/>
    <col min="5" max="5" width="11" style="19" customWidth="1"/>
    <col min="6" max="8" width="9.140625" style="19"/>
    <col min="9" max="9" width="1" style="18" customWidth="1"/>
    <col min="10" max="10" width="7" style="18" customWidth="1"/>
    <col min="11" max="223" width="9.140625" style="19"/>
    <col min="224" max="224" width="21.85546875" style="19" customWidth="1"/>
    <col min="225" max="227" width="9.140625" style="19" customWidth="1"/>
    <col min="228" max="228" width="11" style="19" customWidth="1"/>
    <col min="229" max="247" width="9.140625" style="19"/>
    <col min="248" max="248" width="21.85546875" style="19" customWidth="1"/>
    <col min="249" max="251" width="9.140625" style="19" customWidth="1"/>
    <col min="252" max="252" width="11" style="19" customWidth="1"/>
    <col min="253" max="255" width="9.140625" style="19" customWidth="1"/>
    <col min="256" max="256" width="5.28515625" style="19" customWidth="1"/>
    <col min="257" max="479" width="9.140625" style="19"/>
    <col min="480" max="480" width="21.85546875" style="19" customWidth="1"/>
    <col min="481" max="483" width="9.140625" style="19" customWidth="1"/>
    <col min="484" max="484" width="11" style="19" customWidth="1"/>
    <col min="485" max="503" width="9.140625" style="19"/>
    <col min="504" max="504" width="21.85546875" style="19" customWidth="1"/>
    <col min="505" max="507" width="9.140625" style="19" customWidth="1"/>
    <col min="508" max="508" width="11" style="19" customWidth="1"/>
    <col min="509" max="511" width="9.140625" style="19" customWidth="1"/>
    <col min="512" max="512" width="5.28515625" style="19" customWidth="1"/>
    <col min="513" max="735" width="9.140625" style="19"/>
    <col min="736" max="736" width="21.85546875" style="19" customWidth="1"/>
    <col min="737" max="739" width="9.140625" style="19" customWidth="1"/>
    <col min="740" max="740" width="11" style="19" customWidth="1"/>
    <col min="741" max="759" width="9.140625" style="19"/>
    <col min="760" max="760" width="21.85546875" style="19" customWidth="1"/>
    <col min="761" max="763" width="9.140625" style="19" customWidth="1"/>
    <col min="764" max="764" width="11" style="19" customWidth="1"/>
    <col min="765" max="767" width="9.140625" style="19" customWidth="1"/>
    <col min="768" max="768" width="5.28515625" style="19" customWidth="1"/>
    <col min="769" max="991" width="9.140625" style="19"/>
    <col min="992" max="992" width="21.85546875" style="19" customWidth="1"/>
    <col min="993" max="995" width="9.140625" style="19" customWidth="1"/>
    <col min="996" max="996" width="11" style="19" customWidth="1"/>
    <col min="997" max="1015" width="9.140625" style="19"/>
    <col min="1016" max="1016" width="21.85546875" style="19" customWidth="1"/>
    <col min="1017" max="1019" width="9.140625" style="19" customWidth="1"/>
    <col min="1020" max="1020" width="11" style="19" customWidth="1"/>
    <col min="1021" max="1023" width="9.140625" style="19" customWidth="1"/>
    <col min="1024" max="1024" width="5.28515625" style="19" customWidth="1"/>
    <col min="1025" max="1247" width="9.140625" style="19"/>
    <col min="1248" max="1248" width="21.85546875" style="19" customWidth="1"/>
    <col min="1249" max="1251" width="9.140625" style="19" customWidth="1"/>
    <col min="1252" max="1252" width="11" style="19" customWidth="1"/>
    <col min="1253" max="1271" width="9.140625" style="19"/>
    <col min="1272" max="1272" width="21.85546875" style="19" customWidth="1"/>
    <col min="1273" max="1275" width="9.140625" style="19" customWidth="1"/>
    <col min="1276" max="1276" width="11" style="19" customWidth="1"/>
    <col min="1277" max="1279" width="9.140625" style="19" customWidth="1"/>
    <col min="1280" max="1280" width="5.28515625" style="19" customWidth="1"/>
    <col min="1281" max="1503" width="9.140625" style="19"/>
    <col min="1504" max="1504" width="21.85546875" style="19" customWidth="1"/>
    <col min="1505" max="1507" width="9.140625" style="19" customWidth="1"/>
    <col min="1508" max="1508" width="11" style="19" customWidth="1"/>
    <col min="1509" max="1527" width="9.140625" style="19"/>
    <col min="1528" max="1528" width="21.85546875" style="19" customWidth="1"/>
    <col min="1529" max="1531" width="9.140625" style="19" customWidth="1"/>
    <col min="1532" max="1532" width="11" style="19" customWidth="1"/>
    <col min="1533" max="1535" width="9.140625" style="19" customWidth="1"/>
    <col min="1536" max="1536" width="5.28515625" style="19" customWidth="1"/>
    <col min="1537" max="1759" width="9.140625" style="19"/>
    <col min="1760" max="1760" width="21.85546875" style="19" customWidth="1"/>
    <col min="1761" max="1763" width="9.140625" style="19" customWidth="1"/>
    <col min="1764" max="1764" width="11" style="19" customWidth="1"/>
    <col min="1765" max="1783" width="9.140625" style="19"/>
    <col min="1784" max="1784" width="21.85546875" style="19" customWidth="1"/>
    <col min="1785" max="1787" width="9.140625" style="19" customWidth="1"/>
    <col min="1788" max="1788" width="11" style="19" customWidth="1"/>
    <col min="1789" max="1791" width="9.140625" style="19" customWidth="1"/>
    <col min="1792" max="1792" width="5.28515625" style="19" customWidth="1"/>
    <col min="1793" max="2015" width="9.140625" style="19"/>
    <col min="2016" max="2016" width="21.85546875" style="19" customWidth="1"/>
    <col min="2017" max="2019" width="9.140625" style="19" customWidth="1"/>
    <col min="2020" max="2020" width="11" style="19" customWidth="1"/>
    <col min="2021" max="2039" width="9.140625" style="19"/>
    <col min="2040" max="2040" width="21.85546875" style="19" customWidth="1"/>
    <col min="2041" max="2043" width="9.140625" style="19" customWidth="1"/>
    <col min="2044" max="2044" width="11" style="19" customWidth="1"/>
    <col min="2045" max="2047" width="9.140625" style="19" customWidth="1"/>
    <col min="2048" max="2048" width="5.28515625" style="19" customWidth="1"/>
    <col min="2049" max="2271" width="9.140625" style="19"/>
    <col min="2272" max="2272" width="21.85546875" style="19" customWidth="1"/>
    <col min="2273" max="2275" width="9.140625" style="19" customWidth="1"/>
    <col min="2276" max="2276" width="11" style="19" customWidth="1"/>
    <col min="2277" max="2295" width="9.140625" style="19"/>
    <col min="2296" max="2296" width="21.85546875" style="19" customWidth="1"/>
    <col min="2297" max="2299" width="9.140625" style="19" customWidth="1"/>
    <col min="2300" max="2300" width="11" style="19" customWidth="1"/>
    <col min="2301" max="2303" width="9.140625" style="19" customWidth="1"/>
    <col min="2304" max="2304" width="5.28515625" style="19" customWidth="1"/>
    <col min="2305" max="2527" width="9.140625" style="19"/>
    <col min="2528" max="2528" width="21.85546875" style="19" customWidth="1"/>
    <col min="2529" max="2531" width="9.140625" style="19" customWidth="1"/>
    <col min="2532" max="2532" width="11" style="19" customWidth="1"/>
    <col min="2533" max="2551" width="9.140625" style="19"/>
    <col min="2552" max="2552" width="21.85546875" style="19" customWidth="1"/>
    <col min="2553" max="2555" width="9.140625" style="19" customWidth="1"/>
    <col min="2556" max="2556" width="11" style="19" customWidth="1"/>
    <col min="2557" max="2559" width="9.140625" style="19" customWidth="1"/>
    <col min="2560" max="2560" width="5.28515625" style="19" customWidth="1"/>
    <col min="2561" max="2783" width="9.140625" style="19"/>
    <col min="2784" max="2784" width="21.85546875" style="19" customWidth="1"/>
    <col min="2785" max="2787" width="9.140625" style="19" customWidth="1"/>
    <col min="2788" max="2788" width="11" style="19" customWidth="1"/>
    <col min="2789" max="2807" width="9.140625" style="19"/>
    <col min="2808" max="2808" width="21.85546875" style="19" customWidth="1"/>
    <col min="2809" max="2811" width="9.140625" style="19" customWidth="1"/>
    <col min="2812" max="2812" width="11" style="19" customWidth="1"/>
    <col min="2813" max="2815" width="9.140625" style="19" customWidth="1"/>
    <col min="2816" max="2816" width="5.28515625" style="19" customWidth="1"/>
    <col min="2817" max="3039" width="9.140625" style="19"/>
    <col min="3040" max="3040" width="21.85546875" style="19" customWidth="1"/>
    <col min="3041" max="3043" width="9.140625" style="19" customWidth="1"/>
    <col min="3044" max="3044" width="11" style="19" customWidth="1"/>
    <col min="3045" max="3063" width="9.140625" style="19"/>
    <col min="3064" max="3064" width="21.85546875" style="19" customWidth="1"/>
    <col min="3065" max="3067" width="9.140625" style="19" customWidth="1"/>
    <col min="3068" max="3068" width="11" style="19" customWidth="1"/>
    <col min="3069" max="3071" width="9.140625" style="19" customWidth="1"/>
    <col min="3072" max="3072" width="5.28515625" style="19" customWidth="1"/>
    <col min="3073" max="3295" width="9.140625" style="19"/>
    <col min="3296" max="3296" width="21.85546875" style="19" customWidth="1"/>
    <col min="3297" max="3299" width="9.140625" style="19" customWidth="1"/>
    <col min="3300" max="3300" width="11" style="19" customWidth="1"/>
    <col min="3301" max="3319" width="9.140625" style="19"/>
    <col min="3320" max="3320" width="21.85546875" style="19" customWidth="1"/>
    <col min="3321" max="3323" width="9.140625" style="19" customWidth="1"/>
    <col min="3324" max="3324" width="11" style="19" customWidth="1"/>
    <col min="3325" max="3327" width="9.140625" style="19" customWidth="1"/>
    <col min="3328" max="3328" width="5.28515625" style="19" customWidth="1"/>
    <col min="3329" max="3551" width="9.140625" style="19"/>
    <col min="3552" max="3552" width="21.85546875" style="19" customWidth="1"/>
    <col min="3553" max="3555" width="9.140625" style="19" customWidth="1"/>
    <col min="3556" max="3556" width="11" style="19" customWidth="1"/>
    <col min="3557" max="3575" width="9.140625" style="19"/>
    <col min="3576" max="3576" width="21.85546875" style="19" customWidth="1"/>
    <col min="3577" max="3579" width="9.140625" style="19" customWidth="1"/>
    <col min="3580" max="3580" width="11" style="19" customWidth="1"/>
    <col min="3581" max="3583" width="9.140625" style="19" customWidth="1"/>
    <col min="3584" max="3584" width="5.28515625" style="19" customWidth="1"/>
    <col min="3585" max="3807" width="9.140625" style="19"/>
    <col min="3808" max="3808" width="21.85546875" style="19" customWidth="1"/>
    <col min="3809" max="3811" width="9.140625" style="19" customWidth="1"/>
    <col min="3812" max="3812" width="11" style="19" customWidth="1"/>
    <col min="3813" max="3831" width="9.140625" style="19"/>
    <col min="3832" max="3832" width="21.85546875" style="19" customWidth="1"/>
    <col min="3833" max="3835" width="9.140625" style="19" customWidth="1"/>
    <col min="3836" max="3836" width="11" style="19" customWidth="1"/>
    <col min="3837" max="3839" width="9.140625" style="19" customWidth="1"/>
    <col min="3840" max="3840" width="5.28515625" style="19" customWidth="1"/>
    <col min="3841" max="4063" width="9.140625" style="19"/>
    <col min="4064" max="4064" width="21.85546875" style="19" customWidth="1"/>
    <col min="4065" max="4067" width="9.140625" style="19" customWidth="1"/>
    <col min="4068" max="4068" width="11" style="19" customWidth="1"/>
    <col min="4069" max="4087" width="9.140625" style="19"/>
    <col min="4088" max="4088" width="21.85546875" style="19" customWidth="1"/>
    <col min="4089" max="4091" width="9.140625" style="19" customWidth="1"/>
    <col min="4092" max="4092" width="11" style="19" customWidth="1"/>
    <col min="4093" max="4095" width="9.140625" style="19" customWidth="1"/>
    <col min="4096" max="4096" width="5.28515625" style="19" customWidth="1"/>
    <col min="4097" max="4319" width="9.140625" style="19"/>
    <col min="4320" max="4320" width="21.85546875" style="19" customWidth="1"/>
    <col min="4321" max="4323" width="9.140625" style="19" customWidth="1"/>
    <col min="4324" max="4324" width="11" style="19" customWidth="1"/>
    <col min="4325" max="4343" width="9.140625" style="19"/>
    <col min="4344" max="4344" width="21.85546875" style="19" customWidth="1"/>
    <col min="4345" max="4347" width="9.140625" style="19" customWidth="1"/>
    <col min="4348" max="4348" width="11" style="19" customWidth="1"/>
    <col min="4349" max="4351" width="9.140625" style="19" customWidth="1"/>
    <col min="4352" max="4352" width="5.28515625" style="19" customWidth="1"/>
    <col min="4353" max="4575" width="9.140625" style="19"/>
    <col min="4576" max="4576" width="21.85546875" style="19" customWidth="1"/>
    <col min="4577" max="4579" width="9.140625" style="19" customWidth="1"/>
    <col min="4580" max="4580" width="11" style="19" customWidth="1"/>
    <col min="4581" max="4599" width="9.140625" style="19"/>
    <col min="4600" max="4600" width="21.85546875" style="19" customWidth="1"/>
    <col min="4601" max="4603" width="9.140625" style="19" customWidth="1"/>
    <col min="4604" max="4604" width="11" style="19" customWidth="1"/>
    <col min="4605" max="4607" width="9.140625" style="19" customWidth="1"/>
    <col min="4608" max="4608" width="5.28515625" style="19" customWidth="1"/>
    <col min="4609" max="4831" width="9.140625" style="19"/>
    <col min="4832" max="4832" width="21.85546875" style="19" customWidth="1"/>
    <col min="4833" max="4835" width="9.140625" style="19" customWidth="1"/>
    <col min="4836" max="4836" width="11" style="19" customWidth="1"/>
    <col min="4837" max="4855" width="9.140625" style="19"/>
    <col min="4856" max="4856" width="21.85546875" style="19" customWidth="1"/>
    <col min="4857" max="4859" width="9.140625" style="19" customWidth="1"/>
    <col min="4860" max="4860" width="11" style="19" customWidth="1"/>
    <col min="4861" max="4863" width="9.140625" style="19" customWidth="1"/>
    <col min="4864" max="4864" width="5.28515625" style="19" customWidth="1"/>
    <col min="4865" max="5087" width="9.140625" style="19"/>
    <col min="5088" max="5088" width="21.85546875" style="19" customWidth="1"/>
    <col min="5089" max="5091" width="9.140625" style="19" customWidth="1"/>
    <col min="5092" max="5092" width="11" style="19" customWidth="1"/>
    <col min="5093" max="5111" width="9.140625" style="19"/>
    <col min="5112" max="5112" width="21.85546875" style="19" customWidth="1"/>
    <col min="5113" max="5115" width="9.140625" style="19" customWidth="1"/>
    <col min="5116" max="5116" width="11" style="19" customWidth="1"/>
    <col min="5117" max="5119" width="9.140625" style="19" customWidth="1"/>
    <col min="5120" max="5120" width="5.28515625" style="19" customWidth="1"/>
    <col min="5121" max="5343" width="9.140625" style="19"/>
    <col min="5344" max="5344" width="21.85546875" style="19" customWidth="1"/>
    <col min="5345" max="5347" width="9.140625" style="19" customWidth="1"/>
    <col min="5348" max="5348" width="11" style="19" customWidth="1"/>
    <col min="5349" max="5367" width="9.140625" style="19"/>
    <col min="5368" max="5368" width="21.85546875" style="19" customWidth="1"/>
    <col min="5369" max="5371" width="9.140625" style="19" customWidth="1"/>
    <col min="5372" max="5372" width="11" style="19" customWidth="1"/>
    <col min="5373" max="5375" width="9.140625" style="19" customWidth="1"/>
    <col min="5376" max="5376" width="5.28515625" style="19" customWidth="1"/>
    <col min="5377" max="5599" width="9.140625" style="19"/>
    <col min="5600" max="5600" width="21.85546875" style="19" customWidth="1"/>
    <col min="5601" max="5603" width="9.140625" style="19" customWidth="1"/>
    <col min="5604" max="5604" width="11" style="19" customWidth="1"/>
    <col min="5605" max="5623" width="9.140625" style="19"/>
    <col min="5624" max="5624" width="21.85546875" style="19" customWidth="1"/>
    <col min="5625" max="5627" width="9.140625" style="19" customWidth="1"/>
    <col min="5628" max="5628" width="11" style="19" customWidth="1"/>
    <col min="5629" max="5631" width="9.140625" style="19" customWidth="1"/>
    <col min="5632" max="5632" width="5.28515625" style="19" customWidth="1"/>
    <col min="5633" max="5855" width="9.140625" style="19"/>
    <col min="5856" max="5856" width="21.85546875" style="19" customWidth="1"/>
    <col min="5857" max="5859" width="9.140625" style="19" customWidth="1"/>
    <col min="5860" max="5860" width="11" style="19" customWidth="1"/>
    <col min="5861" max="5879" width="9.140625" style="19"/>
    <col min="5880" max="5880" width="21.85546875" style="19" customWidth="1"/>
    <col min="5881" max="5883" width="9.140625" style="19" customWidth="1"/>
    <col min="5884" max="5884" width="11" style="19" customWidth="1"/>
    <col min="5885" max="5887" width="9.140625" style="19" customWidth="1"/>
    <col min="5888" max="5888" width="5.28515625" style="19" customWidth="1"/>
    <col min="5889" max="6111" width="9.140625" style="19"/>
    <col min="6112" max="6112" width="21.85546875" style="19" customWidth="1"/>
    <col min="6113" max="6115" width="9.140625" style="19" customWidth="1"/>
    <col min="6116" max="6116" width="11" style="19" customWidth="1"/>
    <col min="6117" max="6135" width="9.140625" style="19"/>
    <col min="6136" max="6136" width="21.85546875" style="19" customWidth="1"/>
    <col min="6137" max="6139" width="9.140625" style="19" customWidth="1"/>
    <col min="6140" max="6140" width="11" style="19" customWidth="1"/>
    <col min="6141" max="6143" width="9.140625" style="19" customWidth="1"/>
    <col min="6144" max="6144" width="5.28515625" style="19" customWidth="1"/>
    <col min="6145" max="6367" width="9.140625" style="19"/>
    <col min="6368" max="6368" width="21.85546875" style="19" customWidth="1"/>
    <col min="6369" max="6371" width="9.140625" style="19" customWidth="1"/>
    <col min="6372" max="6372" width="11" style="19" customWidth="1"/>
    <col min="6373" max="6391" width="9.140625" style="19"/>
    <col min="6392" max="6392" width="21.85546875" style="19" customWidth="1"/>
    <col min="6393" max="6395" width="9.140625" style="19" customWidth="1"/>
    <col min="6396" max="6396" width="11" style="19" customWidth="1"/>
    <col min="6397" max="6399" width="9.140625" style="19" customWidth="1"/>
    <col min="6400" max="6400" width="5.28515625" style="19" customWidth="1"/>
    <col min="6401" max="6623" width="9.140625" style="19"/>
    <col min="6624" max="6624" width="21.85546875" style="19" customWidth="1"/>
    <col min="6625" max="6627" width="9.140625" style="19" customWidth="1"/>
    <col min="6628" max="6628" width="11" style="19" customWidth="1"/>
    <col min="6629" max="6647" width="9.140625" style="19"/>
    <col min="6648" max="6648" width="21.85546875" style="19" customWidth="1"/>
    <col min="6649" max="6651" width="9.140625" style="19" customWidth="1"/>
    <col min="6652" max="6652" width="11" style="19" customWidth="1"/>
    <col min="6653" max="6655" width="9.140625" style="19" customWidth="1"/>
    <col min="6656" max="6656" width="5.28515625" style="19" customWidth="1"/>
    <col min="6657" max="6879" width="9.140625" style="19"/>
    <col min="6880" max="6880" width="21.85546875" style="19" customWidth="1"/>
    <col min="6881" max="6883" width="9.140625" style="19" customWidth="1"/>
    <col min="6884" max="6884" width="11" style="19" customWidth="1"/>
    <col min="6885" max="6903" width="9.140625" style="19"/>
    <col min="6904" max="6904" width="21.85546875" style="19" customWidth="1"/>
    <col min="6905" max="6907" width="9.140625" style="19" customWidth="1"/>
    <col min="6908" max="6908" width="11" style="19" customWidth="1"/>
    <col min="6909" max="6911" width="9.140625" style="19" customWidth="1"/>
    <col min="6912" max="6912" width="5.28515625" style="19" customWidth="1"/>
    <col min="6913" max="7135" width="9.140625" style="19"/>
    <col min="7136" max="7136" width="21.85546875" style="19" customWidth="1"/>
    <col min="7137" max="7139" width="9.140625" style="19" customWidth="1"/>
    <col min="7140" max="7140" width="11" style="19" customWidth="1"/>
    <col min="7141" max="7159" width="9.140625" style="19"/>
    <col min="7160" max="7160" width="21.85546875" style="19" customWidth="1"/>
    <col min="7161" max="7163" width="9.140625" style="19" customWidth="1"/>
    <col min="7164" max="7164" width="11" style="19" customWidth="1"/>
    <col min="7165" max="7167" width="9.140625" style="19" customWidth="1"/>
    <col min="7168" max="7168" width="5.28515625" style="19" customWidth="1"/>
    <col min="7169" max="7391" width="9.140625" style="19"/>
    <col min="7392" max="7392" width="21.85546875" style="19" customWidth="1"/>
    <col min="7393" max="7395" width="9.140625" style="19" customWidth="1"/>
    <col min="7396" max="7396" width="11" style="19" customWidth="1"/>
    <col min="7397" max="7415" width="9.140625" style="19"/>
    <col min="7416" max="7416" width="21.85546875" style="19" customWidth="1"/>
    <col min="7417" max="7419" width="9.140625" style="19" customWidth="1"/>
    <col min="7420" max="7420" width="11" style="19" customWidth="1"/>
    <col min="7421" max="7423" width="9.140625" style="19" customWidth="1"/>
    <col min="7424" max="7424" width="5.28515625" style="19" customWidth="1"/>
    <col min="7425" max="7647" width="9.140625" style="19"/>
    <col min="7648" max="7648" width="21.85546875" style="19" customWidth="1"/>
    <col min="7649" max="7651" width="9.140625" style="19" customWidth="1"/>
    <col min="7652" max="7652" width="11" style="19" customWidth="1"/>
    <col min="7653" max="7671" width="9.140625" style="19"/>
    <col min="7672" max="7672" width="21.85546875" style="19" customWidth="1"/>
    <col min="7673" max="7675" width="9.140625" style="19" customWidth="1"/>
    <col min="7676" max="7676" width="11" style="19" customWidth="1"/>
    <col min="7677" max="7679" width="9.140625" style="19" customWidth="1"/>
    <col min="7680" max="7680" width="5.28515625" style="19" customWidth="1"/>
    <col min="7681" max="7903" width="9.140625" style="19"/>
    <col min="7904" max="7904" width="21.85546875" style="19" customWidth="1"/>
    <col min="7905" max="7907" width="9.140625" style="19" customWidth="1"/>
    <col min="7908" max="7908" width="11" style="19" customWidth="1"/>
    <col min="7909" max="7927" width="9.140625" style="19"/>
    <col min="7928" max="7928" width="21.85546875" style="19" customWidth="1"/>
    <col min="7929" max="7931" width="9.140625" style="19" customWidth="1"/>
    <col min="7932" max="7932" width="11" style="19" customWidth="1"/>
    <col min="7933" max="7935" width="9.140625" style="19" customWidth="1"/>
    <col min="7936" max="7936" width="5.28515625" style="19" customWidth="1"/>
    <col min="7937" max="8159" width="9.140625" style="19"/>
    <col min="8160" max="8160" width="21.85546875" style="19" customWidth="1"/>
    <col min="8161" max="8163" width="9.140625" style="19" customWidth="1"/>
    <col min="8164" max="8164" width="11" style="19" customWidth="1"/>
    <col min="8165" max="8183" width="9.140625" style="19"/>
    <col min="8184" max="8184" width="21.85546875" style="19" customWidth="1"/>
    <col min="8185" max="8187" width="9.140625" style="19" customWidth="1"/>
    <col min="8188" max="8188" width="11" style="19" customWidth="1"/>
    <col min="8189" max="8191" width="9.140625" style="19" customWidth="1"/>
    <col min="8192" max="8192" width="5.28515625" style="19" customWidth="1"/>
    <col min="8193" max="8415" width="9.140625" style="19"/>
    <col min="8416" max="8416" width="21.85546875" style="19" customWidth="1"/>
    <col min="8417" max="8419" width="9.140625" style="19" customWidth="1"/>
    <col min="8420" max="8420" width="11" style="19" customWidth="1"/>
    <col min="8421" max="8439" width="9.140625" style="19"/>
    <col min="8440" max="8440" width="21.85546875" style="19" customWidth="1"/>
    <col min="8441" max="8443" width="9.140625" style="19" customWidth="1"/>
    <col min="8444" max="8444" width="11" style="19" customWidth="1"/>
    <col min="8445" max="8447" width="9.140625" style="19" customWidth="1"/>
    <col min="8448" max="8448" width="5.28515625" style="19" customWidth="1"/>
    <col min="8449" max="8671" width="9.140625" style="19"/>
    <col min="8672" max="8672" width="21.85546875" style="19" customWidth="1"/>
    <col min="8673" max="8675" width="9.140625" style="19" customWidth="1"/>
    <col min="8676" max="8676" width="11" style="19" customWidth="1"/>
    <col min="8677" max="8695" width="9.140625" style="19"/>
    <col min="8696" max="8696" width="21.85546875" style="19" customWidth="1"/>
    <col min="8697" max="8699" width="9.140625" style="19" customWidth="1"/>
    <col min="8700" max="8700" width="11" style="19" customWidth="1"/>
    <col min="8701" max="8703" width="9.140625" style="19" customWidth="1"/>
    <col min="8704" max="8704" width="5.28515625" style="19" customWidth="1"/>
    <col min="8705" max="8927" width="9.140625" style="19"/>
    <col min="8928" max="8928" width="21.85546875" style="19" customWidth="1"/>
    <col min="8929" max="8931" width="9.140625" style="19" customWidth="1"/>
    <col min="8932" max="8932" width="11" style="19" customWidth="1"/>
    <col min="8933" max="8951" width="9.140625" style="19"/>
    <col min="8952" max="8952" width="21.85546875" style="19" customWidth="1"/>
    <col min="8953" max="8955" width="9.140625" style="19" customWidth="1"/>
    <col min="8956" max="8956" width="11" style="19" customWidth="1"/>
    <col min="8957" max="8959" width="9.140625" style="19" customWidth="1"/>
    <col min="8960" max="8960" width="5.28515625" style="19" customWidth="1"/>
    <col min="8961" max="9183" width="9.140625" style="19"/>
    <col min="9184" max="9184" width="21.85546875" style="19" customWidth="1"/>
    <col min="9185" max="9187" width="9.140625" style="19" customWidth="1"/>
    <col min="9188" max="9188" width="11" style="19" customWidth="1"/>
    <col min="9189" max="9207" width="9.140625" style="19"/>
    <col min="9208" max="9208" width="21.85546875" style="19" customWidth="1"/>
    <col min="9209" max="9211" width="9.140625" style="19" customWidth="1"/>
    <col min="9212" max="9212" width="11" style="19" customWidth="1"/>
    <col min="9213" max="9215" width="9.140625" style="19" customWidth="1"/>
    <col min="9216" max="9216" width="5.28515625" style="19" customWidth="1"/>
    <col min="9217" max="9439" width="9.140625" style="19"/>
    <col min="9440" max="9440" width="21.85546875" style="19" customWidth="1"/>
    <col min="9441" max="9443" width="9.140625" style="19" customWidth="1"/>
    <col min="9444" max="9444" width="11" style="19" customWidth="1"/>
    <col min="9445" max="9463" width="9.140625" style="19"/>
    <col min="9464" max="9464" width="21.85546875" style="19" customWidth="1"/>
    <col min="9465" max="9467" width="9.140625" style="19" customWidth="1"/>
    <col min="9468" max="9468" width="11" style="19" customWidth="1"/>
    <col min="9469" max="9471" width="9.140625" style="19" customWidth="1"/>
    <col min="9472" max="9472" width="5.28515625" style="19" customWidth="1"/>
    <col min="9473" max="9695" width="9.140625" style="19"/>
    <col min="9696" max="9696" width="21.85546875" style="19" customWidth="1"/>
    <col min="9697" max="9699" width="9.140625" style="19" customWidth="1"/>
    <col min="9700" max="9700" width="11" style="19" customWidth="1"/>
    <col min="9701" max="9719" width="9.140625" style="19"/>
    <col min="9720" max="9720" width="21.85546875" style="19" customWidth="1"/>
    <col min="9721" max="9723" width="9.140625" style="19" customWidth="1"/>
    <col min="9724" max="9724" width="11" style="19" customWidth="1"/>
    <col min="9725" max="9727" width="9.140625" style="19" customWidth="1"/>
    <col min="9728" max="9728" width="5.28515625" style="19" customWidth="1"/>
    <col min="9729" max="9951" width="9.140625" style="19"/>
    <col min="9952" max="9952" width="21.85546875" style="19" customWidth="1"/>
    <col min="9953" max="9955" width="9.140625" style="19" customWidth="1"/>
    <col min="9956" max="9956" width="11" style="19" customWidth="1"/>
    <col min="9957" max="9975" width="9.140625" style="19"/>
    <col min="9976" max="9976" width="21.85546875" style="19" customWidth="1"/>
    <col min="9977" max="9979" width="9.140625" style="19" customWidth="1"/>
    <col min="9980" max="9980" width="11" style="19" customWidth="1"/>
    <col min="9981" max="9983" width="9.140625" style="19" customWidth="1"/>
    <col min="9984" max="9984" width="5.28515625" style="19" customWidth="1"/>
    <col min="9985" max="10207" width="9.140625" style="19"/>
    <col min="10208" max="10208" width="21.85546875" style="19" customWidth="1"/>
    <col min="10209" max="10211" width="9.140625" style="19" customWidth="1"/>
    <col min="10212" max="10212" width="11" style="19" customWidth="1"/>
    <col min="10213" max="10231" width="9.140625" style="19"/>
    <col min="10232" max="10232" width="21.85546875" style="19" customWidth="1"/>
    <col min="10233" max="10235" width="9.140625" style="19" customWidth="1"/>
    <col min="10236" max="10236" width="11" style="19" customWidth="1"/>
    <col min="10237" max="10239" width="9.140625" style="19" customWidth="1"/>
    <col min="10240" max="10240" width="5.28515625" style="19" customWidth="1"/>
    <col min="10241" max="10463" width="9.140625" style="19"/>
    <col min="10464" max="10464" width="21.85546875" style="19" customWidth="1"/>
    <col min="10465" max="10467" width="9.140625" style="19" customWidth="1"/>
    <col min="10468" max="10468" width="11" style="19" customWidth="1"/>
    <col min="10469" max="10487" width="9.140625" style="19"/>
    <col min="10488" max="10488" width="21.85546875" style="19" customWidth="1"/>
    <col min="10489" max="10491" width="9.140625" style="19" customWidth="1"/>
    <col min="10492" max="10492" width="11" style="19" customWidth="1"/>
    <col min="10493" max="10495" width="9.140625" style="19" customWidth="1"/>
    <col min="10496" max="10496" width="5.28515625" style="19" customWidth="1"/>
    <col min="10497" max="10719" width="9.140625" style="19"/>
    <col min="10720" max="10720" width="21.85546875" style="19" customWidth="1"/>
    <col min="10721" max="10723" width="9.140625" style="19" customWidth="1"/>
    <col min="10724" max="10724" width="11" style="19" customWidth="1"/>
    <col min="10725" max="10743" width="9.140625" style="19"/>
    <col min="10744" max="10744" width="21.85546875" style="19" customWidth="1"/>
    <col min="10745" max="10747" width="9.140625" style="19" customWidth="1"/>
    <col min="10748" max="10748" width="11" style="19" customWidth="1"/>
    <col min="10749" max="10751" width="9.140625" style="19" customWidth="1"/>
    <col min="10752" max="10752" width="5.28515625" style="19" customWidth="1"/>
    <col min="10753" max="10975" width="9.140625" style="19"/>
    <col min="10976" max="10976" width="21.85546875" style="19" customWidth="1"/>
    <col min="10977" max="10979" width="9.140625" style="19" customWidth="1"/>
    <col min="10980" max="10980" width="11" style="19" customWidth="1"/>
    <col min="10981" max="10999" width="9.140625" style="19"/>
    <col min="11000" max="11000" width="21.85546875" style="19" customWidth="1"/>
    <col min="11001" max="11003" width="9.140625" style="19" customWidth="1"/>
    <col min="11004" max="11004" width="11" style="19" customWidth="1"/>
    <col min="11005" max="11007" width="9.140625" style="19" customWidth="1"/>
    <col min="11008" max="11008" width="5.28515625" style="19" customWidth="1"/>
    <col min="11009" max="11231" width="9.140625" style="19"/>
    <col min="11232" max="11232" width="21.85546875" style="19" customWidth="1"/>
    <col min="11233" max="11235" width="9.140625" style="19" customWidth="1"/>
    <col min="11236" max="11236" width="11" style="19" customWidth="1"/>
    <col min="11237" max="11255" width="9.140625" style="19"/>
    <col min="11256" max="11256" width="21.85546875" style="19" customWidth="1"/>
    <col min="11257" max="11259" width="9.140625" style="19" customWidth="1"/>
    <col min="11260" max="11260" width="11" style="19" customWidth="1"/>
    <col min="11261" max="11263" width="9.140625" style="19" customWidth="1"/>
    <col min="11264" max="11264" width="5.28515625" style="19" customWidth="1"/>
    <col min="11265" max="11487" width="9.140625" style="19"/>
    <col min="11488" max="11488" width="21.85546875" style="19" customWidth="1"/>
    <col min="11489" max="11491" width="9.140625" style="19" customWidth="1"/>
    <col min="11492" max="11492" width="11" style="19" customWidth="1"/>
    <col min="11493" max="11511" width="9.140625" style="19"/>
    <col min="11512" max="11512" width="21.85546875" style="19" customWidth="1"/>
    <col min="11513" max="11515" width="9.140625" style="19" customWidth="1"/>
    <col min="11516" max="11516" width="11" style="19" customWidth="1"/>
    <col min="11517" max="11519" width="9.140625" style="19" customWidth="1"/>
    <col min="11520" max="11520" width="5.28515625" style="19" customWidth="1"/>
    <col min="11521" max="11743" width="9.140625" style="19"/>
    <col min="11744" max="11744" width="21.85546875" style="19" customWidth="1"/>
    <col min="11745" max="11747" width="9.140625" style="19" customWidth="1"/>
    <col min="11748" max="11748" width="11" style="19" customWidth="1"/>
    <col min="11749" max="11767" width="9.140625" style="19"/>
    <col min="11768" max="11768" width="21.85546875" style="19" customWidth="1"/>
    <col min="11769" max="11771" width="9.140625" style="19" customWidth="1"/>
    <col min="11772" max="11772" width="11" style="19" customWidth="1"/>
    <col min="11773" max="11775" width="9.140625" style="19" customWidth="1"/>
    <col min="11776" max="11776" width="5.28515625" style="19" customWidth="1"/>
    <col min="11777" max="11999" width="9.140625" style="19"/>
    <col min="12000" max="12000" width="21.85546875" style="19" customWidth="1"/>
    <col min="12001" max="12003" width="9.140625" style="19" customWidth="1"/>
    <col min="12004" max="12004" width="11" style="19" customWidth="1"/>
    <col min="12005" max="12023" width="9.140625" style="19"/>
    <col min="12024" max="12024" width="21.85546875" style="19" customWidth="1"/>
    <col min="12025" max="12027" width="9.140625" style="19" customWidth="1"/>
    <col min="12028" max="12028" width="11" style="19" customWidth="1"/>
    <col min="12029" max="12031" width="9.140625" style="19" customWidth="1"/>
    <col min="12032" max="12032" width="5.28515625" style="19" customWidth="1"/>
    <col min="12033" max="12255" width="9.140625" style="19"/>
    <col min="12256" max="12256" width="21.85546875" style="19" customWidth="1"/>
    <col min="12257" max="12259" width="9.140625" style="19" customWidth="1"/>
    <col min="12260" max="12260" width="11" style="19" customWidth="1"/>
    <col min="12261" max="12279" width="9.140625" style="19"/>
    <col min="12280" max="12280" width="21.85546875" style="19" customWidth="1"/>
    <col min="12281" max="12283" width="9.140625" style="19" customWidth="1"/>
    <col min="12284" max="12284" width="11" style="19" customWidth="1"/>
    <col min="12285" max="12287" width="9.140625" style="19" customWidth="1"/>
    <col min="12288" max="12288" width="5.28515625" style="19" customWidth="1"/>
    <col min="12289" max="12511" width="9.140625" style="19"/>
    <col min="12512" max="12512" width="21.85546875" style="19" customWidth="1"/>
    <col min="12513" max="12515" width="9.140625" style="19" customWidth="1"/>
    <col min="12516" max="12516" width="11" style="19" customWidth="1"/>
    <col min="12517" max="12535" width="9.140625" style="19"/>
    <col min="12536" max="12536" width="21.85546875" style="19" customWidth="1"/>
    <col min="12537" max="12539" width="9.140625" style="19" customWidth="1"/>
    <col min="12540" max="12540" width="11" style="19" customWidth="1"/>
    <col min="12541" max="12543" width="9.140625" style="19" customWidth="1"/>
    <col min="12544" max="12544" width="5.28515625" style="19" customWidth="1"/>
    <col min="12545" max="12767" width="9.140625" style="19"/>
    <col min="12768" max="12768" width="21.85546875" style="19" customWidth="1"/>
    <col min="12769" max="12771" width="9.140625" style="19" customWidth="1"/>
    <col min="12772" max="12772" width="11" style="19" customWidth="1"/>
    <col min="12773" max="12791" width="9.140625" style="19"/>
    <col min="12792" max="12792" width="21.85546875" style="19" customWidth="1"/>
    <col min="12793" max="12795" width="9.140625" style="19" customWidth="1"/>
    <col min="12796" max="12796" width="11" style="19" customWidth="1"/>
    <col min="12797" max="12799" width="9.140625" style="19" customWidth="1"/>
    <col min="12800" max="12800" width="5.28515625" style="19" customWidth="1"/>
    <col min="12801" max="13023" width="9.140625" style="19"/>
    <col min="13024" max="13024" width="21.85546875" style="19" customWidth="1"/>
    <col min="13025" max="13027" width="9.140625" style="19" customWidth="1"/>
    <col min="13028" max="13028" width="11" style="19" customWidth="1"/>
    <col min="13029" max="13047" width="9.140625" style="19"/>
    <col min="13048" max="13048" width="21.85546875" style="19" customWidth="1"/>
    <col min="13049" max="13051" width="9.140625" style="19" customWidth="1"/>
    <col min="13052" max="13052" width="11" style="19" customWidth="1"/>
    <col min="13053" max="13055" width="9.140625" style="19" customWidth="1"/>
    <col min="13056" max="13056" width="5.28515625" style="19" customWidth="1"/>
    <col min="13057" max="13279" width="9.140625" style="19"/>
    <col min="13280" max="13280" width="21.85546875" style="19" customWidth="1"/>
    <col min="13281" max="13283" width="9.140625" style="19" customWidth="1"/>
    <col min="13284" max="13284" width="11" style="19" customWidth="1"/>
    <col min="13285" max="13303" width="9.140625" style="19"/>
    <col min="13304" max="13304" width="21.85546875" style="19" customWidth="1"/>
    <col min="13305" max="13307" width="9.140625" style="19" customWidth="1"/>
    <col min="13308" max="13308" width="11" style="19" customWidth="1"/>
    <col min="13309" max="13311" width="9.140625" style="19" customWidth="1"/>
    <col min="13312" max="13312" width="5.28515625" style="19" customWidth="1"/>
    <col min="13313" max="13535" width="9.140625" style="19"/>
    <col min="13536" max="13536" width="21.85546875" style="19" customWidth="1"/>
    <col min="13537" max="13539" width="9.140625" style="19" customWidth="1"/>
    <col min="13540" max="13540" width="11" style="19" customWidth="1"/>
    <col min="13541" max="13559" width="9.140625" style="19"/>
    <col min="13560" max="13560" width="21.85546875" style="19" customWidth="1"/>
    <col min="13561" max="13563" width="9.140625" style="19" customWidth="1"/>
    <col min="13564" max="13564" width="11" style="19" customWidth="1"/>
    <col min="13565" max="13567" width="9.140625" style="19" customWidth="1"/>
    <col min="13568" max="13568" width="5.28515625" style="19" customWidth="1"/>
    <col min="13569" max="13791" width="9.140625" style="19"/>
    <col min="13792" max="13792" width="21.85546875" style="19" customWidth="1"/>
    <col min="13793" max="13795" width="9.140625" style="19" customWidth="1"/>
    <col min="13796" max="13796" width="11" style="19" customWidth="1"/>
    <col min="13797" max="13815" width="9.140625" style="19"/>
    <col min="13816" max="13816" width="21.85546875" style="19" customWidth="1"/>
    <col min="13817" max="13819" width="9.140625" style="19" customWidth="1"/>
    <col min="13820" max="13820" width="11" style="19" customWidth="1"/>
    <col min="13821" max="13823" width="9.140625" style="19" customWidth="1"/>
    <col min="13824" max="13824" width="5.28515625" style="19" customWidth="1"/>
    <col min="13825" max="14047" width="9.140625" style="19"/>
    <col min="14048" max="14048" width="21.85546875" style="19" customWidth="1"/>
    <col min="14049" max="14051" width="9.140625" style="19" customWidth="1"/>
    <col min="14052" max="14052" width="11" style="19" customWidth="1"/>
    <col min="14053" max="14071" width="9.140625" style="19"/>
    <col min="14072" max="14072" width="21.85546875" style="19" customWidth="1"/>
    <col min="14073" max="14075" width="9.140625" style="19" customWidth="1"/>
    <col min="14076" max="14076" width="11" style="19" customWidth="1"/>
    <col min="14077" max="14079" width="9.140625" style="19" customWidth="1"/>
    <col min="14080" max="14080" width="5.28515625" style="19" customWidth="1"/>
    <col min="14081" max="14303" width="9.140625" style="19"/>
    <col min="14304" max="14304" width="21.85546875" style="19" customWidth="1"/>
    <col min="14305" max="14307" width="9.140625" style="19" customWidth="1"/>
    <col min="14308" max="14308" width="11" style="19" customWidth="1"/>
    <col min="14309" max="14327" width="9.140625" style="19"/>
    <col min="14328" max="14328" width="21.85546875" style="19" customWidth="1"/>
    <col min="14329" max="14331" width="9.140625" style="19" customWidth="1"/>
    <col min="14332" max="14332" width="11" style="19" customWidth="1"/>
    <col min="14333" max="14335" width="9.140625" style="19" customWidth="1"/>
    <col min="14336" max="14336" width="5.28515625" style="19" customWidth="1"/>
    <col min="14337" max="14559" width="9.140625" style="19"/>
    <col min="14560" max="14560" width="21.85546875" style="19" customWidth="1"/>
    <col min="14561" max="14563" width="9.140625" style="19" customWidth="1"/>
    <col min="14564" max="14564" width="11" style="19" customWidth="1"/>
    <col min="14565" max="14583" width="9.140625" style="19"/>
    <col min="14584" max="14584" width="21.85546875" style="19" customWidth="1"/>
    <col min="14585" max="14587" width="9.140625" style="19" customWidth="1"/>
    <col min="14588" max="14588" width="11" style="19" customWidth="1"/>
    <col min="14589" max="14591" width="9.140625" style="19" customWidth="1"/>
    <col min="14592" max="14592" width="5.28515625" style="19" customWidth="1"/>
    <col min="14593" max="14815" width="9.140625" style="19"/>
    <col min="14816" max="14816" width="21.85546875" style="19" customWidth="1"/>
    <col min="14817" max="14819" width="9.140625" style="19" customWidth="1"/>
    <col min="14820" max="14820" width="11" style="19" customWidth="1"/>
    <col min="14821" max="14839" width="9.140625" style="19"/>
    <col min="14840" max="14840" width="21.85546875" style="19" customWidth="1"/>
    <col min="14841" max="14843" width="9.140625" style="19" customWidth="1"/>
    <col min="14844" max="14844" width="11" style="19" customWidth="1"/>
    <col min="14845" max="14847" width="9.140625" style="19" customWidth="1"/>
    <col min="14848" max="14848" width="5.28515625" style="19" customWidth="1"/>
    <col min="14849" max="15071" width="9.140625" style="19"/>
    <col min="15072" max="15072" width="21.85546875" style="19" customWidth="1"/>
    <col min="15073" max="15075" width="9.140625" style="19" customWidth="1"/>
    <col min="15076" max="15076" width="11" style="19" customWidth="1"/>
    <col min="15077" max="15095" width="9.140625" style="19"/>
    <col min="15096" max="15096" width="21.85546875" style="19" customWidth="1"/>
    <col min="15097" max="15099" width="9.140625" style="19" customWidth="1"/>
    <col min="15100" max="15100" width="11" style="19" customWidth="1"/>
    <col min="15101" max="15103" width="9.140625" style="19" customWidth="1"/>
    <col min="15104" max="15104" width="5.28515625" style="19" customWidth="1"/>
    <col min="15105" max="15327" width="9.140625" style="19"/>
    <col min="15328" max="15328" width="21.85546875" style="19" customWidth="1"/>
    <col min="15329" max="15331" width="9.140625" style="19" customWidth="1"/>
    <col min="15332" max="15332" width="11" style="19" customWidth="1"/>
    <col min="15333" max="15351" width="9.140625" style="19"/>
    <col min="15352" max="15352" width="21.85546875" style="19" customWidth="1"/>
    <col min="15353" max="15355" width="9.140625" style="19" customWidth="1"/>
    <col min="15356" max="15356" width="11" style="19" customWidth="1"/>
    <col min="15357" max="15359" width="9.140625" style="19" customWidth="1"/>
    <col min="15360" max="15360" width="5.28515625" style="19" customWidth="1"/>
    <col min="15361" max="15583" width="9.140625" style="19"/>
    <col min="15584" max="15584" width="21.85546875" style="19" customWidth="1"/>
    <col min="15585" max="15587" width="9.140625" style="19" customWidth="1"/>
    <col min="15588" max="15588" width="11" style="19" customWidth="1"/>
    <col min="15589" max="15607" width="9.140625" style="19"/>
    <col min="15608" max="15608" width="21.85546875" style="19" customWidth="1"/>
    <col min="15609" max="15611" width="9.140625" style="19" customWidth="1"/>
    <col min="15612" max="15612" width="11" style="19" customWidth="1"/>
    <col min="15613" max="15615" width="9.140625" style="19" customWidth="1"/>
    <col min="15616" max="15616" width="5.28515625" style="19" customWidth="1"/>
    <col min="15617" max="15839" width="9.140625" style="19"/>
    <col min="15840" max="15840" width="21.85546875" style="19" customWidth="1"/>
    <col min="15841" max="15843" width="9.140625" style="19" customWidth="1"/>
    <col min="15844" max="15844" width="11" style="19" customWidth="1"/>
    <col min="15845" max="15863" width="9.140625" style="19"/>
    <col min="15864" max="15864" width="21.85546875" style="19" customWidth="1"/>
    <col min="15865" max="15867" width="9.140625" style="19" customWidth="1"/>
    <col min="15868" max="15868" width="11" style="19" customWidth="1"/>
    <col min="15869" max="15871" width="9.140625" style="19" customWidth="1"/>
    <col min="15872" max="15872" width="5.28515625" style="19" customWidth="1"/>
    <col min="15873" max="16095" width="9.140625" style="19"/>
    <col min="16096" max="16096" width="21.85546875" style="19" customWidth="1"/>
    <col min="16097" max="16099" width="9.140625" style="19" customWidth="1"/>
    <col min="16100" max="16100" width="11" style="19" customWidth="1"/>
    <col min="16101" max="16119" width="9.140625" style="19"/>
    <col min="16120" max="16120" width="21.85546875" style="19" customWidth="1"/>
    <col min="16121" max="16123" width="9.140625" style="19" customWidth="1"/>
    <col min="16124" max="16124" width="11" style="19" customWidth="1"/>
    <col min="16125" max="16127" width="9.140625" style="19" customWidth="1"/>
    <col min="16128" max="16128" width="5.28515625" style="19" customWidth="1"/>
    <col min="16129" max="16351" width="9.140625" style="19"/>
    <col min="16352" max="16352" width="21.85546875" style="19" customWidth="1"/>
    <col min="16353" max="16355" width="9.140625" style="19" customWidth="1"/>
    <col min="16356" max="16356" width="11" style="19" customWidth="1"/>
    <col min="16357" max="16384" width="9.140625" style="19"/>
  </cols>
  <sheetData>
    <row r="1" spans="1:10" s="123" customFormat="1" ht="24.75" customHeight="1">
      <c r="A1" s="295" t="s">
        <v>405</v>
      </c>
      <c r="B1" s="295"/>
      <c r="C1" s="295"/>
      <c r="D1" s="295"/>
      <c r="E1" s="295"/>
      <c r="F1" s="295"/>
      <c r="G1" s="295"/>
      <c r="H1" s="295"/>
      <c r="I1" s="45"/>
      <c r="J1" s="46" t="s">
        <v>58</v>
      </c>
    </row>
    <row r="2" spans="1:10" s="18" customFormat="1" ht="10.15" customHeight="1">
      <c r="A2" s="20">
        <v>2024</v>
      </c>
      <c r="H2" s="44" t="s">
        <v>57</v>
      </c>
    </row>
    <row r="3" spans="1:10" ht="12" customHeight="1">
      <c r="A3" s="298" t="s">
        <v>311</v>
      </c>
      <c r="B3" s="422" t="s">
        <v>253</v>
      </c>
      <c r="C3" s="423"/>
      <c r="D3" s="423"/>
      <c r="E3" s="423"/>
      <c r="F3" s="423"/>
      <c r="G3" s="423"/>
      <c r="H3" s="423"/>
    </row>
    <row r="4" spans="1:10" ht="10.15" customHeight="1">
      <c r="A4" s="298"/>
      <c r="B4" s="433" t="s">
        <v>42</v>
      </c>
      <c r="C4" s="433" t="s">
        <v>225</v>
      </c>
      <c r="D4" s="433" t="s">
        <v>224</v>
      </c>
      <c r="E4" s="433" t="s">
        <v>223</v>
      </c>
      <c r="F4" s="433" t="s">
        <v>222</v>
      </c>
      <c r="G4" s="433" t="s">
        <v>221</v>
      </c>
      <c r="H4" s="435" t="s">
        <v>219</v>
      </c>
    </row>
    <row r="5" spans="1:10" ht="10.15" customHeight="1">
      <c r="A5" s="298"/>
      <c r="B5" s="434"/>
      <c r="C5" s="434"/>
      <c r="D5" s="434"/>
      <c r="E5" s="434"/>
      <c r="F5" s="434"/>
      <c r="G5" s="434"/>
      <c r="H5" s="436"/>
    </row>
    <row r="6" spans="1:10" ht="10.15" customHeight="1">
      <c r="A6" s="298"/>
      <c r="B6" s="434"/>
      <c r="C6" s="434"/>
      <c r="D6" s="434"/>
      <c r="E6" s="434"/>
      <c r="F6" s="434"/>
      <c r="G6" s="434"/>
      <c r="H6" s="436"/>
    </row>
    <row r="7" spans="1:10" ht="5.0999999999999996" customHeight="1">
      <c r="A7" s="64"/>
      <c r="B7" s="188"/>
      <c r="C7" s="188"/>
      <c r="D7" s="188"/>
      <c r="E7" s="188"/>
      <c r="F7" s="188"/>
      <c r="G7" s="188"/>
      <c r="H7" s="188"/>
    </row>
    <row r="8" spans="1:10" ht="9" customHeight="1">
      <c r="A8" s="29" t="s">
        <v>309</v>
      </c>
      <c r="B8" s="202">
        <v>23476.925672945235</v>
      </c>
      <c r="C8" s="202">
        <v>14263.986288822141</v>
      </c>
      <c r="D8" s="202">
        <v>6331.6765106577659</v>
      </c>
      <c r="E8" s="202">
        <v>2280.5430693745702</v>
      </c>
      <c r="F8" s="202">
        <v>22.788511941726739</v>
      </c>
      <c r="G8" s="202">
        <v>285.16768291599448</v>
      </c>
      <c r="H8" s="202">
        <v>292.76360923302951</v>
      </c>
    </row>
    <row r="9" spans="1:10" ht="9" customHeight="1">
      <c r="A9" s="23" t="s">
        <v>308</v>
      </c>
      <c r="B9" s="202">
        <v>14876.723421028457</v>
      </c>
      <c r="C9" s="202">
        <v>9811.3815206340787</v>
      </c>
      <c r="D9" s="202">
        <v>3114.623121782352</v>
      </c>
      <c r="E9" s="202">
        <v>1519.8933128624483</v>
      </c>
      <c r="F9" s="202" t="s">
        <v>429</v>
      </c>
      <c r="G9" s="202" t="s">
        <v>429</v>
      </c>
      <c r="H9" s="202">
        <v>242.10392058171075</v>
      </c>
    </row>
    <row r="10" spans="1:10" ht="9" customHeight="1">
      <c r="A10" s="49" t="s">
        <v>123</v>
      </c>
      <c r="B10" s="202">
        <v>6983.4198927935859</v>
      </c>
      <c r="C10" s="203">
        <v>6155.1737758175404</v>
      </c>
      <c r="D10" s="203">
        <v>241.48493820994665</v>
      </c>
      <c r="E10" s="203">
        <v>502.77382424556487</v>
      </c>
      <c r="F10" s="28" t="s">
        <v>429</v>
      </c>
      <c r="G10" s="203" t="s">
        <v>429</v>
      </c>
      <c r="H10" s="203">
        <v>52.019181311448563</v>
      </c>
    </row>
    <row r="11" spans="1:10" ht="9" customHeight="1">
      <c r="A11" s="49" t="s">
        <v>121</v>
      </c>
      <c r="B11" s="202">
        <v>2383.9534875730301</v>
      </c>
      <c r="C11" s="203">
        <v>733.80589103050238</v>
      </c>
      <c r="D11" s="203">
        <v>1216.1452830188916</v>
      </c>
      <c r="E11" s="203">
        <v>319.05514280352071</v>
      </c>
      <c r="F11" s="28" t="s">
        <v>429</v>
      </c>
      <c r="G11" s="203" t="s">
        <v>429</v>
      </c>
      <c r="H11" s="203">
        <v>21.246963721890818</v>
      </c>
    </row>
    <row r="12" spans="1:10" ht="9" customHeight="1">
      <c r="A12" s="49" t="s">
        <v>119</v>
      </c>
      <c r="B12" s="202">
        <v>1527.4508161085025</v>
      </c>
      <c r="C12" s="203">
        <v>953.36429282639267</v>
      </c>
      <c r="D12" s="203">
        <v>319.76941862280847</v>
      </c>
      <c r="E12" s="203">
        <v>87.007705109925595</v>
      </c>
      <c r="F12" s="28" t="s">
        <v>429</v>
      </c>
      <c r="G12" s="28" t="s">
        <v>429</v>
      </c>
      <c r="H12" s="28">
        <v>162.86612953221197</v>
      </c>
    </row>
    <row r="13" spans="1:10" ht="9" customHeight="1">
      <c r="A13" s="49" t="s">
        <v>128</v>
      </c>
      <c r="B13" s="202">
        <v>509.28234621997916</v>
      </c>
      <c r="C13" s="203">
        <v>158.86232574538451</v>
      </c>
      <c r="D13" s="203">
        <v>192.10574312390321</v>
      </c>
      <c r="E13" s="203">
        <v>154.82666739967161</v>
      </c>
      <c r="F13" s="28" t="s">
        <v>429</v>
      </c>
      <c r="G13" s="28" t="s">
        <v>429</v>
      </c>
      <c r="H13" s="203" t="s">
        <v>429</v>
      </c>
    </row>
    <row r="14" spans="1:10" ht="9" customHeight="1">
      <c r="A14" s="49" t="s">
        <v>116</v>
      </c>
      <c r="B14" s="202">
        <v>813.48434645078828</v>
      </c>
      <c r="C14" s="203">
        <v>288.47871231044763</v>
      </c>
      <c r="D14" s="203">
        <v>459.93717616222489</v>
      </c>
      <c r="E14" s="203">
        <v>37.841771377773028</v>
      </c>
      <c r="F14" s="28" t="s">
        <v>429</v>
      </c>
      <c r="G14" s="28">
        <v>22.207302954232901</v>
      </c>
      <c r="H14" s="203">
        <v>5.0193836461097199</v>
      </c>
    </row>
    <row r="15" spans="1:10" ht="9" customHeight="1">
      <c r="A15" s="49" t="s">
        <v>307</v>
      </c>
      <c r="B15" s="202">
        <v>2659.1325318825693</v>
      </c>
      <c r="C15" s="203">
        <v>1521.696522903811</v>
      </c>
      <c r="D15" s="203">
        <v>685.18056264457709</v>
      </c>
      <c r="E15" s="203">
        <v>418.38820192599246</v>
      </c>
      <c r="F15" s="28" t="s">
        <v>429</v>
      </c>
      <c r="G15" s="28">
        <v>32.914982038139058</v>
      </c>
      <c r="H15" s="203" t="s">
        <v>429</v>
      </c>
    </row>
    <row r="16" spans="1:10" ht="9" customHeight="1">
      <c r="A16" s="35" t="s">
        <v>189</v>
      </c>
      <c r="B16" s="202">
        <v>1724.7682755919675</v>
      </c>
      <c r="C16" s="203">
        <v>718.64995468036466</v>
      </c>
      <c r="D16" s="203">
        <v>861.67423817588508</v>
      </c>
      <c r="E16" s="203">
        <v>79.905646324330377</v>
      </c>
      <c r="F16" s="28">
        <v>11.698407194731477</v>
      </c>
      <c r="G16" s="28">
        <v>50.196019005403592</v>
      </c>
      <c r="H16" s="203" t="s">
        <v>429</v>
      </c>
    </row>
    <row r="17" spans="1:8" ht="9" customHeight="1">
      <c r="A17" s="35" t="s">
        <v>306</v>
      </c>
      <c r="B17" s="202">
        <v>2989.9542771115212</v>
      </c>
      <c r="C17" s="203">
        <v>1487.7696861980476</v>
      </c>
      <c r="D17" s="203">
        <v>1261.1975342304208</v>
      </c>
      <c r="E17" s="203">
        <v>186.19601365489669</v>
      </c>
      <c r="F17" s="28">
        <v>11.09010474699526</v>
      </c>
      <c r="G17" s="28">
        <v>29.018043963604406</v>
      </c>
      <c r="H17" s="203">
        <v>14.682894317556428</v>
      </c>
    </row>
    <row r="18" spans="1:8" ht="9" customHeight="1">
      <c r="A18" s="35" t="s">
        <v>305</v>
      </c>
      <c r="B18" s="202">
        <v>2539.5124190145652</v>
      </c>
      <c r="C18" s="203">
        <v>1485.4358739626575</v>
      </c>
      <c r="D18" s="203">
        <v>785.40050853980051</v>
      </c>
      <c r="E18" s="203">
        <v>257.86180486994726</v>
      </c>
      <c r="F18" s="28" t="s">
        <v>429</v>
      </c>
      <c r="G18" s="28">
        <v>8.2066356500814202</v>
      </c>
      <c r="H18" s="28" t="s">
        <v>429</v>
      </c>
    </row>
    <row r="19" spans="1:8" ht="9" customHeight="1">
      <c r="A19" s="35" t="s">
        <v>304</v>
      </c>
      <c r="B19" s="202">
        <v>1345.9672801987208</v>
      </c>
      <c r="C19" s="203">
        <v>760.74925334699333</v>
      </c>
      <c r="D19" s="203">
        <v>308.7811079293075</v>
      </c>
      <c r="E19" s="203">
        <v>236.68629166294784</v>
      </c>
      <c r="F19" s="28" t="s">
        <v>429</v>
      </c>
      <c r="G19" s="28">
        <v>9.0254391290406506</v>
      </c>
      <c r="H19" s="28">
        <v>30.725188130431299</v>
      </c>
    </row>
    <row r="20" spans="1:8" ht="5.0999999999999996" customHeight="1">
      <c r="A20" s="23"/>
      <c r="B20" s="202"/>
      <c r="C20" s="204"/>
      <c r="D20" s="204"/>
      <c r="E20" s="204"/>
      <c r="F20" s="204"/>
      <c r="G20" s="204"/>
      <c r="H20" s="204"/>
    </row>
    <row r="21" spans="1:8" ht="12" customHeight="1">
      <c r="A21" s="298" t="s">
        <v>311</v>
      </c>
      <c r="B21" s="422" t="s">
        <v>252</v>
      </c>
      <c r="C21" s="423"/>
      <c r="D21" s="423"/>
      <c r="E21" s="423"/>
      <c r="F21" s="423"/>
      <c r="G21" s="423"/>
      <c r="H21" s="423"/>
    </row>
    <row r="22" spans="1:8" ht="10.15" customHeight="1">
      <c r="A22" s="298"/>
      <c r="B22" s="433" t="s">
        <v>42</v>
      </c>
      <c r="C22" s="433" t="s">
        <v>225</v>
      </c>
      <c r="D22" s="433" t="s">
        <v>224</v>
      </c>
      <c r="E22" s="433" t="s">
        <v>223</v>
      </c>
      <c r="F22" s="433" t="s">
        <v>222</v>
      </c>
      <c r="G22" s="433" t="s">
        <v>221</v>
      </c>
      <c r="H22" s="435" t="s">
        <v>219</v>
      </c>
    </row>
    <row r="23" spans="1:8" ht="10.15" customHeight="1">
      <c r="A23" s="298"/>
      <c r="B23" s="434"/>
      <c r="C23" s="434"/>
      <c r="D23" s="434"/>
      <c r="E23" s="434"/>
      <c r="F23" s="434"/>
      <c r="G23" s="434"/>
      <c r="H23" s="436"/>
    </row>
    <row r="24" spans="1:8" ht="10.15" customHeight="1">
      <c r="A24" s="298"/>
      <c r="B24" s="434"/>
      <c r="C24" s="434"/>
      <c r="D24" s="434"/>
      <c r="E24" s="434"/>
      <c r="F24" s="434"/>
      <c r="G24" s="434"/>
      <c r="H24" s="436"/>
    </row>
    <row r="25" spans="1:8" ht="5.0999999999999996" customHeight="1">
      <c r="A25" s="64"/>
      <c r="B25" s="188"/>
      <c r="C25" s="188"/>
      <c r="D25" s="188"/>
      <c r="E25" s="188"/>
      <c r="F25" s="188"/>
      <c r="G25" s="188"/>
      <c r="H25" s="188"/>
    </row>
    <row r="26" spans="1:8" ht="9" customHeight="1">
      <c r="A26" s="29" t="s">
        <v>309</v>
      </c>
      <c r="B26" s="202">
        <v>21215.628832717</v>
      </c>
      <c r="C26" s="202">
        <v>12726.749877060418</v>
      </c>
      <c r="D26" s="202">
        <v>6032.5158603036753</v>
      </c>
      <c r="E26" s="202">
        <v>1888.5021588278087</v>
      </c>
      <c r="F26" s="202">
        <v>20.824803554505021</v>
      </c>
      <c r="G26" s="202">
        <v>270.10112684431829</v>
      </c>
      <c r="H26" s="202">
        <v>276.93500612627327</v>
      </c>
    </row>
    <row r="27" spans="1:8" ht="9" customHeight="1">
      <c r="A27" s="23" t="s">
        <v>308</v>
      </c>
      <c r="B27" s="202">
        <v>12875.409608247417</v>
      </c>
      <c r="C27" s="202">
        <v>8392.5854378626518</v>
      </c>
      <c r="D27" s="202">
        <v>2885.978076156473</v>
      </c>
      <c r="E27" s="202">
        <v>1194.271777445897</v>
      </c>
      <c r="F27" s="202" t="s">
        <v>429</v>
      </c>
      <c r="G27" s="202" t="s">
        <v>429</v>
      </c>
      <c r="H27" s="202">
        <v>228.91932768620697</v>
      </c>
    </row>
    <row r="28" spans="1:8" ht="9" customHeight="1">
      <c r="A28" s="49" t="s">
        <v>123</v>
      </c>
      <c r="B28" s="202">
        <v>5942.7656328212815</v>
      </c>
      <c r="C28" s="203">
        <v>5332.8425313131056</v>
      </c>
      <c r="D28" s="203">
        <v>207.55584070286938</v>
      </c>
      <c r="E28" s="203">
        <v>342.77161388915431</v>
      </c>
      <c r="F28" s="28" t="s">
        <v>429</v>
      </c>
      <c r="G28" s="203" t="s">
        <v>429</v>
      </c>
      <c r="H28" s="203">
        <v>42.694029778742973</v>
      </c>
    </row>
    <row r="29" spans="1:8" ht="9" customHeight="1">
      <c r="A29" s="49" t="s">
        <v>121</v>
      </c>
      <c r="B29" s="202">
        <v>2125.1425152163497</v>
      </c>
      <c r="C29" s="203">
        <v>559.47183408816454</v>
      </c>
      <c r="D29" s="203">
        <v>1175.3676182453157</v>
      </c>
      <c r="E29" s="203">
        <v>278.26307115550293</v>
      </c>
      <c r="F29" s="28" t="s">
        <v>429</v>
      </c>
      <c r="G29" s="203">
        <v>93.700206998224445</v>
      </c>
      <c r="H29" s="203">
        <v>18.339784729142309</v>
      </c>
    </row>
    <row r="30" spans="1:8" ht="9" customHeight="1">
      <c r="A30" s="49" t="s">
        <v>119</v>
      </c>
      <c r="B30" s="202">
        <v>1400.4629062371939</v>
      </c>
      <c r="C30" s="203">
        <v>872.42762257521542</v>
      </c>
      <c r="D30" s="203">
        <v>306.47459494635598</v>
      </c>
      <c r="E30" s="203">
        <v>54.25128916624692</v>
      </c>
      <c r="F30" s="28" t="s">
        <v>429</v>
      </c>
      <c r="G30" s="28" t="s">
        <v>429</v>
      </c>
      <c r="H30" s="28">
        <v>162.86612953221197</v>
      </c>
    </row>
    <row r="31" spans="1:8" ht="9" customHeight="1">
      <c r="A31" s="49" t="s">
        <v>128</v>
      </c>
      <c r="B31" s="202">
        <v>435.65094280254971</v>
      </c>
      <c r="C31" s="203">
        <v>127.40575545574026</v>
      </c>
      <c r="D31" s="203">
        <v>172.70746110969927</v>
      </c>
      <c r="E31" s="203">
        <v>132.05011628609037</v>
      </c>
      <c r="F31" s="28" t="s">
        <v>429</v>
      </c>
      <c r="G31" s="28" t="s">
        <v>429</v>
      </c>
      <c r="H31" s="203" t="s">
        <v>429</v>
      </c>
    </row>
    <row r="32" spans="1:8" ht="9" customHeight="1">
      <c r="A32" s="49" t="s">
        <v>116</v>
      </c>
      <c r="B32" s="202">
        <v>617.37540679042991</v>
      </c>
      <c r="C32" s="203">
        <v>162.07741345499693</v>
      </c>
      <c r="D32" s="203">
        <v>403.44243778684847</v>
      </c>
      <c r="E32" s="203">
        <v>24.628868948241934</v>
      </c>
      <c r="F32" s="28" t="s">
        <v>429</v>
      </c>
      <c r="G32" s="28">
        <v>22.207302954232901</v>
      </c>
      <c r="H32" s="203">
        <v>5.0193836461097199</v>
      </c>
    </row>
    <row r="33" spans="1:10" ht="9" customHeight="1">
      <c r="A33" s="49" t="s">
        <v>307</v>
      </c>
      <c r="B33" s="202">
        <v>2354.0122043796123</v>
      </c>
      <c r="C33" s="203">
        <v>1338.3602809754289</v>
      </c>
      <c r="D33" s="203">
        <v>620.43012336538402</v>
      </c>
      <c r="E33" s="203">
        <v>362.30681800066048</v>
      </c>
      <c r="F33" s="28" t="s">
        <v>429</v>
      </c>
      <c r="G33" s="28">
        <v>32.914982038139058</v>
      </c>
      <c r="H33" s="203" t="s">
        <v>429</v>
      </c>
    </row>
    <row r="34" spans="1:10" ht="9" customHeight="1">
      <c r="A34" s="35" t="s">
        <v>189</v>
      </c>
      <c r="B34" s="202">
        <v>1547.0549464015401</v>
      </c>
      <c r="C34" s="203">
        <v>640.97578115028989</v>
      </c>
      <c r="D34" s="203">
        <v>792.06890702117994</v>
      </c>
      <c r="E34" s="203">
        <v>52.95130913299387</v>
      </c>
      <c r="F34" s="28">
        <v>10.862930091673</v>
      </c>
      <c r="G34" s="28">
        <v>50.196019005403592</v>
      </c>
      <c r="H34" s="203" t="s">
        <v>429</v>
      </c>
    </row>
    <row r="35" spans="1:10" ht="9" customHeight="1">
      <c r="A35" s="35" t="s">
        <v>306</v>
      </c>
      <c r="B35" s="202">
        <v>2977.5091737782436</v>
      </c>
      <c r="C35" s="203">
        <v>1484.0432423465977</v>
      </c>
      <c r="D35" s="203">
        <v>1260.2872606569142</v>
      </c>
      <c r="E35" s="203">
        <v>179.51585903073919</v>
      </c>
      <c r="F35" s="28">
        <v>9.9618734628320205</v>
      </c>
      <c r="G35" s="28">
        <v>29.018043963604409</v>
      </c>
      <c r="H35" s="203">
        <v>14.682894317556428</v>
      </c>
      <c r="I35" s="195"/>
    </row>
    <row r="36" spans="1:10" ht="9" customHeight="1">
      <c r="A36" s="35" t="s">
        <v>305</v>
      </c>
      <c r="B36" s="202">
        <v>2481.2800000691905</v>
      </c>
      <c r="C36" s="203">
        <v>1456.3065660032614</v>
      </c>
      <c r="D36" s="203">
        <v>785.40050853980028</v>
      </c>
      <c r="E36" s="203">
        <v>228.75869388396856</v>
      </c>
      <c r="F36" s="28" t="s">
        <v>429</v>
      </c>
      <c r="G36" s="28">
        <v>8.2066356500814202</v>
      </c>
      <c r="H36" s="28" t="s">
        <v>429</v>
      </c>
      <c r="I36" s="195"/>
    </row>
    <row r="37" spans="1:10" ht="9" customHeight="1">
      <c r="A37" s="35" t="s">
        <v>304</v>
      </c>
      <c r="B37" s="202">
        <v>1334.3751042206079</v>
      </c>
      <c r="C37" s="203">
        <v>752.83884969761857</v>
      </c>
      <c r="D37" s="203">
        <v>308.7811079293075</v>
      </c>
      <c r="E37" s="203">
        <v>233.00451933420999</v>
      </c>
      <c r="F37" s="28" t="s">
        <v>429</v>
      </c>
      <c r="G37" s="28">
        <v>9.0254391290406506</v>
      </c>
      <c r="H37" s="28">
        <v>30.725188130431299</v>
      </c>
    </row>
    <row r="38" spans="1:10" ht="5.0999999999999996" customHeight="1" thickBot="1">
      <c r="A38" s="25"/>
      <c r="B38" s="194"/>
      <c r="C38" s="194"/>
      <c r="D38" s="194"/>
      <c r="E38" s="194"/>
      <c r="F38" s="194"/>
      <c r="G38" s="194"/>
      <c r="H38" s="194"/>
    </row>
    <row r="39" spans="1:10" ht="10.15" customHeight="1" thickTop="1">
      <c r="A39" s="19" t="s">
        <v>203</v>
      </c>
    </row>
    <row r="40" spans="1:10" ht="10.15" customHeight="1"/>
    <row r="41" spans="1:10" ht="10.15" customHeight="1"/>
    <row r="42" spans="1:10" ht="10.15" customHeight="1"/>
    <row r="43" spans="1:10" ht="10.15" customHeight="1">
      <c r="F43" s="160"/>
    </row>
    <row r="46" spans="1:10" ht="15">
      <c r="J46" s="195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</mergeCells>
  <conditionalFormatting sqref="B8:H19">
    <cfRule type="cellIs" dxfId="1" priority="1" operator="lessThanOrEqual">
      <formula>5</formula>
    </cfRule>
  </conditionalFormatting>
  <conditionalFormatting sqref="B26:H37">
    <cfRule type="cellIs" dxfId="0" priority="2" operator="lessThanOrEqual">
      <formula>5</formula>
    </cfRule>
  </conditionalFormatting>
  <hyperlinks>
    <hyperlink ref="J1" location="' Indice'!A1" display="&lt;&lt;" xr:uid="{CF897A2D-8021-40A1-9936-F90EF9C35294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C2A80-1674-4A37-AD0B-737245608E1D}">
  <sheetPr>
    <tabColor theme="0"/>
  </sheetPr>
  <dimension ref="A1:V46"/>
  <sheetViews>
    <sheetView showGridLines="0" zoomScaleNormal="100" zoomScaleSheetLayoutView="115" workbookViewId="0">
      <selection activeCell="K32" sqref="K32"/>
    </sheetView>
  </sheetViews>
  <sheetFormatPr defaultRowHeight="9"/>
  <cols>
    <col min="1" max="1" width="12.7109375" style="19" customWidth="1"/>
    <col min="2" max="6" width="13.28515625" style="19" customWidth="1"/>
    <col min="7" max="7" width="13.42578125" style="18" customWidth="1"/>
    <col min="8" max="8" width="1" style="18" customWidth="1"/>
    <col min="9" max="9" width="7" style="18" customWidth="1"/>
    <col min="10" max="10" width="9.140625" style="19" customWidth="1"/>
    <col min="11" max="246" width="9.140625" style="19"/>
    <col min="247" max="247" width="17" style="19" customWidth="1"/>
    <col min="248" max="252" width="15.7109375" style="19" customWidth="1"/>
    <col min="253" max="253" width="9.140625" style="19"/>
    <col min="254" max="254" width="17" style="19" customWidth="1"/>
    <col min="255" max="259" width="15.7109375" style="19" customWidth="1"/>
    <col min="260" max="502" width="9.140625" style="19"/>
    <col min="503" max="503" width="17" style="19" customWidth="1"/>
    <col min="504" max="508" width="15.7109375" style="19" customWidth="1"/>
    <col min="509" max="509" width="9.140625" style="19"/>
    <col min="510" max="510" width="17" style="19" customWidth="1"/>
    <col min="511" max="515" width="15.7109375" style="19" customWidth="1"/>
    <col min="516" max="758" width="9.140625" style="19"/>
    <col min="759" max="759" width="17" style="19" customWidth="1"/>
    <col min="760" max="764" width="15.7109375" style="19" customWidth="1"/>
    <col min="765" max="765" width="9.140625" style="19"/>
    <col min="766" max="766" width="17" style="19" customWidth="1"/>
    <col min="767" max="771" width="15.7109375" style="19" customWidth="1"/>
    <col min="772" max="1014" width="9.140625" style="19"/>
    <col min="1015" max="1015" width="17" style="19" customWidth="1"/>
    <col min="1016" max="1020" width="15.7109375" style="19" customWidth="1"/>
    <col min="1021" max="1021" width="9.140625" style="19"/>
    <col min="1022" max="1022" width="17" style="19" customWidth="1"/>
    <col min="1023" max="1027" width="15.7109375" style="19" customWidth="1"/>
    <col min="1028" max="1270" width="9.140625" style="19"/>
    <col min="1271" max="1271" width="17" style="19" customWidth="1"/>
    <col min="1272" max="1276" width="15.7109375" style="19" customWidth="1"/>
    <col min="1277" max="1277" width="9.140625" style="19"/>
    <col min="1278" max="1278" width="17" style="19" customWidth="1"/>
    <col min="1279" max="1283" width="15.7109375" style="19" customWidth="1"/>
    <col min="1284" max="1526" width="9.140625" style="19"/>
    <col min="1527" max="1527" width="17" style="19" customWidth="1"/>
    <col min="1528" max="1532" width="15.7109375" style="19" customWidth="1"/>
    <col min="1533" max="1533" width="9.140625" style="19"/>
    <col min="1534" max="1534" width="17" style="19" customWidth="1"/>
    <col min="1535" max="1539" width="15.7109375" style="19" customWidth="1"/>
    <col min="1540" max="1782" width="9.140625" style="19"/>
    <col min="1783" max="1783" width="17" style="19" customWidth="1"/>
    <col min="1784" max="1788" width="15.7109375" style="19" customWidth="1"/>
    <col min="1789" max="1789" width="9.140625" style="19"/>
    <col min="1790" max="1790" width="17" style="19" customWidth="1"/>
    <col min="1791" max="1795" width="15.7109375" style="19" customWidth="1"/>
    <col min="1796" max="2038" width="9.140625" style="19"/>
    <col min="2039" max="2039" width="17" style="19" customWidth="1"/>
    <col min="2040" max="2044" width="15.7109375" style="19" customWidth="1"/>
    <col min="2045" max="2045" width="9.140625" style="19"/>
    <col min="2046" max="2046" width="17" style="19" customWidth="1"/>
    <col min="2047" max="2051" width="15.7109375" style="19" customWidth="1"/>
    <col min="2052" max="2294" width="9.140625" style="19"/>
    <col min="2295" max="2295" width="17" style="19" customWidth="1"/>
    <col min="2296" max="2300" width="15.7109375" style="19" customWidth="1"/>
    <col min="2301" max="2301" width="9.140625" style="19"/>
    <col min="2302" max="2302" width="17" style="19" customWidth="1"/>
    <col min="2303" max="2307" width="15.7109375" style="19" customWidth="1"/>
    <col min="2308" max="2550" width="9.140625" style="19"/>
    <col min="2551" max="2551" width="17" style="19" customWidth="1"/>
    <col min="2552" max="2556" width="15.7109375" style="19" customWidth="1"/>
    <col min="2557" max="2557" width="9.140625" style="19"/>
    <col min="2558" max="2558" width="17" style="19" customWidth="1"/>
    <col min="2559" max="2563" width="15.7109375" style="19" customWidth="1"/>
    <col min="2564" max="2806" width="9.140625" style="19"/>
    <col min="2807" max="2807" width="17" style="19" customWidth="1"/>
    <col min="2808" max="2812" width="15.7109375" style="19" customWidth="1"/>
    <col min="2813" max="2813" width="9.140625" style="19"/>
    <col min="2814" max="2814" width="17" style="19" customWidth="1"/>
    <col min="2815" max="2819" width="15.7109375" style="19" customWidth="1"/>
    <col min="2820" max="3062" width="9.140625" style="19"/>
    <col min="3063" max="3063" width="17" style="19" customWidth="1"/>
    <col min="3064" max="3068" width="15.7109375" style="19" customWidth="1"/>
    <col min="3069" max="3069" width="9.140625" style="19"/>
    <col min="3070" max="3070" width="17" style="19" customWidth="1"/>
    <col min="3071" max="3075" width="15.7109375" style="19" customWidth="1"/>
    <col min="3076" max="3318" width="9.140625" style="19"/>
    <col min="3319" max="3319" width="17" style="19" customWidth="1"/>
    <col min="3320" max="3324" width="15.7109375" style="19" customWidth="1"/>
    <col min="3325" max="3325" width="9.140625" style="19"/>
    <col min="3326" max="3326" width="17" style="19" customWidth="1"/>
    <col min="3327" max="3331" width="15.7109375" style="19" customWidth="1"/>
    <col min="3332" max="3574" width="9.140625" style="19"/>
    <col min="3575" max="3575" width="17" style="19" customWidth="1"/>
    <col min="3576" max="3580" width="15.7109375" style="19" customWidth="1"/>
    <col min="3581" max="3581" width="9.140625" style="19"/>
    <col min="3582" max="3582" width="17" style="19" customWidth="1"/>
    <col min="3583" max="3587" width="15.7109375" style="19" customWidth="1"/>
    <col min="3588" max="3830" width="9.140625" style="19"/>
    <col min="3831" max="3831" width="17" style="19" customWidth="1"/>
    <col min="3832" max="3836" width="15.7109375" style="19" customWidth="1"/>
    <col min="3837" max="3837" width="9.140625" style="19"/>
    <col min="3838" max="3838" width="17" style="19" customWidth="1"/>
    <col min="3839" max="3843" width="15.7109375" style="19" customWidth="1"/>
    <col min="3844" max="4086" width="9.140625" style="19"/>
    <col min="4087" max="4087" width="17" style="19" customWidth="1"/>
    <col min="4088" max="4092" width="15.7109375" style="19" customWidth="1"/>
    <col min="4093" max="4093" width="9.140625" style="19"/>
    <col min="4094" max="4094" width="17" style="19" customWidth="1"/>
    <col min="4095" max="4099" width="15.7109375" style="19" customWidth="1"/>
    <col min="4100" max="4342" width="9.140625" style="19"/>
    <col min="4343" max="4343" width="17" style="19" customWidth="1"/>
    <col min="4344" max="4348" width="15.7109375" style="19" customWidth="1"/>
    <col min="4349" max="4349" width="9.140625" style="19"/>
    <col min="4350" max="4350" width="17" style="19" customWidth="1"/>
    <col min="4351" max="4355" width="15.7109375" style="19" customWidth="1"/>
    <col min="4356" max="4598" width="9.140625" style="19"/>
    <col min="4599" max="4599" width="17" style="19" customWidth="1"/>
    <col min="4600" max="4604" width="15.7109375" style="19" customWidth="1"/>
    <col min="4605" max="4605" width="9.140625" style="19"/>
    <col min="4606" max="4606" width="17" style="19" customWidth="1"/>
    <col min="4607" max="4611" width="15.7109375" style="19" customWidth="1"/>
    <col min="4612" max="4854" width="9.140625" style="19"/>
    <col min="4855" max="4855" width="17" style="19" customWidth="1"/>
    <col min="4856" max="4860" width="15.7109375" style="19" customWidth="1"/>
    <col min="4861" max="4861" width="9.140625" style="19"/>
    <col min="4862" max="4862" width="17" style="19" customWidth="1"/>
    <col min="4863" max="4867" width="15.7109375" style="19" customWidth="1"/>
    <col min="4868" max="5110" width="9.140625" style="19"/>
    <col min="5111" max="5111" width="17" style="19" customWidth="1"/>
    <col min="5112" max="5116" width="15.7109375" style="19" customWidth="1"/>
    <col min="5117" max="5117" width="9.140625" style="19"/>
    <col min="5118" max="5118" width="17" style="19" customWidth="1"/>
    <col min="5119" max="5123" width="15.7109375" style="19" customWidth="1"/>
    <col min="5124" max="5366" width="9.140625" style="19"/>
    <col min="5367" max="5367" width="17" style="19" customWidth="1"/>
    <col min="5368" max="5372" width="15.7109375" style="19" customWidth="1"/>
    <col min="5373" max="5373" width="9.140625" style="19"/>
    <col min="5374" max="5374" width="17" style="19" customWidth="1"/>
    <col min="5375" max="5379" width="15.7109375" style="19" customWidth="1"/>
    <col min="5380" max="5622" width="9.140625" style="19"/>
    <col min="5623" max="5623" width="17" style="19" customWidth="1"/>
    <col min="5624" max="5628" width="15.7109375" style="19" customWidth="1"/>
    <col min="5629" max="5629" width="9.140625" style="19"/>
    <col min="5630" max="5630" width="17" style="19" customWidth="1"/>
    <col min="5631" max="5635" width="15.7109375" style="19" customWidth="1"/>
    <col min="5636" max="5878" width="9.140625" style="19"/>
    <col min="5879" max="5879" width="17" style="19" customWidth="1"/>
    <col min="5880" max="5884" width="15.7109375" style="19" customWidth="1"/>
    <col min="5885" max="5885" width="9.140625" style="19"/>
    <col min="5886" max="5886" width="17" style="19" customWidth="1"/>
    <col min="5887" max="5891" width="15.7109375" style="19" customWidth="1"/>
    <col min="5892" max="6134" width="9.140625" style="19"/>
    <col min="6135" max="6135" width="17" style="19" customWidth="1"/>
    <col min="6136" max="6140" width="15.7109375" style="19" customWidth="1"/>
    <col min="6141" max="6141" width="9.140625" style="19"/>
    <col min="6142" max="6142" width="17" style="19" customWidth="1"/>
    <col min="6143" max="6147" width="15.7109375" style="19" customWidth="1"/>
    <col min="6148" max="6390" width="9.140625" style="19"/>
    <col min="6391" max="6391" width="17" style="19" customWidth="1"/>
    <col min="6392" max="6396" width="15.7109375" style="19" customWidth="1"/>
    <col min="6397" max="6397" width="9.140625" style="19"/>
    <col min="6398" max="6398" width="17" style="19" customWidth="1"/>
    <col min="6399" max="6403" width="15.7109375" style="19" customWidth="1"/>
    <col min="6404" max="6646" width="9.140625" style="19"/>
    <col min="6647" max="6647" width="17" style="19" customWidth="1"/>
    <col min="6648" max="6652" width="15.7109375" style="19" customWidth="1"/>
    <col min="6653" max="6653" width="9.140625" style="19"/>
    <col min="6654" max="6654" width="17" style="19" customWidth="1"/>
    <col min="6655" max="6659" width="15.7109375" style="19" customWidth="1"/>
    <col min="6660" max="6902" width="9.140625" style="19"/>
    <col min="6903" max="6903" width="17" style="19" customWidth="1"/>
    <col min="6904" max="6908" width="15.7109375" style="19" customWidth="1"/>
    <col min="6909" max="6909" width="9.140625" style="19"/>
    <col min="6910" max="6910" width="17" style="19" customWidth="1"/>
    <col min="6911" max="6915" width="15.7109375" style="19" customWidth="1"/>
    <col min="6916" max="7158" width="9.140625" style="19"/>
    <col min="7159" max="7159" width="17" style="19" customWidth="1"/>
    <col min="7160" max="7164" width="15.7109375" style="19" customWidth="1"/>
    <col min="7165" max="7165" width="9.140625" style="19"/>
    <col min="7166" max="7166" width="17" style="19" customWidth="1"/>
    <col min="7167" max="7171" width="15.7109375" style="19" customWidth="1"/>
    <col min="7172" max="7414" width="9.140625" style="19"/>
    <col min="7415" max="7415" width="17" style="19" customWidth="1"/>
    <col min="7416" max="7420" width="15.7109375" style="19" customWidth="1"/>
    <col min="7421" max="7421" width="9.140625" style="19"/>
    <col min="7422" max="7422" width="17" style="19" customWidth="1"/>
    <col min="7423" max="7427" width="15.7109375" style="19" customWidth="1"/>
    <col min="7428" max="7670" width="9.140625" style="19"/>
    <col min="7671" max="7671" width="17" style="19" customWidth="1"/>
    <col min="7672" max="7676" width="15.7109375" style="19" customWidth="1"/>
    <col min="7677" max="7677" width="9.140625" style="19"/>
    <col min="7678" max="7678" width="17" style="19" customWidth="1"/>
    <col min="7679" max="7683" width="15.7109375" style="19" customWidth="1"/>
    <col min="7684" max="7926" width="9.140625" style="19"/>
    <col min="7927" max="7927" width="17" style="19" customWidth="1"/>
    <col min="7928" max="7932" width="15.7109375" style="19" customWidth="1"/>
    <col min="7933" max="7933" width="9.140625" style="19"/>
    <col min="7934" max="7934" width="17" style="19" customWidth="1"/>
    <col min="7935" max="7939" width="15.7109375" style="19" customWidth="1"/>
    <col min="7940" max="8182" width="9.140625" style="19"/>
    <col min="8183" max="8183" width="17" style="19" customWidth="1"/>
    <col min="8184" max="8188" width="15.7109375" style="19" customWidth="1"/>
    <col min="8189" max="8189" width="9.140625" style="19"/>
    <col min="8190" max="8190" width="17" style="19" customWidth="1"/>
    <col min="8191" max="8195" width="15.7109375" style="19" customWidth="1"/>
    <col min="8196" max="8438" width="9.140625" style="19"/>
    <col min="8439" max="8439" width="17" style="19" customWidth="1"/>
    <col min="8440" max="8444" width="15.7109375" style="19" customWidth="1"/>
    <col min="8445" max="8445" width="9.140625" style="19"/>
    <col min="8446" max="8446" width="17" style="19" customWidth="1"/>
    <col min="8447" max="8451" width="15.7109375" style="19" customWidth="1"/>
    <col min="8452" max="8694" width="9.140625" style="19"/>
    <col min="8695" max="8695" width="17" style="19" customWidth="1"/>
    <col min="8696" max="8700" width="15.7109375" style="19" customWidth="1"/>
    <col min="8701" max="8701" width="9.140625" style="19"/>
    <col min="8702" max="8702" width="17" style="19" customWidth="1"/>
    <col min="8703" max="8707" width="15.7109375" style="19" customWidth="1"/>
    <col min="8708" max="8950" width="9.140625" style="19"/>
    <col min="8951" max="8951" width="17" style="19" customWidth="1"/>
    <col min="8952" max="8956" width="15.7109375" style="19" customWidth="1"/>
    <col min="8957" max="8957" width="9.140625" style="19"/>
    <col min="8958" max="8958" width="17" style="19" customWidth="1"/>
    <col min="8959" max="8963" width="15.7109375" style="19" customWidth="1"/>
    <col min="8964" max="9206" width="9.140625" style="19"/>
    <col min="9207" max="9207" width="17" style="19" customWidth="1"/>
    <col min="9208" max="9212" width="15.7109375" style="19" customWidth="1"/>
    <col min="9213" max="9213" width="9.140625" style="19"/>
    <col min="9214" max="9214" width="17" style="19" customWidth="1"/>
    <col min="9215" max="9219" width="15.7109375" style="19" customWidth="1"/>
    <col min="9220" max="9462" width="9.140625" style="19"/>
    <col min="9463" max="9463" width="17" style="19" customWidth="1"/>
    <col min="9464" max="9468" width="15.7109375" style="19" customWidth="1"/>
    <col min="9469" max="9469" width="9.140625" style="19"/>
    <col min="9470" max="9470" width="17" style="19" customWidth="1"/>
    <col min="9471" max="9475" width="15.7109375" style="19" customWidth="1"/>
    <col min="9476" max="9718" width="9.140625" style="19"/>
    <col min="9719" max="9719" width="17" style="19" customWidth="1"/>
    <col min="9720" max="9724" width="15.7109375" style="19" customWidth="1"/>
    <col min="9725" max="9725" width="9.140625" style="19"/>
    <col min="9726" max="9726" width="17" style="19" customWidth="1"/>
    <col min="9727" max="9731" width="15.7109375" style="19" customWidth="1"/>
    <col min="9732" max="9974" width="9.140625" style="19"/>
    <col min="9975" max="9975" width="17" style="19" customWidth="1"/>
    <col min="9976" max="9980" width="15.7109375" style="19" customWidth="1"/>
    <col min="9981" max="9981" width="9.140625" style="19"/>
    <col min="9982" max="9982" width="17" style="19" customWidth="1"/>
    <col min="9983" max="9987" width="15.7109375" style="19" customWidth="1"/>
    <col min="9988" max="10230" width="9.140625" style="19"/>
    <col min="10231" max="10231" width="17" style="19" customWidth="1"/>
    <col min="10232" max="10236" width="15.7109375" style="19" customWidth="1"/>
    <col min="10237" max="10237" width="9.140625" style="19"/>
    <col min="10238" max="10238" width="17" style="19" customWidth="1"/>
    <col min="10239" max="10243" width="15.7109375" style="19" customWidth="1"/>
    <col min="10244" max="10486" width="9.140625" style="19"/>
    <col min="10487" max="10487" width="17" style="19" customWidth="1"/>
    <col min="10488" max="10492" width="15.7109375" style="19" customWidth="1"/>
    <col min="10493" max="10493" width="9.140625" style="19"/>
    <col min="10494" max="10494" width="17" style="19" customWidth="1"/>
    <col min="10495" max="10499" width="15.7109375" style="19" customWidth="1"/>
    <col min="10500" max="10742" width="9.140625" style="19"/>
    <col min="10743" max="10743" width="17" style="19" customWidth="1"/>
    <col min="10744" max="10748" width="15.7109375" style="19" customWidth="1"/>
    <col min="10749" max="10749" width="9.140625" style="19"/>
    <col min="10750" max="10750" width="17" style="19" customWidth="1"/>
    <col min="10751" max="10755" width="15.7109375" style="19" customWidth="1"/>
    <col min="10756" max="10998" width="9.140625" style="19"/>
    <col min="10999" max="10999" width="17" style="19" customWidth="1"/>
    <col min="11000" max="11004" width="15.7109375" style="19" customWidth="1"/>
    <col min="11005" max="11005" width="9.140625" style="19"/>
    <col min="11006" max="11006" width="17" style="19" customWidth="1"/>
    <col min="11007" max="11011" width="15.7109375" style="19" customWidth="1"/>
    <col min="11012" max="11254" width="9.140625" style="19"/>
    <col min="11255" max="11255" width="17" style="19" customWidth="1"/>
    <col min="11256" max="11260" width="15.7109375" style="19" customWidth="1"/>
    <col min="11261" max="11261" width="9.140625" style="19"/>
    <col min="11262" max="11262" width="17" style="19" customWidth="1"/>
    <col min="11263" max="11267" width="15.7109375" style="19" customWidth="1"/>
    <col min="11268" max="11510" width="9.140625" style="19"/>
    <col min="11511" max="11511" width="17" style="19" customWidth="1"/>
    <col min="11512" max="11516" width="15.7109375" style="19" customWidth="1"/>
    <col min="11517" max="11517" width="9.140625" style="19"/>
    <col min="11518" max="11518" width="17" style="19" customWidth="1"/>
    <col min="11519" max="11523" width="15.7109375" style="19" customWidth="1"/>
    <col min="11524" max="11766" width="9.140625" style="19"/>
    <col min="11767" max="11767" width="17" style="19" customWidth="1"/>
    <col min="11768" max="11772" width="15.7109375" style="19" customWidth="1"/>
    <col min="11773" max="11773" width="9.140625" style="19"/>
    <col min="11774" max="11774" width="17" style="19" customWidth="1"/>
    <col min="11775" max="11779" width="15.7109375" style="19" customWidth="1"/>
    <col min="11780" max="12022" width="9.140625" style="19"/>
    <col min="12023" max="12023" width="17" style="19" customWidth="1"/>
    <col min="12024" max="12028" width="15.7109375" style="19" customWidth="1"/>
    <col min="12029" max="12029" width="9.140625" style="19"/>
    <col min="12030" max="12030" width="17" style="19" customWidth="1"/>
    <col min="12031" max="12035" width="15.7109375" style="19" customWidth="1"/>
    <col min="12036" max="12278" width="9.140625" style="19"/>
    <col min="12279" max="12279" width="17" style="19" customWidth="1"/>
    <col min="12280" max="12284" width="15.7109375" style="19" customWidth="1"/>
    <col min="12285" max="12285" width="9.140625" style="19"/>
    <col min="12286" max="12286" width="17" style="19" customWidth="1"/>
    <col min="12287" max="12291" width="15.7109375" style="19" customWidth="1"/>
    <col min="12292" max="12534" width="9.140625" style="19"/>
    <col min="12535" max="12535" width="17" style="19" customWidth="1"/>
    <col min="12536" max="12540" width="15.7109375" style="19" customWidth="1"/>
    <col min="12541" max="12541" width="9.140625" style="19"/>
    <col min="12542" max="12542" width="17" style="19" customWidth="1"/>
    <col min="12543" max="12547" width="15.7109375" style="19" customWidth="1"/>
    <col min="12548" max="12790" width="9.140625" style="19"/>
    <col min="12791" max="12791" width="17" style="19" customWidth="1"/>
    <col min="12792" max="12796" width="15.7109375" style="19" customWidth="1"/>
    <col min="12797" max="12797" width="9.140625" style="19"/>
    <col min="12798" max="12798" width="17" style="19" customWidth="1"/>
    <col min="12799" max="12803" width="15.7109375" style="19" customWidth="1"/>
    <col min="12804" max="13046" width="9.140625" style="19"/>
    <col min="13047" max="13047" width="17" style="19" customWidth="1"/>
    <col min="13048" max="13052" width="15.7109375" style="19" customWidth="1"/>
    <col min="13053" max="13053" width="9.140625" style="19"/>
    <col min="13054" max="13054" width="17" style="19" customWidth="1"/>
    <col min="13055" max="13059" width="15.7109375" style="19" customWidth="1"/>
    <col min="13060" max="13302" width="9.140625" style="19"/>
    <col min="13303" max="13303" width="17" style="19" customWidth="1"/>
    <col min="13304" max="13308" width="15.7109375" style="19" customWidth="1"/>
    <col min="13309" max="13309" width="9.140625" style="19"/>
    <col min="13310" max="13310" width="17" style="19" customWidth="1"/>
    <col min="13311" max="13315" width="15.7109375" style="19" customWidth="1"/>
    <col min="13316" max="13558" width="9.140625" style="19"/>
    <col min="13559" max="13559" width="17" style="19" customWidth="1"/>
    <col min="13560" max="13564" width="15.7109375" style="19" customWidth="1"/>
    <col min="13565" max="13565" width="9.140625" style="19"/>
    <col min="13566" max="13566" width="17" style="19" customWidth="1"/>
    <col min="13567" max="13571" width="15.7109375" style="19" customWidth="1"/>
    <col min="13572" max="13814" width="9.140625" style="19"/>
    <col min="13815" max="13815" width="17" style="19" customWidth="1"/>
    <col min="13816" max="13820" width="15.7109375" style="19" customWidth="1"/>
    <col min="13821" max="13821" width="9.140625" style="19"/>
    <col min="13822" max="13822" width="17" style="19" customWidth="1"/>
    <col min="13823" max="13827" width="15.7109375" style="19" customWidth="1"/>
    <col min="13828" max="14070" width="9.140625" style="19"/>
    <col min="14071" max="14071" width="17" style="19" customWidth="1"/>
    <col min="14072" max="14076" width="15.7109375" style="19" customWidth="1"/>
    <col min="14077" max="14077" width="9.140625" style="19"/>
    <col min="14078" max="14078" width="17" style="19" customWidth="1"/>
    <col min="14079" max="14083" width="15.7109375" style="19" customWidth="1"/>
    <col min="14084" max="14326" width="9.140625" style="19"/>
    <col min="14327" max="14327" width="17" style="19" customWidth="1"/>
    <col min="14328" max="14332" width="15.7109375" style="19" customWidth="1"/>
    <col min="14333" max="14333" width="9.140625" style="19"/>
    <col min="14334" max="14334" width="17" style="19" customWidth="1"/>
    <col min="14335" max="14339" width="15.7109375" style="19" customWidth="1"/>
    <col min="14340" max="14582" width="9.140625" style="19"/>
    <col min="14583" max="14583" width="17" style="19" customWidth="1"/>
    <col min="14584" max="14588" width="15.7109375" style="19" customWidth="1"/>
    <col min="14589" max="14589" width="9.140625" style="19"/>
    <col min="14590" max="14590" width="17" style="19" customWidth="1"/>
    <col min="14591" max="14595" width="15.7109375" style="19" customWidth="1"/>
    <col min="14596" max="14838" width="9.140625" style="19"/>
    <col min="14839" max="14839" width="17" style="19" customWidth="1"/>
    <col min="14840" max="14844" width="15.7109375" style="19" customWidth="1"/>
    <col min="14845" max="14845" width="9.140625" style="19"/>
    <col min="14846" max="14846" width="17" style="19" customWidth="1"/>
    <col min="14847" max="14851" width="15.7109375" style="19" customWidth="1"/>
    <col min="14852" max="15094" width="9.140625" style="19"/>
    <col min="15095" max="15095" width="17" style="19" customWidth="1"/>
    <col min="15096" max="15100" width="15.7109375" style="19" customWidth="1"/>
    <col min="15101" max="15101" width="9.140625" style="19"/>
    <col min="15102" max="15102" width="17" style="19" customWidth="1"/>
    <col min="15103" max="15107" width="15.7109375" style="19" customWidth="1"/>
    <col min="15108" max="15350" width="9.140625" style="19"/>
    <col min="15351" max="15351" width="17" style="19" customWidth="1"/>
    <col min="15352" max="15356" width="15.7109375" style="19" customWidth="1"/>
    <col min="15357" max="15357" width="9.140625" style="19"/>
    <col min="15358" max="15358" width="17" style="19" customWidth="1"/>
    <col min="15359" max="15363" width="15.7109375" style="19" customWidth="1"/>
    <col min="15364" max="15606" width="9.140625" style="19"/>
    <col min="15607" max="15607" width="17" style="19" customWidth="1"/>
    <col min="15608" max="15612" width="15.7109375" style="19" customWidth="1"/>
    <col min="15613" max="15613" width="9.140625" style="19"/>
    <col min="15614" max="15614" width="17" style="19" customWidth="1"/>
    <col min="15615" max="15619" width="15.7109375" style="19" customWidth="1"/>
    <col min="15620" max="15862" width="9.140625" style="19"/>
    <col min="15863" max="15863" width="17" style="19" customWidth="1"/>
    <col min="15864" max="15868" width="15.7109375" style="19" customWidth="1"/>
    <col min="15869" max="15869" width="9.140625" style="19"/>
    <col min="15870" max="15870" width="17" style="19" customWidth="1"/>
    <col min="15871" max="15875" width="15.7109375" style="19" customWidth="1"/>
    <col min="15876" max="16118" width="9.140625" style="19"/>
    <col min="16119" max="16119" width="17" style="19" customWidth="1"/>
    <col min="16120" max="16124" width="15.7109375" style="19" customWidth="1"/>
    <col min="16125" max="16125" width="9.140625" style="19"/>
    <col min="16126" max="16126" width="17" style="19" customWidth="1"/>
    <col min="16127" max="16131" width="15.7109375" style="19" customWidth="1"/>
    <col min="16132" max="16384" width="9.140625" style="19"/>
  </cols>
  <sheetData>
    <row r="1" spans="1:22" s="123" customFormat="1" ht="17.25" customHeight="1">
      <c r="A1" s="295" t="s">
        <v>406</v>
      </c>
      <c r="B1" s="295"/>
      <c r="C1" s="295"/>
      <c r="D1" s="295"/>
      <c r="E1" s="295"/>
      <c r="F1" s="295"/>
      <c r="G1" s="295"/>
      <c r="H1" s="45"/>
      <c r="I1" s="46" t="s">
        <v>58</v>
      </c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</row>
    <row r="2" spans="1:22" s="18" customFormat="1" ht="12" customHeight="1">
      <c r="A2" s="20">
        <v>2024</v>
      </c>
      <c r="B2" s="20"/>
      <c r="C2" s="20"/>
      <c r="D2" s="20"/>
      <c r="G2" s="44" t="s">
        <v>327</v>
      </c>
    </row>
    <row r="3" spans="1:22" s="209" customFormat="1" ht="24.95" customHeight="1">
      <c r="A3" s="304" t="s">
        <v>299</v>
      </c>
      <c r="B3" s="292" t="s">
        <v>326</v>
      </c>
      <c r="C3" s="442" t="s">
        <v>325</v>
      </c>
      <c r="D3" s="442" t="s">
        <v>324</v>
      </c>
      <c r="E3" s="442" t="s">
        <v>323</v>
      </c>
      <c r="F3" s="442" t="s">
        <v>322</v>
      </c>
      <c r="G3" s="422" t="s">
        <v>321</v>
      </c>
      <c r="H3" s="18"/>
      <c r="I3" s="18"/>
    </row>
    <row r="4" spans="1:22" s="209" customFormat="1" ht="12" customHeight="1">
      <c r="A4" s="390"/>
      <c r="B4" s="292"/>
      <c r="C4" s="443"/>
      <c r="D4" s="443"/>
      <c r="E4" s="443"/>
      <c r="F4" s="443"/>
      <c r="G4" s="430"/>
      <c r="H4" s="18"/>
      <c r="I4" s="18"/>
    </row>
    <row r="5" spans="1:22" s="209" customFormat="1" ht="12" customHeight="1">
      <c r="A5" s="311"/>
      <c r="B5" s="292"/>
      <c r="C5" s="428"/>
      <c r="D5" s="428"/>
      <c r="E5" s="428"/>
      <c r="F5" s="428"/>
      <c r="G5" s="444"/>
      <c r="H5" s="18"/>
      <c r="I5" s="18"/>
    </row>
    <row r="6" spans="1:22" ht="5.0999999999999996" customHeight="1">
      <c r="A6" s="64"/>
      <c r="B6" s="64"/>
      <c r="C6" s="64"/>
      <c r="D6" s="188"/>
      <c r="E6" s="188"/>
      <c r="F6" s="64"/>
      <c r="G6" s="64"/>
    </row>
    <row r="7" spans="1:22" ht="9" customHeight="1">
      <c r="A7" s="29" t="s">
        <v>139</v>
      </c>
      <c r="B7" s="30">
        <v>4.0657852988184429</v>
      </c>
      <c r="C7" s="30">
        <v>4.754631728541205</v>
      </c>
      <c r="D7" s="30">
        <v>8.2323552377159004</v>
      </c>
      <c r="E7" s="30">
        <v>3.259407731981256</v>
      </c>
      <c r="F7" s="30">
        <v>9.8031469533952951</v>
      </c>
      <c r="G7" s="30">
        <v>3.5027497974948139</v>
      </c>
    </row>
    <row r="8" spans="1:22" ht="9" customHeight="1">
      <c r="A8" s="35" t="s">
        <v>217</v>
      </c>
      <c r="B8" s="89">
        <v>3.5762369866749997</v>
      </c>
      <c r="C8" s="89">
        <v>4.4514296042655666</v>
      </c>
      <c r="D8" s="89">
        <v>8.6089797600339448</v>
      </c>
      <c r="E8" s="89">
        <v>2.6979913916449649</v>
      </c>
      <c r="F8" s="89">
        <v>8.382638572395944</v>
      </c>
      <c r="G8" s="89">
        <v>2.7252391384860077</v>
      </c>
    </row>
    <row r="9" spans="1:22" ht="9" customHeight="1">
      <c r="A9" s="35" t="s">
        <v>216</v>
      </c>
      <c r="B9" s="89">
        <v>6.84507366477549</v>
      </c>
      <c r="C9" s="89">
        <v>5.9171075783343507</v>
      </c>
      <c r="D9" s="89">
        <v>7.4365285283395011</v>
      </c>
      <c r="E9" s="89">
        <v>11.55180193632604</v>
      </c>
      <c r="F9" s="89">
        <v>13.986175323146806</v>
      </c>
      <c r="G9" s="89">
        <v>5.509473022058831</v>
      </c>
    </row>
    <row r="10" spans="1:22" ht="3.75" customHeight="1" thickBot="1">
      <c r="A10" s="25"/>
      <c r="B10" s="25"/>
      <c r="C10" s="25"/>
      <c r="D10" s="25"/>
      <c r="E10" s="25"/>
      <c r="F10" s="25"/>
      <c r="G10" s="25"/>
    </row>
    <row r="11" spans="1:22" ht="11.85" customHeight="1" thickTop="1">
      <c r="A11" s="19" t="s">
        <v>203</v>
      </c>
      <c r="G11" s="19"/>
    </row>
    <row r="35" spans="7:9" ht="15">
      <c r="G35" s="195"/>
      <c r="H35" s="195"/>
    </row>
    <row r="36" spans="7:9" ht="15">
      <c r="G36" s="195"/>
      <c r="H36" s="195"/>
    </row>
    <row r="46" spans="7:9" ht="15">
      <c r="I46" s="195"/>
    </row>
  </sheetData>
  <mergeCells count="8">
    <mergeCell ref="A1:G1"/>
    <mergeCell ref="A3:A5"/>
    <mergeCell ref="B3:B5"/>
    <mergeCell ref="C3:C5"/>
    <mergeCell ref="D3:D5"/>
    <mergeCell ref="E3:E5"/>
    <mergeCell ref="F3:F5"/>
    <mergeCell ref="G3:G5"/>
  </mergeCells>
  <hyperlinks>
    <hyperlink ref="I1" location="' Indice'!A1" display="&lt;&lt;" xr:uid="{0EF570CC-C043-4928-95D9-B6E013E2E3F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540B8-6725-4F8A-9EFE-78ED0D17E674}">
  <sheetPr>
    <tabColor theme="0"/>
  </sheetPr>
  <dimension ref="A1:J19"/>
  <sheetViews>
    <sheetView showGridLines="0" zoomScaleNormal="100" zoomScaleSheetLayoutView="130" workbookViewId="0">
      <selection activeCell="I1" sqref="I1"/>
    </sheetView>
  </sheetViews>
  <sheetFormatPr defaultRowHeight="9"/>
  <cols>
    <col min="1" max="1" width="12.7109375" style="19" customWidth="1"/>
    <col min="2" max="7" width="13.7109375" style="19" customWidth="1"/>
    <col min="8" max="8" width="1" style="18" customWidth="1"/>
    <col min="9" max="9" width="7" style="18" customWidth="1"/>
    <col min="10" max="251" width="9.140625" style="19"/>
    <col min="252" max="252" width="19.28515625" style="19" customWidth="1"/>
    <col min="253" max="254" width="22.28515625" style="19" customWidth="1"/>
    <col min="255" max="255" width="21.85546875" style="19" customWidth="1"/>
    <col min="256" max="507" width="9.140625" style="19"/>
    <col min="508" max="508" width="19.28515625" style="19" customWidth="1"/>
    <col min="509" max="510" width="22.28515625" style="19" customWidth="1"/>
    <col min="511" max="511" width="21.85546875" style="19" customWidth="1"/>
    <col min="512" max="763" width="9.140625" style="19"/>
    <col min="764" max="764" width="19.28515625" style="19" customWidth="1"/>
    <col min="765" max="766" width="22.28515625" style="19" customWidth="1"/>
    <col min="767" max="767" width="21.85546875" style="19" customWidth="1"/>
    <col min="768" max="1019" width="9.140625" style="19"/>
    <col min="1020" max="1020" width="19.28515625" style="19" customWidth="1"/>
    <col min="1021" max="1022" width="22.28515625" style="19" customWidth="1"/>
    <col min="1023" max="1023" width="21.85546875" style="19" customWidth="1"/>
    <col min="1024" max="1275" width="9.140625" style="19"/>
    <col min="1276" max="1276" width="19.28515625" style="19" customWidth="1"/>
    <col min="1277" max="1278" width="22.28515625" style="19" customWidth="1"/>
    <col min="1279" max="1279" width="21.85546875" style="19" customWidth="1"/>
    <col min="1280" max="1531" width="9.140625" style="19"/>
    <col min="1532" max="1532" width="19.28515625" style="19" customWidth="1"/>
    <col min="1533" max="1534" width="22.28515625" style="19" customWidth="1"/>
    <col min="1535" max="1535" width="21.85546875" style="19" customWidth="1"/>
    <col min="1536" max="1787" width="9.140625" style="19"/>
    <col min="1788" max="1788" width="19.28515625" style="19" customWidth="1"/>
    <col min="1789" max="1790" width="22.28515625" style="19" customWidth="1"/>
    <col min="1791" max="1791" width="21.85546875" style="19" customWidth="1"/>
    <col min="1792" max="2043" width="9.140625" style="19"/>
    <col min="2044" max="2044" width="19.28515625" style="19" customWidth="1"/>
    <col min="2045" max="2046" width="22.28515625" style="19" customWidth="1"/>
    <col min="2047" max="2047" width="21.85546875" style="19" customWidth="1"/>
    <col min="2048" max="2299" width="9.140625" style="19"/>
    <col min="2300" max="2300" width="19.28515625" style="19" customWidth="1"/>
    <col min="2301" max="2302" width="22.28515625" style="19" customWidth="1"/>
    <col min="2303" max="2303" width="21.85546875" style="19" customWidth="1"/>
    <col min="2304" max="2555" width="9.140625" style="19"/>
    <col min="2556" max="2556" width="19.28515625" style="19" customWidth="1"/>
    <col min="2557" max="2558" width="22.28515625" style="19" customWidth="1"/>
    <col min="2559" max="2559" width="21.85546875" style="19" customWidth="1"/>
    <col min="2560" max="2811" width="9.140625" style="19"/>
    <col min="2812" max="2812" width="19.28515625" style="19" customWidth="1"/>
    <col min="2813" max="2814" width="22.28515625" style="19" customWidth="1"/>
    <col min="2815" max="2815" width="21.85546875" style="19" customWidth="1"/>
    <col min="2816" max="3067" width="9.140625" style="19"/>
    <col min="3068" max="3068" width="19.28515625" style="19" customWidth="1"/>
    <col min="3069" max="3070" width="22.28515625" style="19" customWidth="1"/>
    <col min="3071" max="3071" width="21.85546875" style="19" customWidth="1"/>
    <col min="3072" max="3323" width="9.140625" style="19"/>
    <col min="3324" max="3324" width="19.28515625" style="19" customWidth="1"/>
    <col min="3325" max="3326" width="22.28515625" style="19" customWidth="1"/>
    <col min="3327" max="3327" width="21.85546875" style="19" customWidth="1"/>
    <col min="3328" max="3579" width="9.140625" style="19"/>
    <col min="3580" max="3580" width="19.28515625" style="19" customWidth="1"/>
    <col min="3581" max="3582" width="22.28515625" style="19" customWidth="1"/>
    <col min="3583" max="3583" width="21.85546875" style="19" customWidth="1"/>
    <col min="3584" max="3835" width="9.140625" style="19"/>
    <col min="3836" max="3836" width="19.28515625" style="19" customWidth="1"/>
    <col min="3837" max="3838" width="22.28515625" style="19" customWidth="1"/>
    <col min="3839" max="3839" width="21.85546875" style="19" customWidth="1"/>
    <col min="3840" max="4091" width="9.140625" style="19"/>
    <col min="4092" max="4092" width="19.28515625" style="19" customWidth="1"/>
    <col min="4093" max="4094" width="22.28515625" style="19" customWidth="1"/>
    <col min="4095" max="4095" width="21.85546875" style="19" customWidth="1"/>
    <col min="4096" max="4347" width="9.140625" style="19"/>
    <col min="4348" max="4348" width="19.28515625" style="19" customWidth="1"/>
    <col min="4349" max="4350" width="22.28515625" style="19" customWidth="1"/>
    <col min="4351" max="4351" width="21.85546875" style="19" customWidth="1"/>
    <col min="4352" max="4603" width="9.140625" style="19"/>
    <col min="4604" max="4604" width="19.28515625" style="19" customWidth="1"/>
    <col min="4605" max="4606" width="22.28515625" style="19" customWidth="1"/>
    <col min="4607" max="4607" width="21.85546875" style="19" customWidth="1"/>
    <col min="4608" max="4859" width="9.140625" style="19"/>
    <col min="4860" max="4860" width="19.28515625" style="19" customWidth="1"/>
    <col min="4861" max="4862" width="22.28515625" style="19" customWidth="1"/>
    <col min="4863" max="4863" width="21.85546875" style="19" customWidth="1"/>
    <col min="4864" max="5115" width="9.140625" style="19"/>
    <col min="5116" max="5116" width="19.28515625" style="19" customWidth="1"/>
    <col min="5117" max="5118" width="22.28515625" style="19" customWidth="1"/>
    <col min="5119" max="5119" width="21.85546875" style="19" customWidth="1"/>
    <col min="5120" max="5371" width="9.140625" style="19"/>
    <col min="5372" max="5372" width="19.28515625" style="19" customWidth="1"/>
    <col min="5373" max="5374" width="22.28515625" style="19" customWidth="1"/>
    <col min="5375" max="5375" width="21.85546875" style="19" customWidth="1"/>
    <col min="5376" max="5627" width="9.140625" style="19"/>
    <col min="5628" max="5628" width="19.28515625" style="19" customWidth="1"/>
    <col min="5629" max="5630" width="22.28515625" style="19" customWidth="1"/>
    <col min="5631" max="5631" width="21.85546875" style="19" customWidth="1"/>
    <col min="5632" max="5883" width="9.140625" style="19"/>
    <col min="5884" max="5884" width="19.28515625" style="19" customWidth="1"/>
    <col min="5885" max="5886" width="22.28515625" style="19" customWidth="1"/>
    <col min="5887" max="5887" width="21.85546875" style="19" customWidth="1"/>
    <col min="5888" max="6139" width="9.140625" style="19"/>
    <col min="6140" max="6140" width="19.28515625" style="19" customWidth="1"/>
    <col min="6141" max="6142" width="22.28515625" style="19" customWidth="1"/>
    <col min="6143" max="6143" width="21.85546875" style="19" customWidth="1"/>
    <col min="6144" max="6395" width="9.140625" style="19"/>
    <col min="6396" max="6396" width="19.28515625" style="19" customWidth="1"/>
    <col min="6397" max="6398" width="22.28515625" style="19" customWidth="1"/>
    <col min="6399" max="6399" width="21.85546875" style="19" customWidth="1"/>
    <col min="6400" max="6651" width="9.140625" style="19"/>
    <col min="6652" max="6652" width="19.28515625" style="19" customWidth="1"/>
    <col min="6653" max="6654" width="22.28515625" style="19" customWidth="1"/>
    <col min="6655" max="6655" width="21.85546875" style="19" customWidth="1"/>
    <col min="6656" max="6907" width="9.140625" style="19"/>
    <col min="6908" max="6908" width="19.28515625" style="19" customWidth="1"/>
    <col min="6909" max="6910" width="22.28515625" style="19" customWidth="1"/>
    <col min="6911" max="6911" width="21.85546875" style="19" customWidth="1"/>
    <col min="6912" max="7163" width="9.140625" style="19"/>
    <col min="7164" max="7164" width="19.28515625" style="19" customWidth="1"/>
    <col min="7165" max="7166" width="22.28515625" style="19" customWidth="1"/>
    <col min="7167" max="7167" width="21.85546875" style="19" customWidth="1"/>
    <col min="7168" max="7419" width="9.140625" style="19"/>
    <col min="7420" max="7420" width="19.28515625" style="19" customWidth="1"/>
    <col min="7421" max="7422" width="22.28515625" style="19" customWidth="1"/>
    <col min="7423" max="7423" width="21.85546875" style="19" customWidth="1"/>
    <col min="7424" max="7675" width="9.140625" style="19"/>
    <col min="7676" max="7676" width="19.28515625" style="19" customWidth="1"/>
    <col min="7677" max="7678" width="22.28515625" style="19" customWidth="1"/>
    <col min="7679" max="7679" width="21.85546875" style="19" customWidth="1"/>
    <col min="7680" max="7931" width="9.140625" style="19"/>
    <col min="7932" max="7932" width="19.28515625" style="19" customWidth="1"/>
    <col min="7933" max="7934" width="22.28515625" style="19" customWidth="1"/>
    <col min="7935" max="7935" width="21.85546875" style="19" customWidth="1"/>
    <col min="7936" max="8187" width="9.140625" style="19"/>
    <col min="8188" max="8188" width="19.28515625" style="19" customWidth="1"/>
    <col min="8189" max="8190" width="22.28515625" style="19" customWidth="1"/>
    <col min="8191" max="8191" width="21.85546875" style="19" customWidth="1"/>
    <col min="8192" max="8443" width="9.140625" style="19"/>
    <col min="8444" max="8444" width="19.28515625" style="19" customWidth="1"/>
    <col min="8445" max="8446" width="22.28515625" style="19" customWidth="1"/>
    <col min="8447" max="8447" width="21.85546875" style="19" customWidth="1"/>
    <col min="8448" max="8699" width="9.140625" style="19"/>
    <col min="8700" max="8700" width="19.28515625" style="19" customWidth="1"/>
    <col min="8701" max="8702" width="22.28515625" style="19" customWidth="1"/>
    <col min="8703" max="8703" width="21.85546875" style="19" customWidth="1"/>
    <col min="8704" max="8955" width="9.140625" style="19"/>
    <col min="8956" max="8956" width="19.28515625" style="19" customWidth="1"/>
    <col min="8957" max="8958" width="22.28515625" style="19" customWidth="1"/>
    <col min="8959" max="8959" width="21.85546875" style="19" customWidth="1"/>
    <col min="8960" max="9211" width="9.140625" style="19"/>
    <col min="9212" max="9212" width="19.28515625" style="19" customWidth="1"/>
    <col min="9213" max="9214" width="22.28515625" style="19" customWidth="1"/>
    <col min="9215" max="9215" width="21.85546875" style="19" customWidth="1"/>
    <col min="9216" max="9467" width="9.140625" style="19"/>
    <col min="9468" max="9468" width="19.28515625" style="19" customWidth="1"/>
    <col min="9469" max="9470" width="22.28515625" style="19" customWidth="1"/>
    <col min="9471" max="9471" width="21.85546875" style="19" customWidth="1"/>
    <col min="9472" max="9723" width="9.140625" style="19"/>
    <col min="9724" max="9724" width="19.28515625" style="19" customWidth="1"/>
    <col min="9725" max="9726" width="22.28515625" style="19" customWidth="1"/>
    <col min="9727" max="9727" width="21.85546875" style="19" customWidth="1"/>
    <col min="9728" max="9979" width="9.140625" style="19"/>
    <col min="9980" max="9980" width="19.28515625" style="19" customWidth="1"/>
    <col min="9981" max="9982" width="22.28515625" style="19" customWidth="1"/>
    <col min="9983" max="9983" width="21.85546875" style="19" customWidth="1"/>
    <col min="9984" max="10235" width="9.140625" style="19"/>
    <col min="10236" max="10236" width="19.28515625" style="19" customWidth="1"/>
    <col min="10237" max="10238" width="22.28515625" style="19" customWidth="1"/>
    <col min="10239" max="10239" width="21.85546875" style="19" customWidth="1"/>
    <col min="10240" max="10491" width="9.140625" style="19"/>
    <col min="10492" max="10492" width="19.28515625" style="19" customWidth="1"/>
    <col min="10493" max="10494" width="22.28515625" style="19" customWidth="1"/>
    <col min="10495" max="10495" width="21.85546875" style="19" customWidth="1"/>
    <col min="10496" max="10747" width="9.140625" style="19"/>
    <col min="10748" max="10748" width="19.28515625" style="19" customWidth="1"/>
    <col min="10749" max="10750" width="22.28515625" style="19" customWidth="1"/>
    <col min="10751" max="10751" width="21.85546875" style="19" customWidth="1"/>
    <col min="10752" max="11003" width="9.140625" style="19"/>
    <col min="11004" max="11004" width="19.28515625" style="19" customWidth="1"/>
    <col min="11005" max="11006" width="22.28515625" style="19" customWidth="1"/>
    <col min="11007" max="11007" width="21.85546875" style="19" customWidth="1"/>
    <col min="11008" max="11259" width="9.140625" style="19"/>
    <col min="11260" max="11260" width="19.28515625" style="19" customWidth="1"/>
    <col min="11261" max="11262" width="22.28515625" style="19" customWidth="1"/>
    <col min="11263" max="11263" width="21.85546875" style="19" customWidth="1"/>
    <col min="11264" max="11515" width="9.140625" style="19"/>
    <col min="11516" max="11516" width="19.28515625" style="19" customWidth="1"/>
    <col min="11517" max="11518" width="22.28515625" style="19" customWidth="1"/>
    <col min="11519" max="11519" width="21.85546875" style="19" customWidth="1"/>
    <col min="11520" max="11771" width="9.140625" style="19"/>
    <col min="11772" max="11772" width="19.28515625" style="19" customWidth="1"/>
    <col min="11773" max="11774" width="22.28515625" style="19" customWidth="1"/>
    <col min="11775" max="11775" width="21.85546875" style="19" customWidth="1"/>
    <col min="11776" max="12027" width="9.140625" style="19"/>
    <col min="12028" max="12028" width="19.28515625" style="19" customWidth="1"/>
    <col min="12029" max="12030" width="22.28515625" style="19" customWidth="1"/>
    <col min="12031" max="12031" width="21.85546875" style="19" customWidth="1"/>
    <col min="12032" max="12283" width="9.140625" style="19"/>
    <col min="12284" max="12284" width="19.28515625" style="19" customWidth="1"/>
    <col min="12285" max="12286" width="22.28515625" style="19" customWidth="1"/>
    <col min="12287" max="12287" width="21.85546875" style="19" customWidth="1"/>
    <col min="12288" max="12539" width="9.140625" style="19"/>
    <col min="12540" max="12540" width="19.28515625" style="19" customWidth="1"/>
    <col min="12541" max="12542" width="22.28515625" style="19" customWidth="1"/>
    <col min="12543" max="12543" width="21.85546875" style="19" customWidth="1"/>
    <col min="12544" max="12795" width="9.140625" style="19"/>
    <col min="12796" max="12796" width="19.28515625" style="19" customWidth="1"/>
    <col min="12797" max="12798" width="22.28515625" style="19" customWidth="1"/>
    <col min="12799" max="12799" width="21.85546875" style="19" customWidth="1"/>
    <col min="12800" max="13051" width="9.140625" style="19"/>
    <col min="13052" max="13052" width="19.28515625" style="19" customWidth="1"/>
    <col min="13053" max="13054" width="22.28515625" style="19" customWidth="1"/>
    <col min="13055" max="13055" width="21.85546875" style="19" customWidth="1"/>
    <col min="13056" max="13307" width="9.140625" style="19"/>
    <col min="13308" max="13308" width="19.28515625" style="19" customWidth="1"/>
    <col min="13309" max="13310" width="22.28515625" style="19" customWidth="1"/>
    <col min="13311" max="13311" width="21.85546875" style="19" customWidth="1"/>
    <col min="13312" max="13563" width="9.140625" style="19"/>
    <col min="13564" max="13564" width="19.28515625" style="19" customWidth="1"/>
    <col min="13565" max="13566" width="22.28515625" style="19" customWidth="1"/>
    <col min="13567" max="13567" width="21.85546875" style="19" customWidth="1"/>
    <col min="13568" max="13819" width="9.140625" style="19"/>
    <col min="13820" max="13820" width="19.28515625" style="19" customWidth="1"/>
    <col min="13821" max="13822" width="22.28515625" style="19" customWidth="1"/>
    <col min="13823" max="13823" width="21.85546875" style="19" customWidth="1"/>
    <col min="13824" max="14075" width="9.140625" style="19"/>
    <col min="14076" max="14076" width="19.28515625" style="19" customWidth="1"/>
    <col min="14077" max="14078" width="22.28515625" style="19" customWidth="1"/>
    <col min="14079" max="14079" width="21.85546875" style="19" customWidth="1"/>
    <col min="14080" max="14331" width="9.140625" style="19"/>
    <col min="14332" max="14332" width="19.28515625" style="19" customWidth="1"/>
    <col min="14333" max="14334" width="22.28515625" style="19" customWidth="1"/>
    <col min="14335" max="14335" width="21.85546875" style="19" customWidth="1"/>
    <col min="14336" max="14587" width="9.140625" style="19"/>
    <col min="14588" max="14588" width="19.28515625" style="19" customWidth="1"/>
    <col min="14589" max="14590" width="22.28515625" style="19" customWidth="1"/>
    <col min="14591" max="14591" width="21.85546875" style="19" customWidth="1"/>
    <col min="14592" max="14843" width="9.140625" style="19"/>
    <col min="14844" max="14844" width="19.28515625" style="19" customWidth="1"/>
    <col min="14845" max="14846" width="22.28515625" style="19" customWidth="1"/>
    <col min="14847" max="14847" width="21.85546875" style="19" customWidth="1"/>
    <col min="14848" max="15099" width="9.140625" style="19"/>
    <col min="15100" max="15100" width="19.28515625" style="19" customWidth="1"/>
    <col min="15101" max="15102" width="22.28515625" style="19" customWidth="1"/>
    <col min="15103" max="15103" width="21.85546875" style="19" customWidth="1"/>
    <col min="15104" max="15355" width="9.140625" style="19"/>
    <col min="15356" max="15356" width="19.28515625" style="19" customWidth="1"/>
    <col min="15357" max="15358" width="22.28515625" style="19" customWidth="1"/>
    <col min="15359" max="15359" width="21.85546875" style="19" customWidth="1"/>
    <col min="15360" max="15611" width="9.140625" style="19"/>
    <col min="15612" max="15612" width="19.28515625" style="19" customWidth="1"/>
    <col min="15613" max="15614" width="22.28515625" style="19" customWidth="1"/>
    <col min="15615" max="15615" width="21.85546875" style="19" customWidth="1"/>
    <col min="15616" max="15867" width="9.140625" style="19"/>
    <col min="15868" max="15868" width="19.28515625" style="19" customWidth="1"/>
    <col min="15869" max="15870" width="22.28515625" style="19" customWidth="1"/>
    <col min="15871" max="15871" width="21.85546875" style="19" customWidth="1"/>
    <col min="15872" max="16123" width="9.140625" style="19"/>
    <col min="16124" max="16124" width="19.28515625" style="19" customWidth="1"/>
    <col min="16125" max="16126" width="22.28515625" style="19" customWidth="1"/>
    <col min="16127" max="16127" width="21.85546875" style="19" customWidth="1"/>
    <col min="16128" max="16384" width="9.140625" style="19"/>
  </cols>
  <sheetData>
    <row r="1" spans="1:10" s="123" customFormat="1" ht="17.100000000000001" customHeight="1">
      <c r="A1" s="295" t="s">
        <v>407</v>
      </c>
      <c r="B1" s="295"/>
      <c r="C1" s="295"/>
      <c r="D1" s="295"/>
      <c r="E1" s="295"/>
      <c r="F1" s="295"/>
      <c r="G1" s="295"/>
      <c r="H1" s="45"/>
      <c r="I1" s="46" t="s">
        <v>58</v>
      </c>
      <c r="J1" s="208"/>
    </row>
    <row r="2" spans="1:10" s="18" customFormat="1" ht="12" customHeight="1">
      <c r="A2" s="20">
        <v>2024</v>
      </c>
      <c r="B2" s="20"/>
      <c r="C2" s="20"/>
      <c r="D2" s="44"/>
      <c r="E2" s="20"/>
      <c r="F2" s="20"/>
      <c r="G2" s="44" t="s">
        <v>152</v>
      </c>
    </row>
    <row r="3" spans="1:10" ht="24.95" customHeight="1">
      <c r="A3" s="163" t="s">
        <v>331</v>
      </c>
      <c r="B3" s="186" t="s">
        <v>42</v>
      </c>
      <c r="C3" s="422" t="s">
        <v>225</v>
      </c>
      <c r="D3" s="423"/>
      <c r="E3" s="422" t="s">
        <v>224</v>
      </c>
      <c r="F3" s="423"/>
      <c r="G3" s="437" t="s">
        <v>223</v>
      </c>
    </row>
    <row r="4" spans="1:10" ht="12" customHeight="1">
      <c r="A4" s="187" t="s">
        <v>330</v>
      </c>
      <c r="B4" s="428" t="s">
        <v>329</v>
      </c>
      <c r="C4" s="428" t="s">
        <v>329</v>
      </c>
      <c r="D4" s="428" t="s">
        <v>328</v>
      </c>
      <c r="E4" s="428" t="s">
        <v>329</v>
      </c>
      <c r="F4" s="428" t="s">
        <v>328</v>
      </c>
      <c r="G4" s="437"/>
    </row>
    <row r="5" spans="1:10" ht="12" customHeight="1">
      <c r="A5" s="162" t="s">
        <v>299</v>
      </c>
      <c r="B5" s="429"/>
      <c r="C5" s="429"/>
      <c r="D5" s="429"/>
      <c r="E5" s="429"/>
      <c r="F5" s="429"/>
      <c r="G5" s="437"/>
    </row>
    <row r="6" spans="1:10" ht="5.0999999999999996" customHeight="1">
      <c r="A6" s="64"/>
      <c r="B6" s="188"/>
      <c r="C6" s="188"/>
      <c r="D6" s="188"/>
      <c r="E6" s="188"/>
      <c r="F6" s="188"/>
      <c r="G6" s="188"/>
    </row>
    <row r="7" spans="1:10" ht="9" customHeight="1">
      <c r="A7" s="29" t="s">
        <v>139</v>
      </c>
      <c r="B7" s="30">
        <v>276.63018082710045</v>
      </c>
      <c r="C7" s="30">
        <v>381.43745786457146</v>
      </c>
      <c r="D7" s="30">
        <v>637.38764126779188</v>
      </c>
      <c r="E7" s="30">
        <v>134.86126434111705</v>
      </c>
      <c r="F7" s="30">
        <v>361.40831313487655</v>
      </c>
      <c r="G7" s="30">
        <v>328.56054925086607</v>
      </c>
    </row>
    <row r="8" spans="1:10" ht="9" customHeight="1">
      <c r="A8" s="35" t="s">
        <v>217</v>
      </c>
      <c r="B8" s="89">
        <v>176.73239412054608</v>
      </c>
      <c r="C8" s="89">
        <v>246.70918251414261</v>
      </c>
      <c r="D8" s="89">
        <v>417.68510881269594</v>
      </c>
      <c r="E8" s="89">
        <v>96.697955918404645</v>
      </c>
      <c r="F8" s="89">
        <v>214.54958728894331</v>
      </c>
      <c r="G8" s="89">
        <v>179.85245277386014</v>
      </c>
    </row>
    <row r="9" spans="1:10" ht="9" customHeight="1">
      <c r="A9" s="35" t="s">
        <v>216</v>
      </c>
      <c r="B9" s="89">
        <v>843.77493343127708</v>
      </c>
      <c r="C9" s="89">
        <v>897.98517913572664</v>
      </c>
      <c r="D9" s="89">
        <v>1101.6302305959252</v>
      </c>
      <c r="E9" s="89">
        <v>698.5520136940105</v>
      </c>
      <c r="F9" s="89">
        <v>793.86913123080228</v>
      </c>
      <c r="G9" s="89">
        <v>712.37006674551242</v>
      </c>
    </row>
    <row r="10" spans="1:10" ht="5.0999999999999996" customHeight="1" thickBot="1">
      <c r="A10" s="25"/>
      <c r="B10" s="210"/>
      <c r="C10" s="210"/>
      <c r="D10" s="210"/>
      <c r="E10" s="210"/>
      <c r="F10" s="210"/>
      <c r="G10" s="210"/>
    </row>
    <row r="11" spans="1:10" ht="11.25" customHeight="1" thickTop="1">
      <c r="A11" s="19" t="s">
        <v>203</v>
      </c>
    </row>
    <row r="19" spans="9:9" ht="15">
      <c r="I19" s="195"/>
    </row>
  </sheetData>
  <mergeCells count="9">
    <mergeCell ref="A1:G1"/>
    <mergeCell ref="C3:D3"/>
    <mergeCell ref="E3:F3"/>
    <mergeCell ref="G3:G5"/>
    <mergeCell ref="B4:B5"/>
    <mergeCell ref="C4:C5"/>
    <mergeCell ref="D4:D5"/>
    <mergeCell ref="E4:E5"/>
    <mergeCell ref="F4:F5"/>
  </mergeCells>
  <hyperlinks>
    <hyperlink ref="I1" location="' Indice'!A1" display="&lt;&lt;" xr:uid="{062F41C5-60B2-44EB-AD8D-D6252A803E6D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A707-7D0C-41A9-9BD7-4F12789D7169}">
  <sheetPr>
    <tabColor theme="0"/>
  </sheetPr>
  <dimension ref="A1:AA38"/>
  <sheetViews>
    <sheetView showGridLines="0" zoomScaleNormal="100" zoomScaleSheetLayoutView="100" workbookViewId="0">
      <selection activeCell="I1" sqref="I1"/>
    </sheetView>
  </sheetViews>
  <sheetFormatPr defaultRowHeight="9"/>
  <cols>
    <col min="1" max="1" width="12.7109375" style="19" customWidth="1"/>
    <col min="2" max="7" width="13.42578125" style="19" customWidth="1"/>
    <col min="8" max="8" width="1" style="18" customWidth="1"/>
    <col min="9" max="9" width="7" style="18" customWidth="1"/>
    <col min="10" max="10" width="9.140625" style="19" customWidth="1"/>
    <col min="11" max="252" width="9.140625" style="19"/>
    <col min="253" max="253" width="19.28515625" style="19" customWidth="1"/>
    <col min="254" max="255" width="22.28515625" style="19" customWidth="1"/>
    <col min="256" max="256" width="21.85546875" style="19" customWidth="1"/>
    <col min="257" max="257" width="3.140625" style="19" customWidth="1"/>
    <col min="258" max="258" width="19.28515625" style="19" customWidth="1"/>
    <col min="259" max="260" width="22.28515625" style="19" customWidth="1"/>
    <col min="261" max="261" width="21.85546875" style="19" customWidth="1"/>
    <col min="262" max="508" width="9.140625" style="19"/>
    <col min="509" max="509" width="19.28515625" style="19" customWidth="1"/>
    <col min="510" max="511" width="22.28515625" style="19" customWidth="1"/>
    <col min="512" max="512" width="21.85546875" style="19" customWidth="1"/>
    <col min="513" max="513" width="3.140625" style="19" customWidth="1"/>
    <col min="514" max="514" width="19.28515625" style="19" customWidth="1"/>
    <col min="515" max="516" width="22.28515625" style="19" customWidth="1"/>
    <col min="517" max="517" width="21.85546875" style="19" customWidth="1"/>
    <col min="518" max="764" width="9.140625" style="19"/>
    <col min="765" max="765" width="19.28515625" style="19" customWidth="1"/>
    <col min="766" max="767" width="22.28515625" style="19" customWidth="1"/>
    <col min="768" max="768" width="21.85546875" style="19" customWidth="1"/>
    <col min="769" max="769" width="3.140625" style="19" customWidth="1"/>
    <col min="770" max="770" width="19.28515625" style="19" customWidth="1"/>
    <col min="771" max="772" width="22.28515625" style="19" customWidth="1"/>
    <col min="773" max="773" width="21.85546875" style="19" customWidth="1"/>
    <col min="774" max="1020" width="9.140625" style="19"/>
    <col min="1021" max="1021" width="19.28515625" style="19" customWidth="1"/>
    <col min="1022" max="1023" width="22.28515625" style="19" customWidth="1"/>
    <col min="1024" max="1024" width="21.85546875" style="19" customWidth="1"/>
    <col min="1025" max="1025" width="3.140625" style="19" customWidth="1"/>
    <col min="1026" max="1026" width="19.28515625" style="19" customWidth="1"/>
    <col min="1027" max="1028" width="22.28515625" style="19" customWidth="1"/>
    <col min="1029" max="1029" width="21.85546875" style="19" customWidth="1"/>
    <col min="1030" max="1276" width="9.140625" style="19"/>
    <col min="1277" max="1277" width="19.28515625" style="19" customWidth="1"/>
    <col min="1278" max="1279" width="22.28515625" style="19" customWidth="1"/>
    <col min="1280" max="1280" width="21.85546875" style="19" customWidth="1"/>
    <col min="1281" max="1281" width="3.140625" style="19" customWidth="1"/>
    <col min="1282" max="1282" width="19.28515625" style="19" customWidth="1"/>
    <col min="1283" max="1284" width="22.28515625" style="19" customWidth="1"/>
    <col min="1285" max="1285" width="21.85546875" style="19" customWidth="1"/>
    <col min="1286" max="1532" width="9.140625" style="19"/>
    <col min="1533" max="1533" width="19.28515625" style="19" customWidth="1"/>
    <col min="1534" max="1535" width="22.28515625" style="19" customWidth="1"/>
    <col min="1536" max="1536" width="21.85546875" style="19" customWidth="1"/>
    <col min="1537" max="1537" width="3.140625" style="19" customWidth="1"/>
    <col min="1538" max="1538" width="19.28515625" style="19" customWidth="1"/>
    <col min="1539" max="1540" width="22.28515625" style="19" customWidth="1"/>
    <col min="1541" max="1541" width="21.85546875" style="19" customWidth="1"/>
    <col min="1542" max="1788" width="9.140625" style="19"/>
    <col min="1789" max="1789" width="19.28515625" style="19" customWidth="1"/>
    <col min="1790" max="1791" width="22.28515625" style="19" customWidth="1"/>
    <col min="1792" max="1792" width="21.85546875" style="19" customWidth="1"/>
    <col min="1793" max="1793" width="3.140625" style="19" customWidth="1"/>
    <col min="1794" max="1794" width="19.28515625" style="19" customWidth="1"/>
    <col min="1795" max="1796" width="22.28515625" style="19" customWidth="1"/>
    <col min="1797" max="1797" width="21.85546875" style="19" customWidth="1"/>
    <col min="1798" max="2044" width="9.140625" style="19"/>
    <col min="2045" max="2045" width="19.28515625" style="19" customWidth="1"/>
    <col min="2046" max="2047" width="22.28515625" style="19" customWidth="1"/>
    <col min="2048" max="2048" width="21.85546875" style="19" customWidth="1"/>
    <col min="2049" max="2049" width="3.140625" style="19" customWidth="1"/>
    <col min="2050" max="2050" width="19.28515625" style="19" customWidth="1"/>
    <col min="2051" max="2052" width="22.28515625" style="19" customWidth="1"/>
    <col min="2053" max="2053" width="21.85546875" style="19" customWidth="1"/>
    <col min="2054" max="2300" width="9.140625" style="19"/>
    <col min="2301" max="2301" width="19.28515625" style="19" customWidth="1"/>
    <col min="2302" max="2303" width="22.28515625" style="19" customWidth="1"/>
    <col min="2304" max="2304" width="21.85546875" style="19" customWidth="1"/>
    <col min="2305" max="2305" width="3.140625" style="19" customWidth="1"/>
    <col min="2306" max="2306" width="19.28515625" style="19" customWidth="1"/>
    <col min="2307" max="2308" width="22.28515625" style="19" customWidth="1"/>
    <col min="2309" max="2309" width="21.85546875" style="19" customWidth="1"/>
    <col min="2310" max="2556" width="9.140625" style="19"/>
    <col min="2557" max="2557" width="19.28515625" style="19" customWidth="1"/>
    <col min="2558" max="2559" width="22.28515625" style="19" customWidth="1"/>
    <col min="2560" max="2560" width="21.85546875" style="19" customWidth="1"/>
    <col min="2561" max="2561" width="3.140625" style="19" customWidth="1"/>
    <col min="2562" max="2562" width="19.28515625" style="19" customWidth="1"/>
    <col min="2563" max="2564" width="22.28515625" style="19" customWidth="1"/>
    <col min="2565" max="2565" width="21.85546875" style="19" customWidth="1"/>
    <col min="2566" max="2812" width="9.140625" style="19"/>
    <col min="2813" max="2813" width="19.28515625" style="19" customWidth="1"/>
    <col min="2814" max="2815" width="22.28515625" style="19" customWidth="1"/>
    <col min="2816" max="2816" width="21.85546875" style="19" customWidth="1"/>
    <col min="2817" max="2817" width="3.140625" style="19" customWidth="1"/>
    <col min="2818" max="2818" width="19.28515625" style="19" customWidth="1"/>
    <col min="2819" max="2820" width="22.28515625" style="19" customWidth="1"/>
    <col min="2821" max="2821" width="21.85546875" style="19" customWidth="1"/>
    <col min="2822" max="3068" width="9.140625" style="19"/>
    <col min="3069" max="3069" width="19.28515625" style="19" customWidth="1"/>
    <col min="3070" max="3071" width="22.28515625" style="19" customWidth="1"/>
    <col min="3072" max="3072" width="21.85546875" style="19" customWidth="1"/>
    <col min="3073" max="3073" width="3.140625" style="19" customWidth="1"/>
    <col min="3074" max="3074" width="19.28515625" style="19" customWidth="1"/>
    <col min="3075" max="3076" width="22.28515625" style="19" customWidth="1"/>
    <col min="3077" max="3077" width="21.85546875" style="19" customWidth="1"/>
    <col min="3078" max="3324" width="9.140625" style="19"/>
    <col min="3325" max="3325" width="19.28515625" style="19" customWidth="1"/>
    <col min="3326" max="3327" width="22.28515625" style="19" customWidth="1"/>
    <col min="3328" max="3328" width="21.85546875" style="19" customWidth="1"/>
    <col min="3329" max="3329" width="3.140625" style="19" customWidth="1"/>
    <col min="3330" max="3330" width="19.28515625" style="19" customWidth="1"/>
    <col min="3331" max="3332" width="22.28515625" style="19" customWidth="1"/>
    <col min="3333" max="3333" width="21.85546875" style="19" customWidth="1"/>
    <col min="3334" max="3580" width="9.140625" style="19"/>
    <col min="3581" max="3581" width="19.28515625" style="19" customWidth="1"/>
    <col min="3582" max="3583" width="22.28515625" style="19" customWidth="1"/>
    <col min="3584" max="3584" width="21.85546875" style="19" customWidth="1"/>
    <col min="3585" max="3585" width="3.140625" style="19" customWidth="1"/>
    <col min="3586" max="3586" width="19.28515625" style="19" customWidth="1"/>
    <col min="3587" max="3588" width="22.28515625" style="19" customWidth="1"/>
    <col min="3589" max="3589" width="21.85546875" style="19" customWidth="1"/>
    <col min="3590" max="3836" width="9.140625" style="19"/>
    <col min="3837" max="3837" width="19.28515625" style="19" customWidth="1"/>
    <col min="3838" max="3839" width="22.28515625" style="19" customWidth="1"/>
    <col min="3840" max="3840" width="21.85546875" style="19" customWidth="1"/>
    <col min="3841" max="3841" width="3.140625" style="19" customWidth="1"/>
    <col min="3842" max="3842" width="19.28515625" style="19" customWidth="1"/>
    <col min="3843" max="3844" width="22.28515625" style="19" customWidth="1"/>
    <col min="3845" max="3845" width="21.85546875" style="19" customWidth="1"/>
    <col min="3846" max="4092" width="9.140625" style="19"/>
    <col min="4093" max="4093" width="19.28515625" style="19" customWidth="1"/>
    <col min="4094" max="4095" width="22.28515625" style="19" customWidth="1"/>
    <col min="4096" max="4096" width="21.85546875" style="19" customWidth="1"/>
    <col min="4097" max="4097" width="3.140625" style="19" customWidth="1"/>
    <col min="4098" max="4098" width="19.28515625" style="19" customWidth="1"/>
    <col min="4099" max="4100" width="22.28515625" style="19" customWidth="1"/>
    <col min="4101" max="4101" width="21.85546875" style="19" customWidth="1"/>
    <col min="4102" max="4348" width="9.140625" style="19"/>
    <col min="4349" max="4349" width="19.28515625" style="19" customWidth="1"/>
    <col min="4350" max="4351" width="22.28515625" style="19" customWidth="1"/>
    <col min="4352" max="4352" width="21.85546875" style="19" customWidth="1"/>
    <col min="4353" max="4353" width="3.140625" style="19" customWidth="1"/>
    <col min="4354" max="4354" width="19.28515625" style="19" customWidth="1"/>
    <col min="4355" max="4356" width="22.28515625" style="19" customWidth="1"/>
    <col min="4357" max="4357" width="21.85546875" style="19" customWidth="1"/>
    <col min="4358" max="4604" width="9.140625" style="19"/>
    <col min="4605" max="4605" width="19.28515625" style="19" customWidth="1"/>
    <col min="4606" max="4607" width="22.28515625" style="19" customWidth="1"/>
    <col min="4608" max="4608" width="21.85546875" style="19" customWidth="1"/>
    <col min="4609" max="4609" width="3.140625" style="19" customWidth="1"/>
    <col min="4610" max="4610" width="19.28515625" style="19" customWidth="1"/>
    <col min="4611" max="4612" width="22.28515625" style="19" customWidth="1"/>
    <col min="4613" max="4613" width="21.85546875" style="19" customWidth="1"/>
    <col min="4614" max="4860" width="9.140625" style="19"/>
    <col min="4861" max="4861" width="19.28515625" style="19" customWidth="1"/>
    <col min="4862" max="4863" width="22.28515625" style="19" customWidth="1"/>
    <col min="4864" max="4864" width="21.85546875" style="19" customWidth="1"/>
    <col min="4865" max="4865" width="3.140625" style="19" customWidth="1"/>
    <col min="4866" max="4866" width="19.28515625" style="19" customWidth="1"/>
    <col min="4867" max="4868" width="22.28515625" style="19" customWidth="1"/>
    <col min="4869" max="4869" width="21.85546875" style="19" customWidth="1"/>
    <col min="4870" max="5116" width="9.140625" style="19"/>
    <col min="5117" max="5117" width="19.28515625" style="19" customWidth="1"/>
    <col min="5118" max="5119" width="22.28515625" style="19" customWidth="1"/>
    <col min="5120" max="5120" width="21.85546875" style="19" customWidth="1"/>
    <col min="5121" max="5121" width="3.140625" style="19" customWidth="1"/>
    <col min="5122" max="5122" width="19.28515625" style="19" customWidth="1"/>
    <col min="5123" max="5124" width="22.28515625" style="19" customWidth="1"/>
    <col min="5125" max="5125" width="21.85546875" style="19" customWidth="1"/>
    <col min="5126" max="5372" width="9.140625" style="19"/>
    <col min="5373" max="5373" width="19.28515625" style="19" customWidth="1"/>
    <col min="5374" max="5375" width="22.28515625" style="19" customWidth="1"/>
    <col min="5376" max="5376" width="21.85546875" style="19" customWidth="1"/>
    <col min="5377" max="5377" width="3.140625" style="19" customWidth="1"/>
    <col min="5378" max="5378" width="19.28515625" style="19" customWidth="1"/>
    <col min="5379" max="5380" width="22.28515625" style="19" customWidth="1"/>
    <col min="5381" max="5381" width="21.85546875" style="19" customWidth="1"/>
    <col min="5382" max="5628" width="9.140625" style="19"/>
    <col min="5629" max="5629" width="19.28515625" style="19" customWidth="1"/>
    <col min="5630" max="5631" width="22.28515625" style="19" customWidth="1"/>
    <col min="5632" max="5632" width="21.85546875" style="19" customWidth="1"/>
    <col min="5633" max="5633" width="3.140625" style="19" customWidth="1"/>
    <col min="5634" max="5634" width="19.28515625" style="19" customWidth="1"/>
    <col min="5635" max="5636" width="22.28515625" style="19" customWidth="1"/>
    <col min="5637" max="5637" width="21.85546875" style="19" customWidth="1"/>
    <col min="5638" max="5884" width="9.140625" style="19"/>
    <col min="5885" max="5885" width="19.28515625" style="19" customWidth="1"/>
    <col min="5886" max="5887" width="22.28515625" style="19" customWidth="1"/>
    <col min="5888" max="5888" width="21.85546875" style="19" customWidth="1"/>
    <col min="5889" max="5889" width="3.140625" style="19" customWidth="1"/>
    <col min="5890" max="5890" width="19.28515625" style="19" customWidth="1"/>
    <col min="5891" max="5892" width="22.28515625" style="19" customWidth="1"/>
    <col min="5893" max="5893" width="21.85546875" style="19" customWidth="1"/>
    <col min="5894" max="6140" width="9.140625" style="19"/>
    <col min="6141" max="6141" width="19.28515625" style="19" customWidth="1"/>
    <col min="6142" max="6143" width="22.28515625" style="19" customWidth="1"/>
    <col min="6144" max="6144" width="21.85546875" style="19" customWidth="1"/>
    <col min="6145" max="6145" width="3.140625" style="19" customWidth="1"/>
    <col min="6146" max="6146" width="19.28515625" style="19" customWidth="1"/>
    <col min="6147" max="6148" width="22.28515625" style="19" customWidth="1"/>
    <col min="6149" max="6149" width="21.85546875" style="19" customWidth="1"/>
    <col min="6150" max="6396" width="9.140625" style="19"/>
    <col min="6397" max="6397" width="19.28515625" style="19" customWidth="1"/>
    <col min="6398" max="6399" width="22.28515625" style="19" customWidth="1"/>
    <col min="6400" max="6400" width="21.85546875" style="19" customWidth="1"/>
    <col min="6401" max="6401" width="3.140625" style="19" customWidth="1"/>
    <col min="6402" max="6402" width="19.28515625" style="19" customWidth="1"/>
    <col min="6403" max="6404" width="22.28515625" style="19" customWidth="1"/>
    <col min="6405" max="6405" width="21.85546875" style="19" customWidth="1"/>
    <col min="6406" max="6652" width="9.140625" style="19"/>
    <col min="6653" max="6653" width="19.28515625" style="19" customWidth="1"/>
    <col min="6654" max="6655" width="22.28515625" style="19" customWidth="1"/>
    <col min="6656" max="6656" width="21.85546875" style="19" customWidth="1"/>
    <col min="6657" max="6657" width="3.140625" style="19" customWidth="1"/>
    <col min="6658" max="6658" width="19.28515625" style="19" customWidth="1"/>
    <col min="6659" max="6660" width="22.28515625" style="19" customWidth="1"/>
    <col min="6661" max="6661" width="21.85546875" style="19" customWidth="1"/>
    <col min="6662" max="6908" width="9.140625" style="19"/>
    <col min="6909" max="6909" width="19.28515625" style="19" customWidth="1"/>
    <col min="6910" max="6911" width="22.28515625" style="19" customWidth="1"/>
    <col min="6912" max="6912" width="21.85546875" style="19" customWidth="1"/>
    <col min="6913" max="6913" width="3.140625" style="19" customWidth="1"/>
    <col min="6914" max="6914" width="19.28515625" style="19" customWidth="1"/>
    <col min="6915" max="6916" width="22.28515625" style="19" customWidth="1"/>
    <col min="6917" max="6917" width="21.85546875" style="19" customWidth="1"/>
    <col min="6918" max="7164" width="9.140625" style="19"/>
    <col min="7165" max="7165" width="19.28515625" style="19" customWidth="1"/>
    <col min="7166" max="7167" width="22.28515625" style="19" customWidth="1"/>
    <col min="7168" max="7168" width="21.85546875" style="19" customWidth="1"/>
    <col min="7169" max="7169" width="3.140625" style="19" customWidth="1"/>
    <col min="7170" max="7170" width="19.28515625" style="19" customWidth="1"/>
    <col min="7171" max="7172" width="22.28515625" style="19" customWidth="1"/>
    <col min="7173" max="7173" width="21.85546875" style="19" customWidth="1"/>
    <col min="7174" max="7420" width="9.140625" style="19"/>
    <col min="7421" max="7421" width="19.28515625" style="19" customWidth="1"/>
    <col min="7422" max="7423" width="22.28515625" style="19" customWidth="1"/>
    <col min="7424" max="7424" width="21.85546875" style="19" customWidth="1"/>
    <col min="7425" max="7425" width="3.140625" style="19" customWidth="1"/>
    <col min="7426" max="7426" width="19.28515625" style="19" customWidth="1"/>
    <col min="7427" max="7428" width="22.28515625" style="19" customWidth="1"/>
    <col min="7429" max="7429" width="21.85546875" style="19" customWidth="1"/>
    <col min="7430" max="7676" width="9.140625" style="19"/>
    <col min="7677" max="7677" width="19.28515625" style="19" customWidth="1"/>
    <col min="7678" max="7679" width="22.28515625" style="19" customWidth="1"/>
    <col min="7680" max="7680" width="21.85546875" style="19" customWidth="1"/>
    <col min="7681" max="7681" width="3.140625" style="19" customWidth="1"/>
    <col min="7682" max="7682" width="19.28515625" style="19" customWidth="1"/>
    <col min="7683" max="7684" width="22.28515625" style="19" customWidth="1"/>
    <col min="7685" max="7685" width="21.85546875" style="19" customWidth="1"/>
    <col min="7686" max="7932" width="9.140625" style="19"/>
    <col min="7933" max="7933" width="19.28515625" style="19" customWidth="1"/>
    <col min="7934" max="7935" width="22.28515625" style="19" customWidth="1"/>
    <col min="7936" max="7936" width="21.85546875" style="19" customWidth="1"/>
    <col min="7937" max="7937" width="3.140625" style="19" customWidth="1"/>
    <col min="7938" max="7938" width="19.28515625" style="19" customWidth="1"/>
    <col min="7939" max="7940" width="22.28515625" style="19" customWidth="1"/>
    <col min="7941" max="7941" width="21.85546875" style="19" customWidth="1"/>
    <col min="7942" max="8188" width="9.140625" style="19"/>
    <col min="8189" max="8189" width="19.28515625" style="19" customWidth="1"/>
    <col min="8190" max="8191" width="22.28515625" style="19" customWidth="1"/>
    <col min="8192" max="8192" width="21.85546875" style="19" customWidth="1"/>
    <col min="8193" max="8193" width="3.140625" style="19" customWidth="1"/>
    <col min="8194" max="8194" width="19.28515625" style="19" customWidth="1"/>
    <col min="8195" max="8196" width="22.28515625" style="19" customWidth="1"/>
    <col min="8197" max="8197" width="21.85546875" style="19" customWidth="1"/>
    <col min="8198" max="8444" width="9.140625" style="19"/>
    <col min="8445" max="8445" width="19.28515625" style="19" customWidth="1"/>
    <col min="8446" max="8447" width="22.28515625" style="19" customWidth="1"/>
    <col min="8448" max="8448" width="21.85546875" style="19" customWidth="1"/>
    <col min="8449" max="8449" width="3.140625" style="19" customWidth="1"/>
    <col min="8450" max="8450" width="19.28515625" style="19" customWidth="1"/>
    <col min="8451" max="8452" width="22.28515625" style="19" customWidth="1"/>
    <col min="8453" max="8453" width="21.85546875" style="19" customWidth="1"/>
    <col min="8454" max="8700" width="9.140625" style="19"/>
    <col min="8701" max="8701" width="19.28515625" style="19" customWidth="1"/>
    <col min="8702" max="8703" width="22.28515625" style="19" customWidth="1"/>
    <col min="8704" max="8704" width="21.85546875" style="19" customWidth="1"/>
    <col min="8705" max="8705" width="3.140625" style="19" customWidth="1"/>
    <col min="8706" max="8706" width="19.28515625" style="19" customWidth="1"/>
    <col min="8707" max="8708" width="22.28515625" style="19" customWidth="1"/>
    <col min="8709" max="8709" width="21.85546875" style="19" customWidth="1"/>
    <col min="8710" max="8956" width="9.140625" style="19"/>
    <col min="8957" max="8957" width="19.28515625" style="19" customWidth="1"/>
    <col min="8958" max="8959" width="22.28515625" style="19" customWidth="1"/>
    <col min="8960" max="8960" width="21.85546875" style="19" customWidth="1"/>
    <col min="8961" max="8961" width="3.140625" style="19" customWidth="1"/>
    <col min="8962" max="8962" width="19.28515625" style="19" customWidth="1"/>
    <col min="8963" max="8964" width="22.28515625" style="19" customWidth="1"/>
    <col min="8965" max="8965" width="21.85546875" style="19" customWidth="1"/>
    <col min="8966" max="9212" width="9.140625" style="19"/>
    <col min="9213" max="9213" width="19.28515625" style="19" customWidth="1"/>
    <col min="9214" max="9215" width="22.28515625" style="19" customWidth="1"/>
    <col min="9216" max="9216" width="21.85546875" style="19" customWidth="1"/>
    <col min="9217" max="9217" width="3.140625" style="19" customWidth="1"/>
    <col min="9218" max="9218" width="19.28515625" style="19" customWidth="1"/>
    <col min="9219" max="9220" width="22.28515625" style="19" customWidth="1"/>
    <col min="9221" max="9221" width="21.85546875" style="19" customWidth="1"/>
    <col min="9222" max="9468" width="9.140625" style="19"/>
    <col min="9469" max="9469" width="19.28515625" style="19" customWidth="1"/>
    <col min="9470" max="9471" width="22.28515625" style="19" customWidth="1"/>
    <col min="9472" max="9472" width="21.85546875" style="19" customWidth="1"/>
    <col min="9473" max="9473" width="3.140625" style="19" customWidth="1"/>
    <col min="9474" max="9474" width="19.28515625" style="19" customWidth="1"/>
    <col min="9475" max="9476" width="22.28515625" style="19" customWidth="1"/>
    <col min="9477" max="9477" width="21.85546875" style="19" customWidth="1"/>
    <col min="9478" max="9724" width="9.140625" style="19"/>
    <col min="9725" max="9725" width="19.28515625" style="19" customWidth="1"/>
    <col min="9726" max="9727" width="22.28515625" style="19" customWidth="1"/>
    <col min="9728" max="9728" width="21.85546875" style="19" customWidth="1"/>
    <col min="9729" max="9729" width="3.140625" style="19" customWidth="1"/>
    <col min="9730" max="9730" width="19.28515625" style="19" customWidth="1"/>
    <col min="9731" max="9732" width="22.28515625" style="19" customWidth="1"/>
    <col min="9733" max="9733" width="21.85546875" style="19" customWidth="1"/>
    <col min="9734" max="9980" width="9.140625" style="19"/>
    <col min="9981" max="9981" width="19.28515625" style="19" customWidth="1"/>
    <col min="9982" max="9983" width="22.28515625" style="19" customWidth="1"/>
    <col min="9984" max="9984" width="21.85546875" style="19" customWidth="1"/>
    <col min="9985" max="9985" width="3.140625" style="19" customWidth="1"/>
    <col min="9986" max="9986" width="19.28515625" style="19" customWidth="1"/>
    <col min="9987" max="9988" width="22.28515625" style="19" customWidth="1"/>
    <col min="9989" max="9989" width="21.85546875" style="19" customWidth="1"/>
    <col min="9990" max="10236" width="9.140625" style="19"/>
    <col min="10237" max="10237" width="19.28515625" style="19" customWidth="1"/>
    <col min="10238" max="10239" width="22.28515625" style="19" customWidth="1"/>
    <col min="10240" max="10240" width="21.85546875" style="19" customWidth="1"/>
    <col min="10241" max="10241" width="3.140625" style="19" customWidth="1"/>
    <col min="10242" max="10242" width="19.28515625" style="19" customWidth="1"/>
    <col min="10243" max="10244" width="22.28515625" style="19" customWidth="1"/>
    <col min="10245" max="10245" width="21.85546875" style="19" customWidth="1"/>
    <col min="10246" max="10492" width="9.140625" style="19"/>
    <col min="10493" max="10493" width="19.28515625" style="19" customWidth="1"/>
    <col min="10494" max="10495" width="22.28515625" style="19" customWidth="1"/>
    <col min="10496" max="10496" width="21.85546875" style="19" customWidth="1"/>
    <col min="10497" max="10497" width="3.140625" style="19" customWidth="1"/>
    <col min="10498" max="10498" width="19.28515625" style="19" customWidth="1"/>
    <col min="10499" max="10500" width="22.28515625" style="19" customWidth="1"/>
    <col min="10501" max="10501" width="21.85546875" style="19" customWidth="1"/>
    <col min="10502" max="10748" width="9.140625" style="19"/>
    <col min="10749" max="10749" width="19.28515625" style="19" customWidth="1"/>
    <col min="10750" max="10751" width="22.28515625" style="19" customWidth="1"/>
    <col min="10752" max="10752" width="21.85546875" style="19" customWidth="1"/>
    <col min="10753" max="10753" width="3.140625" style="19" customWidth="1"/>
    <col min="10754" max="10754" width="19.28515625" style="19" customWidth="1"/>
    <col min="10755" max="10756" width="22.28515625" style="19" customWidth="1"/>
    <col min="10757" max="10757" width="21.85546875" style="19" customWidth="1"/>
    <col min="10758" max="11004" width="9.140625" style="19"/>
    <col min="11005" max="11005" width="19.28515625" style="19" customWidth="1"/>
    <col min="11006" max="11007" width="22.28515625" style="19" customWidth="1"/>
    <col min="11008" max="11008" width="21.85546875" style="19" customWidth="1"/>
    <col min="11009" max="11009" width="3.140625" style="19" customWidth="1"/>
    <col min="11010" max="11010" width="19.28515625" style="19" customWidth="1"/>
    <col min="11011" max="11012" width="22.28515625" style="19" customWidth="1"/>
    <col min="11013" max="11013" width="21.85546875" style="19" customWidth="1"/>
    <col min="11014" max="11260" width="9.140625" style="19"/>
    <col min="11261" max="11261" width="19.28515625" style="19" customWidth="1"/>
    <col min="11262" max="11263" width="22.28515625" style="19" customWidth="1"/>
    <col min="11264" max="11264" width="21.85546875" style="19" customWidth="1"/>
    <col min="11265" max="11265" width="3.140625" style="19" customWidth="1"/>
    <col min="11266" max="11266" width="19.28515625" style="19" customWidth="1"/>
    <col min="11267" max="11268" width="22.28515625" style="19" customWidth="1"/>
    <col min="11269" max="11269" width="21.85546875" style="19" customWidth="1"/>
    <col min="11270" max="11516" width="9.140625" style="19"/>
    <col min="11517" max="11517" width="19.28515625" style="19" customWidth="1"/>
    <col min="11518" max="11519" width="22.28515625" style="19" customWidth="1"/>
    <col min="11520" max="11520" width="21.85546875" style="19" customWidth="1"/>
    <col min="11521" max="11521" width="3.140625" style="19" customWidth="1"/>
    <col min="11522" max="11522" width="19.28515625" style="19" customWidth="1"/>
    <col min="11523" max="11524" width="22.28515625" style="19" customWidth="1"/>
    <col min="11525" max="11525" width="21.85546875" style="19" customWidth="1"/>
    <col min="11526" max="11772" width="9.140625" style="19"/>
    <col min="11773" max="11773" width="19.28515625" style="19" customWidth="1"/>
    <col min="11774" max="11775" width="22.28515625" style="19" customWidth="1"/>
    <col min="11776" max="11776" width="21.85546875" style="19" customWidth="1"/>
    <col min="11777" max="11777" width="3.140625" style="19" customWidth="1"/>
    <col min="11778" max="11778" width="19.28515625" style="19" customWidth="1"/>
    <col min="11779" max="11780" width="22.28515625" style="19" customWidth="1"/>
    <col min="11781" max="11781" width="21.85546875" style="19" customWidth="1"/>
    <col min="11782" max="12028" width="9.140625" style="19"/>
    <col min="12029" max="12029" width="19.28515625" style="19" customWidth="1"/>
    <col min="12030" max="12031" width="22.28515625" style="19" customWidth="1"/>
    <col min="12032" max="12032" width="21.85546875" style="19" customWidth="1"/>
    <col min="12033" max="12033" width="3.140625" style="19" customWidth="1"/>
    <col min="12034" max="12034" width="19.28515625" style="19" customWidth="1"/>
    <col min="12035" max="12036" width="22.28515625" style="19" customWidth="1"/>
    <col min="12037" max="12037" width="21.85546875" style="19" customWidth="1"/>
    <col min="12038" max="12284" width="9.140625" style="19"/>
    <col min="12285" max="12285" width="19.28515625" style="19" customWidth="1"/>
    <col min="12286" max="12287" width="22.28515625" style="19" customWidth="1"/>
    <col min="12288" max="12288" width="21.85546875" style="19" customWidth="1"/>
    <col min="12289" max="12289" width="3.140625" style="19" customWidth="1"/>
    <col min="12290" max="12290" width="19.28515625" style="19" customWidth="1"/>
    <col min="12291" max="12292" width="22.28515625" style="19" customWidth="1"/>
    <col min="12293" max="12293" width="21.85546875" style="19" customWidth="1"/>
    <col min="12294" max="12540" width="9.140625" style="19"/>
    <col min="12541" max="12541" width="19.28515625" style="19" customWidth="1"/>
    <col min="12542" max="12543" width="22.28515625" style="19" customWidth="1"/>
    <col min="12544" max="12544" width="21.85546875" style="19" customWidth="1"/>
    <col min="12545" max="12545" width="3.140625" style="19" customWidth="1"/>
    <col min="12546" max="12546" width="19.28515625" style="19" customWidth="1"/>
    <col min="12547" max="12548" width="22.28515625" style="19" customWidth="1"/>
    <col min="12549" max="12549" width="21.85546875" style="19" customWidth="1"/>
    <col min="12550" max="12796" width="9.140625" style="19"/>
    <col min="12797" max="12797" width="19.28515625" style="19" customWidth="1"/>
    <col min="12798" max="12799" width="22.28515625" style="19" customWidth="1"/>
    <col min="12800" max="12800" width="21.85546875" style="19" customWidth="1"/>
    <col min="12801" max="12801" width="3.140625" style="19" customWidth="1"/>
    <col min="12802" max="12802" width="19.28515625" style="19" customWidth="1"/>
    <col min="12803" max="12804" width="22.28515625" style="19" customWidth="1"/>
    <col min="12805" max="12805" width="21.85546875" style="19" customWidth="1"/>
    <col min="12806" max="13052" width="9.140625" style="19"/>
    <col min="13053" max="13053" width="19.28515625" style="19" customWidth="1"/>
    <col min="13054" max="13055" width="22.28515625" style="19" customWidth="1"/>
    <col min="13056" max="13056" width="21.85546875" style="19" customWidth="1"/>
    <col min="13057" max="13057" width="3.140625" style="19" customWidth="1"/>
    <col min="13058" max="13058" width="19.28515625" style="19" customWidth="1"/>
    <col min="13059" max="13060" width="22.28515625" style="19" customWidth="1"/>
    <col min="13061" max="13061" width="21.85546875" style="19" customWidth="1"/>
    <col min="13062" max="13308" width="9.140625" style="19"/>
    <col min="13309" max="13309" width="19.28515625" style="19" customWidth="1"/>
    <col min="13310" max="13311" width="22.28515625" style="19" customWidth="1"/>
    <col min="13312" max="13312" width="21.85546875" style="19" customWidth="1"/>
    <col min="13313" max="13313" width="3.140625" style="19" customWidth="1"/>
    <col min="13314" max="13314" width="19.28515625" style="19" customWidth="1"/>
    <col min="13315" max="13316" width="22.28515625" style="19" customWidth="1"/>
    <col min="13317" max="13317" width="21.85546875" style="19" customWidth="1"/>
    <col min="13318" max="13564" width="9.140625" style="19"/>
    <col min="13565" max="13565" width="19.28515625" style="19" customWidth="1"/>
    <col min="13566" max="13567" width="22.28515625" style="19" customWidth="1"/>
    <col min="13568" max="13568" width="21.85546875" style="19" customWidth="1"/>
    <col min="13569" max="13569" width="3.140625" style="19" customWidth="1"/>
    <col min="13570" max="13570" width="19.28515625" style="19" customWidth="1"/>
    <col min="13571" max="13572" width="22.28515625" style="19" customWidth="1"/>
    <col min="13573" max="13573" width="21.85546875" style="19" customWidth="1"/>
    <col min="13574" max="13820" width="9.140625" style="19"/>
    <col min="13821" max="13821" width="19.28515625" style="19" customWidth="1"/>
    <col min="13822" max="13823" width="22.28515625" style="19" customWidth="1"/>
    <col min="13824" max="13824" width="21.85546875" style="19" customWidth="1"/>
    <col min="13825" max="13825" width="3.140625" style="19" customWidth="1"/>
    <col min="13826" max="13826" width="19.28515625" style="19" customWidth="1"/>
    <col min="13827" max="13828" width="22.28515625" style="19" customWidth="1"/>
    <col min="13829" max="13829" width="21.85546875" style="19" customWidth="1"/>
    <col min="13830" max="14076" width="9.140625" style="19"/>
    <col min="14077" max="14077" width="19.28515625" style="19" customWidth="1"/>
    <col min="14078" max="14079" width="22.28515625" style="19" customWidth="1"/>
    <col min="14080" max="14080" width="21.85546875" style="19" customWidth="1"/>
    <col min="14081" max="14081" width="3.140625" style="19" customWidth="1"/>
    <col min="14082" max="14082" width="19.28515625" style="19" customWidth="1"/>
    <col min="14083" max="14084" width="22.28515625" style="19" customWidth="1"/>
    <col min="14085" max="14085" width="21.85546875" style="19" customWidth="1"/>
    <col min="14086" max="14332" width="9.140625" style="19"/>
    <col min="14333" max="14333" width="19.28515625" style="19" customWidth="1"/>
    <col min="14334" max="14335" width="22.28515625" style="19" customWidth="1"/>
    <col min="14336" max="14336" width="21.85546875" style="19" customWidth="1"/>
    <col min="14337" max="14337" width="3.140625" style="19" customWidth="1"/>
    <col min="14338" max="14338" width="19.28515625" style="19" customWidth="1"/>
    <col min="14339" max="14340" width="22.28515625" style="19" customWidth="1"/>
    <col min="14341" max="14341" width="21.85546875" style="19" customWidth="1"/>
    <col min="14342" max="14588" width="9.140625" style="19"/>
    <col min="14589" max="14589" width="19.28515625" style="19" customWidth="1"/>
    <col min="14590" max="14591" width="22.28515625" style="19" customWidth="1"/>
    <col min="14592" max="14592" width="21.85546875" style="19" customWidth="1"/>
    <col min="14593" max="14593" width="3.140625" style="19" customWidth="1"/>
    <col min="14594" max="14594" width="19.28515625" style="19" customWidth="1"/>
    <col min="14595" max="14596" width="22.28515625" style="19" customWidth="1"/>
    <col min="14597" max="14597" width="21.85546875" style="19" customWidth="1"/>
    <col min="14598" max="14844" width="9.140625" style="19"/>
    <col min="14845" max="14845" width="19.28515625" style="19" customWidth="1"/>
    <col min="14846" max="14847" width="22.28515625" style="19" customWidth="1"/>
    <col min="14848" max="14848" width="21.85546875" style="19" customWidth="1"/>
    <col min="14849" max="14849" width="3.140625" style="19" customWidth="1"/>
    <col min="14850" max="14850" width="19.28515625" style="19" customWidth="1"/>
    <col min="14851" max="14852" width="22.28515625" style="19" customWidth="1"/>
    <col min="14853" max="14853" width="21.85546875" style="19" customWidth="1"/>
    <col min="14854" max="15100" width="9.140625" style="19"/>
    <col min="15101" max="15101" width="19.28515625" style="19" customWidth="1"/>
    <col min="15102" max="15103" width="22.28515625" style="19" customWidth="1"/>
    <col min="15104" max="15104" width="21.85546875" style="19" customWidth="1"/>
    <col min="15105" max="15105" width="3.140625" style="19" customWidth="1"/>
    <col min="15106" max="15106" width="19.28515625" style="19" customWidth="1"/>
    <col min="15107" max="15108" width="22.28515625" style="19" customWidth="1"/>
    <col min="15109" max="15109" width="21.85546875" style="19" customWidth="1"/>
    <col min="15110" max="15356" width="9.140625" style="19"/>
    <col min="15357" max="15357" width="19.28515625" style="19" customWidth="1"/>
    <col min="15358" max="15359" width="22.28515625" style="19" customWidth="1"/>
    <col min="15360" max="15360" width="21.85546875" style="19" customWidth="1"/>
    <col min="15361" max="15361" width="3.140625" style="19" customWidth="1"/>
    <col min="15362" max="15362" width="19.28515625" style="19" customWidth="1"/>
    <col min="15363" max="15364" width="22.28515625" style="19" customWidth="1"/>
    <col min="15365" max="15365" width="21.85546875" style="19" customWidth="1"/>
    <col min="15366" max="15612" width="9.140625" style="19"/>
    <col min="15613" max="15613" width="19.28515625" style="19" customWidth="1"/>
    <col min="15614" max="15615" width="22.28515625" style="19" customWidth="1"/>
    <col min="15616" max="15616" width="21.85546875" style="19" customWidth="1"/>
    <col min="15617" max="15617" width="3.140625" style="19" customWidth="1"/>
    <col min="15618" max="15618" width="19.28515625" style="19" customWidth="1"/>
    <col min="15619" max="15620" width="22.28515625" style="19" customWidth="1"/>
    <col min="15621" max="15621" width="21.85546875" style="19" customWidth="1"/>
    <col min="15622" max="15868" width="9.140625" style="19"/>
    <col min="15869" max="15869" width="19.28515625" style="19" customWidth="1"/>
    <col min="15870" max="15871" width="22.28515625" style="19" customWidth="1"/>
    <col min="15872" max="15872" width="21.85546875" style="19" customWidth="1"/>
    <col min="15873" max="15873" width="3.140625" style="19" customWidth="1"/>
    <col min="15874" max="15874" width="19.28515625" style="19" customWidth="1"/>
    <col min="15875" max="15876" width="22.28515625" style="19" customWidth="1"/>
    <col min="15877" max="15877" width="21.85546875" style="19" customWidth="1"/>
    <col min="15878" max="16124" width="9.140625" style="19"/>
    <col min="16125" max="16125" width="19.28515625" style="19" customWidth="1"/>
    <col min="16126" max="16127" width="22.28515625" style="19" customWidth="1"/>
    <col min="16128" max="16128" width="21.85546875" style="19" customWidth="1"/>
    <col min="16129" max="16129" width="3.140625" style="19" customWidth="1"/>
    <col min="16130" max="16130" width="19.28515625" style="19" customWidth="1"/>
    <col min="16131" max="16132" width="22.28515625" style="19" customWidth="1"/>
    <col min="16133" max="16133" width="21.85546875" style="19" customWidth="1"/>
    <col min="16134" max="16384" width="9.140625" style="19"/>
  </cols>
  <sheetData>
    <row r="1" spans="1:27" s="123" customFormat="1" ht="17.100000000000001" customHeight="1">
      <c r="A1" s="295" t="s">
        <v>408</v>
      </c>
      <c r="B1" s="295"/>
      <c r="C1" s="295"/>
      <c r="D1" s="295"/>
      <c r="E1" s="295"/>
      <c r="F1" s="295"/>
      <c r="G1" s="295"/>
      <c r="H1" s="45"/>
      <c r="I1" s="46" t="s">
        <v>58</v>
      </c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</row>
    <row r="2" spans="1:27" s="18" customFormat="1" ht="12" customHeight="1">
      <c r="A2" s="20">
        <v>2024</v>
      </c>
      <c r="B2" s="20"/>
      <c r="C2" s="20"/>
      <c r="E2" s="44"/>
      <c r="F2" s="44"/>
      <c r="G2" s="44" t="s">
        <v>152</v>
      </c>
    </row>
    <row r="3" spans="1:27" ht="24.95" customHeight="1">
      <c r="A3" s="163" t="s">
        <v>331</v>
      </c>
      <c r="B3" s="186" t="s">
        <v>42</v>
      </c>
      <c r="C3" s="422" t="s">
        <v>225</v>
      </c>
      <c r="D3" s="427"/>
      <c r="E3" s="422" t="s">
        <v>224</v>
      </c>
      <c r="F3" s="427"/>
      <c r="G3" s="445" t="s">
        <v>223</v>
      </c>
    </row>
    <row r="4" spans="1:27" ht="12" customHeight="1">
      <c r="A4" s="187" t="s">
        <v>330</v>
      </c>
      <c r="B4" s="428" t="s">
        <v>329</v>
      </c>
      <c r="C4" s="428" t="s">
        <v>329</v>
      </c>
      <c r="D4" s="428" t="s">
        <v>328</v>
      </c>
      <c r="E4" s="428" t="s">
        <v>329</v>
      </c>
      <c r="F4" s="428" t="s">
        <v>328</v>
      </c>
      <c r="G4" s="445"/>
    </row>
    <row r="5" spans="1:27" ht="12" customHeight="1">
      <c r="A5" s="162" t="s">
        <v>299</v>
      </c>
      <c r="B5" s="429"/>
      <c r="C5" s="429"/>
      <c r="D5" s="429"/>
      <c r="E5" s="429"/>
      <c r="F5" s="429"/>
      <c r="G5" s="445"/>
    </row>
    <row r="6" spans="1:27" ht="5.0999999999999996" customHeight="1">
      <c r="A6" s="64"/>
      <c r="B6" s="188"/>
      <c r="C6" s="188"/>
      <c r="D6" s="188"/>
      <c r="E6" s="188"/>
      <c r="F6" s="211"/>
      <c r="G6" s="211"/>
    </row>
    <row r="7" spans="1:27" ht="9" customHeight="1">
      <c r="A7" s="29" t="s">
        <v>139</v>
      </c>
      <c r="B7" s="115">
        <v>68.038560941103285</v>
      </c>
      <c r="C7" s="115">
        <v>77.424700813158509</v>
      </c>
      <c r="D7" s="115">
        <v>77.551667573673569</v>
      </c>
      <c r="E7" s="115">
        <v>41.376003074994422</v>
      </c>
      <c r="F7" s="115">
        <v>36.866560794511365</v>
      </c>
      <c r="G7" s="115">
        <v>93.800747482978778</v>
      </c>
    </row>
    <row r="8" spans="1:27" ht="9" customHeight="1">
      <c r="A8" s="35" t="s">
        <v>217</v>
      </c>
      <c r="B8" s="164">
        <v>49.418535398813908</v>
      </c>
      <c r="C8" s="164">
        <v>48.517376095102946</v>
      </c>
      <c r="D8" s="164">
        <v>48.696246599311806</v>
      </c>
      <c r="E8" s="164">
        <v>35.840720699797302</v>
      </c>
      <c r="F8" s="164">
        <v>25.594517219847198</v>
      </c>
      <c r="G8" s="164">
        <v>65.995108551749411</v>
      </c>
    </row>
    <row r="9" spans="1:27" ht="9" customHeight="1">
      <c r="A9" s="35" t="s">
        <v>216</v>
      </c>
      <c r="B9" s="164">
        <v>123.26747304025572</v>
      </c>
      <c r="C9" s="164">
        <v>148.13769978798263</v>
      </c>
      <c r="D9" s="164">
        <v>148.13769978798263</v>
      </c>
      <c r="E9" s="164">
        <v>60.471259596074709</v>
      </c>
      <c r="F9" s="164">
        <v>56.760988110664293</v>
      </c>
      <c r="G9" s="164">
        <v>129.29912967961269</v>
      </c>
    </row>
    <row r="10" spans="1:27" ht="5.0999999999999996" customHeight="1" thickBot="1">
      <c r="A10" s="25"/>
      <c r="B10" s="210"/>
      <c r="C10" s="210"/>
      <c r="D10" s="210"/>
      <c r="E10" s="210"/>
      <c r="F10" s="210"/>
      <c r="G10" s="210"/>
      <c r="H10" s="210"/>
    </row>
    <row r="11" spans="1:27" ht="12.75" customHeight="1" thickTop="1">
      <c r="A11" s="19" t="s">
        <v>203</v>
      </c>
    </row>
    <row r="27" spans="8:8" ht="15">
      <c r="H27" s="195"/>
    </row>
    <row r="28" spans="8:8" ht="15">
      <c r="H28" s="195"/>
    </row>
    <row r="38" spans="9:9" ht="15">
      <c r="I38" s="195"/>
    </row>
  </sheetData>
  <mergeCells count="9">
    <mergeCell ref="A1:G1"/>
    <mergeCell ref="C3:D3"/>
    <mergeCell ref="E3:F3"/>
    <mergeCell ref="G3:G5"/>
    <mergeCell ref="B4:B5"/>
    <mergeCell ref="C4:C5"/>
    <mergeCell ref="D4:D5"/>
    <mergeCell ref="E4:E5"/>
    <mergeCell ref="F4:F5"/>
  </mergeCells>
  <hyperlinks>
    <hyperlink ref="I1" location="' Indice'!A1" display="&lt;&lt;" xr:uid="{BBDF22EE-4E00-40D8-96D9-5033BB5EE51E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6" width="6.7109375" style="18" customWidth="1"/>
    <col min="7" max="7" width="6.42578125" style="18" customWidth="1"/>
    <col min="8" max="8" width="6.7109375" style="18" customWidth="1"/>
    <col min="9" max="9" width="6.42578125" style="18" customWidth="1"/>
    <col min="10" max="10" width="6" style="18" customWidth="1"/>
    <col min="11" max="11" width="6.570312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350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62" t="s">
        <v>68</v>
      </c>
      <c r="B7" s="79">
        <v>28511.374</v>
      </c>
      <c r="C7" s="79">
        <v>22554.518</v>
      </c>
      <c r="D7" s="79">
        <v>18869.395</v>
      </c>
      <c r="E7" s="79">
        <v>3015.35</v>
      </c>
      <c r="F7" s="79">
        <v>8729.61</v>
      </c>
      <c r="G7" s="79">
        <v>4967.96</v>
      </c>
      <c r="H7" s="79">
        <v>2156.4749999999999</v>
      </c>
      <c r="I7" s="79" t="s">
        <v>428</v>
      </c>
      <c r="J7" s="79" t="s">
        <v>428</v>
      </c>
      <c r="K7" s="79" t="s">
        <v>428</v>
      </c>
      <c r="L7" s="79" t="s">
        <v>428</v>
      </c>
      <c r="M7" s="79">
        <v>1115.4259999999999</v>
      </c>
    </row>
    <row r="8" spans="1:15" s="18" customFormat="1" ht="9" customHeight="1">
      <c r="A8" s="23" t="s">
        <v>69</v>
      </c>
      <c r="B8" s="81">
        <v>11342.148999999999</v>
      </c>
      <c r="C8" s="81">
        <v>8849.1470000000008</v>
      </c>
      <c r="D8" s="81">
        <v>7629.8289999999997</v>
      </c>
      <c r="E8" s="81">
        <v>799.72799999999995</v>
      </c>
      <c r="F8" s="81">
        <v>3333.7640000000001</v>
      </c>
      <c r="G8" s="81">
        <v>2313.0300000000002</v>
      </c>
      <c r="H8" s="81">
        <v>1183.307</v>
      </c>
      <c r="I8" s="89" t="s">
        <v>428</v>
      </c>
      <c r="J8" s="89" t="s">
        <v>428</v>
      </c>
      <c r="K8" s="89" t="s">
        <v>428</v>
      </c>
      <c r="L8" s="89" t="s">
        <v>428</v>
      </c>
      <c r="M8" s="81">
        <v>315.04399999999998</v>
      </c>
    </row>
    <row r="9" spans="1:15" s="18" customFormat="1" ht="9" customHeight="1">
      <c r="A9" s="23" t="s">
        <v>131</v>
      </c>
      <c r="B9" s="81">
        <v>17169.224999999999</v>
      </c>
      <c r="C9" s="81">
        <v>13705.370999999999</v>
      </c>
      <c r="D9" s="81">
        <v>11239.566000000001</v>
      </c>
      <c r="E9" s="81">
        <v>2215.6219999999998</v>
      </c>
      <c r="F9" s="81">
        <v>5395.8459999999995</v>
      </c>
      <c r="G9" s="81">
        <v>2654.93</v>
      </c>
      <c r="H9" s="81">
        <v>973.16800000000001</v>
      </c>
      <c r="I9" s="89" t="s">
        <v>428</v>
      </c>
      <c r="J9" s="89" t="s">
        <v>428</v>
      </c>
      <c r="K9" s="89" t="s">
        <v>428</v>
      </c>
      <c r="L9" s="89" t="s">
        <v>428</v>
      </c>
      <c r="M9" s="81">
        <v>800.38199999999995</v>
      </c>
    </row>
    <row r="10" spans="1:15" s="18" customFormat="1" ht="9" customHeight="1">
      <c r="A10" s="59" t="s">
        <v>130</v>
      </c>
      <c r="B10" s="81">
        <v>11347.093999999999</v>
      </c>
      <c r="C10" s="81">
        <v>8913.2739999999994</v>
      </c>
      <c r="D10" s="81">
        <v>6962.8069999999998</v>
      </c>
      <c r="E10" s="81">
        <v>1206.579</v>
      </c>
      <c r="F10" s="81">
        <v>3330.8449999999998</v>
      </c>
      <c r="G10" s="81">
        <v>1761.087</v>
      </c>
      <c r="H10" s="81">
        <v>664.29600000000005</v>
      </c>
      <c r="I10" s="89" t="s">
        <v>428</v>
      </c>
      <c r="J10" s="89" t="s">
        <v>428</v>
      </c>
      <c r="K10" s="89" t="s">
        <v>428</v>
      </c>
      <c r="L10" s="89" t="s">
        <v>428</v>
      </c>
      <c r="M10" s="81">
        <v>659.274</v>
      </c>
    </row>
    <row r="11" spans="1:15" s="18" customFormat="1" ht="9" customHeight="1">
      <c r="A11" s="49" t="s">
        <v>129</v>
      </c>
      <c r="B11" s="81">
        <v>8536.1450000000004</v>
      </c>
      <c r="C11" s="81">
        <v>6551.0370000000003</v>
      </c>
      <c r="D11" s="81">
        <v>5356.5119999999997</v>
      </c>
      <c r="E11" s="81">
        <v>747.15499999999997</v>
      </c>
      <c r="F11" s="81">
        <v>2568.6080000000002</v>
      </c>
      <c r="G11" s="81">
        <v>1471.2139999999999</v>
      </c>
      <c r="H11" s="81">
        <v>569.53499999999997</v>
      </c>
      <c r="I11" s="89" t="s">
        <v>428</v>
      </c>
      <c r="J11" s="89" t="s">
        <v>428</v>
      </c>
      <c r="K11" s="89" t="s">
        <v>428</v>
      </c>
      <c r="L11" s="89" t="s">
        <v>428</v>
      </c>
      <c r="M11" s="81">
        <v>401.78100000000001</v>
      </c>
    </row>
    <row r="12" spans="1:15" s="18" customFormat="1" ht="9" customHeight="1">
      <c r="A12" s="60" t="s">
        <v>128</v>
      </c>
      <c r="B12" s="81">
        <v>1305.4169999999999</v>
      </c>
      <c r="C12" s="81">
        <v>922.90700000000004</v>
      </c>
      <c r="D12" s="81">
        <v>755.58199999999999</v>
      </c>
      <c r="E12" s="81">
        <v>120.373</v>
      </c>
      <c r="F12" s="81">
        <v>414.346</v>
      </c>
      <c r="G12" s="81">
        <v>157.77600000000001</v>
      </c>
      <c r="H12" s="81">
        <v>63.087000000000003</v>
      </c>
      <c r="I12" s="89" t="s">
        <v>428</v>
      </c>
      <c r="J12" s="89" t="s">
        <v>428</v>
      </c>
      <c r="K12" s="89" t="s">
        <v>428</v>
      </c>
      <c r="L12" s="89" t="s">
        <v>428</v>
      </c>
      <c r="M12" s="81">
        <v>59.137</v>
      </c>
    </row>
    <row r="13" spans="1:15" s="18" customFormat="1" ht="9" customHeight="1">
      <c r="A13" s="60" t="s">
        <v>127</v>
      </c>
      <c r="B13" s="81">
        <v>145.31200000000001</v>
      </c>
      <c r="C13" s="81">
        <v>106.974</v>
      </c>
      <c r="D13" s="81">
        <v>92.141000000000005</v>
      </c>
      <c r="E13" s="81">
        <v>14.026999999999999</v>
      </c>
      <c r="F13" s="81">
        <v>46.314999999999998</v>
      </c>
      <c r="G13" s="81">
        <v>24.263000000000002</v>
      </c>
      <c r="H13" s="81">
        <v>7.5359999999999996</v>
      </c>
      <c r="I13" s="89" t="s">
        <v>428</v>
      </c>
      <c r="J13" s="89" t="s">
        <v>428</v>
      </c>
      <c r="K13" s="89" t="s">
        <v>428</v>
      </c>
      <c r="L13" s="89" t="s">
        <v>428</v>
      </c>
      <c r="M13" s="81">
        <v>4.7370000000000001</v>
      </c>
    </row>
    <row r="14" spans="1:15" s="18" customFormat="1" ht="9" customHeight="1">
      <c r="A14" s="60" t="s">
        <v>126</v>
      </c>
      <c r="B14" s="81">
        <v>297.565</v>
      </c>
      <c r="C14" s="81">
        <v>219.31800000000001</v>
      </c>
      <c r="D14" s="81">
        <v>175.518</v>
      </c>
      <c r="E14" s="81">
        <v>36.295999999999999</v>
      </c>
      <c r="F14" s="81">
        <v>83.447000000000003</v>
      </c>
      <c r="G14" s="81">
        <v>41.692999999999998</v>
      </c>
      <c r="H14" s="81">
        <v>14.082000000000001</v>
      </c>
      <c r="I14" s="89" t="s">
        <v>428</v>
      </c>
      <c r="J14" s="89" t="s">
        <v>428</v>
      </c>
      <c r="K14" s="89" t="s">
        <v>428</v>
      </c>
      <c r="L14" s="89" t="s">
        <v>428</v>
      </c>
      <c r="M14" s="81">
        <v>10.987</v>
      </c>
    </row>
    <row r="15" spans="1:15" s="18" customFormat="1" ht="9" customHeight="1">
      <c r="A15" s="60" t="s">
        <v>125</v>
      </c>
      <c r="B15" s="81">
        <v>76.341999999999999</v>
      </c>
      <c r="C15" s="81">
        <v>49.216000000000001</v>
      </c>
      <c r="D15" s="81">
        <v>41.402999999999999</v>
      </c>
      <c r="E15" s="81">
        <v>4.7590000000000003</v>
      </c>
      <c r="F15" s="81">
        <v>16.477</v>
      </c>
      <c r="G15" s="81">
        <v>14.71</v>
      </c>
      <c r="H15" s="81">
        <v>5.4569999999999999</v>
      </c>
      <c r="I15" s="89" t="s">
        <v>428</v>
      </c>
      <c r="J15" s="89" t="s">
        <v>428</v>
      </c>
      <c r="K15" s="89" t="s">
        <v>428</v>
      </c>
      <c r="L15" s="89" t="s">
        <v>428</v>
      </c>
      <c r="M15" s="81">
        <v>2.9020000000000001</v>
      </c>
    </row>
    <row r="16" spans="1:15" s="18" customFormat="1" ht="9" customHeight="1">
      <c r="A16" s="60" t="s">
        <v>124</v>
      </c>
      <c r="B16" s="81">
        <v>135.05099999999999</v>
      </c>
      <c r="C16" s="81">
        <v>100.883</v>
      </c>
      <c r="D16" s="81">
        <v>79.790999999999997</v>
      </c>
      <c r="E16" s="81">
        <v>15.032</v>
      </c>
      <c r="F16" s="81">
        <v>40.307000000000002</v>
      </c>
      <c r="G16" s="81">
        <v>18.274000000000001</v>
      </c>
      <c r="H16" s="81">
        <v>6.1779999999999999</v>
      </c>
      <c r="I16" s="89" t="s">
        <v>428</v>
      </c>
      <c r="J16" s="89" t="s">
        <v>428</v>
      </c>
      <c r="K16" s="89" t="s">
        <v>428</v>
      </c>
      <c r="L16" s="89" t="s">
        <v>428</v>
      </c>
      <c r="M16" s="81">
        <v>7.1180000000000003</v>
      </c>
    </row>
    <row r="17" spans="1:13" s="18" customFormat="1" ht="9" customHeight="1">
      <c r="A17" s="60" t="s">
        <v>123</v>
      </c>
      <c r="B17" s="81">
        <v>2266.6</v>
      </c>
      <c r="C17" s="81">
        <v>1802.8610000000001</v>
      </c>
      <c r="D17" s="81">
        <v>1559.8019999999999</v>
      </c>
      <c r="E17" s="81">
        <v>152.161</v>
      </c>
      <c r="F17" s="81">
        <v>733.69</v>
      </c>
      <c r="G17" s="81">
        <v>478.99</v>
      </c>
      <c r="H17" s="81">
        <v>194.96100000000001</v>
      </c>
      <c r="I17" s="89" t="s">
        <v>428</v>
      </c>
      <c r="J17" s="89" t="s">
        <v>428</v>
      </c>
      <c r="K17" s="89" t="s">
        <v>428</v>
      </c>
      <c r="L17" s="89" t="s">
        <v>428</v>
      </c>
      <c r="M17" s="81">
        <v>80.951999999999998</v>
      </c>
    </row>
    <row r="18" spans="1:13" s="18" customFormat="1" ht="9" customHeight="1">
      <c r="A18" s="60" t="s">
        <v>122</v>
      </c>
      <c r="B18" s="81">
        <v>67.742999999999995</v>
      </c>
      <c r="C18" s="81">
        <v>51.872999999999998</v>
      </c>
      <c r="D18" s="81">
        <v>43.048999999999999</v>
      </c>
      <c r="E18" s="81">
        <v>7.6959999999999997</v>
      </c>
      <c r="F18" s="81">
        <v>20.609000000000002</v>
      </c>
      <c r="G18" s="81">
        <v>11.08</v>
      </c>
      <c r="H18" s="81">
        <v>3.6640000000000001</v>
      </c>
      <c r="I18" s="89" t="s">
        <v>428</v>
      </c>
      <c r="J18" s="89" t="s">
        <v>428</v>
      </c>
      <c r="K18" s="89" t="s">
        <v>428</v>
      </c>
      <c r="L18" s="89" t="s">
        <v>428</v>
      </c>
      <c r="M18" s="81">
        <v>2.5030000000000001</v>
      </c>
    </row>
    <row r="19" spans="1:13" s="18" customFormat="1" ht="9" customHeight="1">
      <c r="A19" s="60" t="s">
        <v>121</v>
      </c>
      <c r="B19" s="81">
        <v>1419.557</v>
      </c>
      <c r="C19" s="81">
        <v>1080.3579999999999</v>
      </c>
      <c r="D19" s="81">
        <v>931.53700000000003</v>
      </c>
      <c r="E19" s="81">
        <v>141.52600000000001</v>
      </c>
      <c r="F19" s="81">
        <v>418.767</v>
      </c>
      <c r="G19" s="81">
        <v>263.77999999999997</v>
      </c>
      <c r="H19" s="81">
        <v>107.464</v>
      </c>
      <c r="I19" s="89" t="s">
        <v>428</v>
      </c>
      <c r="J19" s="89" t="s">
        <v>428</v>
      </c>
      <c r="K19" s="89" t="s">
        <v>428</v>
      </c>
      <c r="L19" s="89" t="s">
        <v>428</v>
      </c>
      <c r="M19" s="81">
        <v>49.027000000000001</v>
      </c>
    </row>
    <row r="20" spans="1:13" s="18" customFormat="1" ht="9" customHeight="1">
      <c r="A20" s="60" t="s">
        <v>120</v>
      </c>
      <c r="B20" s="81">
        <v>540.20399999999995</v>
      </c>
      <c r="C20" s="81">
        <v>482.29300000000001</v>
      </c>
      <c r="D20" s="81">
        <v>254.48400000000001</v>
      </c>
      <c r="E20" s="81">
        <v>71.635000000000005</v>
      </c>
      <c r="F20" s="81">
        <v>123.941</v>
      </c>
      <c r="G20" s="81">
        <v>43.843000000000004</v>
      </c>
      <c r="H20" s="81">
        <v>15.065</v>
      </c>
      <c r="I20" s="89" t="s">
        <v>428</v>
      </c>
      <c r="J20" s="89" t="s">
        <v>428</v>
      </c>
      <c r="K20" s="89" t="s">
        <v>428</v>
      </c>
      <c r="L20" s="89" t="s">
        <v>428</v>
      </c>
      <c r="M20" s="81">
        <v>74.043999999999997</v>
      </c>
    </row>
    <row r="21" spans="1:13" s="18" customFormat="1" ht="9" customHeight="1">
      <c r="A21" s="60" t="s">
        <v>119</v>
      </c>
      <c r="B21" s="81">
        <v>791.923</v>
      </c>
      <c r="C21" s="81">
        <v>579.14599999999996</v>
      </c>
      <c r="D21" s="81">
        <v>516.71799999999996</v>
      </c>
      <c r="E21" s="81">
        <v>50.42</v>
      </c>
      <c r="F21" s="81">
        <v>257.83999999999997</v>
      </c>
      <c r="G21" s="81">
        <v>142.13900000000001</v>
      </c>
      <c r="H21" s="81">
        <v>66.319000000000003</v>
      </c>
      <c r="I21" s="89" t="s">
        <v>428</v>
      </c>
      <c r="J21" s="89" t="s">
        <v>428</v>
      </c>
      <c r="K21" s="89" t="s">
        <v>428</v>
      </c>
      <c r="L21" s="89" t="s">
        <v>428</v>
      </c>
      <c r="M21" s="81">
        <v>22.456</v>
      </c>
    </row>
    <row r="22" spans="1:13" s="18" customFormat="1" ht="9" customHeight="1">
      <c r="A22" s="60" t="s">
        <v>118</v>
      </c>
      <c r="B22" s="81">
        <v>593.58100000000002</v>
      </c>
      <c r="C22" s="81">
        <v>437.30500000000001</v>
      </c>
      <c r="D22" s="81">
        <v>295.94</v>
      </c>
      <c r="E22" s="81">
        <v>52.598999999999997</v>
      </c>
      <c r="F22" s="81">
        <v>137.101</v>
      </c>
      <c r="G22" s="81">
        <v>80.510999999999996</v>
      </c>
      <c r="H22" s="81">
        <v>25.728999999999999</v>
      </c>
      <c r="I22" s="89" t="s">
        <v>428</v>
      </c>
      <c r="J22" s="89" t="s">
        <v>428</v>
      </c>
      <c r="K22" s="89" t="s">
        <v>428</v>
      </c>
      <c r="L22" s="89" t="s">
        <v>428</v>
      </c>
      <c r="M22" s="81">
        <v>51.996000000000002</v>
      </c>
    </row>
    <row r="23" spans="1:13" s="18" customFormat="1" ht="9" customHeight="1">
      <c r="A23" s="60" t="s">
        <v>117</v>
      </c>
      <c r="B23" s="81">
        <v>286.935</v>
      </c>
      <c r="C23" s="81">
        <v>226.78</v>
      </c>
      <c r="D23" s="81">
        <v>193.70500000000001</v>
      </c>
      <c r="E23" s="81">
        <v>18.122</v>
      </c>
      <c r="F23" s="81">
        <v>78.513999999999996</v>
      </c>
      <c r="G23" s="81">
        <v>76.869</v>
      </c>
      <c r="H23" s="81">
        <v>20.2</v>
      </c>
      <c r="I23" s="89" t="s">
        <v>428</v>
      </c>
      <c r="J23" s="89" t="s">
        <v>428</v>
      </c>
      <c r="K23" s="89" t="s">
        <v>428</v>
      </c>
      <c r="L23" s="89" t="s">
        <v>428</v>
      </c>
      <c r="M23" s="81">
        <v>12.766999999999999</v>
      </c>
    </row>
    <row r="24" spans="1:13" s="18" customFormat="1" ht="9" customHeight="1">
      <c r="A24" s="60" t="s">
        <v>115</v>
      </c>
      <c r="B24" s="81">
        <v>93.671999999999997</v>
      </c>
      <c r="C24" s="81">
        <v>79.513999999999996</v>
      </c>
      <c r="D24" s="81">
        <v>69.424000000000007</v>
      </c>
      <c r="E24" s="81">
        <v>8.0670000000000002</v>
      </c>
      <c r="F24" s="81">
        <v>29.391999999999999</v>
      </c>
      <c r="G24" s="81">
        <v>25.506</v>
      </c>
      <c r="H24" s="81">
        <v>6.4589999999999996</v>
      </c>
      <c r="I24" s="89" t="s">
        <v>428</v>
      </c>
      <c r="J24" s="89" t="s">
        <v>428</v>
      </c>
      <c r="K24" s="89" t="s">
        <v>428</v>
      </c>
      <c r="L24" s="89" t="s">
        <v>428</v>
      </c>
      <c r="M24" s="81">
        <v>3.5419999999999998</v>
      </c>
    </row>
    <row r="25" spans="1:13" s="18" customFormat="1" ht="9" customHeight="1">
      <c r="A25" s="60" t="s">
        <v>114</v>
      </c>
      <c r="B25" s="81">
        <v>143.48099999999999</v>
      </c>
      <c r="C25" s="81">
        <v>113.514</v>
      </c>
      <c r="D25" s="81">
        <v>86.453999999999994</v>
      </c>
      <c r="E25" s="81">
        <v>17.716000000000001</v>
      </c>
      <c r="F25" s="81">
        <v>40.392000000000003</v>
      </c>
      <c r="G25" s="81">
        <v>21.815000000000001</v>
      </c>
      <c r="H25" s="81">
        <v>6.5309999999999997</v>
      </c>
      <c r="I25" s="89" t="s">
        <v>428</v>
      </c>
      <c r="J25" s="89" t="s">
        <v>428</v>
      </c>
      <c r="K25" s="89" t="s">
        <v>428</v>
      </c>
      <c r="L25" s="89" t="s">
        <v>428</v>
      </c>
      <c r="M25" s="81">
        <v>8.6359999999999992</v>
      </c>
    </row>
    <row r="26" spans="1:13" s="18" customFormat="1" ht="9" customHeight="1">
      <c r="A26" s="60" t="s">
        <v>113</v>
      </c>
      <c r="B26" s="81">
        <v>372.762</v>
      </c>
      <c r="C26" s="81">
        <v>298.09500000000003</v>
      </c>
      <c r="D26" s="81">
        <v>260.964</v>
      </c>
      <c r="E26" s="81">
        <v>36.725999999999999</v>
      </c>
      <c r="F26" s="81">
        <v>127.47</v>
      </c>
      <c r="G26" s="81">
        <v>69.965000000000003</v>
      </c>
      <c r="H26" s="81">
        <v>26.803000000000001</v>
      </c>
      <c r="I26" s="89" t="s">
        <v>428</v>
      </c>
      <c r="J26" s="89" t="s">
        <v>428</v>
      </c>
      <c r="K26" s="89" t="s">
        <v>428</v>
      </c>
      <c r="L26" s="89" t="s">
        <v>428</v>
      </c>
      <c r="M26" s="81">
        <v>10.977</v>
      </c>
    </row>
    <row r="27" spans="1:13" s="18" customFormat="1" ht="9" customHeight="1">
      <c r="A27" s="58" t="s">
        <v>112</v>
      </c>
      <c r="B27" s="81">
        <v>84.158000000000001</v>
      </c>
      <c r="C27" s="81">
        <v>67.63</v>
      </c>
      <c r="D27" s="81">
        <v>51.433</v>
      </c>
      <c r="E27" s="81">
        <v>10.260999999999999</v>
      </c>
      <c r="F27" s="81">
        <v>24.626000000000001</v>
      </c>
      <c r="G27" s="81">
        <v>12.88</v>
      </c>
      <c r="H27" s="81">
        <v>3.6659999999999999</v>
      </c>
      <c r="I27" s="89" t="s">
        <v>428</v>
      </c>
      <c r="J27" s="89" t="s">
        <v>428</v>
      </c>
      <c r="K27" s="89" t="s">
        <v>428</v>
      </c>
      <c r="L27" s="89" t="s">
        <v>428</v>
      </c>
      <c r="M27" s="81">
        <v>7.5819999999999999</v>
      </c>
    </row>
    <row r="28" spans="1:13" s="18" customFormat="1" ht="9" customHeight="1">
      <c r="A28" s="58" t="s">
        <v>333</v>
      </c>
      <c r="B28" s="81">
        <v>2106.1579999999999</v>
      </c>
      <c r="C28" s="81">
        <v>1810.056</v>
      </c>
      <c r="D28" s="81">
        <v>1142.471</v>
      </c>
      <c r="E28" s="81">
        <v>366.71699999999998</v>
      </c>
      <c r="F28" s="81">
        <v>548.21199999999999</v>
      </c>
      <c r="G28" s="81">
        <v>174.738</v>
      </c>
      <c r="H28" s="81">
        <v>52.804000000000002</v>
      </c>
      <c r="I28" s="89" t="s">
        <v>428</v>
      </c>
      <c r="J28" s="89" t="s">
        <v>428</v>
      </c>
      <c r="K28" s="89" t="s">
        <v>428</v>
      </c>
      <c r="L28" s="89" t="s">
        <v>428</v>
      </c>
      <c r="M28" s="81">
        <v>227.98099999999999</v>
      </c>
    </row>
    <row r="29" spans="1:13" s="18" customFormat="1" ht="9" customHeight="1">
      <c r="A29" s="58" t="s">
        <v>111</v>
      </c>
      <c r="B29" s="81">
        <v>66.135999999999996</v>
      </c>
      <c r="C29" s="81">
        <v>52.715000000000003</v>
      </c>
      <c r="D29" s="81">
        <v>45.194000000000003</v>
      </c>
      <c r="E29" s="81">
        <v>10.88</v>
      </c>
      <c r="F29" s="81">
        <v>20.018000000000001</v>
      </c>
      <c r="G29" s="81">
        <v>10.118</v>
      </c>
      <c r="H29" s="81">
        <v>4.1779999999999999</v>
      </c>
      <c r="I29" s="89" t="s">
        <v>428</v>
      </c>
      <c r="J29" s="89" t="s">
        <v>428</v>
      </c>
      <c r="K29" s="89" t="s">
        <v>428</v>
      </c>
      <c r="L29" s="89" t="s">
        <v>428</v>
      </c>
      <c r="M29" s="81">
        <v>2.2610000000000001</v>
      </c>
    </row>
    <row r="30" spans="1:13" s="18" customFormat="1" ht="9" customHeight="1">
      <c r="A30" s="49" t="s">
        <v>110</v>
      </c>
      <c r="B30" s="81">
        <v>330.67200000000003</v>
      </c>
      <c r="C30" s="81">
        <v>253.06899999999999</v>
      </c>
      <c r="D30" s="81">
        <v>209.364</v>
      </c>
      <c r="E30" s="81">
        <v>45.987000000000002</v>
      </c>
      <c r="F30" s="81">
        <v>100.15900000000001</v>
      </c>
      <c r="G30" s="81">
        <v>45.72</v>
      </c>
      <c r="H30" s="81">
        <v>17.498000000000001</v>
      </c>
      <c r="I30" s="89" t="s">
        <v>428</v>
      </c>
      <c r="J30" s="89" t="s">
        <v>428</v>
      </c>
      <c r="K30" s="89" t="s">
        <v>428</v>
      </c>
      <c r="L30" s="89" t="s">
        <v>428</v>
      </c>
      <c r="M30" s="81">
        <v>12.651999999999999</v>
      </c>
    </row>
    <row r="31" spans="1:13" s="18" customFormat="1" ht="9" customHeight="1">
      <c r="A31" s="49" t="s">
        <v>109</v>
      </c>
      <c r="B31" s="81">
        <v>223.82499999999999</v>
      </c>
      <c r="C31" s="81">
        <v>178.767</v>
      </c>
      <c r="D31" s="81">
        <v>157.833</v>
      </c>
      <c r="E31" s="81">
        <v>25.579000000000001</v>
      </c>
      <c r="F31" s="81">
        <v>69.221999999999994</v>
      </c>
      <c r="G31" s="81">
        <v>46.417000000000002</v>
      </c>
      <c r="H31" s="81">
        <v>16.614999999999998</v>
      </c>
      <c r="I31" s="89" t="s">
        <v>428</v>
      </c>
      <c r="J31" s="89" t="s">
        <v>428</v>
      </c>
      <c r="K31" s="89" t="s">
        <v>428</v>
      </c>
      <c r="L31" s="89" t="s">
        <v>428</v>
      </c>
      <c r="M31" s="81">
        <v>7.0170000000000003</v>
      </c>
    </row>
    <row r="32" spans="1:13" s="18" customFormat="1" ht="9" customHeight="1">
      <c r="A32" s="59" t="s">
        <v>108</v>
      </c>
      <c r="B32" s="81">
        <v>257.87400000000002</v>
      </c>
      <c r="C32" s="81">
        <v>198.59</v>
      </c>
      <c r="D32" s="81">
        <v>178.92699999999999</v>
      </c>
      <c r="E32" s="81">
        <v>28.177</v>
      </c>
      <c r="F32" s="81">
        <v>82.441999999999993</v>
      </c>
      <c r="G32" s="81">
        <v>43.661000000000001</v>
      </c>
      <c r="H32" s="81">
        <v>24.646999999999998</v>
      </c>
      <c r="I32" s="89" t="s">
        <v>428</v>
      </c>
      <c r="J32" s="89" t="s">
        <v>428</v>
      </c>
      <c r="K32" s="89" t="s">
        <v>428</v>
      </c>
      <c r="L32" s="89" t="s">
        <v>428</v>
      </c>
      <c r="M32" s="81">
        <v>6.8310000000000004</v>
      </c>
    </row>
    <row r="33" spans="1:15" s="18" customFormat="1" ht="9" customHeight="1">
      <c r="A33" s="58" t="s">
        <v>107</v>
      </c>
      <c r="B33" s="81">
        <v>63.247</v>
      </c>
      <c r="C33" s="81">
        <v>51.262999999999998</v>
      </c>
      <c r="D33" s="81">
        <v>48.231999999999999</v>
      </c>
      <c r="E33" s="81">
        <v>6.4390000000000001</v>
      </c>
      <c r="F33" s="81">
        <v>24.565000000000001</v>
      </c>
      <c r="G33" s="81">
        <v>10.327</v>
      </c>
      <c r="H33" s="81">
        <v>6.9009999999999998</v>
      </c>
      <c r="I33" s="89" t="s">
        <v>428</v>
      </c>
      <c r="J33" s="89" t="s">
        <v>428</v>
      </c>
      <c r="K33" s="89" t="s">
        <v>428</v>
      </c>
      <c r="L33" s="89" t="s">
        <v>428</v>
      </c>
      <c r="M33" s="81">
        <v>1.2729999999999999</v>
      </c>
    </row>
    <row r="34" spans="1:15" s="18" customFormat="1" ht="9" customHeight="1">
      <c r="A34" s="58" t="s">
        <v>106</v>
      </c>
      <c r="B34" s="81">
        <v>194.62700000000001</v>
      </c>
      <c r="C34" s="81">
        <v>147.327</v>
      </c>
      <c r="D34" s="81">
        <v>130.69499999999999</v>
      </c>
      <c r="E34" s="81">
        <v>21.738</v>
      </c>
      <c r="F34" s="81">
        <v>57.877000000000002</v>
      </c>
      <c r="G34" s="81">
        <v>33.334000000000003</v>
      </c>
      <c r="H34" s="81">
        <v>17.745999999999999</v>
      </c>
      <c r="I34" s="89" t="s">
        <v>428</v>
      </c>
      <c r="J34" s="89" t="s">
        <v>428</v>
      </c>
      <c r="K34" s="89" t="s">
        <v>428</v>
      </c>
      <c r="L34" s="89" t="s">
        <v>428</v>
      </c>
      <c r="M34" s="81">
        <v>5.5579999999999998</v>
      </c>
    </row>
    <row r="35" spans="1:15" s="18" customFormat="1" ht="9" customHeight="1">
      <c r="A35" s="59" t="s">
        <v>105</v>
      </c>
      <c r="B35" s="81">
        <v>4198.5060000000003</v>
      </c>
      <c r="C35" s="81">
        <v>3488.5459999999998</v>
      </c>
      <c r="D35" s="81">
        <v>3106.9650000000001</v>
      </c>
      <c r="E35" s="81">
        <v>786.88599999999997</v>
      </c>
      <c r="F35" s="81">
        <v>1412.405</v>
      </c>
      <c r="G35" s="81">
        <v>679.54</v>
      </c>
      <c r="H35" s="81">
        <v>228.13399999999999</v>
      </c>
      <c r="I35" s="89" t="s">
        <v>428</v>
      </c>
      <c r="J35" s="89" t="s">
        <v>428</v>
      </c>
      <c r="K35" s="89" t="s">
        <v>428</v>
      </c>
      <c r="L35" s="89" t="s">
        <v>428</v>
      </c>
      <c r="M35" s="81">
        <v>101.226</v>
      </c>
      <c r="N35" s="21"/>
    </row>
    <row r="36" spans="1:15" s="18" customFormat="1" ht="9" customHeight="1">
      <c r="A36" s="58" t="s">
        <v>104</v>
      </c>
      <c r="B36" s="81">
        <v>1073.4739999999999</v>
      </c>
      <c r="C36" s="81">
        <v>899.92100000000005</v>
      </c>
      <c r="D36" s="81">
        <v>821.88199999999995</v>
      </c>
      <c r="E36" s="81">
        <v>101.35599999999999</v>
      </c>
      <c r="F36" s="81">
        <v>366.44</v>
      </c>
      <c r="G36" s="81">
        <v>241.55500000000001</v>
      </c>
      <c r="H36" s="81">
        <v>112.53100000000001</v>
      </c>
      <c r="I36" s="89" t="s">
        <v>428</v>
      </c>
      <c r="J36" s="89" t="s">
        <v>428</v>
      </c>
      <c r="K36" s="89" t="s">
        <v>428</v>
      </c>
      <c r="L36" s="89" t="s">
        <v>428</v>
      </c>
      <c r="M36" s="81">
        <v>21.606000000000002</v>
      </c>
      <c r="N36" s="21"/>
    </row>
    <row r="37" spans="1:15" s="18" customFormat="1" ht="9" customHeight="1">
      <c r="A37" s="58" t="s">
        <v>103</v>
      </c>
      <c r="B37" s="81">
        <v>633.61900000000003</v>
      </c>
      <c r="C37" s="81">
        <v>503.214</v>
      </c>
      <c r="D37" s="81">
        <v>425.68400000000003</v>
      </c>
      <c r="E37" s="81">
        <v>77.412999999999997</v>
      </c>
      <c r="F37" s="81">
        <v>211.78</v>
      </c>
      <c r="G37" s="81">
        <v>108.20099999999999</v>
      </c>
      <c r="H37" s="81">
        <v>28.29</v>
      </c>
      <c r="I37" s="89" t="s">
        <v>428</v>
      </c>
      <c r="J37" s="89" t="s">
        <v>428</v>
      </c>
      <c r="K37" s="89" t="s">
        <v>428</v>
      </c>
      <c r="L37" s="89" t="s">
        <v>428</v>
      </c>
      <c r="M37" s="81">
        <v>27.48</v>
      </c>
    </row>
    <row r="38" spans="1:15" s="18" customFormat="1" ht="9" customHeight="1">
      <c r="A38" s="58" t="s">
        <v>102</v>
      </c>
      <c r="B38" s="81">
        <v>2124.9470000000001</v>
      </c>
      <c r="C38" s="81">
        <v>1798.4880000000001</v>
      </c>
      <c r="D38" s="81">
        <v>1597.425</v>
      </c>
      <c r="E38" s="81">
        <v>565.98299999999995</v>
      </c>
      <c r="F38" s="81">
        <v>714.28599999999994</v>
      </c>
      <c r="G38" s="81">
        <v>261.43200000000002</v>
      </c>
      <c r="H38" s="81">
        <v>55.723999999999997</v>
      </c>
      <c r="I38" s="89" t="s">
        <v>428</v>
      </c>
      <c r="J38" s="89" t="s">
        <v>428</v>
      </c>
      <c r="K38" s="89" t="s">
        <v>428</v>
      </c>
      <c r="L38" s="89" t="s">
        <v>428</v>
      </c>
      <c r="M38" s="81">
        <v>44.112000000000002</v>
      </c>
    </row>
    <row r="39" spans="1:15" s="18" customFormat="1" ht="9" customHeight="1">
      <c r="A39" s="58" t="s">
        <v>101</v>
      </c>
      <c r="B39" s="81">
        <v>366.46600000000001</v>
      </c>
      <c r="C39" s="81">
        <v>286.923</v>
      </c>
      <c r="D39" s="81">
        <v>261.97399999999999</v>
      </c>
      <c r="E39" s="81">
        <v>42.134</v>
      </c>
      <c r="F39" s="81">
        <v>119.899</v>
      </c>
      <c r="G39" s="81">
        <v>68.352000000000004</v>
      </c>
      <c r="H39" s="81">
        <v>31.588999999999999</v>
      </c>
      <c r="I39" s="89" t="s">
        <v>428</v>
      </c>
      <c r="J39" s="89" t="s">
        <v>428</v>
      </c>
      <c r="K39" s="89" t="s">
        <v>428</v>
      </c>
      <c r="L39" s="89" t="s">
        <v>428</v>
      </c>
      <c r="M39" s="81">
        <v>8.0280000000000005</v>
      </c>
    </row>
    <row r="40" spans="1:15" s="18" customFormat="1" ht="9" customHeight="1">
      <c r="A40" s="59" t="s">
        <v>100</v>
      </c>
      <c r="B40" s="81">
        <v>1125.3869999999999</v>
      </c>
      <c r="C40" s="81">
        <v>946.56399999999996</v>
      </c>
      <c r="D40" s="81">
        <v>854.63099999999997</v>
      </c>
      <c r="E40" s="81">
        <v>163.37100000000001</v>
      </c>
      <c r="F40" s="81">
        <v>505.67500000000001</v>
      </c>
      <c r="G40" s="81">
        <v>141.16</v>
      </c>
      <c r="H40" s="81">
        <v>44.424999999999997</v>
      </c>
      <c r="I40" s="89" t="s">
        <v>428</v>
      </c>
      <c r="J40" s="89" t="s">
        <v>428</v>
      </c>
      <c r="K40" s="89" t="s">
        <v>428</v>
      </c>
      <c r="L40" s="89" t="s">
        <v>428</v>
      </c>
      <c r="M40" s="81">
        <v>25.736999999999998</v>
      </c>
    </row>
    <row r="41" spans="1:15" s="18" customFormat="1" ht="9" customHeight="1">
      <c r="A41" s="58" t="s">
        <v>99</v>
      </c>
      <c r="B41" s="81">
        <v>283.10399999999998</v>
      </c>
      <c r="C41" s="81">
        <v>251.27699999999999</v>
      </c>
      <c r="D41" s="81">
        <v>224.77600000000001</v>
      </c>
      <c r="E41" s="81">
        <v>37.616999999999997</v>
      </c>
      <c r="F41" s="81">
        <v>144.65600000000001</v>
      </c>
      <c r="G41" s="81">
        <v>32.718000000000004</v>
      </c>
      <c r="H41" s="81">
        <v>9.7850000000000001</v>
      </c>
      <c r="I41" s="89" t="s">
        <v>428</v>
      </c>
      <c r="J41" s="89" t="s">
        <v>428</v>
      </c>
      <c r="K41" s="89" t="s">
        <v>428</v>
      </c>
      <c r="L41" s="89" t="s">
        <v>428</v>
      </c>
      <c r="M41" s="81">
        <v>6.9320000000000004</v>
      </c>
    </row>
    <row r="42" spans="1:15" s="18" customFormat="1" ht="9" customHeight="1">
      <c r="A42" s="58" t="s">
        <v>98</v>
      </c>
      <c r="B42" s="81">
        <v>223.47399999999999</v>
      </c>
      <c r="C42" s="81">
        <v>191.529</v>
      </c>
      <c r="D42" s="81">
        <v>180.27699999999999</v>
      </c>
      <c r="E42" s="81">
        <v>14.868</v>
      </c>
      <c r="F42" s="81">
        <v>129.13</v>
      </c>
      <c r="G42" s="81">
        <v>30.992000000000001</v>
      </c>
      <c r="H42" s="81">
        <v>5.2869999999999999</v>
      </c>
      <c r="I42" s="89" t="s">
        <v>428</v>
      </c>
      <c r="J42" s="89" t="s">
        <v>428</v>
      </c>
      <c r="K42" s="89" t="s">
        <v>428</v>
      </c>
      <c r="L42" s="89" t="s">
        <v>428</v>
      </c>
      <c r="M42" s="81">
        <v>5.4589999999999996</v>
      </c>
    </row>
    <row r="43" spans="1:15" s="18" customFormat="1" ht="9" customHeight="1">
      <c r="A43" s="58" t="s">
        <v>97</v>
      </c>
      <c r="B43" s="81">
        <v>129.34200000000001</v>
      </c>
      <c r="C43" s="81">
        <v>104.119</v>
      </c>
      <c r="D43" s="81">
        <v>93.563000000000002</v>
      </c>
      <c r="E43" s="81">
        <v>21.23</v>
      </c>
      <c r="F43" s="81">
        <v>54.017000000000003</v>
      </c>
      <c r="G43" s="81">
        <v>14.35</v>
      </c>
      <c r="H43" s="81">
        <v>3.9660000000000002</v>
      </c>
      <c r="I43" s="89" t="s">
        <v>428</v>
      </c>
      <c r="J43" s="89" t="s">
        <v>428</v>
      </c>
      <c r="K43" s="89" t="s">
        <v>428</v>
      </c>
      <c r="L43" s="89" t="s">
        <v>428</v>
      </c>
      <c r="M43" s="81">
        <v>3.0859999999999999</v>
      </c>
    </row>
    <row r="44" spans="1:15" s="18" customFormat="1" ht="9" customHeight="1">
      <c r="A44" s="58" t="s">
        <v>96</v>
      </c>
      <c r="B44" s="81">
        <v>75.930000000000007</v>
      </c>
      <c r="C44" s="81">
        <v>64.113</v>
      </c>
      <c r="D44" s="81">
        <v>58.710999999999999</v>
      </c>
      <c r="E44" s="81">
        <v>14.379</v>
      </c>
      <c r="F44" s="81">
        <v>27.821999999999999</v>
      </c>
      <c r="G44" s="81">
        <v>10.884</v>
      </c>
      <c r="H44" s="81">
        <v>5.6260000000000003</v>
      </c>
      <c r="I44" s="89" t="s">
        <v>428</v>
      </c>
      <c r="J44" s="89" t="s">
        <v>428</v>
      </c>
      <c r="K44" s="89" t="s">
        <v>428</v>
      </c>
      <c r="L44" s="89" t="s">
        <v>428</v>
      </c>
      <c r="M44" s="81">
        <v>0.91100000000000003</v>
      </c>
    </row>
    <row r="45" spans="1:15" s="18" customFormat="1" ht="9" customHeight="1">
      <c r="A45" s="58" t="s">
        <v>95</v>
      </c>
      <c r="B45" s="81">
        <v>413.53699999999998</v>
      </c>
      <c r="C45" s="81">
        <v>335.52600000000001</v>
      </c>
      <c r="D45" s="81">
        <v>297.30399999999997</v>
      </c>
      <c r="E45" s="81">
        <v>75.277000000000001</v>
      </c>
      <c r="F45" s="81">
        <v>150.05000000000001</v>
      </c>
      <c r="G45" s="81">
        <v>52.216000000000001</v>
      </c>
      <c r="H45" s="81">
        <v>19.760999999999999</v>
      </c>
      <c r="I45" s="89" t="s">
        <v>428</v>
      </c>
      <c r="J45" s="89" t="s">
        <v>428</v>
      </c>
      <c r="K45" s="89" t="s">
        <v>428</v>
      </c>
      <c r="L45" s="89" t="s">
        <v>428</v>
      </c>
      <c r="M45" s="81">
        <v>9.3490000000000002</v>
      </c>
    </row>
    <row r="46" spans="1:15" s="18" customFormat="1" ht="9" customHeight="1">
      <c r="A46" s="59" t="s">
        <v>94</v>
      </c>
      <c r="B46" s="81">
        <v>240.364</v>
      </c>
      <c r="C46" s="81">
        <v>158.39699999999999</v>
      </c>
      <c r="D46" s="81">
        <v>136.23599999999999</v>
      </c>
      <c r="E46" s="81">
        <v>30.609000000000002</v>
      </c>
      <c r="F46" s="81">
        <v>64.478999999999999</v>
      </c>
      <c r="G46" s="81">
        <v>29.481999999999999</v>
      </c>
      <c r="H46" s="81">
        <v>11.666</v>
      </c>
      <c r="I46" s="89" t="s">
        <v>428</v>
      </c>
      <c r="J46" s="89" t="s">
        <v>428</v>
      </c>
      <c r="K46" s="89" t="s">
        <v>428</v>
      </c>
      <c r="L46" s="89" t="s">
        <v>428</v>
      </c>
      <c r="M46" s="81">
        <v>7.3140000000000001</v>
      </c>
      <c r="O46" s="21"/>
    </row>
    <row r="47" spans="1:15" s="18" customFormat="1" ht="9" customHeight="1">
      <c r="A47" s="58" t="s">
        <v>93</v>
      </c>
      <c r="B47" s="81">
        <v>195.36199999999999</v>
      </c>
      <c r="C47" s="81">
        <v>129.75</v>
      </c>
      <c r="D47" s="81">
        <v>111.547</v>
      </c>
      <c r="E47" s="81">
        <v>25.172999999999998</v>
      </c>
      <c r="F47" s="81">
        <v>53.698999999999998</v>
      </c>
      <c r="G47" s="81">
        <v>23.321000000000002</v>
      </c>
      <c r="H47" s="81">
        <v>9.3539999999999992</v>
      </c>
      <c r="I47" s="89" t="s">
        <v>428</v>
      </c>
      <c r="J47" s="89" t="s">
        <v>428</v>
      </c>
      <c r="K47" s="89" t="s">
        <v>428</v>
      </c>
      <c r="L47" s="89" t="s">
        <v>428</v>
      </c>
      <c r="M47" s="81">
        <v>6.2220000000000004</v>
      </c>
    </row>
    <row r="48" spans="1:15" s="18" customFormat="1" ht="9" customHeight="1">
      <c r="A48" s="58" t="s">
        <v>92</v>
      </c>
      <c r="B48" s="81">
        <v>45.002000000000002</v>
      </c>
      <c r="C48" s="81">
        <v>28.646999999999998</v>
      </c>
      <c r="D48" s="81">
        <v>24.689</v>
      </c>
      <c r="E48" s="81">
        <v>5.4359999999999999</v>
      </c>
      <c r="F48" s="81">
        <v>10.78</v>
      </c>
      <c r="G48" s="81">
        <v>6.1609999999999996</v>
      </c>
      <c r="H48" s="81">
        <v>2.3119999999999998</v>
      </c>
      <c r="I48" s="89" t="s">
        <v>428</v>
      </c>
      <c r="J48" s="89" t="s">
        <v>428</v>
      </c>
      <c r="K48" s="89" t="s">
        <v>428</v>
      </c>
      <c r="L48" s="89" t="s">
        <v>428</v>
      </c>
      <c r="M48" s="81">
        <v>1.0920000000000001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301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45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68</v>
      </c>
      <c r="B54" s="79">
        <v>448.88400000000001</v>
      </c>
      <c r="C54" s="79"/>
      <c r="D54" s="79" t="s">
        <v>428</v>
      </c>
      <c r="E54" s="79"/>
      <c r="F54" s="79">
        <v>1278.383</v>
      </c>
      <c r="G54" s="79">
        <v>242.66900000000001</v>
      </c>
      <c r="H54" s="79">
        <v>515.08000000000004</v>
      </c>
      <c r="I54" s="79">
        <v>385.84199999999998</v>
      </c>
      <c r="J54" s="79">
        <v>2.5459999999999998</v>
      </c>
      <c r="K54" s="79"/>
      <c r="L54" s="79">
        <v>132.24600000000001</v>
      </c>
      <c r="M54" s="79">
        <v>4678.473</v>
      </c>
    </row>
    <row r="55" spans="1:13" s="18" customFormat="1" ht="9" customHeight="1">
      <c r="A55" s="23" t="s">
        <v>69</v>
      </c>
      <c r="B55" s="72">
        <v>150.66800000000001</v>
      </c>
      <c r="C55" s="71"/>
      <c r="D55" s="275" t="s">
        <v>428</v>
      </c>
      <c r="E55" s="71"/>
      <c r="F55" s="69">
        <v>842.12699999999995</v>
      </c>
      <c r="G55" s="69">
        <v>151.93600000000001</v>
      </c>
      <c r="H55" s="69">
        <v>359.89400000000001</v>
      </c>
      <c r="I55" s="69">
        <v>263.00400000000002</v>
      </c>
      <c r="J55" s="69">
        <v>2.3919999999999999</v>
      </c>
      <c r="K55" s="70"/>
      <c r="L55" s="69">
        <v>64.900999999999996</v>
      </c>
      <c r="M55" s="69">
        <v>1650.875</v>
      </c>
    </row>
    <row r="56" spans="1:13" s="18" customFormat="1" ht="9" customHeight="1">
      <c r="A56" s="23" t="s">
        <v>131</v>
      </c>
      <c r="B56" s="72">
        <v>298.21600000000001</v>
      </c>
      <c r="C56" s="71"/>
      <c r="D56" s="275" t="s">
        <v>428</v>
      </c>
      <c r="E56" s="71"/>
      <c r="F56" s="69">
        <v>436.25599999999997</v>
      </c>
      <c r="G56" s="69">
        <v>90.733000000000004</v>
      </c>
      <c r="H56" s="69">
        <v>155.18600000000001</v>
      </c>
      <c r="I56" s="69">
        <v>122.83799999999999</v>
      </c>
      <c r="J56" s="69">
        <v>0.154</v>
      </c>
      <c r="K56" s="70"/>
      <c r="L56" s="69">
        <v>67.344999999999999</v>
      </c>
      <c r="M56" s="69">
        <v>3027.598</v>
      </c>
    </row>
    <row r="57" spans="1:13" s="18" customFormat="1" ht="9" customHeight="1">
      <c r="A57" s="59" t="s">
        <v>130</v>
      </c>
      <c r="B57" s="72">
        <v>261.67200000000003</v>
      </c>
      <c r="C57" s="71"/>
      <c r="D57" s="275" t="s">
        <v>428</v>
      </c>
      <c r="E57" s="71"/>
      <c r="F57" s="69">
        <v>323.92099999999999</v>
      </c>
      <c r="G57" s="69">
        <v>65.197999999999993</v>
      </c>
      <c r="H57" s="69">
        <v>127.556</v>
      </c>
      <c r="I57" s="69">
        <v>84.558999999999997</v>
      </c>
      <c r="J57" s="69">
        <v>0.129</v>
      </c>
      <c r="K57" s="70"/>
      <c r="L57" s="69">
        <v>46.478999999999999</v>
      </c>
      <c r="M57" s="69">
        <v>2109.8989999999999</v>
      </c>
    </row>
    <row r="58" spans="1:13" s="18" customFormat="1" ht="9" customHeight="1">
      <c r="A58" s="49" t="s">
        <v>129</v>
      </c>
      <c r="B58" s="72">
        <v>152.61500000000001</v>
      </c>
      <c r="C58" s="71"/>
      <c r="D58" s="275" t="s">
        <v>428</v>
      </c>
      <c r="E58" s="71"/>
      <c r="F58" s="69">
        <v>263.03100000000001</v>
      </c>
      <c r="G58" s="69">
        <v>52.758000000000003</v>
      </c>
      <c r="H58" s="69">
        <v>106.393</v>
      </c>
      <c r="I58" s="69">
        <v>67.132000000000005</v>
      </c>
      <c r="J58" s="69">
        <v>0.122</v>
      </c>
      <c r="K58" s="70"/>
      <c r="L58" s="69">
        <v>36.625999999999998</v>
      </c>
      <c r="M58" s="69">
        <v>1722.077</v>
      </c>
    </row>
    <row r="59" spans="1:13" s="18" customFormat="1" ht="9" customHeight="1">
      <c r="A59" s="60" t="s">
        <v>128</v>
      </c>
      <c r="B59" s="72">
        <v>25.039000000000001</v>
      </c>
      <c r="C59" s="71"/>
      <c r="D59" s="275" t="s">
        <v>428</v>
      </c>
      <c r="E59" s="71"/>
      <c r="F59" s="69">
        <v>50.901000000000003</v>
      </c>
      <c r="G59" s="69">
        <v>10.702</v>
      </c>
      <c r="H59" s="69">
        <v>23.952000000000002</v>
      </c>
      <c r="I59" s="69">
        <v>10.188000000000001</v>
      </c>
      <c r="J59" s="69">
        <v>5.0000000000000001E-3</v>
      </c>
      <c r="K59" s="70"/>
      <c r="L59" s="69">
        <v>6.0540000000000003</v>
      </c>
      <c r="M59" s="69">
        <v>331.60899999999998</v>
      </c>
    </row>
    <row r="60" spans="1:13" s="18" customFormat="1" ht="9" customHeight="1">
      <c r="A60" s="60" t="s">
        <v>127</v>
      </c>
      <c r="B60" s="72">
        <v>1.706</v>
      </c>
      <c r="C60" s="71"/>
      <c r="D60" s="275" t="s">
        <v>428</v>
      </c>
      <c r="E60" s="71"/>
      <c r="F60" s="69">
        <v>4.4359999999999999</v>
      </c>
      <c r="G60" s="69">
        <v>0.85899999999999999</v>
      </c>
      <c r="H60" s="69">
        <v>1.8069999999999999</v>
      </c>
      <c r="I60" s="69">
        <v>1.145</v>
      </c>
      <c r="J60" s="69">
        <v>1E-3</v>
      </c>
      <c r="K60" s="70"/>
      <c r="L60" s="69">
        <v>0.624</v>
      </c>
      <c r="M60" s="69">
        <v>33.902000000000001</v>
      </c>
    </row>
    <row r="61" spans="1:13" s="18" customFormat="1" ht="9" customHeight="1">
      <c r="A61" s="60" t="s">
        <v>126</v>
      </c>
      <c r="B61" s="72">
        <v>6.8550000000000004</v>
      </c>
      <c r="C61" s="71"/>
      <c r="D61" s="275" t="s">
        <v>428</v>
      </c>
      <c r="E61" s="71"/>
      <c r="F61" s="69">
        <v>17.081</v>
      </c>
      <c r="G61" s="69">
        <v>3.7189999999999999</v>
      </c>
      <c r="H61" s="69">
        <v>6.3330000000000002</v>
      </c>
      <c r="I61" s="69">
        <v>5.109</v>
      </c>
      <c r="J61" s="69">
        <v>0.01</v>
      </c>
      <c r="K61" s="70"/>
      <c r="L61" s="69">
        <v>1.91</v>
      </c>
      <c r="M61" s="69">
        <v>61.165999999999997</v>
      </c>
    </row>
    <row r="62" spans="1:13" s="18" customFormat="1" ht="9" customHeight="1">
      <c r="A62" s="60" t="s">
        <v>125</v>
      </c>
      <c r="B62" s="72">
        <v>0.86499999999999999</v>
      </c>
      <c r="C62" s="71"/>
      <c r="D62" s="275" t="s">
        <v>428</v>
      </c>
      <c r="E62" s="71"/>
      <c r="F62" s="69">
        <v>1.6739999999999999</v>
      </c>
      <c r="G62" s="69">
        <v>0.36099999999999999</v>
      </c>
      <c r="H62" s="69">
        <v>0.78100000000000003</v>
      </c>
      <c r="I62" s="69">
        <v>0.28999999999999998</v>
      </c>
      <c r="J62" s="69">
        <v>0</v>
      </c>
      <c r="K62" s="70"/>
      <c r="L62" s="69">
        <v>0.24199999999999999</v>
      </c>
      <c r="M62" s="69">
        <v>25.452000000000002</v>
      </c>
    </row>
    <row r="63" spans="1:13" s="18" customFormat="1" ht="9" customHeight="1">
      <c r="A63" s="60" t="s">
        <v>124</v>
      </c>
      <c r="B63" s="72">
        <v>2.2280000000000002</v>
      </c>
      <c r="C63" s="71"/>
      <c r="D63" s="275" t="s">
        <v>428</v>
      </c>
      <c r="E63" s="71"/>
      <c r="F63" s="69">
        <v>5.1440000000000001</v>
      </c>
      <c r="G63" s="69">
        <v>1.206</v>
      </c>
      <c r="H63" s="69">
        <v>1.6279999999999999</v>
      </c>
      <c r="I63" s="69">
        <v>1.47</v>
      </c>
      <c r="J63" s="69">
        <v>2E-3</v>
      </c>
      <c r="K63" s="70"/>
      <c r="L63" s="69">
        <v>0.83799999999999997</v>
      </c>
      <c r="M63" s="69">
        <v>29.024000000000001</v>
      </c>
    </row>
    <row r="64" spans="1:13" s="18" customFormat="1" ht="9" customHeight="1">
      <c r="A64" s="60" t="s">
        <v>123</v>
      </c>
      <c r="B64" s="72">
        <v>22.213999999999999</v>
      </c>
      <c r="C64" s="71"/>
      <c r="D64" s="275" t="s">
        <v>428</v>
      </c>
      <c r="E64" s="71"/>
      <c r="F64" s="69">
        <v>68.134</v>
      </c>
      <c r="G64" s="69">
        <v>12.45</v>
      </c>
      <c r="H64" s="69">
        <v>27.968</v>
      </c>
      <c r="I64" s="69">
        <v>16.876000000000001</v>
      </c>
      <c r="J64" s="69">
        <v>3.3000000000000002E-2</v>
      </c>
      <c r="K64" s="70"/>
      <c r="L64" s="69">
        <v>10.807</v>
      </c>
      <c r="M64" s="69">
        <v>395.60500000000002</v>
      </c>
    </row>
    <row r="65" spans="1:13" s="18" customFormat="1" ht="9" customHeight="1">
      <c r="A65" s="60" t="s">
        <v>122</v>
      </c>
      <c r="B65" s="72">
        <v>0.998</v>
      </c>
      <c r="C65" s="71"/>
      <c r="D65" s="275" t="s">
        <v>428</v>
      </c>
      <c r="E65" s="71"/>
      <c r="F65" s="69">
        <v>1.5780000000000001</v>
      </c>
      <c r="G65" s="69">
        <v>0.436</v>
      </c>
      <c r="H65" s="69">
        <v>0.51500000000000001</v>
      </c>
      <c r="I65" s="69">
        <v>0.40699999999999997</v>
      </c>
      <c r="J65" s="69">
        <v>5.0000000000000001E-3</v>
      </c>
      <c r="K65" s="70"/>
      <c r="L65" s="69">
        <v>0.215</v>
      </c>
      <c r="M65" s="69">
        <v>14.292</v>
      </c>
    </row>
    <row r="66" spans="1:13" s="18" customFormat="1" ht="9" customHeight="1">
      <c r="A66" s="60" t="s">
        <v>121</v>
      </c>
      <c r="B66" s="72">
        <v>12.952999999999999</v>
      </c>
      <c r="C66" s="71"/>
      <c r="D66" s="275" t="s">
        <v>428</v>
      </c>
      <c r="E66" s="71"/>
      <c r="F66" s="69">
        <v>50.634999999999998</v>
      </c>
      <c r="G66" s="69">
        <v>10.223000000000001</v>
      </c>
      <c r="H66" s="69">
        <v>18.731999999999999</v>
      </c>
      <c r="I66" s="69">
        <v>15.191000000000001</v>
      </c>
      <c r="J66" s="69">
        <v>1.6E-2</v>
      </c>
      <c r="K66" s="70"/>
      <c r="L66" s="69">
        <v>6.4729999999999999</v>
      </c>
      <c r="M66" s="69">
        <v>288.56400000000002</v>
      </c>
    </row>
    <row r="67" spans="1:13" s="18" customFormat="1" ht="9" customHeight="1">
      <c r="A67" s="60" t="s">
        <v>120</v>
      </c>
      <c r="B67" s="72">
        <v>40.621000000000002</v>
      </c>
      <c r="C67" s="71"/>
      <c r="D67" s="275" t="s">
        <v>428</v>
      </c>
      <c r="E67" s="71"/>
      <c r="F67" s="69">
        <v>5.657</v>
      </c>
      <c r="G67" s="69">
        <v>0.89500000000000002</v>
      </c>
      <c r="H67" s="69">
        <v>1.536</v>
      </c>
      <c r="I67" s="69">
        <v>2.379</v>
      </c>
      <c r="J67" s="69">
        <v>1E-3</v>
      </c>
      <c r="K67" s="70"/>
      <c r="L67" s="69">
        <v>0.84599999999999997</v>
      </c>
      <c r="M67" s="69">
        <v>52.253999999999998</v>
      </c>
    </row>
    <row r="68" spans="1:13" s="18" customFormat="1" ht="9" customHeight="1">
      <c r="A68" s="60" t="s">
        <v>119</v>
      </c>
      <c r="B68" s="72">
        <v>3.956</v>
      </c>
      <c r="C68" s="71"/>
      <c r="D68" s="275" t="s">
        <v>428</v>
      </c>
      <c r="E68" s="71"/>
      <c r="F68" s="69">
        <v>12.778</v>
      </c>
      <c r="G68" s="69">
        <v>1.9930000000000001</v>
      </c>
      <c r="H68" s="69">
        <v>4.6219999999999999</v>
      </c>
      <c r="I68" s="69">
        <v>3.5350000000000001</v>
      </c>
      <c r="J68" s="69">
        <v>0</v>
      </c>
      <c r="K68" s="70"/>
      <c r="L68" s="69">
        <v>2.6280000000000001</v>
      </c>
      <c r="M68" s="69">
        <v>199.999</v>
      </c>
    </row>
    <row r="69" spans="1:13" s="18" customFormat="1" ht="9" customHeight="1">
      <c r="A69" s="60" t="s">
        <v>118</v>
      </c>
      <c r="B69" s="72">
        <v>23.905000000000001</v>
      </c>
      <c r="C69" s="71"/>
      <c r="D69" s="275" t="s">
        <v>428</v>
      </c>
      <c r="E69" s="71"/>
      <c r="F69" s="69">
        <v>30</v>
      </c>
      <c r="G69" s="69">
        <v>6.7089999999999996</v>
      </c>
      <c r="H69" s="69">
        <v>13.282999999999999</v>
      </c>
      <c r="I69" s="69">
        <v>6.31</v>
      </c>
      <c r="J69" s="69">
        <v>4.7E-2</v>
      </c>
      <c r="K69" s="70"/>
      <c r="L69" s="69">
        <v>3.6509999999999998</v>
      </c>
      <c r="M69" s="69">
        <v>126.276</v>
      </c>
    </row>
    <row r="70" spans="1:13" s="18" customFormat="1" ht="9" customHeight="1">
      <c r="A70" s="60" t="s">
        <v>117</v>
      </c>
      <c r="B70" s="72">
        <v>3.02</v>
      </c>
      <c r="C70" s="71"/>
      <c r="D70" s="275" t="s">
        <v>428</v>
      </c>
      <c r="E70" s="71"/>
      <c r="F70" s="69">
        <v>3.7229999999999999</v>
      </c>
      <c r="G70" s="69">
        <v>0.68500000000000005</v>
      </c>
      <c r="H70" s="69">
        <v>1.5529999999999999</v>
      </c>
      <c r="I70" s="69">
        <v>0.85899999999999999</v>
      </c>
      <c r="J70" s="69">
        <v>0</v>
      </c>
      <c r="K70" s="70"/>
      <c r="L70" s="69">
        <v>0.626</v>
      </c>
      <c r="M70" s="69">
        <v>56.432000000000002</v>
      </c>
    </row>
    <row r="71" spans="1:13" s="18" customFormat="1" ht="9" customHeight="1">
      <c r="A71" s="60" t="s">
        <v>115</v>
      </c>
      <c r="B71" s="72">
        <v>1.0369999999999999</v>
      </c>
      <c r="C71" s="71"/>
      <c r="D71" s="275" t="s">
        <v>428</v>
      </c>
      <c r="E71" s="71"/>
      <c r="F71" s="69">
        <v>1.036</v>
      </c>
      <c r="G71" s="69">
        <v>0.152</v>
      </c>
      <c r="H71" s="69">
        <v>0.33400000000000002</v>
      </c>
      <c r="I71" s="69">
        <v>0.36799999999999999</v>
      </c>
      <c r="J71" s="69">
        <v>0</v>
      </c>
      <c r="K71" s="70"/>
      <c r="L71" s="69">
        <v>0.182</v>
      </c>
      <c r="M71" s="69">
        <v>13.122</v>
      </c>
    </row>
    <row r="72" spans="1:13" s="18" customFormat="1" ht="9" customHeight="1">
      <c r="A72" s="60" t="s">
        <v>114</v>
      </c>
      <c r="B72" s="72">
        <v>3.7349999999999999</v>
      </c>
      <c r="C72" s="71"/>
      <c r="D72" s="275" t="s">
        <v>428</v>
      </c>
      <c r="E72" s="71"/>
      <c r="F72" s="69">
        <v>3.6960000000000002</v>
      </c>
      <c r="G72" s="69">
        <v>0.98899999999999999</v>
      </c>
      <c r="H72" s="69">
        <v>1.2070000000000001</v>
      </c>
      <c r="I72" s="69">
        <v>0.85</v>
      </c>
      <c r="J72" s="69">
        <v>0</v>
      </c>
      <c r="K72" s="70"/>
      <c r="L72" s="69">
        <v>0.65</v>
      </c>
      <c r="M72" s="69">
        <v>26.271000000000001</v>
      </c>
    </row>
    <row r="73" spans="1:13" s="18" customFormat="1" ht="9" customHeight="1">
      <c r="A73" s="60" t="s">
        <v>113</v>
      </c>
      <c r="B73" s="72">
        <v>3.4830000000000001</v>
      </c>
      <c r="C73" s="71"/>
      <c r="D73" s="275" t="s">
        <v>428</v>
      </c>
      <c r="E73" s="71"/>
      <c r="F73" s="69">
        <v>6.5579999999999998</v>
      </c>
      <c r="G73" s="69">
        <v>1.379</v>
      </c>
      <c r="H73" s="69">
        <v>2.1419999999999999</v>
      </c>
      <c r="I73" s="69">
        <v>2.1549999999999998</v>
      </c>
      <c r="J73" s="69">
        <v>2E-3</v>
      </c>
      <c r="K73" s="70"/>
      <c r="L73" s="69">
        <v>0.88</v>
      </c>
      <c r="M73" s="69">
        <v>68.108999999999995</v>
      </c>
    </row>
    <row r="74" spans="1:13" s="18" customFormat="1" ht="9" customHeight="1">
      <c r="A74" s="58" t="s">
        <v>112</v>
      </c>
      <c r="B74" s="72">
        <v>1.4550000000000001</v>
      </c>
      <c r="C74" s="71"/>
      <c r="D74" s="275" t="s">
        <v>428</v>
      </c>
      <c r="E74" s="71"/>
      <c r="F74" s="69">
        <v>1.7350000000000001</v>
      </c>
      <c r="G74" s="69">
        <v>0.41599999999999998</v>
      </c>
      <c r="H74" s="69">
        <v>0.52600000000000002</v>
      </c>
      <c r="I74" s="69">
        <v>0.39400000000000002</v>
      </c>
      <c r="J74" s="69">
        <v>0</v>
      </c>
      <c r="K74" s="70"/>
      <c r="L74" s="69">
        <v>0.39900000000000002</v>
      </c>
      <c r="M74" s="69">
        <v>14.792999999999999</v>
      </c>
    </row>
    <row r="75" spans="1:13" s="18" customFormat="1" ht="9" customHeight="1">
      <c r="A75" s="58" t="s">
        <v>333</v>
      </c>
      <c r="B75" s="72">
        <v>99.551000000000002</v>
      </c>
      <c r="C75" s="71"/>
      <c r="D75" s="275" t="s">
        <v>428</v>
      </c>
      <c r="E75" s="71"/>
      <c r="F75" s="69">
        <v>40.442999999999998</v>
      </c>
      <c r="G75" s="69">
        <v>8.0749999999999993</v>
      </c>
      <c r="H75" s="69">
        <v>14.217000000000001</v>
      </c>
      <c r="I75" s="69">
        <v>11.03</v>
      </c>
      <c r="J75" s="69">
        <v>6.0000000000000001E-3</v>
      </c>
      <c r="K75" s="70"/>
      <c r="L75" s="69">
        <v>7.1150000000000002</v>
      </c>
      <c r="M75" s="69">
        <v>255.65899999999999</v>
      </c>
    </row>
    <row r="76" spans="1:13" s="18" customFormat="1" ht="9" customHeight="1">
      <c r="A76" s="58" t="s">
        <v>111</v>
      </c>
      <c r="B76" s="72">
        <v>0.91900000000000004</v>
      </c>
      <c r="C76" s="71"/>
      <c r="D76" s="275" t="s">
        <v>428</v>
      </c>
      <c r="E76" s="71"/>
      <c r="F76" s="69">
        <v>1.677</v>
      </c>
      <c r="G76" s="69">
        <v>0.245</v>
      </c>
      <c r="H76" s="69">
        <v>0.43099999999999999</v>
      </c>
      <c r="I76" s="69">
        <v>0.71599999999999997</v>
      </c>
      <c r="J76" s="69">
        <v>0</v>
      </c>
      <c r="K76" s="70"/>
      <c r="L76" s="69">
        <v>0.28499999999999998</v>
      </c>
      <c r="M76" s="69">
        <v>11.744</v>
      </c>
    </row>
    <row r="77" spans="1:13" s="18" customFormat="1" ht="9" customHeight="1">
      <c r="A77" s="49" t="s">
        <v>110</v>
      </c>
      <c r="B77" s="72">
        <v>5.2249999999999996</v>
      </c>
      <c r="C77" s="71"/>
      <c r="D77" s="275" t="s">
        <v>428</v>
      </c>
      <c r="E77" s="71"/>
      <c r="F77" s="69">
        <v>14.167</v>
      </c>
      <c r="G77" s="69">
        <v>3.206</v>
      </c>
      <c r="H77" s="69">
        <v>5.093</v>
      </c>
      <c r="I77" s="69">
        <v>4.2190000000000003</v>
      </c>
      <c r="J77" s="69">
        <v>1E-3</v>
      </c>
      <c r="K77" s="70"/>
      <c r="L77" s="69">
        <v>1.6479999999999999</v>
      </c>
      <c r="M77" s="69">
        <v>63.436</v>
      </c>
    </row>
    <row r="78" spans="1:13" s="18" customFormat="1" ht="9" customHeight="1">
      <c r="A78" s="49" t="s">
        <v>109</v>
      </c>
      <c r="B78" s="72">
        <v>1.907</v>
      </c>
      <c r="C78" s="71"/>
      <c r="D78" s="275" t="s">
        <v>428</v>
      </c>
      <c r="E78" s="71"/>
      <c r="F78" s="69">
        <v>2.8679999999999999</v>
      </c>
      <c r="G78" s="69">
        <v>0.498</v>
      </c>
      <c r="H78" s="69">
        <v>0.89600000000000002</v>
      </c>
      <c r="I78" s="69">
        <v>1.0680000000000001</v>
      </c>
      <c r="J78" s="69">
        <v>0</v>
      </c>
      <c r="K78" s="70"/>
      <c r="L78" s="69">
        <v>0.40600000000000003</v>
      </c>
      <c r="M78" s="69">
        <v>42.19</v>
      </c>
    </row>
    <row r="79" spans="1:13" ht="9" customHeight="1">
      <c r="A79" s="59" t="s">
        <v>108</v>
      </c>
      <c r="B79" s="72">
        <v>1.498</v>
      </c>
      <c r="C79" s="71"/>
      <c r="D79" s="275" t="s">
        <v>428</v>
      </c>
      <c r="E79" s="71"/>
      <c r="F79" s="69">
        <v>2.0510000000000002</v>
      </c>
      <c r="G79" s="69">
        <v>0.41599999999999998</v>
      </c>
      <c r="H79" s="69">
        <v>0.63200000000000001</v>
      </c>
      <c r="I79" s="69">
        <v>0.64400000000000002</v>
      </c>
      <c r="J79" s="69">
        <v>0</v>
      </c>
      <c r="K79" s="70"/>
      <c r="L79" s="69">
        <v>0.35899999999999999</v>
      </c>
      <c r="M79" s="69">
        <v>57.232999999999997</v>
      </c>
    </row>
    <row r="80" spans="1:13" ht="9" customHeight="1">
      <c r="A80" s="58" t="s">
        <v>107</v>
      </c>
      <c r="B80" s="72">
        <v>0.23699999999999999</v>
      </c>
      <c r="C80" s="71"/>
      <c r="D80" s="275" t="s">
        <v>428</v>
      </c>
      <c r="E80" s="71"/>
      <c r="F80" s="69">
        <v>0.42499999999999999</v>
      </c>
      <c r="G80" s="69">
        <v>8.2000000000000003E-2</v>
      </c>
      <c r="H80" s="69">
        <v>0.15</v>
      </c>
      <c r="I80" s="69">
        <v>0.14799999999999999</v>
      </c>
      <c r="J80" s="69">
        <v>0</v>
      </c>
      <c r="K80" s="70"/>
      <c r="L80" s="69">
        <v>4.4999999999999998E-2</v>
      </c>
      <c r="M80" s="69">
        <v>11.558999999999999</v>
      </c>
    </row>
    <row r="81" spans="1:13" ht="9" customHeight="1">
      <c r="A81" s="58" t="s">
        <v>106</v>
      </c>
      <c r="B81" s="72">
        <v>1.2609999999999999</v>
      </c>
      <c r="C81" s="71"/>
      <c r="D81" s="275" t="s">
        <v>428</v>
      </c>
      <c r="E81" s="71"/>
      <c r="F81" s="69">
        <v>1.6259999999999999</v>
      </c>
      <c r="G81" s="69">
        <v>0.33400000000000002</v>
      </c>
      <c r="H81" s="69">
        <v>0.48199999999999998</v>
      </c>
      <c r="I81" s="69">
        <v>0.496</v>
      </c>
      <c r="J81" s="69">
        <v>0</v>
      </c>
      <c r="K81" s="70"/>
      <c r="L81" s="69">
        <v>0.314</v>
      </c>
      <c r="M81" s="69">
        <v>45.673999999999999</v>
      </c>
    </row>
    <row r="82" spans="1:13" ht="9" customHeight="1">
      <c r="A82" s="59" t="s">
        <v>105</v>
      </c>
      <c r="B82" s="72">
        <v>28.167999999999999</v>
      </c>
      <c r="C82" s="71"/>
      <c r="D82" s="275" t="s">
        <v>428</v>
      </c>
      <c r="E82" s="71"/>
      <c r="F82" s="69">
        <v>89.795000000000002</v>
      </c>
      <c r="G82" s="69">
        <v>20.045999999999999</v>
      </c>
      <c r="H82" s="69">
        <v>21.603000000000002</v>
      </c>
      <c r="I82" s="69">
        <v>31.21</v>
      </c>
      <c r="J82" s="69">
        <v>2.1000000000000001E-2</v>
      </c>
      <c r="K82" s="70"/>
      <c r="L82" s="69">
        <v>16.914999999999999</v>
      </c>
      <c r="M82" s="69">
        <v>620.16499999999996</v>
      </c>
    </row>
    <row r="83" spans="1:13" ht="9" customHeight="1">
      <c r="A83" s="58" t="s">
        <v>104</v>
      </c>
      <c r="B83" s="72">
        <v>4.6859999999999999</v>
      </c>
      <c r="C83" s="71"/>
      <c r="D83" s="275" t="s">
        <v>428</v>
      </c>
      <c r="E83" s="71"/>
      <c r="F83" s="69">
        <v>19.832000000000001</v>
      </c>
      <c r="G83" s="69">
        <v>4.1630000000000003</v>
      </c>
      <c r="H83" s="69">
        <v>3.9670000000000001</v>
      </c>
      <c r="I83" s="69">
        <v>8.4610000000000003</v>
      </c>
      <c r="J83" s="69">
        <v>7.0000000000000001E-3</v>
      </c>
      <c r="K83" s="70"/>
      <c r="L83" s="69">
        <v>3.234</v>
      </c>
      <c r="M83" s="69">
        <v>153.721</v>
      </c>
    </row>
    <row r="84" spans="1:13" ht="9" customHeight="1">
      <c r="A84" s="58" t="s">
        <v>103</v>
      </c>
      <c r="B84" s="72">
        <v>7.1509999999999998</v>
      </c>
      <c r="C84" s="71"/>
      <c r="D84" s="275" t="s">
        <v>428</v>
      </c>
      <c r="E84" s="71"/>
      <c r="F84" s="69">
        <v>13.938000000000001</v>
      </c>
      <c r="G84" s="69">
        <v>3.8540000000000001</v>
      </c>
      <c r="H84" s="69">
        <v>4.0490000000000004</v>
      </c>
      <c r="I84" s="69">
        <v>3.6970000000000001</v>
      </c>
      <c r="J84" s="69">
        <v>2E-3</v>
      </c>
      <c r="K84" s="70"/>
      <c r="L84" s="69">
        <v>2.3359999999999999</v>
      </c>
      <c r="M84" s="69">
        <v>116.467</v>
      </c>
    </row>
    <row r="85" spans="1:13" ht="9" customHeight="1">
      <c r="A85" s="58" t="s">
        <v>102</v>
      </c>
      <c r="B85" s="72">
        <v>15</v>
      </c>
      <c r="C85" s="71"/>
      <c r="D85" s="275" t="s">
        <v>428</v>
      </c>
      <c r="E85" s="71"/>
      <c r="F85" s="69">
        <v>53.268000000000001</v>
      </c>
      <c r="G85" s="69">
        <v>11.519</v>
      </c>
      <c r="H85" s="69">
        <v>12.89</v>
      </c>
      <c r="I85" s="69">
        <v>18.062000000000001</v>
      </c>
      <c r="J85" s="69">
        <v>1.2E-2</v>
      </c>
      <c r="K85" s="70"/>
      <c r="L85" s="69">
        <v>10.785</v>
      </c>
      <c r="M85" s="69">
        <v>273.19099999999997</v>
      </c>
    </row>
    <row r="86" spans="1:13" ht="9" customHeight="1">
      <c r="A86" s="58" t="s">
        <v>101</v>
      </c>
      <c r="B86" s="72">
        <v>1.331</v>
      </c>
      <c r="C86" s="71"/>
      <c r="D86" s="275" t="s">
        <v>428</v>
      </c>
      <c r="E86" s="71"/>
      <c r="F86" s="69">
        <v>2.7570000000000001</v>
      </c>
      <c r="G86" s="69">
        <v>0.51</v>
      </c>
      <c r="H86" s="69">
        <v>0.69699999999999995</v>
      </c>
      <c r="I86" s="69">
        <v>0.99</v>
      </c>
      <c r="J86" s="69">
        <v>0</v>
      </c>
      <c r="K86" s="70"/>
      <c r="L86" s="69">
        <v>0.56000000000000005</v>
      </c>
      <c r="M86" s="69">
        <v>76.786000000000001</v>
      </c>
    </row>
    <row r="87" spans="1:13" ht="9" customHeight="1">
      <c r="A87" s="59" t="s">
        <v>100</v>
      </c>
      <c r="B87" s="72">
        <v>5.4870000000000001</v>
      </c>
      <c r="C87" s="71"/>
      <c r="D87" s="275" t="s">
        <v>428</v>
      </c>
      <c r="E87" s="71"/>
      <c r="F87" s="69">
        <v>13.704000000000001</v>
      </c>
      <c r="G87" s="69">
        <v>3.5070000000000001</v>
      </c>
      <c r="H87" s="69">
        <v>3.431</v>
      </c>
      <c r="I87" s="69">
        <v>4.6760000000000002</v>
      </c>
      <c r="J87" s="69">
        <v>4.0000000000000001E-3</v>
      </c>
      <c r="K87" s="70"/>
      <c r="L87" s="69">
        <v>2.0859999999999999</v>
      </c>
      <c r="M87" s="69">
        <v>165.119</v>
      </c>
    </row>
    <row r="88" spans="1:13" ht="9" customHeight="1">
      <c r="A88" s="58" t="s">
        <v>99</v>
      </c>
      <c r="B88" s="72">
        <v>1.397</v>
      </c>
      <c r="C88" s="71"/>
      <c r="D88" s="275" t="s">
        <v>428</v>
      </c>
      <c r="E88" s="71"/>
      <c r="F88" s="69">
        <v>3.2639999999999998</v>
      </c>
      <c r="G88" s="69">
        <v>1.1659999999999999</v>
      </c>
      <c r="H88" s="69">
        <v>0.42899999999999999</v>
      </c>
      <c r="I88" s="69">
        <v>1.2849999999999999</v>
      </c>
      <c r="J88" s="69">
        <v>1E-3</v>
      </c>
      <c r="K88" s="70"/>
      <c r="L88" s="69">
        <v>0.38300000000000001</v>
      </c>
      <c r="M88" s="69">
        <v>28.562999999999999</v>
      </c>
    </row>
    <row r="89" spans="1:13" ht="9" customHeight="1">
      <c r="A89" s="58" t="s">
        <v>98</v>
      </c>
      <c r="B89" s="72">
        <v>0.25800000000000001</v>
      </c>
      <c r="C89" s="71"/>
      <c r="D89" s="275" t="s">
        <v>428</v>
      </c>
      <c r="E89" s="71"/>
      <c r="F89" s="69">
        <v>0.96399999999999997</v>
      </c>
      <c r="G89" s="69">
        <v>0.13100000000000001</v>
      </c>
      <c r="H89" s="69">
        <v>0.16500000000000001</v>
      </c>
      <c r="I89" s="69">
        <v>0.34399999999999997</v>
      </c>
      <c r="J89" s="69">
        <v>0</v>
      </c>
      <c r="K89" s="70"/>
      <c r="L89" s="69">
        <v>0.32400000000000001</v>
      </c>
      <c r="M89" s="69">
        <v>30.981000000000002</v>
      </c>
    </row>
    <row r="90" spans="1:13" ht="9" customHeight="1">
      <c r="A90" s="58" t="s">
        <v>97</v>
      </c>
      <c r="B90" s="72">
        <v>1.278</v>
      </c>
      <c r="C90" s="71"/>
      <c r="D90" s="275" t="s">
        <v>428</v>
      </c>
      <c r="E90" s="71"/>
      <c r="F90" s="69">
        <v>5.4420000000000002</v>
      </c>
      <c r="G90" s="69">
        <v>1.3540000000000001</v>
      </c>
      <c r="H90" s="69">
        <v>1.8640000000000001</v>
      </c>
      <c r="I90" s="69">
        <v>1.653</v>
      </c>
      <c r="J90" s="69">
        <v>1E-3</v>
      </c>
      <c r="K90" s="70"/>
      <c r="L90" s="69">
        <v>0.56999999999999995</v>
      </c>
      <c r="M90" s="69">
        <v>19.780999999999999</v>
      </c>
    </row>
    <row r="91" spans="1:13" ht="9" customHeight="1">
      <c r="A91" s="58" t="s">
        <v>96</v>
      </c>
      <c r="B91" s="72">
        <v>0.14499999999999999</v>
      </c>
      <c r="C91" s="71"/>
      <c r="D91" s="275" t="s">
        <v>428</v>
      </c>
      <c r="E91" s="71"/>
      <c r="F91" s="69">
        <v>0.56200000000000006</v>
      </c>
      <c r="G91" s="69">
        <v>7.3999999999999996E-2</v>
      </c>
      <c r="H91" s="69">
        <v>0.16200000000000001</v>
      </c>
      <c r="I91" s="69">
        <v>0.21199999999999999</v>
      </c>
      <c r="J91" s="69">
        <v>0</v>
      </c>
      <c r="K91" s="70"/>
      <c r="L91" s="69">
        <v>0.114</v>
      </c>
      <c r="M91" s="69">
        <v>11.255000000000001</v>
      </c>
    </row>
    <row r="92" spans="1:13" ht="9" customHeight="1">
      <c r="A92" s="58" t="s">
        <v>95</v>
      </c>
      <c r="B92" s="72">
        <v>2.4089999999999998</v>
      </c>
      <c r="C92" s="71"/>
      <c r="D92" s="275" t="s">
        <v>428</v>
      </c>
      <c r="E92" s="71"/>
      <c r="F92" s="69">
        <v>3.472</v>
      </c>
      <c r="G92" s="69">
        <v>0.78200000000000003</v>
      </c>
      <c r="H92" s="69">
        <v>0.81100000000000005</v>
      </c>
      <c r="I92" s="69">
        <v>1.1819999999999999</v>
      </c>
      <c r="J92" s="69">
        <v>2E-3</v>
      </c>
      <c r="K92" s="70"/>
      <c r="L92" s="69">
        <v>0.69499999999999995</v>
      </c>
      <c r="M92" s="69">
        <v>74.539000000000001</v>
      </c>
    </row>
    <row r="93" spans="1:13" ht="9" customHeight="1">
      <c r="A93" s="59" t="s">
        <v>94</v>
      </c>
      <c r="B93" s="72">
        <v>1.391</v>
      </c>
      <c r="C93" s="71"/>
      <c r="D93" s="275" t="s">
        <v>428</v>
      </c>
      <c r="E93" s="71"/>
      <c r="F93" s="69">
        <v>6.7850000000000001</v>
      </c>
      <c r="G93" s="69">
        <v>1.5660000000000001</v>
      </c>
      <c r="H93" s="69">
        <v>1.964</v>
      </c>
      <c r="I93" s="69">
        <v>1.7490000000000001</v>
      </c>
      <c r="J93" s="69">
        <v>0</v>
      </c>
      <c r="K93" s="70"/>
      <c r="L93" s="69">
        <v>1.506</v>
      </c>
      <c r="M93" s="69">
        <v>75.182000000000002</v>
      </c>
    </row>
    <row r="94" spans="1:13" ht="9" customHeight="1">
      <c r="A94" s="58" t="s">
        <v>93</v>
      </c>
      <c r="B94" s="72">
        <v>1.05</v>
      </c>
      <c r="C94" s="71"/>
      <c r="D94" s="275" t="s">
        <v>428</v>
      </c>
      <c r="E94" s="71"/>
      <c r="F94" s="69">
        <v>5.4180000000000001</v>
      </c>
      <c r="G94" s="69">
        <v>1.3009999999999999</v>
      </c>
      <c r="H94" s="69">
        <v>1.5129999999999999</v>
      </c>
      <c r="I94" s="69">
        <v>1.462</v>
      </c>
      <c r="J94" s="69">
        <v>0</v>
      </c>
      <c r="K94" s="70"/>
      <c r="L94" s="69">
        <v>1.1419999999999999</v>
      </c>
      <c r="M94" s="69">
        <v>60.194000000000003</v>
      </c>
    </row>
    <row r="95" spans="1:13" ht="9" customHeight="1">
      <c r="A95" s="58" t="s">
        <v>92</v>
      </c>
      <c r="B95" s="72">
        <v>0.34100000000000003</v>
      </c>
      <c r="C95" s="71"/>
      <c r="D95" s="275" t="s">
        <v>428</v>
      </c>
      <c r="E95" s="71"/>
      <c r="F95" s="69">
        <v>1.367</v>
      </c>
      <c r="G95" s="69">
        <v>0.26500000000000001</v>
      </c>
      <c r="H95" s="69">
        <v>0.45100000000000001</v>
      </c>
      <c r="I95" s="69">
        <v>0.28699999999999998</v>
      </c>
      <c r="J95" s="69">
        <v>0</v>
      </c>
      <c r="K95" s="70"/>
      <c r="L95" s="69">
        <v>0.36399999999999999</v>
      </c>
      <c r="M95" s="69">
        <v>14.988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6.140625" style="18" customWidth="1"/>
    <col min="6" max="6" width="6.28515625" style="18" customWidth="1"/>
    <col min="7" max="7" width="6.42578125" style="18" customWidth="1"/>
    <col min="8" max="8" width="6.7109375" style="18" customWidth="1"/>
    <col min="9" max="9" width="5.7109375" style="18" customWidth="1"/>
    <col min="10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351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290" t="s">
        <v>133</v>
      </c>
      <c r="B7" s="79">
        <v>7411.1189999999997</v>
      </c>
      <c r="C7" s="79">
        <v>5714.8019999999997</v>
      </c>
      <c r="D7" s="79">
        <v>5387.0619999999999</v>
      </c>
      <c r="E7" s="79">
        <v>790.78700000000003</v>
      </c>
      <c r="F7" s="79">
        <v>2392.1480000000001</v>
      </c>
      <c r="G7" s="79">
        <v>1353.375</v>
      </c>
      <c r="H7" s="79">
        <v>850.75199999999995</v>
      </c>
      <c r="I7" s="79">
        <v>110.57899999999999</v>
      </c>
      <c r="J7" s="79" t="s">
        <v>428</v>
      </c>
      <c r="K7" s="79">
        <v>75.537999999999997</v>
      </c>
      <c r="L7" s="79" t="s">
        <v>428</v>
      </c>
      <c r="M7" s="79">
        <v>112.774</v>
      </c>
    </row>
    <row r="8" spans="1:15" s="18" customFormat="1" ht="9" customHeight="1">
      <c r="A8" s="23" t="s">
        <v>69</v>
      </c>
      <c r="B8" s="71">
        <v>3258.4760000000001</v>
      </c>
      <c r="C8" s="71">
        <v>2554.65</v>
      </c>
      <c r="D8" s="71">
        <v>2432.6</v>
      </c>
      <c r="E8" s="71">
        <v>244.92400000000001</v>
      </c>
      <c r="F8" s="71">
        <v>923.48500000000001</v>
      </c>
      <c r="G8" s="71">
        <v>764.34</v>
      </c>
      <c r="H8" s="71">
        <v>499.851</v>
      </c>
      <c r="I8" s="71">
        <v>41.749000000000002</v>
      </c>
      <c r="J8" s="275" t="s">
        <v>428</v>
      </c>
      <c r="K8" s="71">
        <v>30.721</v>
      </c>
      <c r="L8" s="275" t="s">
        <v>428</v>
      </c>
      <c r="M8" s="71">
        <v>29.864999999999998</v>
      </c>
    </row>
    <row r="9" spans="1:15" s="18" customFormat="1" ht="9" customHeight="1">
      <c r="A9" s="23" t="s">
        <v>131</v>
      </c>
      <c r="B9" s="71">
        <v>4152.643</v>
      </c>
      <c r="C9" s="71">
        <v>3160.152</v>
      </c>
      <c r="D9" s="71">
        <v>2954.462</v>
      </c>
      <c r="E9" s="71">
        <v>545.86300000000006</v>
      </c>
      <c r="F9" s="71">
        <v>1468.663</v>
      </c>
      <c r="G9" s="71">
        <v>589.03499999999997</v>
      </c>
      <c r="H9" s="71">
        <v>350.90100000000001</v>
      </c>
      <c r="I9" s="71">
        <v>68.83</v>
      </c>
      <c r="J9" s="275" t="s">
        <v>428</v>
      </c>
      <c r="K9" s="71">
        <v>44.817</v>
      </c>
      <c r="L9" s="275" t="s">
        <v>428</v>
      </c>
      <c r="M9" s="71">
        <v>82.909000000000006</v>
      </c>
    </row>
    <row r="10" spans="1:15" s="18" customFormat="1" ht="9" customHeight="1">
      <c r="A10" s="59" t="s">
        <v>130</v>
      </c>
      <c r="B10" s="71">
        <v>2737.4810000000002</v>
      </c>
      <c r="C10" s="71">
        <v>2041.248</v>
      </c>
      <c r="D10" s="71">
        <v>1912.2529999999999</v>
      </c>
      <c r="E10" s="71">
        <v>267.714</v>
      </c>
      <c r="F10" s="71">
        <v>964.32399999999996</v>
      </c>
      <c r="G10" s="71">
        <v>430.74700000000001</v>
      </c>
      <c r="H10" s="71">
        <v>249.46799999999999</v>
      </c>
      <c r="I10" s="71">
        <v>45.905000000000001</v>
      </c>
      <c r="J10" s="275" t="s">
        <v>428</v>
      </c>
      <c r="K10" s="71">
        <v>29.791</v>
      </c>
      <c r="L10" s="275" t="s">
        <v>428</v>
      </c>
      <c r="M10" s="71">
        <v>49.052</v>
      </c>
    </row>
    <row r="11" spans="1:15" s="18" customFormat="1" ht="9" customHeight="1">
      <c r="A11" s="49" t="s">
        <v>129</v>
      </c>
      <c r="B11" s="71">
        <v>2281.3130000000001</v>
      </c>
      <c r="C11" s="71">
        <v>1695.646</v>
      </c>
      <c r="D11" s="71">
        <v>1592.67</v>
      </c>
      <c r="E11" s="71">
        <v>191.155</v>
      </c>
      <c r="F11" s="71">
        <v>801.45</v>
      </c>
      <c r="G11" s="71">
        <v>377.81599999999997</v>
      </c>
      <c r="H11" s="71">
        <v>222.249</v>
      </c>
      <c r="I11" s="71">
        <v>38.170999999999999</v>
      </c>
      <c r="J11" s="275" t="s">
        <v>428</v>
      </c>
      <c r="K11" s="71">
        <v>24.576000000000001</v>
      </c>
      <c r="L11" s="275" t="s">
        <v>428</v>
      </c>
      <c r="M11" s="71">
        <v>39.023000000000003</v>
      </c>
    </row>
    <row r="12" spans="1:15" s="18" customFormat="1" ht="9" customHeight="1">
      <c r="A12" s="60" t="s">
        <v>128</v>
      </c>
      <c r="B12" s="71">
        <v>296.81599999999997</v>
      </c>
      <c r="C12" s="71">
        <v>196.018</v>
      </c>
      <c r="D12" s="71">
        <v>183.21199999999999</v>
      </c>
      <c r="E12" s="71">
        <v>24.213000000000001</v>
      </c>
      <c r="F12" s="71">
        <v>99.119</v>
      </c>
      <c r="G12" s="71">
        <v>37.723999999999997</v>
      </c>
      <c r="H12" s="71">
        <v>22.155999999999999</v>
      </c>
      <c r="I12" s="71">
        <v>4.7510000000000003</v>
      </c>
      <c r="J12" s="275" t="s">
        <v>428</v>
      </c>
      <c r="K12" s="71">
        <v>3.903</v>
      </c>
      <c r="L12" s="275" t="s">
        <v>428</v>
      </c>
      <c r="M12" s="71">
        <v>4.3390000000000004</v>
      </c>
    </row>
    <row r="13" spans="1:15" s="18" customFormat="1" ht="9" customHeight="1">
      <c r="A13" s="60" t="s">
        <v>127</v>
      </c>
      <c r="B13" s="71">
        <v>35.941000000000003</v>
      </c>
      <c r="C13" s="71">
        <v>26.637</v>
      </c>
      <c r="D13" s="71">
        <v>24.957999999999998</v>
      </c>
      <c r="E13" s="71">
        <v>3.5379999999999998</v>
      </c>
      <c r="F13" s="71">
        <v>14.206</v>
      </c>
      <c r="G13" s="71">
        <v>4.7850000000000001</v>
      </c>
      <c r="H13" s="71">
        <v>2.4289999999999998</v>
      </c>
      <c r="I13" s="71">
        <v>0.58099999999999996</v>
      </c>
      <c r="J13" s="275" t="s">
        <v>428</v>
      </c>
      <c r="K13" s="71">
        <v>0.45500000000000002</v>
      </c>
      <c r="L13" s="275" t="s">
        <v>428</v>
      </c>
      <c r="M13" s="71">
        <v>0.68700000000000006</v>
      </c>
    </row>
    <row r="14" spans="1:15" s="18" customFormat="1" ht="9" customHeight="1">
      <c r="A14" s="60" t="s">
        <v>126</v>
      </c>
      <c r="B14" s="71">
        <v>66.272000000000006</v>
      </c>
      <c r="C14" s="71">
        <v>47.223999999999997</v>
      </c>
      <c r="D14" s="71">
        <v>43.402000000000001</v>
      </c>
      <c r="E14" s="71">
        <v>8.5389999999999997</v>
      </c>
      <c r="F14" s="71">
        <v>22.488</v>
      </c>
      <c r="G14" s="71">
        <v>7.8630000000000004</v>
      </c>
      <c r="H14" s="71">
        <v>4.5119999999999996</v>
      </c>
      <c r="I14" s="71">
        <v>0.93600000000000005</v>
      </c>
      <c r="J14" s="275" t="s">
        <v>428</v>
      </c>
      <c r="K14" s="71">
        <v>0.66200000000000003</v>
      </c>
      <c r="L14" s="275" t="s">
        <v>428</v>
      </c>
      <c r="M14" s="71">
        <v>1.17</v>
      </c>
    </row>
    <row r="15" spans="1:15" s="18" customFormat="1" ht="9" customHeight="1">
      <c r="A15" s="60" t="s">
        <v>125</v>
      </c>
      <c r="B15" s="71">
        <v>22.696999999999999</v>
      </c>
      <c r="C15" s="71">
        <v>12.231999999999999</v>
      </c>
      <c r="D15" s="71">
        <v>11.523</v>
      </c>
      <c r="E15" s="71">
        <v>1.2070000000000001</v>
      </c>
      <c r="F15" s="71">
        <v>4.6529999999999996</v>
      </c>
      <c r="G15" s="71">
        <v>3.6349999999999998</v>
      </c>
      <c r="H15" s="71">
        <v>2.028</v>
      </c>
      <c r="I15" s="71">
        <v>0.27900000000000003</v>
      </c>
      <c r="J15" s="275" t="s">
        <v>428</v>
      </c>
      <c r="K15" s="71">
        <v>0.19800000000000001</v>
      </c>
      <c r="L15" s="275" t="s">
        <v>428</v>
      </c>
      <c r="M15" s="71">
        <v>0.33300000000000002</v>
      </c>
    </row>
    <row r="16" spans="1:15" s="18" customFormat="1" ht="9" customHeight="1">
      <c r="A16" s="60" t="s">
        <v>124</v>
      </c>
      <c r="B16" s="71">
        <v>38.216000000000001</v>
      </c>
      <c r="C16" s="71">
        <v>26.949000000000002</v>
      </c>
      <c r="D16" s="71">
        <v>25.373999999999999</v>
      </c>
      <c r="E16" s="71">
        <v>4.6310000000000002</v>
      </c>
      <c r="F16" s="71">
        <v>12.733000000000001</v>
      </c>
      <c r="G16" s="71">
        <v>5.72</v>
      </c>
      <c r="H16" s="71">
        <v>2.29</v>
      </c>
      <c r="I16" s="71">
        <v>0.56100000000000005</v>
      </c>
      <c r="J16" s="275" t="s">
        <v>428</v>
      </c>
      <c r="K16" s="71">
        <v>0.39300000000000002</v>
      </c>
      <c r="L16" s="275" t="s">
        <v>428</v>
      </c>
      <c r="M16" s="71">
        <v>0.57199999999999995</v>
      </c>
    </row>
    <row r="17" spans="1:13" s="18" customFormat="1" ht="9" customHeight="1">
      <c r="A17" s="60" t="s">
        <v>123</v>
      </c>
      <c r="B17" s="71">
        <v>805.14200000000005</v>
      </c>
      <c r="C17" s="71">
        <v>632.73699999999997</v>
      </c>
      <c r="D17" s="71">
        <v>592.25</v>
      </c>
      <c r="E17" s="71">
        <v>53.713000000000001</v>
      </c>
      <c r="F17" s="71">
        <v>303.06299999999999</v>
      </c>
      <c r="G17" s="71">
        <v>143.63999999999999</v>
      </c>
      <c r="H17" s="71">
        <v>91.834000000000003</v>
      </c>
      <c r="I17" s="71">
        <v>17.783999999999999</v>
      </c>
      <c r="J17" s="275" t="s">
        <v>428</v>
      </c>
      <c r="K17" s="71">
        <v>9.3520000000000003</v>
      </c>
      <c r="L17" s="275" t="s">
        <v>428</v>
      </c>
      <c r="M17" s="71">
        <v>14.021000000000001</v>
      </c>
    </row>
    <row r="18" spans="1:13" s="18" customFormat="1" ht="9" customHeight="1">
      <c r="A18" s="60" t="s">
        <v>122</v>
      </c>
      <c r="B18" s="71">
        <v>11.632999999999999</v>
      </c>
      <c r="C18" s="71">
        <v>8.4009999999999998</v>
      </c>
      <c r="D18" s="71">
        <v>7.95</v>
      </c>
      <c r="E18" s="71">
        <v>1.4550000000000001</v>
      </c>
      <c r="F18" s="71">
        <v>4.0129999999999999</v>
      </c>
      <c r="G18" s="71">
        <v>1.673</v>
      </c>
      <c r="H18" s="71">
        <v>0.80900000000000005</v>
      </c>
      <c r="I18" s="71">
        <v>0.192</v>
      </c>
      <c r="J18" s="275" t="s">
        <v>428</v>
      </c>
      <c r="K18" s="71">
        <v>0.14599999999999999</v>
      </c>
      <c r="L18" s="275" t="s">
        <v>428</v>
      </c>
      <c r="M18" s="71">
        <v>0.14899999999999999</v>
      </c>
    </row>
    <row r="19" spans="1:13" s="18" customFormat="1" ht="9" customHeight="1">
      <c r="A19" s="60" t="s">
        <v>121</v>
      </c>
      <c r="B19" s="71">
        <v>435.221</v>
      </c>
      <c r="C19" s="71">
        <v>326.73500000000001</v>
      </c>
      <c r="D19" s="71">
        <v>309.447</v>
      </c>
      <c r="E19" s="71">
        <v>42.756999999999998</v>
      </c>
      <c r="F19" s="71">
        <v>147.98099999999999</v>
      </c>
      <c r="G19" s="71">
        <v>74.206000000000003</v>
      </c>
      <c r="H19" s="71">
        <v>44.503</v>
      </c>
      <c r="I19" s="71">
        <v>4.992</v>
      </c>
      <c r="J19" s="275" t="s">
        <v>428</v>
      </c>
      <c r="K19" s="71">
        <v>3.633</v>
      </c>
      <c r="L19" s="275" t="s">
        <v>428</v>
      </c>
      <c r="M19" s="71">
        <v>7.6859999999999999</v>
      </c>
    </row>
    <row r="20" spans="1:13" s="18" customFormat="1" ht="9" customHeight="1">
      <c r="A20" s="60" t="s">
        <v>120</v>
      </c>
      <c r="B20" s="71">
        <v>55.156999999999996</v>
      </c>
      <c r="C20" s="71">
        <v>43.484999999999999</v>
      </c>
      <c r="D20" s="71">
        <v>40.807000000000002</v>
      </c>
      <c r="E20" s="71">
        <v>8.1219999999999999</v>
      </c>
      <c r="F20" s="71">
        <v>21.196999999999999</v>
      </c>
      <c r="G20" s="71">
        <v>7.0279999999999996</v>
      </c>
      <c r="H20" s="71">
        <v>4.46</v>
      </c>
      <c r="I20" s="71">
        <v>0.90900000000000003</v>
      </c>
      <c r="J20" s="275" t="s">
        <v>428</v>
      </c>
      <c r="K20" s="71">
        <v>0.63900000000000001</v>
      </c>
      <c r="L20" s="275" t="s">
        <v>428</v>
      </c>
      <c r="M20" s="71">
        <v>1.0449999999999999</v>
      </c>
    </row>
    <row r="21" spans="1:13" s="18" customFormat="1" ht="9" customHeight="1">
      <c r="A21" s="60" t="s">
        <v>119</v>
      </c>
      <c r="B21" s="71">
        <v>192.33</v>
      </c>
      <c r="C21" s="71">
        <v>138.52600000000001</v>
      </c>
      <c r="D21" s="71">
        <v>131.988</v>
      </c>
      <c r="E21" s="71">
        <v>11.965</v>
      </c>
      <c r="F21" s="71">
        <v>68.355999999999995</v>
      </c>
      <c r="G21" s="71">
        <v>31.652999999999999</v>
      </c>
      <c r="H21" s="71">
        <v>20.013999999999999</v>
      </c>
      <c r="I21" s="71">
        <v>2.4830000000000001</v>
      </c>
      <c r="J21" s="275" t="s">
        <v>428</v>
      </c>
      <c r="K21" s="71">
        <v>1.744</v>
      </c>
      <c r="L21" s="275" t="s">
        <v>428</v>
      </c>
      <c r="M21" s="71">
        <v>3.0939999999999999</v>
      </c>
    </row>
    <row r="22" spans="1:13" s="18" customFormat="1" ht="9" customHeight="1">
      <c r="A22" s="60" t="s">
        <v>118</v>
      </c>
      <c r="B22" s="71">
        <v>111.447</v>
      </c>
      <c r="C22" s="71">
        <v>75.662999999999997</v>
      </c>
      <c r="D22" s="71">
        <v>68.59</v>
      </c>
      <c r="E22" s="71">
        <v>11.788</v>
      </c>
      <c r="F22" s="71">
        <v>34.073999999999998</v>
      </c>
      <c r="G22" s="71">
        <v>15.65</v>
      </c>
      <c r="H22" s="71">
        <v>7.0780000000000003</v>
      </c>
      <c r="I22" s="71">
        <v>1.605</v>
      </c>
      <c r="J22" s="275" t="s">
        <v>428</v>
      </c>
      <c r="K22" s="71">
        <v>1.0629999999999999</v>
      </c>
      <c r="L22" s="275" t="s">
        <v>428</v>
      </c>
      <c r="M22" s="71">
        <v>2.367</v>
      </c>
    </row>
    <row r="23" spans="1:13" s="18" customFormat="1" ht="9" customHeight="1">
      <c r="A23" s="60" t="s">
        <v>117</v>
      </c>
      <c r="B23" s="71">
        <v>66.89</v>
      </c>
      <c r="C23" s="71">
        <v>49.183</v>
      </c>
      <c r="D23" s="71">
        <v>46.984999999999999</v>
      </c>
      <c r="E23" s="71">
        <v>4.5789999999999997</v>
      </c>
      <c r="F23" s="71">
        <v>17.113</v>
      </c>
      <c r="G23" s="71">
        <v>19.227</v>
      </c>
      <c r="H23" s="71">
        <v>6.0659999999999998</v>
      </c>
      <c r="I23" s="71">
        <v>0.86199999999999999</v>
      </c>
      <c r="J23" s="275" t="s">
        <v>428</v>
      </c>
      <c r="K23" s="71">
        <v>0.68100000000000005</v>
      </c>
      <c r="L23" s="275" t="s">
        <v>428</v>
      </c>
      <c r="M23" s="71">
        <v>1.111</v>
      </c>
    </row>
    <row r="24" spans="1:13" s="18" customFormat="1" ht="9" customHeight="1">
      <c r="A24" s="60" t="s">
        <v>115</v>
      </c>
      <c r="B24" s="71">
        <v>20.895</v>
      </c>
      <c r="C24" s="71">
        <v>17.645</v>
      </c>
      <c r="D24" s="71">
        <v>16.777999999999999</v>
      </c>
      <c r="E24" s="71">
        <v>1.627</v>
      </c>
      <c r="F24" s="71">
        <v>6.806</v>
      </c>
      <c r="G24" s="71">
        <v>6.1340000000000003</v>
      </c>
      <c r="H24" s="71">
        <v>2.2109999999999999</v>
      </c>
      <c r="I24" s="71">
        <v>0.40200000000000002</v>
      </c>
      <c r="J24" s="275" t="s">
        <v>428</v>
      </c>
      <c r="K24" s="71">
        <v>0.29599999999999999</v>
      </c>
      <c r="L24" s="275" t="s">
        <v>428</v>
      </c>
      <c r="M24" s="71">
        <v>0.32900000000000001</v>
      </c>
    </row>
    <row r="25" spans="1:13" s="18" customFormat="1" ht="9" customHeight="1">
      <c r="A25" s="60" t="s">
        <v>114</v>
      </c>
      <c r="B25" s="71">
        <v>25.393999999999998</v>
      </c>
      <c r="C25" s="71">
        <v>18.716999999999999</v>
      </c>
      <c r="D25" s="71">
        <v>17.666</v>
      </c>
      <c r="E25" s="71">
        <v>2.927</v>
      </c>
      <c r="F25" s="71">
        <v>9.3209999999999997</v>
      </c>
      <c r="G25" s="71">
        <v>3.7549999999999999</v>
      </c>
      <c r="H25" s="71">
        <v>1.663</v>
      </c>
      <c r="I25" s="71">
        <v>0.36499999999999999</v>
      </c>
      <c r="J25" s="275" t="s">
        <v>428</v>
      </c>
      <c r="K25" s="71">
        <v>0.29799999999999999</v>
      </c>
      <c r="L25" s="275" t="s">
        <v>428</v>
      </c>
      <c r="M25" s="71">
        <v>0.40500000000000003</v>
      </c>
    </row>
    <row r="26" spans="1:13" s="18" customFormat="1" ht="9" customHeight="1">
      <c r="A26" s="60" t="s">
        <v>113</v>
      </c>
      <c r="B26" s="71">
        <v>97.262</v>
      </c>
      <c r="C26" s="71">
        <v>75.494</v>
      </c>
      <c r="D26" s="71">
        <v>71.739999999999995</v>
      </c>
      <c r="E26" s="71">
        <v>10.093999999999999</v>
      </c>
      <c r="F26" s="71">
        <v>36.326999999999998</v>
      </c>
      <c r="G26" s="71">
        <v>15.122999999999999</v>
      </c>
      <c r="H26" s="71">
        <v>10.196</v>
      </c>
      <c r="I26" s="71">
        <v>1.4690000000000001</v>
      </c>
      <c r="J26" s="275" t="s">
        <v>428</v>
      </c>
      <c r="K26" s="71">
        <v>1.113</v>
      </c>
      <c r="L26" s="275" t="s">
        <v>428</v>
      </c>
      <c r="M26" s="71">
        <v>1.7150000000000001</v>
      </c>
    </row>
    <row r="27" spans="1:13" s="18" customFormat="1" ht="9" customHeight="1">
      <c r="A27" s="58" t="s">
        <v>112</v>
      </c>
      <c r="B27" s="71">
        <v>16.059000000000001</v>
      </c>
      <c r="C27" s="71">
        <v>12.225</v>
      </c>
      <c r="D27" s="71">
        <v>11.486000000000001</v>
      </c>
      <c r="E27" s="71">
        <v>2.3410000000000002</v>
      </c>
      <c r="F27" s="71">
        <v>5.9640000000000004</v>
      </c>
      <c r="G27" s="71">
        <v>2.1619999999999999</v>
      </c>
      <c r="H27" s="71">
        <v>1.0189999999999999</v>
      </c>
      <c r="I27" s="71">
        <v>0.26500000000000001</v>
      </c>
      <c r="J27" s="275" t="s">
        <v>428</v>
      </c>
      <c r="K27" s="71">
        <v>0.192</v>
      </c>
      <c r="L27" s="275" t="s">
        <v>428</v>
      </c>
      <c r="M27" s="71">
        <v>0.28999999999999998</v>
      </c>
    </row>
    <row r="28" spans="1:13" s="18" customFormat="1" ht="9" customHeight="1">
      <c r="A28" s="58" t="s">
        <v>333</v>
      </c>
      <c r="B28" s="71">
        <v>279.59699999999998</v>
      </c>
      <c r="C28" s="71">
        <v>209.14400000000001</v>
      </c>
      <c r="D28" s="71">
        <v>191.858</v>
      </c>
      <c r="E28" s="71">
        <v>52.085999999999999</v>
      </c>
      <c r="F28" s="71">
        <v>99.507999999999996</v>
      </c>
      <c r="G28" s="71">
        <v>26.861000000000001</v>
      </c>
      <c r="H28" s="71">
        <v>13.403</v>
      </c>
      <c r="I28" s="71">
        <v>4.8650000000000002</v>
      </c>
      <c r="J28" s="275" t="s">
        <v>428</v>
      </c>
      <c r="K28" s="71">
        <v>3.1339999999999999</v>
      </c>
      <c r="L28" s="275" t="s">
        <v>428</v>
      </c>
      <c r="M28" s="71">
        <v>6.3959999999999999</v>
      </c>
    </row>
    <row r="29" spans="1:13" s="18" customFormat="1" ht="9" customHeight="1">
      <c r="A29" s="58" t="s">
        <v>111</v>
      </c>
      <c r="B29" s="71">
        <v>15.923</v>
      </c>
      <c r="C29" s="71">
        <v>12.301</v>
      </c>
      <c r="D29" s="71">
        <v>11.365</v>
      </c>
      <c r="E29" s="71">
        <v>2.4129999999999998</v>
      </c>
      <c r="F29" s="71">
        <v>5.6029999999999998</v>
      </c>
      <c r="G29" s="71">
        <v>2.1080000000000001</v>
      </c>
      <c r="H29" s="71">
        <v>1.2410000000000001</v>
      </c>
      <c r="I29" s="71">
        <v>0.38900000000000001</v>
      </c>
      <c r="J29" s="275" t="s">
        <v>428</v>
      </c>
      <c r="K29" s="71">
        <v>0.27</v>
      </c>
      <c r="L29" s="275" t="s">
        <v>428</v>
      </c>
      <c r="M29" s="71">
        <v>0.40200000000000002</v>
      </c>
    </row>
    <row r="30" spans="1:13" s="18" customFormat="1" ht="9" customHeight="1">
      <c r="A30" s="49" t="s">
        <v>110</v>
      </c>
      <c r="B30" s="71">
        <v>87.951999999999998</v>
      </c>
      <c r="C30" s="71">
        <v>66.778000000000006</v>
      </c>
      <c r="D30" s="71">
        <v>61.966999999999999</v>
      </c>
      <c r="E30" s="71">
        <v>13.244</v>
      </c>
      <c r="F30" s="71">
        <v>32.137</v>
      </c>
      <c r="G30" s="71">
        <v>10.254</v>
      </c>
      <c r="H30" s="71">
        <v>6.3319999999999999</v>
      </c>
      <c r="I30" s="71">
        <v>1.272</v>
      </c>
      <c r="J30" s="275" t="s">
        <v>428</v>
      </c>
      <c r="K30" s="71">
        <v>0.93600000000000005</v>
      </c>
      <c r="L30" s="275" t="s">
        <v>428</v>
      </c>
      <c r="M30" s="71">
        <v>1.915</v>
      </c>
    </row>
    <row r="31" spans="1:13" s="18" customFormat="1" ht="9" customHeight="1">
      <c r="A31" s="49" t="s">
        <v>109</v>
      </c>
      <c r="B31" s="71">
        <v>56.637</v>
      </c>
      <c r="C31" s="71">
        <v>45.154000000000003</v>
      </c>
      <c r="D31" s="71">
        <v>42.906999999999996</v>
      </c>
      <c r="E31" s="71">
        <v>6.4749999999999996</v>
      </c>
      <c r="F31" s="71">
        <v>19.661999999999999</v>
      </c>
      <c r="G31" s="71">
        <v>11.545999999999999</v>
      </c>
      <c r="H31" s="71">
        <v>5.2240000000000002</v>
      </c>
      <c r="I31" s="71">
        <v>0.94299999999999995</v>
      </c>
      <c r="J31" s="275" t="s">
        <v>428</v>
      </c>
      <c r="K31" s="71">
        <v>0.68300000000000005</v>
      </c>
      <c r="L31" s="275" t="s">
        <v>428</v>
      </c>
      <c r="M31" s="71">
        <v>1.026</v>
      </c>
    </row>
    <row r="32" spans="1:13" s="18" customFormat="1" ht="9" customHeight="1">
      <c r="A32" s="59" t="s">
        <v>108</v>
      </c>
      <c r="B32" s="71">
        <v>51.432000000000002</v>
      </c>
      <c r="C32" s="71">
        <v>38.033999999999999</v>
      </c>
      <c r="D32" s="71">
        <v>36.405000000000001</v>
      </c>
      <c r="E32" s="71">
        <v>5.8840000000000003</v>
      </c>
      <c r="F32" s="71">
        <v>14.371</v>
      </c>
      <c r="G32" s="71">
        <v>8.2319999999999993</v>
      </c>
      <c r="H32" s="71">
        <v>7.9180000000000001</v>
      </c>
      <c r="I32" s="71">
        <v>0.68100000000000005</v>
      </c>
      <c r="J32" s="275" t="s">
        <v>428</v>
      </c>
      <c r="K32" s="71">
        <v>0.46200000000000002</v>
      </c>
      <c r="L32" s="275" t="s">
        <v>428</v>
      </c>
      <c r="M32" s="71">
        <v>0.72299999999999998</v>
      </c>
    </row>
    <row r="33" spans="1:14" s="18" customFormat="1" ht="9" customHeight="1">
      <c r="A33" s="58" t="s">
        <v>107</v>
      </c>
      <c r="B33" s="71">
        <v>9.3620000000000001</v>
      </c>
      <c r="C33" s="71">
        <v>7.3840000000000003</v>
      </c>
      <c r="D33" s="71">
        <v>7.0659999999999998</v>
      </c>
      <c r="E33" s="71">
        <v>0.95499999999999996</v>
      </c>
      <c r="F33" s="71">
        <v>2.512</v>
      </c>
      <c r="G33" s="71">
        <v>1.8180000000000001</v>
      </c>
      <c r="H33" s="71">
        <v>1.7809999999999999</v>
      </c>
      <c r="I33" s="71">
        <v>0.11799999999999999</v>
      </c>
      <c r="J33" s="275" t="s">
        <v>428</v>
      </c>
      <c r="K33" s="71">
        <v>9.1999999999999998E-2</v>
      </c>
      <c r="L33" s="275" t="s">
        <v>428</v>
      </c>
      <c r="M33" s="71">
        <v>0.17399999999999999</v>
      </c>
    </row>
    <row r="34" spans="1:14" s="18" customFormat="1" ht="9" customHeight="1">
      <c r="A34" s="58" t="s">
        <v>106</v>
      </c>
      <c r="B34" s="71">
        <v>42.07</v>
      </c>
      <c r="C34" s="71">
        <v>30.65</v>
      </c>
      <c r="D34" s="71">
        <v>29.338999999999999</v>
      </c>
      <c r="E34" s="71">
        <v>4.9290000000000003</v>
      </c>
      <c r="F34" s="71">
        <v>11.859</v>
      </c>
      <c r="G34" s="71">
        <v>6.4139999999999997</v>
      </c>
      <c r="H34" s="71">
        <v>6.1369999999999996</v>
      </c>
      <c r="I34" s="71">
        <v>0.56299999999999994</v>
      </c>
      <c r="J34" s="275" t="s">
        <v>428</v>
      </c>
      <c r="K34" s="71">
        <v>0.37</v>
      </c>
      <c r="L34" s="275" t="s">
        <v>428</v>
      </c>
      <c r="M34" s="71">
        <v>0.54900000000000004</v>
      </c>
    </row>
    <row r="35" spans="1:14" s="18" customFormat="1" ht="9" customHeight="1">
      <c r="A35" s="59" t="s">
        <v>105</v>
      </c>
      <c r="B35" s="71">
        <v>1015.776</v>
      </c>
      <c r="C35" s="71">
        <v>809.33699999999999</v>
      </c>
      <c r="D35" s="71">
        <v>755.01599999999996</v>
      </c>
      <c r="E35" s="71">
        <v>212.33</v>
      </c>
      <c r="F35" s="71">
        <v>346.13200000000001</v>
      </c>
      <c r="G35" s="71">
        <v>120.155</v>
      </c>
      <c r="H35" s="71">
        <v>76.399000000000001</v>
      </c>
      <c r="I35" s="71">
        <v>16.199000000000002</v>
      </c>
      <c r="J35" s="275" t="s">
        <v>428</v>
      </c>
      <c r="K35" s="71">
        <v>10.234999999999999</v>
      </c>
      <c r="L35" s="275" t="s">
        <v>428</v>
      </c>
      <c r="M35" s="71">
        <v>22.594000000000001</v>
      </c>
      <c r="N35" s="21"/>
    </row>
    <row r="36" spans="1:14" s="18" customFormat="1" ht="9" customHeight="1">
      <c r="A36" s="58" t="s">
        <v>104</v>
      </c>
      <c r="B36" s="71">
        <v>256.97300000000001</v>
      </c>
      <c r="C36" s="71">
        <v>209.16399999999999</v>
      </c>
      <c r="D36" s="71">
        <v>199.64500000000001</v>
      </c>
      <c r="E36" s="71">
        <v>25.815999999999999</v>
      </c>
      <c r="F36" s="71">
        <v>89.866</v>
      </c>
      <c r="G36" s="71">
        <v>45.448</v>
      </c>
      <c r="H36" s="71">
        <v>38.515000000000001</v>
      </c>
      <c r="I36" s="71">
        <v>3.2229999999999999</v>
      </c>
      <c r="J36" s="275" t="s">
        <v>428</v>
      </c>
      <c r="K36" s="71">
        <v>2.411</v>
      </c>
      <c r="L36" s="275" t="s">
        <v>428</v>
      </c>
      <c r="M36" s="71">
        <v>4.1280000000000001</v>
      </c>
      <c r="N36" s="21"/>
    </row>
    <row r="37" spans="1:14" s="18" customFormat="1" ht="9" customHeight="1">
      <c r="A37" s="58" t="s">
        <v>103</v>
      </c>
      <c r="B37" s="71">
        <v>134.053</v>
      </c>
      <c r="C37" s="71">
        <v>99.427000000000007</v>
      </c>
      <c r="D37" s="71">
        <v>91.483000000000004</v>
      </c>
      <c r="E37" s="71">
        <v>17.446000000000002</v>
      </c>
      <c r="F37" s="71">
        <v>49.491999999999997</v>
      </c>
      <c r="G37" s="71">
        <v>17.077000000000002</v>
      </c>
      <c r="H37" s="71">
        <v>7.468</v>
      </c>
      <c r="I37" s="71">
        <v>2.0129999999999999</v>
      </c>
      <c r="J37" s="275" t="s">
        <v>428</v>
      </c>
      <c r="K37" s="71">
        <v>1.264</v>
      </c>
      <c r="L37" s="275" t="s">
        <v>428</v>
      </c>
      <c r="M37" s="71">
        <v>3.9220000000000002</v>
      </c>
    </row>
    <row r="38" spans="1:14" s="18" customFormat="1" ht="9" customHeight="1">
      <c r="A38" s="58" t="s">
        <v>102</v>
      </c>
      <c r="B38" s="71">
        <v>519.88099999999997</v>
      </c>
      <c r="C38" s="71">
        <v>419.66199999999998</v>
      </c>
      <c r="D38" s="71">
        <v>387.27</v>
      </c>
      <c r="E38" s="71">
        <v>154.441</v>
      </c>
      <c r="F38" s="71">
        <v>171.40600000000001</v>
      </c>
      <c r="G38" s="71">
        <v>42.954999999999998</v>
      </c>
      <c r="H38" s="71">
        <v>18.468</v>
      </c>
      <c r="I38" s="71">
        <v>9.4030000000000005</v>
      </c>
      <c r="J38" s="275" t="s">
        <v>428</v>
      </c>
      <c r="K38" s="71">
        <v>5.5910000000000002</v>
      </c>
      <c r="L38" s="275" t="s">
        <v>428</v>
      </c>
      <c r="M38" s="71">
        <v>12.375999999999999</v>
      </c>
    </row>
    <row r="39" spans="1:14" s="18" customFormat="1" ht="9" customHeight="1">
      <c r="A39" s="58" t="s">
        <v>101</v>
      </c>
      <c r="B39" s="71">
        <v>104.869</v>
      </c>
      <c r="C39" s="71">
        <v>81.084000000000003</v>
      </c>
      <c r="D39" s="71">
        <v>76.617999999999995</v>
      </c>
      <c r="E39" s="71">
        <v>14.627000000000001</v>
      </c>
      <c r="F39" s="71">
        <v>35.368000000000002</v>
      </c>
      <c r="G39" s="71">
        <v>14.675000000000001</v>
      </c>
      <c r="H39" s="71">
        <v>11.948</v>
      </c>
      <c r="I39" s="71">
        <v>1.56</v>
      </c>
      <c r="J39" s="275" t="s">
        <v>428</v>
      </c>
      <c r="K39" s="71">
        <v>0.96899999999999997</v>
      </c>
      <c r="L39" s="275" t="s">
        <v>428</v>
      </c>
      <c r="M39" s="71">
        <v>2.1680000000000001</v>
      </c>
    </row>
    <row r="40" spans="1:14" s="18" customFormat="1" ht="9" customHeight="1">
      <c r="A40" s="59" t="s">
        <v>100</v>
      </c>
      <c r="B40" s="71">
        <v>280.45800000000003</v>
      </c>
      <c r="C40" s="71">
        <v>228.827</v>
      </c>
      <c r="D40" s="71">
        <v>211.83799999999999</v>
      </c>
      <c r="E40" s="71">
        <v>52.48</v>
      </c>
      <c r="F40" s="71">
        <v>123.02200000000001</v>
      </c>
      <c r="G40" s="71">
        <v>23.405999999999999</v>
      </c>
      <c r="H40" s="71">
        <v>12.93</v>
      </c>
      <c r="I40" s="71">
        <v>5.1109999999999998</v>
      </c>
      <c r="J40" s="275" t="s">
        <v>428</v>
      </c>
      <c r="K40" s="71">
        <v>3.83</v>
      </c>
      <c r="L40" s="275" t="s">
        <v>428</v>
      </c>
      <c r="M40" s="71">
        <v>8.7040000000000006</v>
      </c>
    </row>
    <row r="41" spans="1:14" s="18" customFormat="1" ht="9" customHeight="1">
      <c r="A41" s="58" t="s">
        <v>99</v>
      </c>
      <c r="B41" s="71">
        <v>65.45</v>
      </c>
      <c r="C41" s="71">
        <v>57.021000000000001</v>
      </c>
      <c r="D41" s="71">
        <v>53.226999999999997</v>
      </c>
      <c r="E41" s="71">
        <v>11.864000000000001</v>
      </c>
      <c r="F41" s="71">
        <v>32.189</v>
      </c>
      <c r="G41" s="71">
        <v>6.4749999999999996</v>
      </c>
      <c r="H41" s="71">
        <v>2.6989999999999998</v>
      </c>
      <c r="I41" s="71">
        <v>1.4530000000000001</v>
      </c>
      <c r="J41" s="275" t="s">
        <v>428</v>
      </c>
      <c r="K41" s="71">
        <v>1.167</v>
      </c>
      <c r="L41" s="275" t="s">
        <v>428</v>
      </c>
      <c r="M41" s="71">
        <v>1.637</v>
      </c>
    </row>
    <row r="42" spans="1:14" s="18" customFormat="1" ht="9" customHeight="1">
      <c r="A42" s="58" t="s">
        <v>98</v>
      </c>
      <c r="B42" s="71">
        <v>63.457999999999998</v>
      </c>
      <c r="C42" s="71">
        <v>48.957000000000001</v>
      </c>
      <c r="D42" s="71">
        <v>44.817999999999998</v>
      </c>
      <c r="E42" s="71">
        <v>6.8140000000000001</v>
      </c>
      <c r="F42" s="71">
        <v>31.756</v>
      </c>
      <c r="G42" s="71">
        <v>4.3490000000000002</v>
      </c>
      <c r="H42" s="71">
        <v>1.899</v>
      </c>
      <c r="I42" s="71">
        <v>1.0660000000000001</v>
      </c>
      <c r="J42" s="275" t="s">
        <v>428</v>
      </c>
      <c r="K42" s="71">
        <v>0.87</v>
      </c>
      <c r="L42" s="275" t="s">
        <v>428</v>
      </c>
      <c r="M42" s="71">
        <v>2.8490000000000002</v>
      </c>
    </row>
    <row r="43" spans="1:14" s="18" customFormat="1" ht="9" customHeight="1">
      <c r="A43" s="58" t="s">
        <v>97</v>
      </c>
      <c r="B43" s="71">
        <v>37.097000000000001</v>
      </c>
      <c r="C43" s="71">
        <v>28.847999999999999</v>
      </c>
      <c r="D43" s="71">
        <v>26.523</v>
      </c>
      <c r="E43" s="71">
        <v>8.0410000000000004</v>
      </c>
      <c r="F43" s="71">
        <v>14.743</v>
      </c>
      <c r="G43" s="71">
        <v>2.54</v>
      </c>
      <c r="H43" s="71">
        <v>1.1990000000000001</v>
      </c>
      <c r="I43" s="71">
        <v>0.45900000000000002</v>
      </c>
      <c r="J43" s="275" t="s">
        <v>428</v>
      </c>
      <c r="K43" s="71">
        <v>0.28799999999999998</v>
      </c>
      <c r="L43" s="275" t="s">
        <v>428</v>
      </c>
      <c r="M43" s="71">
        <v>1.264</v>
      </c>
    </row>
    <row r="44" spans="1:14" s="18" customFormat="1" ht="9" customHeight="1">
      <c r="A44" s="58" t="s">
        <v>96</v>
      </c>
      <c r="B44" s="71">
        <v>21.591999999999999</v>
      </c>
      <c r="C44" s="71">
        <v>18.006</v>
      </c>
      <c r="D44" s="71">
        <v>16.431999999999999</v>
      </c>
      <c r="E44" s="71">
        <v>4.4210000000000003</v>
      </c>
      <c r="F44" s="71">
        <v>8.6590000000000007</v>
      </c>
      <c r="G44" s="71">
        <v>2.1819999999999999</v>
      </c>
      <c r="H44" s="71">
        <v>1.17</v>
      </c>
      <c r="I44" s="71">
        <v>0.28399999999999997</v>
      </c>
      <c r="J44" s="275" t="s">
        <v>428</v>
      </c>
      <c r="K44" s="71">
        <v>0.20899999999999999</v>
      </c>
      <c r="L44" s="275" t="s">
        <v>428</v>
      </c>
      <c r="M44" s="71">
        <v>0.42799999999999999</v>
      </c>
    </row>
    <row r="45" spans="1:14" s="18" customFormat="1" ht="9" customHeight="1">
      <c r="A45" s="58" t="s">
        <v>95</v>
      </c>
      <c r="B45" s="71">
        <v>92.861000000000004</v>
      </c>
      <c r="C45" s="71">
        <v>75.995000000000005</v>
      </c>
      <c r="D45" s="71">
        <v>70.837999999999994</v>
      </c>
      <c r="E45" s="71">
        <v>21.34</v>
      </c>
      <c r="F45" s="71">
        <v>35.674999999999997</v>
      </c>
      <c r="G45" s="71">
        <v>7.86</v>
      </c>
      <c r="H45" s="71">
        <v>5.9630000000000001</v>
      </c>
      <c r="I45" s="71">
        <v>1.849</v>
      </c>
      <c r="J45" s="275" t="s">
        <v>428</v>
      </c>
      <c r="K45" s="71">
        <v>1.296</v>
      </c>
      <c r="L45" s="275" t="s">
        <v>428</v>
      </c>
      <c r="M45" s="71">
        <v>2.5259999999999998</v>
      </c>
    </row>
    <row r="46" spans="1:14" s="18" customFormat="1" ht="9" customHeight="1">
      <c r="A46" s="59" t="s">
        <v>94</v>
      </c>
      <c r="B46" s="71">
        <v>67.495999999999995</v>
      </c>
      <c r="C46" s="71">
        <v>42.706000000000003</v>
      </c>
      <c r="D46" s="71">
        <v>38.950000000000003</v>
      </c>
      <c r="E46" s="71">
        <v>7.4550000000000001</v>
      </c>
      <c r="F46" s="71">
        <v>20.814</v>
      </c>
      <c r="G46" s="71">
        <v>6.4950000000000001</v>
      </c>
      <c r="H46" s="71">
        <v>4.1859999999999999</v>
      </c>
      <c r="I46" s="71">
        <v>0.93400000000000005</v>
      </c>
      <c r="J46" s="275" t="s">
        <v>428</v>
      </c>
      <c r="K46" s="71">
        <v>0.499</v>
      </c>
      <c r="L46" s="275" t="s">
        <v>428</v>
      </c>
      <c r="M46" s="71">
        <v>1.8360000000000001</v>
      </c>
    </row>
    <row r="47" spans="1:14" s="18" customFormat="1" ht="9" customHeight="1">
      <c r="A47" s="58" t="s">
        <v>93</v>
      </c>
      <c r="B47" s="71">
        <v>54.917000000000002</v>
      </c>
      <c r="C47" s="71">
        <v>34.933999999999997</v>
      </c>
      <c r="D47" s="71">
        <v>31.672000000000001</v>
      </c>
      <c r="E47" s="71">
        <v>5.9660000000000002</v>
      </c>
      <c r="F47" s="71">
        <v>17.553999999999998</v>
      </c>
      <c r="G47" s="71">
        <v>5</v>
      </c>
      <c r="H47" s="71">
        <v>3.1520000000000001</v>
      </c>
      <c r="I47" s="71">
        <v>0.80500000000000005</v>
      </c>
      <c r="J47" s="275" t="s">
        <v>428</v>
      </c>
      <c r="K47" s="71">
        <v>0.42699999999999999</v>
      </c>
      <c r="L47" s="275" t="s">
        <v>428</v>
      </c>
      <c r="M47" s="71">
        <v>1.58</v>
      </c>
    </row>
    <row r="48" spans="1:14" s="18" customFormat="1" ht="9" customHeight="1">
      <c r="A48" s="58" t="s">
        <v>92</v>
      </c>
      <c r="B48" s="71">
        <v>12.579000000000001</v>
      </c>
      <c r="C48" s="71">
        <v>7.7720000000000002</v>
      </c>
      <c r="D48" s="71">
        <v>7.2779999999999996</v>
      </c>
      <c r="E48" s="71">
        <v>1.4890000000000001</v>
      </c>
      <c r="F48" s="71">
        <v>3.26</v>
      </c>
      <c r="G48" s="71">
        <v>1.4950000000000001</v>
      </c>
      <c r="H48" s="71">
        <v>1.034</v>
      </c>
      <c r="I48" s="71">
        <v>0.129</v>
      </c>
      <c r="J48" s="275" t="s">
        <v>428</v>
      </c>
      <c r="K48" s="71">
        <v>7.1999999999999995E-2</v>
      </c>
      <c r="L48" s="275" t="s">
        <v>428</v>
      </c>
      <c r="M48" s="71">
        <v>0.25600000000000001</v>
      </c>
    </row>
    <row r="49" spans="1:13" s="18" customFormat="1" ht="3.75" customHeight="1"/>
    <row r="50" spans="1:13" s="18" customFormat="1" ht="12" customHeight="1">
      <c r="A50" s="326" t="s">
        <v>132</v>
      </c>
      <c r="B50" s="337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54" t="s">
        <v>17</v>
      </c>
    </row>
    <row r="51" spans="1:13" s="18" customFormat="1" ht="9.75" customHeight="1">
      <c r="A51" s="327"/>
      <c r="B51" s="292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55"/>
    </row>
    <row r="52" spans="1:13" s="18" customFormat="1" ht="9.75" customHeight="1">
      <c r="A52" s="328"/>
      <c r="B52" s="345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56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62" t="s">
        <v>133</v>
      </c>
      <c r="B54" s="79">
        <v>23.597999999999999</v>
      </c>
      <c r="C54" s="79"/>
      <c r="D54" s="79">
        <v>80.789000000000001</v>
      </c>
      <c r="E54" s="79"/>
      <c r="F54" s="79">
        <v>463.38</v>
      </c>
      <c r="G54" s="79">
        <v>106.32599999999999</v>
      </c>
      <c r="H54" s="79">
        <v>143.25200000000001</v>
      </c>
      <c r="I54" s="77">
        <v>162.28800000000001</v>
      </c>
      <c r="J54" s="77">
        <v>0.64900000000000002</v>
      </c>
      <c r="K54" s="78"/>
      <c r="L54" s="77">
        <v>50.865000000000002</v>
      </c>
      <c r="M54" s="61">
        <v>1232.9369999999999</v>
      </c>
    </row>
    <row r="55" spans="1:13" s="18" customFormat="1" ht="9" customHeight="1">
      <c r="A55" s="23" t="s">
        <v>69</v>
      </c>
      <c r="B55" s="71">
        <v>18.925000000000001</v>
      </c>
      <c r="C55" s="71"/>
      <c r="D55" s="71">
        <v>31.510999999999999</v>
      </c>
      <c r="E55" s="71"/>
      <c r="F55" s="71">
        <v>291.85399999999998</v>
      </c>
      <c r="G55" s="71">
        <v>56.165999999999997</v>
      </c>
      <c r="H55" s="71">
        <v>97.361000000000004</v>
      </c>
      <c r="I55" s="71">
        <v>113.815</v>
      </c>
      <c r="J55" s="71">
        <v>0.53500000000000003</v>
      </c>
      <c r="K55" s="71"/>
      <c r="L55" s="71">
        <v>23.977</v>
      </c>
      <c r="M55" s="71">
        <v>411.97199999999998</v>
      </c>
    </row>
    <row r="56" spans="1:13" s="18" customFormat="1" ht="9" customHeight="1">
      <c r="A56" s="23" t="s">
        <v>131</v>
      </c>
      <c r="B56" s="71">
        <v>4.673</v>
      </c>
      <c r="C56" s="71"/>
      <c r="D56" s="71">
        <v>49.277999999999999</v>
      </c>
      <c r="E56" s="71"/>
      <c r="F56" s="71">
        <v>171.52600000000001</v>
      </c>
      <c r="G56" s="71">
        <v>50.16</v>
      </c>
      <c r="H56" s="71">
        <v>45.890999999999998</v>
      </c>
      <c r="I56" s="71">
        <v>48.472999999999999</v>
      </c>
      <c r="J56" s="71">
        <v>0.114</v>
      </c>
      <c r="K56" s="71"/>
      <c r="L56" s="71">
        <v>26.888000000000002</v>
      </c>
      <c r="M56" s="71">
        <v>820.96500000000003</v>
      </c>
    </row>
    <row r="57" spans="1:13" s="18" customFormat="1" ht="9" customHeight="1">
      <c r="A57" s="59" t="s">
        <v>130</v>
      </c>
      <c r="B57" s="71">
        <v>4.0039999999999996</v>
      </c>
      <c r="C57" s="71"/>
      <c r="D57" s="71">
        <v>30.033999999999999</v>
      </c>
      <c r="E57" s="71"/>
      <c r="F57" s="71">
        <v>116.86199999999999</v>
      </c>
      <c r="G57" s="71">
        <v>32.195999999999998</v>
      </c>
      <c r="H57" s="71">
        <v>37.588999999999999</v>
      </c>
      <c r="I57" s="71">
        <v>28.902000000000001</v>
      </c>
      <c r="J57" s="71">
        <v>0.1</v>
      </c>
      <c r="K57" s="71"/>
      <c r="L57" s="71">
        <v>18.074999999999999</v>
      </c>
      <c r="M57" s="71">
        <v>579.37099999999998</v>
      </c>
    </row>
    <row r="58" spans="1:13" s="18" customFormat="1" ht="9" customHeight="1">
      <c r="A58" s="49" t="s">
        <v>129</v>
      </c>
      <c r="B58" s="71">
        <v>3.5859999999999999</v>
      </c>
      <c r="C58" s="71"/>
      <c r="D58" s="71">
        <v>22.196000000000002</v>
      </c>
      <c r="E58" s="71"/>
      <c r="F58" s="71">
        <v>95.546999999999997</v>
      </c>
      <c r="G58" s="71">
        <v>25.853000000000002</v>
      </c>
      <c r="H58" s="71">
        <v>31.573</v>
      </c>
      <c r="I58" s="71">
        <v>23.547999999999998</v>
      </c>
      <c r="J58" s="71">
        <v>9.7000000000000003E-2</v>
      </c>
      <c r="K58" s="71"/>
      <c r="L58" s="71">
        <v>14.476000000000001</v>
      </c>
      <c r="M58" s="71">
        <v>490.12</v>
      </c>
    </row>
    <row r="59" spans="1:13" s="18" customFormat="1" ht="9" customHeight="1">
      <c r="A59" s="60" t="s">
        <v>128</v>
      </c>
      <c r="B59" s="71">
        <v>0.41099999999999998</v>
      </c>
      <c r="C59" s="71"/>
      <c r="D59" s="71">
        <v>3.3050000000000002</v>
      </c>
      <c r="E59" s="71"/>
      <c r="F59" s="71">
        <v>13.129</v>
      </c>
      <c r="G59" s="71">
        <v>4.2809999999999997</v>
      </c>
      <c r="H59" s="71">
        <v>3.835</v>
      </c>
      <c r="I59" s="71">
        <v>2.9249999999999998</v>
      </c>
      <c r="J59" s="71">
        <v>0</v>
      </c>
      <c r="K59" s="71"/>
      <c r="L59" s="71">
        <v>2.0880000000000001</v>
      </c>
      <c r="M59" s="71">
        <v>87.668999999999997</v>
      </c>
    </row>
    <row r="60" spans="1:13" s="18" customFormat="1" ht="9" customHeight="1">
      <c r="A60" s="60" t="s">
        <v>127</v>
      </c>
      <c r="B60" s="71">
        <v>4.1000000000000002E-2</v>
      </c>
      <c r="C60" s="71"/>
      <c r="D60" s="71">
        <v>0.37</v>
      </c>
      <c r="E60" s="71"/>
      <c r="F60" s="71">
        <v>1.1299999999999999</v>
      </c>
      <c r="G60" s="71">
        <v>0.34799999999999998</v>
      </c>
      <c r="H60" s="71">
        <v>0.251</v>
      </c>
      <c r="I60" s="71">
        <v>0.26800000000000002</v>
      </c>
      <c r="J60" s="71">
        <v>0</v>
      </c>
      <c r="K60" s="71"/>
      <c r="L60" s="71">
        <v>0.26300000000000001</v>
      </c>
      <c r="M60" s="71">
        <v>8.1739999999999995</v>
      </c>
    </row>
    <row r="61" spans="1:13" s="18" customFormat="1" ht="9" customHeight="1">
      <c r="A61" s="60" t="s">
        <v>126</v>
      </c>
      <c r="B61" s="71">
        <v>0.129</v>
      </c>
      <c r="C61" s="71"/>
      <c r="D61" s="71">
        <v>1.587</v>
      </c>
      <c r="E61" s="71"/>
      <c r="F61" s="71">
        <v>4.7779999999999996</v>
      </c>
      <c r="G61" s="71">
        <v>1.5329999999999999</v>
      </c>
      <c r="H61" s="71">
        <v>1.3720000000000001</v>
      </c>
      <c r="I61" s="71">
        <v>1.1990000000000001</v>
      </c>
      <c r="J61" s="71">
        <v>8.0000000000000002E-3</v>
      </c>
      <c r="K61" s="71"/>
      <c r="L61" s="71">
        <v>0.66600000000000004</v>
      </c>
      <c r="M61" s="71">
        <v>14.27</v>
      </c>
    </row>
    <row r="62" spans="1:13" s="18" customFormat="1" ht="9" customHeight="1">
      <c r="A62" s="60" t="s">
        <v>125</v>
      </c>
      <c r="B62" s="71">
        <v>3.3000000000000002E-2</v>
      </c>
      <c r="C62" s="71"/>
      <c r="D62" s="71">
        <v>6.4000000000000001E-2</v>
      </c>
      <c r="E62" s="71"/>
      <c r="F62" s="71">
        <v>0.61499999999999999</v>
      </c>
      <c r="G62" s="71">
        <v>0.16200000000000001</v>
      </c>
      <c r="H62" s="71">
        <v>0.223</v>
      </c>
      <c r="I62" s="71">
        <v>0.154</v>
      </c>
      <c r="J62" s="71">
        <v>0</v>
      </c>
      <c r="K62" s="71"/>
      <c r="L62" s="71">
        <v>7.5999999999999998E-2</v>
      </c>
      <c r="M62" s="71">
        <v>9.85</v>
      </c>
    </row>
    <row r="63" spans="1:13" s="18" customFormat="1" ht="9" customHeight="1">
      <c r="A63" s="60" t="s">
        <v>124</v>
      </c>
      <c r="B63" s="71">
        <v>4.1000000000000002E-2</v>
      </c>
      <c r="C63" s="71"/>
      <c r="D63" s="71">
        <v>0.40100000000000002</v>
      </c>
      <c r="E63" s="71"/>
      <c r="F63" s="71">
        <v>2.9550000000000001</v>
      </c>
      <c r="G63" s="71">
        <v>0.82</v>
      </c>
      <c r="H63" s="71">
        <v>0.69199999999999995</v>
      </c>
      <c r="I63" s="71">
        <v>0.92400000000000004</v>
      </c>
      <c r="J63" s="71">
        <v>0</v>
      </c>
      <c r="K63" s="71"/>
      <c r="L63" s="71">
        <v>0.51900000000000002</v>
      </c>
      <c r="M63" s="71">
        <v>8.3119999999999994</v>
      </c>
    </row>
    <row r="64" spans="1:13" s="18" customFormat="1" ht="9" customHeight="1">
      <c r="A64" s="60" t="s">
        <v>123</v>
      </c>
      <c r="B64" s="71">
        <v>1.6919999999999999</v>
      </c>
      <c r="C64" s="71"/>
      <c r="D64" s="71">
        <v>6.99</v>
      </c>
      <c r="E64" s="71"/>
      <c r="F64" s="71">
        <v>31.291</v>
      </c>
      <c r="G64" s="71">
        <v>6.6079999999999997</v>
      </c>
      <c r="H64" s="71">
        <v>12.308999999999999</v>
      </c>
      <c r="I64" s="71">
        <v>7.2140000000000004</v>
      </c>
      <c r="J64" s="71">
        <v>3.2000000000000001E-2</v>
      </c>
      <c r="K64" s="71"/>
      <c r="L64" s="71">
        <v>5.1280000000000001</v>
      </c>
      <c r="M64" s="71">
        <v>141.114</v>
      </c>
    </row>
    <row r="65" spans="1:13" s="18" customFormat="1" ht="9" customHeight="1">
      <c r="A65" s="60" t="s">
        <v>122</v>
      </c>
      <c r="B65" s="71">
        <v>6.0000000000000001E-3</v>
      </c>
      <c r="C65" s="71"/>
      <c r="D65" s="71">
        <v>0.104</v>
      </c>
      <c r="E65" s="71"/>
      <c r="F65" s="71">
        <v>0.55000000000000004</v>
      </c>
      <c r="G65" s="71">
        <v>0.23400000000000001</v>
      </c>
      <c r="H65" s="71">
        <v>0.14499999999999999</v>
      </c>
      <c r="I65" s="71">
        <v>0.11700000000000001</v>
      </c>
      <c r="J65" s="71">
        <v>4.0000000000000001E-3</v>
      </c>
      <c r="K65" s="71"/>
      <c r="L65" s="71">
        <v>0.05</v>
      </c>
      <c r="M65" s="71">
        <v>2.6819999999999999</v>
      </c>
    </row>
    <row r="66" spans="1:13" s="18" customFormat="1" ht="9" customHeight="1">
      <c r="A66" s="60" t="s">
        <v>121</v>
      </c>
      <c r="B66" s="71">
        <v>0.52600000000000002</v>
      </c>
      <c r="C66" s="71"/>
      <c r="D66" s="71">
        <v>4.0839999999999996</v>
      </c>
      <c r="E66" s="71"/>
      <c r="F66" s="71">
        <v>22.413</v>
      </c>
      <c r="G66" s="71">
        <v>6.1710000000000003</v>
      </c>
      <c r="H66" s="71">
        <v>7.22</v>
      </c>
      <c r="I66" s="71">
        <v>6.17</v>
      </c>
      <c r="J66" s="71">
        <v>1.2E-2</v>
      </c>
      <c r="K66" s="71"/>
      <c r="L66" s="71">
        <v>2.84</v>
      </c>
      <c r="M66" s="71">
        <v>86.072999999999993</v>
      </c>
    </row>
    <row r="67" spans="1:13" s="18" customFormat="1" ht="9" customHeight="1">
      <c r="A67" s="60" t="s">
        <v>120</v>
      </c>
      <c r="B67" s="71">
        <v>1.2999999999999999E-2</v>
      </c>
      <c r="C67" s="71"/>
      <c r="D67" s="71">
        <v>0.71099999999999997</v>
      </c>
      <c r="E67" s="71"/>
      <c r="F67" s="71">
        <v>1.585</v>
      </c>
      <c r="G67" s="71">
        <v>0.35099999999999998</v>
      </c>
      <c r="H67" s="71">
        <v>0.42899999999999999</v>
      </c>
      <c r="I67" s="71">
        <v>0.6</v>
      </c>
      <c r="J67" s="71">
        <v>1E-3</v>
      </c>
      <c r="K67" s="71"/>
      <c r="L67" s="71">
        <v>0.20399999999999999</v>
      </c>
      <c r="M67" s="71">
        <v>10.087</v>
      </c>
    </row>
    <row r="68" spans="1:13" s="18" customFormat="1" ht="9" customHeight="1">
      <c r="A68" s="60" t="s">
        <v>119</v>
      </c>
      <c r="B68" s="71">
        <v>7.3999999999999996E-2</v>
      </c>
      <c r="C68" s="71"/>
      <c r="D68" s="71">
        <v>0.88700000000000001</v>
      </c>
      <c r="E68" s="71"/>
      <c r="F68" s="71">
        <v>3.1539999999999999</v>
      </c>
      <c r="G68" s="71">
        <v>0.86699999999999999</v>
      </c>
      <c r="H68" s="71">
        <v>0.71399999999999997</v>
      </c>
      <c r="I68" s="71">
        <v>1.014</v>
      </c>
      <c r="J68" s="71">
        <v>0</v>
      </c>
      <c r="K68" s="71"/>
      <c r="L68" s="71">
        <v>0.55900000000000005</v>
      </c>
      <c r="M68" s="71">
        <v>50.65</v>
      </c>
    </row>
    <row r="69" spans="1:13" s="18" customFormat="1" ht="9" customHeight="1">
      <c r="A69" s="60" t="s">
        <v>118</v>
      </c>
      <c r="B69" s="71">
        <v>0.40100000000000002</v>
      </c>
      <c r="C69" s="71"/>
      <c r="D69" s="71">
        <v>2.7</v>
      </c>
      <c r="E69" s="71"/>
      <c r="F69" s="71">
        <v>8.7390000000000008</v>
      </c>
      <c r="G69" s="71">
        <v>2.9060000000000001</v>
      </c>
      <c r="H69" s="71">
        <v>2.9590000000000001</v>
      </c>
      <c r="I69" s="71">
        <v>1.5449999999999999</v>
      </c>
      <c r="J69" s="71">
        <v>3.7999999999999999E-2</v>
      </c>
      <c r="K69" s="71"/>
      <c r="L69" s="71">
        <v>1.2909999999999999</v>
      </c>
      <c r="M69" s="71">
        <v>27.045000000000002</v>
      </c>
    </row>
    <row r="70" spans="1:13" s="18" customFormat="1" ht="9" customHeight="1">
      <c r="A70" s="60" t="s">
        <v>117</v>
      </c>
      <c r="B70" s="71">
        <v>5.3999999999999999E-2</v>
      </c>
      <c r="C70" s="71"/>
      <c r="D70" s="71">
        <v>0.17100000000000001</v>
      </c>
      <c r="E70" s="71"/>
      <c r="F70" s="71">
        <v>1.3180000000000001</v>
      </c>
      <c r="G70" s="71">
        <v>0.39800000000000002</v>
      </c>
      <c r="H70" s="71">
        <v>0.41199999999999998</v>
      </c>
      <c r="I70" s="71">
        <v>0.26100000000000001</v>
      </c>
      <c r="J70" s="71">
        <v>0</v>
      </c>
      <c r="K70" s="71"/>
      <c r="L70" s="71">
        <v>0.247</v>
      </c>
      <c r="M70" s="71">
        <v>16.388999999999999</v>
      </c>
    </row>
    <row r="71" spans="1:13" s="18" customFormat="1" ht="9" customHeight="1">
      <c r="A71" s="60" t="s">
        <v>115</v>
      </c>
      <c r="B71" s="71">
        <v>2.9000000000000001E-2</v>
      </c>
      <c r="C71" s="71"/>
      <c r="D71" s="71">
        <v>0.107</v>
      </c>
      <c r="E71" s="71"/>
      <c r="F71" s="71">
        <v>0.28000000000000003</v>
      </c>
      <c r="G71" s="71">
        <v>5.7000000000000002E-2</v>
      </c>
      <c r="H71" s="71">
        <v>8.8999999999999996E-2</v>
      </c>
      <c r="I71" s="71">
        <v>0.08</v>
      </c>
      <c r="J71" s="71">
        <v>0</v>
      </c>
      <c r="K71" s="71"/>
      <c r="L71" s="71">
        <v>5.3999999999999999E-2</v>
      </c>
      <c r="M71" s="71">
        <v>2.97</v>
      </c>
    </row>
    <row r="72" spans="1:13" s="18" customFormat="1" ht="9" customHeight="1">
      <c r="A72" s="60" t="s">
        <v>114</v>
      </c>
      <c r="B72" s="71">
        <v>4.9000000000000002E-2</v>
      </c>
      <c r="C72" s="71"/>
      <c r="D72" s="71">
        <v>0.23200000000000001</v>
      </c>
      <c r="E72" s="71"/>
      <c r="F72" s="71">
        <v>1.252</v>
      </c>
      <c r="G72" s="71">
        <v>0.46200000000000002</v>
      </c>
      <c r="H72" s="71">
        <v>0.28399999999999997</v>
      </c>
      <c r="I72" s="71">
        <v>0.28000000000000003</v>
      </c>
      <c r="J72" s="71">
        <v>0</v>
      </c>
      <c r="K72" s="71"/>
      <c r="L72" s="71">
        <v>0.22600000000000001</v>
      </c>
      <c r="M72" s="71">
        <v>5.4249999999999998</v>
      </c>
    </row>
    <row r="73" spans="1:13" s="18" customFormat="1" ht="9" customHeight="1">
      <c r="A73" s="60" t="s">
        <v>113</v>
      </c>
      <c r="B73" s="71">
        <v>8.6999999999999994E-2</v>
      </c>
      <c r="C73" s="71"/>
      <c r="D73" s="71">
        <v>0.48299999999999998</v>
      </c>
      <c r="E73" s="71"/>
      <c r="F73" s="71">
        <v>2.3580000000000001</v>
      </c>
      <c r="G73" s="71">
        <v>0.65500000000000003</v>
      </c>
      <c r="H73" s="71">
        <v>0.63900000000000001</v>
      </c>
      <c r="I73" s="71">
        <v>0.79700000000000004</v>
      </c>
      <c r="J73" s="71">
        <v>2E-3</v>
      </c>
      <c r="K73" s="71"/>
      <c r="L73" s="71">
        <v>0.26500000000000001</v>
      </c>
      <c r="M73" s="71">
        <v>19.41</v>
      </c>
    </row>
    <row r="74" spans="1:13" s="18" customFormat="1" ht="9" customHeight="1">
      <c r="A74" s="58" t="s">
        <v>112</v>
      </c>
      <c r="B74" s="71">
        <v>5.0000000000000001E-3</v>
      </c>
      <c r="C74" s="71"/>
      <c r="D74" s="71">
        <v>0.17899999999999999</v>
      </c>
      <c r="E74" s="71"/>
      <c r="F74" s="71">
        <v>0.68799999999999994</v>
      </c>
      <c r="G74" s="71">
        <v>0.25800000000000001</v>
      </c>
      <c r="H74" s="71">
        <v>0.13700000000000001</v>
      </c>
      <c r="I74" s="71">
        <v>0.14599999999999999</v>
      </c>
      <c r="J74" s="71">
        <v>0</v>
      </c>
      <c r="K74" s="71"/>
      <c r="L74" s="71">
        <v>0.14699999999999999</v>
      </c>
      <c r="M74" s="71">
        <v>3.1459999999999999</v>
      </c>
    </row>
    <row r="75" spans="1:13" s="18" customFormat="1" ht="9" customHeight="1">
      <c r="A75" s="58" t="s">
        <v>333</v>
      </c>
      <c r="B75" s="71">
        <v>0.20599999999999999</v>
      </c>
      <c r="C75" s="71"/>
      <c r="D75" s="71">
        <v>5.819</v>
      </c>
      <c r="E75" s="71"/>
      <c r="F75" s="71">
        <v>14.265000000000001</v>
      </c>
      <c r="G75" s="71">
        <v>4.0620000000000003</v>
      </c>
      <c r="H75" s="71">
        <v>4.5670000000000002</v>
      </c>
      <c r="I75" s="71">
        <v>3.0739999999999998</v>
      </c>
      <c r="J75" s="71">
        <v>3.0000000000000001E-3</v>
      </c>
      <c r="K75" s="71"/>
      <c r="L75" s="71">
        <v>2.5590000000000002</v>
      </c>
      <c r="M75" s="71">
        <v>56.188000000000002</v>
      </c>
    </row>
    <row r="76" spans="1:13" s="18" customFormat="1" ht="9" customHeight="1">
      <c r="A76" s="58" t="s">
        <v>111</v>
      </c>
      <c r="B76" s="71">
        <v>0.03</v>
      </c>
      <c r="C76" s="71"/>
      <c r="D76" s="71">
        <v>0.115</v>
      </c>
      <c r="E76" s="71"/>
      <c r="F76" s="71">
        <v>0.43</v>
      </c>
      <c r="G76" s="71">
        <v>0.106</v>
      </c>
      <c r="H76" s="71">
        <v>0.122</v>
      </c>
      <c r="I76" s="71">
        <v>0.156</v>
      </c>
      <c r="J76" s="71">
        <v>0</v>
      </c>
      <c r="K76" s="71"/>
      <c r="L76" s="71">
        <v>4.5999999999999999E-2</v>
      </c>
      <c r="M76" s="71">
        <v>3.1920000000000002</v>
      </c>
    </row>
    <row r="77" spans="1:13" s="18" customFormat="1" ht="9" customHeight="1">
      <c r="A77" s="49" t="s">
        <v>110</v>
      </c>
      <c r="B77" s="71">
        <v>0.125</v>
      </c>
      <c r="C77" s="71"/>
      <c r="D77" s="71">
        <v>1.4990000000000001</v>
      </c>
      <c r="E77" s="71"/>
      <c r="F77" s="71">
        <v>4.9359999999999999</v>
      </c>
      <c r="G77" s="71">
        <v>1.6819999999999999</v>
      </c>
      <c r="H77" s="71">
        <v>0.90600000000000003</v>
      </c>
      <c r="I77" s="71">
        <v>1.6439999999999999</v>
      </c>
      <c r="J77" s="71">
        <v>0</v>
      </c>
      <c r="K77" s="71"/>
      <c r="L77" s="71">
        <v>0.70399999999999996</v>
      </c>
      <c r="M77" s="71">
        <v>16.238</v>
      </c>
    </row>
    <row r="78" spans="1:13" s="18" customFormat="1" ht="9" customHeight="1">
      <c r="A78" s="49" t="s">
        <v>109</v>
      </c>
      <c r="B78" s="71">
        <v>5.1999999999999998E-2</v>
      </c>
      <c r="C78" s="71"/>
      <c r="D78" s="71">
        <v>0.22600000000000001</v>
      </c>
      <c r="E78" s="71"/>
      <c r="F78" s="71">
        <v>0.996</v>
      </c>
      <c r="G78" s="71">
        <v>0.23499999999999999</v>
      </c>
      <c r="H78" s="71">
        <v>0.28399999999999997</v>
      </c>
      <c r="I78" s="71">
        <v>0.33400000000000002</v>
      </c>
      <c r="J78" s="71">
        <v>0</v>
      </c>
      <c r="K78" s="71"/>
      <c r="L78" s="71">
        <v>0.14299999999999999</v>
      </c>
      <c r="M78" s="71">
        <v>10.487</v>
      </c>
    </row>
    <row r="79" spans="1:13" ht="9" customHeight="1">
      <c r="A79" s="59" t="s">
        <v>108</v>
      </c>
      <c r="B79" s="71">
        <v>2.5999999999999999E-2</v>
      </c>
      <c r="C79" s="71"/>
      <c r="D79" s="71">
        <v>0.19900000000000001</v>
      </c>
      <c r="E79" s="71"/>
      <c r="F79" s="71">
        <v>0.77800000000000002</v>
      </c>
      <c r="G79" s="71">
        <v>0.26700000000000002</v>
      </c>
      <c r="H79" s="71">
        <v>0.224</v>
      </c>
      <c r="I79" s="71">
        <v>0.188</v>
      </c>
      <c r="J79" s="71">
        <v>0</v>
      </c>
      <c r="K79" s="71"/>
      <c r="L79" s="71">
        <v>9.9000000000000005E-2</v>
      </c>
      <c r="M79" s="71">
        <v>12.62</v>
      </c>
    </row>
    <row r="80" spans="1:13" ht="9" customHeight="1">
      <c r="A80" s="58" t="s">
        <v>107</v>
      </c>
      <c r="B80" s="71">
        <v>1.2E-2</v>
      </c>
      <c r="C80" s="71"/>
      <c r="D80" s="71">
        <v>1.4E-2</v>
      </c>
      <c r="E80" s="71"/>
      <c r="F80" s="71">
        <v>0.152</v>
      </c>
      <c r="G80" s="71">
        <v>6.9000000000000006E-2</v>
      </c>
      <c r="H80" s="71">
        <v>3.3000000000000002E-2</v>
      </c>
      <c r="I80" s="71">
        <v>3.6999999999999998E-2</v>
      </c>
      <c r="J80" s="71">
        <v>0</v>
      </c>
      <c r="K80" s="71"/>
      <c r="L80" s="71">
        <v>1.2999999999999999E-2</v>
      </c>
      <c r="M80" s="71">
        <v>1.8260000000000001</v>
      </c>
    </row>
    <row r="81" spans="1:13" ht="9" customHeight="1">
      <c r="A81" s="58" t="s">
        <v>106</v>
      </c>
      <c r="B81" s="71">
        <v>1.4E-2</v>
      </c>
      <c r="C81" s="71"/>
      <c r="D81" s="71">
        <v>0.185</v>
      </c>
      <c r="E81" s="71"/>
      <c r="F81" s="71">
        <v>0.626</v>
      </c>
      <c r="G81" s="71">
        <v>0.19800000000000001</v>
      </c>
      <c r="H81" s="71">
        <v>0.191</v>
      </c>
      <c r="I81" s="71">
        <v>0.151</v>
      </c>
      <c r="J81" s="71">
        <v>0</v>
      </c>
      <c r="K81" s="71"/>
      <c r="L81" s="71">
        <v>8.5999999999999993E-2</v>
      </c>
      <c r="M81" s="71">
        <v>10.794</v>
      </c>
    </row>
    <row r="82" spans="1:13" ht="9" customHeight="1">
      <c r="A82" s="59" t="s">
        <v>105</v>
      </c>
      <c r="B82" s="71">
        <v>0.39800000000000002</v>
      </c>
      <c r="C82" s="71"/>
      <c r="D82" s="71">
        <v>15.13</v>
      </c>
      <c r="E82" s="71"/>
      <c r="F82" s="71">
        <v>44.424999999999997</v>
      </c>
      <c r="G82" s="71">
        <v>14.477</v>
      </c>
      <c r="H82" s="71">
        <v>6.3869999999999996</v>
      </c>
      <c r="I82" s="71">
        <v>16.495000000000001</v>
      </c>
      <c r="J82" s="71">
        <v>1.2999999999999999E-2</v>
      </c>
      <c r="K82" s="71"/>
      <c r="L82" s="71">
        <v>7.0529999999999999</v>
      </c>
      <c r="M82" s="71">
        <v>162.01400000000001</v>
      </c>
    </row>
    <row r="83" spans="1:13" ht="9" customHeight="1">
      <c r="A83" s="58" t="s">
        <v>104</v>
      </c>
      <c r="B83" s="71">
        <v>0.109</v>
      </c>
      <c r="C83" s="71"/>
      <c r="D83" s="71">
        <v>2.0590000000000002</v>
      </c>
      <c r="E83" s="71"/>
      <c r="F83" s="71">
        <v>10.041</v>
      </c>
      <c r="G83" s="71">
        <v>2.7170000000000001</v>
      </c>
      <c r="H83" s="71">
        <v>1.0429999999999999</v>
      </c>
      <c r="I83" s="71">
        <v>4.8339999999999996</v>
      </c>
      <c r="J83" s="71">
        <v>7.0000000000000001E-3</v>
      </c>
      <c r="K83" s="71"/>
      <c r="L83" s="71">
        <v>1.44</v>
      </c>
      <c r="M83" s="71">
        <v>37.768000000000001</v>
      </c>
    </row>
    <row r="84" spans="1:13" ht="9" customHeight="1">
      <c r="A84" s="58" t="s">
        <v>103</v>
      </c>
      <c r="B84" s="71">
        <v>4.5999999999999999E-2</v>
      </c>
      <c r="C84" s="71"/>
      <c r="D84" s="71">
        <v>1.9630000000000001</v>
      </c>
      <c r="E84" s="71"/>
      <c r="F84" s="71">
        <v>6.4390000000000001</v>
      </c>
      <c r="G84" s="71">
        <v>2.7629999999999999</v>
      </c>
      <c r="H84" s="71">
        <v>1.181</v>
      </c>
      <c r="I84" s="71">
        <v>1.657</v>
      </c>
      <c r="J84" s="71">
        <v>0</v>
      </c>
      <c r="K84" s="71"/>
      <c r="L84" s="71">
        <v>0.83799999999999997</v>
      </c>
      <c r="M84" s="71">
        <v>28.187000000000001</v>
      </c>
    </row>
    <row r="85" spans="1:13" ht="9" customHeight="1">
      <c r="A85" s="58" t="s">
        <v>102</v>
      </c>
      <c r="B85" s="71">
        <v>0.22900000000000001</v>
      </c>
      <c r="C85" s="71"/>
      <c r="D85" s="71">
        <v>10.384</v>
      </c>
      <c r="E85" s="71"/>
      <c r="F85" s="71">
        <v>26.974</v>
      </c>
      <c r="G85" s="71">
        <v>8.7100000000000009</v>
      </c>
      <c r="H85" s="71">
        <v>3.984</v>
      </c>
      <c r="I85" s="71">
        <v>9.6720000000000006</v>
      </c>
      <c r="J85" s="71">
        <v>6.0000000000000001E-3</v>
      </c>
      <c r="K85" s="71"/>
      <c r="L85" s="71">
        <v>4.6020000000000003</v>
      </c>
      <c r="M85" s="71">
        <v>73.245000000000005</v>
      </c>
    </row>
    <row r="86" spans="1:13" ht="9" customHeight="1">
      <c r="A86" s="58" t="s">
        <v>101</v>
      </c>
      <c r="B86" s="71">
        <v>1.4E-2</v>
      </c>
      <c r="C86" s="71"/>
      <c r="D86" s="71">
        <v>0.72399999999999998</v>
      </c>
      <c r="E86" s="71"/>
      <c r="F86" s="71">
        <v>0.97099999999999997</v>
      </c>
      <c r="G86" s="71">
        <v>0.28699999999999998</v>
      </c>
      <c r="H86" s="71">
        <v>0.17899999999999999</v>
      </c>
      <c r="I86" s="71">
        <v>0.33200000000000002</v>
      </c>
      <c r="J86" s="71">
        <v>0</v>
      </c>
      <c r="K86" s="71"/>
      <c r="L86" s="71">
        <v>0.17299999999999999</v>
      </c>
      <c r="M86" s="71">
        <v>22.814</v>
      </c>
    </row>
    <row r="87" spans="1:13" ht="9" customHeight="1">
      <c r="A87" s="59" t="s">
        <v>100</v>
      </c>
      <c r="B87" s="71">
        <v>0.22800000000000001</v>
      </c>
      <c r="C87" s="71"/>
      <c r="D87" s="71">
        <v>2.9460000000000002</v>
      </c>
      <c r="E87" s="71"/>
      <c r="F87" s="71">
        <v>6.0419999999999998</v>
      </c>
      <c r="G87" s="71">
        <v>1.966</v>
      </c>
      <c r="H87" s="71">
        <v>0.99299999999999999</v>
      </c>
      <c r="I87" s="71">
        <v>2.0680000000000001</v>
      </c>
      <c r="J87" s="71">
        <v>1E-3</v>
      </c>
      <c r="K87" s="71"/>
      <c r="L87" s="71">
        <v>1.014</v>
      </c>
      <c r="M87" s="71">
        <v>45.588999999999999</v>
      </c>
    </row>
    <row r="88" spans="1:13" ht="9" customHeight="1">
      <c r="A88" s="58" t="s">
        <v>99</v>
      </c>
      <c r="B88" s="71">
        <v>0.02</v>
      </c>
      <c r="C88" s="71"/>
      <c r="D88" s="71">
        <v>0.68400000000000005</v>
      </c>
      <c r="E88" s="71"/>
      <c r="F88" s="71">
        <v>0.97799999999999998</v>
      </c>
      <c r="G88" s="71">
        <v>0.20499999999999999</v>
      </c>
      <c r="H88" s="71">
        <v>8.5000000000000006E-2</v>
      </c>
      <c r="I88" s="71">
        <v>0.501</v>
      </c>
      <c r="J88" s="71">
        <v>1E-3</v>
      </c>
      <c r="K88" s="71"/>
      <c r="L88" s="71">
        <v>0.186</v>
      </c>
      <c r="M88" s="71">
        <v>7.4509999999999996</v>
      </c>
    </row>
    <row r="89" spans="1:13" ht="9" customHeight="1">
      <c r="A89" s="58" t="s">
        <v>98</v>
      </c>
      <c r="B89" s="71">
        <v>3.0000000000000001E-3</v>
      </c>
      <c r="C89" s="71"/>
      <c r="D89" s="71">
        <v>0.221</v>
      </c>
      <c r="E89" s="71"/>
      <c r="F89" s="71">
        <v>0.52700000000000002</v>
      </c>
      <c r="G89" s="71">
        <v>9.1999999999999998E-2</v>
      </c>
      <c r="H89" s="71">
        <v>2.5999999999999999E-2</v>
      </c>
      <c r="I89" s="71">
        <v>0.13200000000000001</v>
      </c>
      <c r="J89" s="71">
        <v>0</v>
      </c>
      <c r="K89" s="71"/>
      <c r="L89" s="71">
        <v>0.27700000000000002</v>
      </c>
      <c r="M89" s="71">
        <v>13.974</v>
      </c>
    </row>
    <row r="90" spans="1:13" ht="9" customHeight="1">
      <c r="A90" s="58" t="s">
        <v>97</v>
      </c>
      <c r="B90" s="71">
        <v>0.17</v>
      </c>
      <c r="C90" s="71"/>
      <c r="D90" s="71">
        <v>0.432</v>
      </c>
      <c r="E90" s="71"/>
      <c r="F90" s="71">
        <v>2.8340000000000001</v>
      </c>
      <c r="G90" s="71">
        <v>1.05</v>
      </c>
      <c r="H90" s="71">
        <v>0.64</v>
      </c>
      <c r="I90" s="71">
        <v>0.87</v>
      </c>
      <c r="J90" s="71">
        <v>0</v>
      </c>
      <c r="K90" s="71"/>
      <c r="L90" s="71">
        <v>0.27400000000000002</v>
      </c>
      <c r="M90" s="71">
        <v>5.415</v>
      </c>
    </row>
    <row r="91" spans="1:13" ht="9" customHeight="1">
      <c r="A91" s="58" t="s">
        <v>96</v>
      </c>
      <c r="B91" s="71">
        <v>4.0000000000000001E-3</v>
      </c>
      <c r="C91" s="71"/>
      <c r="D91" s="71">
        <v>0.85799999999999998</v>
      </c>
      <c r="E91" s="71"/>
      <c r="F91" s="71">
        <v>0.17499999999999999</v>
      </c>
      <c r="G91" s="71">
        <v>4.9000000000000002E-2</v>
      </c>
      <c r="H91" s="71">
        <v>2.1000000000000001E-2</v>
      </c>
      <c r="I91" s="71">
        <v>6.3E-2</v>
      </c>
      <c r="J91" s="71">
        <v>0</v>
      </c>
      <c r="K91" s="71"/>
      <c r="L91" s="71">
        <v>4.2000000000000003E-2</v>
      </c>
      <c r="M91" s="71">
        <v>3.411</v>
      </c>
    </row>
    <row r="92" spans="1:13" ht="9" customHeight="1">
      <c r="A92" s="58" t="s">
        <v>95</v>
      </c>
      <c r="B92" s="71">
        <v>3.1E-2</v>
      </c>
      <c r="C92" s="71"/>
      <c r="D92" s="71">
        <v>0.751</v>
      </c>
      <c r="E92" s="71"/>
      <c r="F92" s="71">
        <v>1.528</v>
      </c>
      <c r="G92" s="71">
        <v>0.56999999999999995</v>
      </c>
      <c r="H92" s="71">
        <v>0.221</v>
      </c>
      <c r="I92" s="71">
        <v>0.502</v>
      </c>
      <c r="J92" s="71">
        <v>0</v>
      </c>
      <c r="K92" s="71"/>
      <c r="L92" s="71">
        <v>0.23499999999999999</v>
      </c>
      <c r="M92" s="71">
        <v>15.337999999999999</v>
      </c>
    </row>
    <row r="93" spans="1:13" ht="9" customHeight="1">
      <c r="A93" s="59" t="s">
        <v>94</v>
      </c>
      <c r="B93" s="71">
        <v>1.7000000000000001E-2</v>
      </c>
      <c r="C93" s="71"/>
      <c r="D93" s="71">
        <v>0.96899999999999997</v>
      </c>
      <c r="E93" s="71"/>
      <c r="F93" s="71">
        <v>3.419</v>
      </c>
      <c r="G93" s="71">
        <v>1.254</v>
      </c>
      <c r="H93" s="71">
        <v>0.69799999999999995</v>
      </c>
      <c r="I93" s="71">
        <v>0.82</v>
      </c>
      <c r="J93" s="71">
        <v>0</v>
      </c>
      <c r="K93" s="71"/>
      <c r="L93" s="71">
        <v>0.64700000000000002</v>
      </c>
      <c r="M93" s="71">
        <v>21.370999999999999</v>
      </c>
    </row>
    <row r="94" spans="1:13" ht="9" customHeight="1">
      <c r="A94" s="58" t="s">
        <v>93</v>
      </c>
      <c r="B94" s="71">
        <v>1.4E-2</v>
      </c>
      <c r="C94" s="71"/>
      <c r="D94" s="71">
        <v>0.86299999999999999</v>
      </c>
      <c r="E94" s="71"/>
      <c r="F94" s="71">
        <v>2.8370000000000002</v>
      </c>
      <c r="G94" s="71">
        <v>1.0549999999999999</v>
      </c>
      <c r="H94" s="71">
        <v>0.58099999999999996</v>
      </c>
      <c r="I94" s="71">
        <v>0.65500000000000003</v>
      </c>
      <c r="J94" s="71">
        <v>0</v>
      </c>
      <c r="K94" s="71"/>
      <c r="L94" s="71">
        <v>0.54600000000000004</v>
      </c>
      <c r="M94" s="71">
        <v>17.146000000000001</v>
      </c>
    </row>
    <row r="95" spans="1:13" ht="9" customHeight="1">
      <c r="A95" s="58" t="s">
        <v>92</v>
      </c>
      <c r="B95" s="71">
        <v>3.0000000000000001E-3</v>
      </c>
      <c r="C95" s="71"/>
      <c r="D95" s="71">
        <v>0.106</v>
      </c>
      <c r="E95" s="71"/>
      <c r="F95" s="71">
        <v>0.58199999999999996</v>
      </c>
      <c r="G95" s="71">
        <v>0.19900000000000001</v>
      </c>
      <c r="H95" s="71">
        <v>0.11700000000000001</v>
      </c>
      <c r="I95" s="71">
        <v>0.16500000000000001</v>
      </c>
      <c r="J95" s="71">
        <v>0</v>
      </c>
      <c r="K95" s="71"/>
      <c r="L95" s="71">
        <v>0.10100000000000001</v>
      </c>
      <c r="M95" s="71">
        <v>4.2249999999999996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O97"/>
  <sheetViews>
    <sheetView showGridLines="0" zoomScaleNormal="100" zoomScaleSheetLayoutView="100" workbookViewId="0">
      <selection sqref="A1:M1"/>
    </sheetView>
  </sheetViews>
  <sheetFormatPr defaultColWidth="8" defaultRowHeight="9" customHeight="1"/>
  <cols>
    <col min="1" max="1" width="17.7109375" style="18" customWidth="1"/>
    <col min="2" max="2" width="10.42578125" style="18" customWidth="1"/>
    <col min="3" max="3" width="8" style="18" customWidth="1"/>
    <col min="4" max="4" width="7.28515625" style="18" customWidth="1"/>
    <col min="5" max="5" width="5.140625" style="18" customWidth="1"/>
    <col min="6" max="6" width="5.85546875" style="18" customWidth="1"/>
    <col min="7" max="7" width="6.42578125" style="18" customWidth="1"/>
    <col min="8" max="8" width="6.7109375" style="18" customWidth="1"/>
    <col min="9" max="10" width="6" style="18" customWidth="1"/>
    <col min="11" max="11" width="5.85546875" style="18" customWidth="1"/>
    <col min="12" max="12" width="6.28515625" style="18" bestFit="1" customWidth="1"/>
    <col min="13" max="13" width="9.42578125" style="18" customWidth="1"/>
    <col min="14" max="14" width="1.42578125" style="18" customWidth="1"/>
    <col min="15" max="15" width="7" style="18" customWidth="1"/>
    <col min="16" max="16384" width="8" style="19"/>
  </cols>
  <sheetData>
    <row r="1" spans="1:15" s="45" customFormat="1" ht="20.25" customHeight="1">
      <c r="A1" s="295" t="s">
        <v>352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O1" s="46" t="s">
        <v>58</v>
      </c>
    </row>
    <row r="2" spans="1:15" s="18" customFormat="1" ht="9" customHeight="1">
      <c r="A2" s="20">
        <v>2024</v>
      </c>
      <c r="M2" s="44" t="s">
        <v>57</v>
      </c>
    </row>
    <row r="3" spans="1:15" ht="9.75" customHeight="1">
      <c r="A3" s="335" t="s">
        <v>132</v>
      </c>
      <c r="B3" s="337" t="s">
        <v>89</v>
      </c>
      <c r="C3" s="337" t="s">
        <v>91</v>
      </c>
      <c r="D3" s="339" t="s">
        <v>87</v>
      </c>
      <c r="E3" s="340"/>
      <c r="F3" s="340"/>
      <c r="G3" s="340"/>
      <c r="H3" s="335"/>
      <c r="I3" s="339" t="s">
        <v>86</v>
      </c>
      <c r="J3" s="340"/>
      <c r="K3" s="340"/>
      <c r="L3" s="335"/>
      <c r="M3" s="339" t="s">
        <v>85</v>
      </c>
    </row>
    <row r="4" spans="1:15" ht="9.75" customHeight="1">
      <c r="A4" s="298"/>
      <c r="B4" s="292"/>
      <c r="C4" s="292"/>
      <c r="D4" s="302"/>
      <c r="E4" s="303"/>
      <c r="F4" s="303"/>
      <c r="G4" s="303"/>
      <c r="H4" s="304"/>
      <c r="I4" s="302"/>
      <c r="J4" s="303"/>
      <c r="K4" s="303"/>
      <c r="L4" s="304"/>
      <c r="M4" s="297"/>
    </row>
    <row r="5" spans="1:15" ht="14.25" customHeight="1">
      <c r="A5" s="336"/>
      <c r="B5" s="338"/>
      <c r="C5" s="338"/>
      <c r="D5" s="68" t="s">
        <v>42</v>
      </c>
      <c r="E5" s="68" t="s">
        <v>82</v>
      </c>
      <c r="F5" s="68" t="s">
        <v>81</v>
      </c>
      <c r="G5" s="68" t="s">
        <v>84</v>
      </c>
      <c r="H5" s="68" t="s">
        <v>83</v>
      </c>
      <c r="I5" s="68" t="s">
        <v>42</v>
      </c>
      <c r="J5" s="68" t="s">
        <v>82</v>
      </c>
      <c r="K5" s="68" t="s">
        <v>81</v>
      </c>
      <c r="L5" s="68" t="s">
        <v>80</v>
      </c>
      <c r="M5" s="341"/>
    </row>
    <row r="6" spans="1:15" s="18" customFormat="1" ht="3.75" customHeight="1">
      <c r="A6" s="67"/>
      <c r="B6" s="63"/>
      <c r="C6" s="63"/>
      <c r="D6" s="63"/>
      <c r="E6" s="63"/>
      <c r="F6" s="63"/>
      <c r="G6" s="63"/>
      <c r="H6" s="63"/>
      <c r="I6" s="64"/>
      <c r="J6" s="64"/>
      <c r="K6" s="64"/>
      <c r="L6" s="64"/>
      <c r="M6" s="63"/>
    </row>
    <row r="7" spans="1:15" s="18" customFormat="1" ht="9" customHeight="1">
      <c r="A7" s="286" t="s">
        <v>134</v>
      </c>
      <c r="B7" s="287">
        <v>2956.422</v>
      </c>
      <c r="C7" s="287">
        <v>2211.73</v>
      </c>
      <c r="D7" s="287">
        <v>2037.6</v>
      </c>
      <c r="E7" s="287">
        <v>112.251</v>
      </c>
      <c r="F7" s="287">
        <v>1028.1179999999999</v>
      </c>
      <c r="G7" s="287">
        <v>628.59400000000005</v>
      </c>
      <c r="H7" s="287">
        <v>268.637</v>
      </c>
      <c r="I7" s="287">
        <v>83.959000000000003</v>
      </c>
      <c r="J7" s="287">
        <v>0</v>
      </c>
      <c r="K7" s="288" t="s">
        <v>428</v>
      </c>
      <c r="L7" s="288" t="s">
        <v>428</v>
      </c>
      <c r="M7" s="288" t="s">
        <v>428</v>
      </c>
    </row>
    <row r="8" spans="1:15" s="18" customFormat="1" ht="9" customHeight="1">
      <c r="A8" s="23" t="s">
        <v>69</v>
      </c>
      <c r="B8" s="28">
        <v>2076.5450000000001</v>
      </c>
      <c r="C8" s="28">
        <v>1550.308</v>
      </c>
      <c r="D8" s="28">
        <v>1443.404</v>
      </c>
      <c r="E8" s="28">
        <v>67.498000000000005</v>
      </c>
      <c r="F8" s="28">
        <v>738.36099999999999</v>
      </c>
      <c r="G8" s="28">
        <v>433.60899999999998</v>
      </c>
      <c r="H8" s="28">
        <v>203.93600000000001</v>
      </c>
      <c r="I8" s="28">
        <v>41.893999999999998</v>
      </c>
      <c r="J8" s="28">
        <v>0</v>
      </c>
      <c r="K8" s="28" t="s">
        <v>428</v>
      </c>
      <c r="L8" s="28" t="s">
        <v>428</v>
      </c>
      <c r="M8" s="28" t="s">
        <v>428</v>
      </c>
    </row>
    <row r="9" spans="1:15" s="18" customFormat="1" ht="9" customHeight="1">
      <c r="A9" s="23" t="s">
        <v>131</v>
      </c>
      <c r="B9" s="28">
        <v>879.87699999999995</v>
      </c>
      <c r="C9" s="28">
        <v>661.42200000000003</v>
      </c>
      <c r="D9" s="28">
        <v>594.19600000000003</v>
      </c>
      <c r="E9" s="28">
        <v>44.753</v>
      </c>
      <c r="F9" s="28">
        <v>289.75700000000001</v>
      </c>
      <c r="G9" s="28">
        <v>194.98500000000001</v>
      </c>
      <c r="H9" s="28">
        <v>64.700999999999993</v>
      </c>
      <c r="I9" s="28">
        <v>42.064999999999998</v>
      </c>
      <c r="J9" s="28">
        <v>0</v>
      </c>
      <c r="K9" s="28" t="s">
        <v>428</v>
      </c>
      <c r="L9" s="28" t="s">
        <v>428</v>
      </c>
      <c r="M9" s="28" t="s">
        <v>428</v>
      </c>
    </row>
    <row r="10" spans="1:15" s="18" customFormat="1" ht="9" customHeight="1">
      <c r="A10" s="59" t="s">
        <v>130</v>
      </c>
      <c r="B10" s="28">
        <v>601.51700000000005</v>
      </c>
      <c r="C10" s="28">
        <v>440.24099999999999</v>
      </c>
      <c r="D10" s="28">
        <v>400.983</v>
      </c>
      <c r="E10" s="28">
        <v>24.704000000000001</v>
      </c>
      <c r="F10" s="28">
        <v>192.953</v>
      </c>
      <c r="G10" s="28">
        <v>140.03899999999999</v>
      </c>
      <c r="H10" s="28">
        <v>43.286999999999999</v>
      </c>
      <c r="I10" s="28">
        <v>21.606999999999999</v>
      </c>
      <c r="J10" s="28">
        <v>0</v>
      </c>
      <c r="K10" s="28" t="s">
        <v>428</v>
      </c>
      <c r="L10" s="28" t="s">
        <v>428</v>
      </c>
      <c r="M10" s="28" t="s">
        <v>428</v>
      </c>
    </row>
    <row r="11" spans="1:15" s="18" customFormat="1" ht="9" customHeight="1">
      <c r="A11" s="49" t="s">
        <v>129</v>
      </c>
      <c r="B11" s="28">
        <v>532.20799999999997</v>
      </c>
      <c r="C11" s="28">
        <v>391.22300000000001</v>
      </c>
      <c r="D11" s="28">
        <v>357.17099999999999</v>
      </c>
      <c r="E11" s="28">
        <v>20.98</v>
      </c>
      <c r="F11" s="28">
        <v>169.25800000000001</v>
      </c>
      <c r="G11" s="28">
        <v>127.652</v>
      </c>
      <c r="H11" s="28">
        <v>39.280999999999999</v>
      </c>
      <c r="I11" s="28">
        <v>19.917000000000002</v>
      </c>
      <c r="J11" s="28">
        <v>0</v>
      </c>
      <c r="K11" s="28" t="s">
        <v>428</v>
      </c>
      <c r="L11" s="28" t="s">
        <v>428</v>
      </c>
      <c r="M11" s="28" t="s">
        <v>428</v>
      </c>
    </row>
    <row r="12" spans="1:15" s="18" customFormat="1" ht="9" customHeight="1">
      <c r="A12" s="60" t="s">
        <v>128</v>
      </c>
      <c r="B12" s="28">
        <v>53.927</v>
      </c>
      <c r="C12" s="28">
        <v>35.369</v>
      </c>
      <c r="D12" s="28">
        <v>32.162999999999997</v>
      </c>
      <c r="E12" s="28">
        <v>2.2599999999999998</v>
      </c>
      <c r="F12" s="28">
        <v>17.895</v>
      </c>
      <c r="G12" s="28">
        <v>9.4510000000000005</v>
      </c>
      <c r="H12" s="28">
        <v>2.5569999999999999</v>
      </c>
      <c r="I12" s="28">
        <v>1.663</v>
      </c>
      <c r="J12" s="28">
        <v>0</v>
      </c>
      <c r="K12" s="28" t="s">
        <v>428</v>
      </c>
      <c r="L12" s="28" t="s">
        <v>428</v>
      </c>
      <c r="M12" s="28" t="s">
        <v>428</v>
      </c>
    </row>
    <row r="13" spans="1:15" s="18" customFormat="1" ht="9" customHeight="1">
      <c r="A13" s="60" t="s">
        <v>127</v>
      </c>
      <c r="B13" s="28">
        <v>6.0179999999999998</v>
      </c>
      <c r="C13" s="28">
        <v>4.2830000000000004</v>
      </c>
      <c r="D13" s="28">
        <v>3.9249999999999998</v>
      </c>
      <c r="E13" s="28">
        <v>0.26900000000000002</v>
      </c>
      <c r="F13" s="28">
        <v>1.7330000000000001</v>
      </c>
      <c r="G13" s="28">
        <v>1.629</v>
      </c>
      <c r="H13" s="28">
        <v>0.29399999999999998</v>
      </c>
      <c r="I13" s="28">
        <v>0.156</v>
      </c>
      <c r="J13" s="28">
        <v>0</v>
      </c>
      <c r="K13" s="28" t="s">
        <v>428</v>
      </c>
      <c r="L13" s="28" t="s">
        <v>428</v>
      </c>
      <c r="M13" s="28" t="s">
        <v>428</v>
      </c>
    </row>
    <row r="14" spans="1:15" s="18" customFormat="1" ht="9" customHeight="1">
      <c r="A14" s="60" t="s">
        <v>126</v>
      </c>
      <c r="B14" s="28">
        <v>15.618</v>
      </c>
      <c r="C14" s="28">
        <v>10.638</v>
      </c>
      <c r="D14" s="28">
        <v>9.7149999999999999</v>
      </c>
      <c r="E14" s="28">
        <v>1.012</v>
      </c>
      <c r="F14" s="28">
        <v>4.9660000000000002</v>
      </c>
      <c r="G14" s="28">
        <v>2.952</v>
      </c>
      <c r="H14" s="28">
        <v>0.78500000000000003</v>
      </c>
      <c r="I14" s="28">
        <v>0.28899999999999998</v>
      </c>
      <c r="J14" s="28">
        <v>0</v>
      </c>
      <c r="K14" s="28" t="s">
        <v>428</v>
      </c>
      <c r="L14" s="28" t="s">
        <v>428</v>
      </c>
      <c r="M14" s="28" t="s">
        <v>428</v>
      </c>
    </row>
    <row r="15" spans="1:15" s="18" customFormat="1" ht="9" customHeight="1">
      <c r="A15" s="60" t="s">
        <v>125</v>
      </c>
      <c r="B15" s="28">
        <v>3.4119999999999999</v>
      </c>
      <c r="C15" s="28">
        <v>2.0790000000000002</v>
      </c>
      <c r="D15" s="28">
        <v>1.994</v>
      </c>
      <c r="E15" s="28">
        <v>5.2999999999999999E-2</v>
      </c>
      <c r="F15" s="28">
        <v>0.78700000000000003</v>
      </c>
      <c r="G15" s="28">
        <v>0.93500000000000005</v>
      </c>
      <c r="H15" s="28">
        <v>0.219</v>
      </c>
      <c r="I15" s="28">
        <v>4.4999999999999998E-2</v>
      </c>
      <c r="J15" s="28">
        <v>0</v>
      </c>
      <c r="K15" s="28" t="s">
        <v>428</v>
      </c>
      <c r="L15" s="28" t="s">
        <v>428</v>
      </c>
      <c r="M15" s="28" t="s">
        <v>428</v>
      </c>
    </row>
    <row r="16" spans="1:15" s="18" customFormat="1" ht="9" customHeight="1">
      <c r="A16" s="60" t="s">
        <v>124</v>
      </c>
      <c r="B16" s="28">
        <v>5.56</v>
      </c>
      <c r="C16" s="28">
        <v>4.4180000000000001</v>
      </c>
      <c r="D16" s="28">
        <v>3.9780000000000002</v>
      </c>
      <c r="E16" s="28">
        <v>0.247</v>
      </c>
      <c r="F16" s="28">
        <v>2.2280000000000002</v>
      </c>
      <c r="G16" s="28">
        <v>1.3360000000000001</v>
      </c>
      <c r="H16" s="28">
        <v>0.16700000000000001</v>
      </c>
      <c r="I16" s="28">
        <v>0.128</v>
      </c>
      <c r="J16" s="28">
        <v>0</v>
      </c>
      <c r="K16" s="28" t="s">
        <v>428</v>
      </c>
      <c r="L16" s="28" t="s">
        <v>428</v>
      </c>
      <c r="M16" s="28" t="s">
        <v>428</v>
      </c>
    </row>
    <row r="17" spans="1:13" s="18" customFormat="1" ht="9" customHeight="1">
      <c r="A17" s="60" t="s">
        <v>123</v>
      </c>
      <c r="B17" s="28">
        <v>218.976</v>
      </c>
      <c r="C17" s="28">
        <v>166.084</v>
      </c>
      <c r="D17" s="28">
        <v>153.357</v>
      </c>
      <c r="E17" s="28">
        <v>9.5229999999999997</v>
      </c>
      <c r="F17" s="28">
        <v>70.578000000000003</v>
      </c>
      <c r="G17" s="28">
        <v>54.323</v>
      </c>
      <c r="H17" s="28">
        <v>18.933</v>
      </c>
      <c r="I17" s="28">
        <v>6.9859999999999998</v>
      </c>
      <c r="J17" s="28">
        <v>0</v>
      </c>
      <c r="K17" s="28" t="s">
        <v>428</v>
      </c>
      <c r="L17" s="28" t="s">
        <v>428</v>
      </c>
      <c r="M17" s="28" t="s">
        <v>428</v>
      </c>
    </row>
    <row r="18" spans="1:13" s="18" customFormat="1" ht="9" customHeight="1">
      <c r="A18" s="60" t="s">
        <v>122</v>
      </c>
      <c r="B18" s="28">
        <v>2.875</v>
      </c>
      <c r="C18" s="28">
        <v>2.181</v>
      </c>
      <c r="D18" s="28">
        <v>2.016</v>
      </c>
      <c r="E18" s="28">
        <v>0.13400000000000001</v>
      </c>
      <c r="F18" s="28">
        <v>1.1990000000000001</v>
      </c>
      <c r="G18" s="28">
        <v>0.54900000000000004</v>
      </c>
      <c r="H18" s="28">
        <v>0.13400000000000001</v>
      </c>
      <c r="I18" s="28">
        <v>6.7000000000000004E-2</v>
      </c>
      <c r="J18" s="28">
        <v>0</v>
      </c>
      <c r="K18" s="28" t="s">
        <v>428</v>
      </c>
      <c r="L18" s="28" t="s">
        <v>428</v>
      </c>
      <c r="M18" s="28" t="s">
        <v>428</v>
      </c>
    </row>
    <row r="19" spans="1:13" s="18" customFormat="1" ht="9" customHeight="1">
      <c r="A19" s="60" t="s">
        <v>121</v>
      </c>
      <c r="B19" s="28">
        <v>93.82</v>
      </c>
      <c r="C19" s="28">
        <v>69.013000000000005</v>
      </c>
      <c r="D19" s="28">
        <v>64.819000000000003</v>
      </c>
      <c r="E19" s="28">
        <v>3.6360000000000001</v>
      </c>
      <c r="F19" s="28">
        <v>27.465</v>
      </c>
      <c r="G19" s="28">
        <v>26.681999999999999</v>
      </c>
      <c r="H19" s="28">
        <v>7.0359999999999996</v>
      </c>
      <c r="I19" s="28">
        <v>1.7929999999999999</v>
      </c>
      <c r="J19" s="28">
        <v>0</v>
      </c>
      <c r="K19" s="28" t="s">
        <v>428</v>
      </c>
      <c r="L19" s="28" t="s">
        <v>428</v>
      </c>
      <c r="M19" s="28" t="s">
        <v>428</v>
      </c>
    </row>
    <row r="20" spans="1:13" s="18" customFormat="1" ht="9" customHeight="1">
      <c r="A20" s="60" t="s">
        <v>120</v>
      </c>
      <c r="B20" s="28">
        <v>7.0330000000000004</v>
      </c>
      <c r="C20" s="28">
        <v>5.2690000000000001</v>
      </c>
      <c r="D20" s="28">
        <v>4.8620000000000001</v>
      </c>
      <c r="E20" s="28">
        <v>0.47399999999999998</v>
      </c>
      <c r="F20" s="28">
        <v>2.5339999999999998</v>
      </c>
      <c r="G20" s="28">
        <v>1.4379999999999999</v>
      </c>
      <c r="H20" s="28">
        <v>0.41599999999999998</v>
      </c>
      <c r="I20" s="28">
        <v>0.13800000000000001</v>
      </c>
      <c r="J20" s="28">
        <v>0</v>
      </c>
      <c r="K20" s="28" t="s">
        <v>428</v>
      </c>
      <c r="L20" s="28" t="s">
        <v>428</v>
      </c>
      <c r="M20" s="28" t="s">
        <v>428</v>
      </c>
    </row>
    <row r="21" spans="1:13" s="18" customFormat="1" ht="9" customHeight="1">
      <c r="A21" s="60" t="s">
        <v>119</v>
      </c>
      <c r="B21" s="28">
        <v>50.962000000000003</v>
      </c>
      <c r="C21" s="28">
        <v>37.061999999999998</v>
      </c>
      <c r="D21" s="28">
        <v>31.050999999999998</v>
      </c>
      <c r="E21" s="28">
        <v>1.19</v>
      </c>
      <c r="F21" s="28">
        <v>16.149000000000001</v>
      </c>
      <c r="G21" s="28">
        <v>8.9060000000000006</v>
      </c>
      <c r="H21" s="28">
        <v>4.806</v>
      </c>
      <c r="I21" s="28">
        <v>5.4160000000000004</v>
      </c>
      <c r="J21" s="28">
        <v>0</v>
      </c>
      <c r="K21" s="28" t="s">
        <v>428</v>
      </c>
      <c r="L21" s="28" t="s">
        <v>428</v>
      </c>
      <c r="M21" s="28" t="s">
        <v>428</v>
      </c>
    </row>
    <row r="22" spans="1:13" s="18" customFormat="1" ht="9" customHeight="1">
      <c r="A22" s="60" t="s">
        <v>118</v>
      </c>
      <c r="B22" s="28">
        <v>30.715</v>
      </c>
      <c r="C22" s="28">
        <v>20.212</v>
      </c>
      <c r="D22" s="28">
        <v>18.446999999999999</v>
      </c>
      <c r="E22" s="28">
        <v>0.97599999999999998</v>
      </c>
      <c r="F22" s="28">
        <v>9.8209999999999997</v>
      </c>
      <c r="G22" s="28">
        <v>6.3630000000000004</v>
      </c>
      <c r="H22" s="28">
        <v>1.2869999999999999</v>
      </c>
      <c r="I22" s="28">
        <v>0.52100000000000002</v>
      </c>
      <c r="J22" s="28">
        <v>0</v>
      </c>
      <c r="K22" s="28" t="s">
        <v>428</v>
      </c>
      <c r="L22" s="28" t="s">
        <v>428</v>
      </c>
      <c r="M22" s="28" t="s">
        <v>428</v>
      </c>
    </row>
    <row r="23" spans="1:13" s="18" customFormat="1" ht="9" customHeight="1">
      <c r="A23" s="60" t="s">
        <v>117</v>
      </c>
      <c r="B23" s="28">
        <v>10.311</v>
      </c>
      <c r="C23" s="28">
        <v>7.8869999999999996</v>
      </c>
      <c r="D23" s="28">
        <v>7.4850000000000003</v>
      </c>
      <c r="E23" s="28">
        <v>0.26500000000000001</v>
      </c>
      <c r="F23" s="28">
        <v>2.331</v>
      </c>
      <c r="G23" s="28">
        <v>4.1550000000000002</v>
      </c>
      <c r="H23" s="28">
        <v>0.73399999999999999</v>
      </c>
      <c r="I23" s="28">
        <v>0.159</v>
      </c>
      <c r="J23" s="28">
        <v>0</v>
      </c>
      <c r="K23" s="28" t="s">
        <v>428</v>
      </c>
      <c r="L23" s="28" t="s">
        <v>428</v>
      </c>
      <c r="M23" s="28" t="s">
        <v>428</v>
      </c>
    </row>
    <row r="24" spans="1:13" s="18" customFormat="1" ht="9" customHeight="1">
      <c r="A24" s="60" t="s">
        <v>115</v>
      </c>
      <c r="B24" s="28">
        <v>5.66</v>
      </c>
      <c r="C24" s="28">
        <v>4.7889999999999997</v>
      </c>
      <c r="D24" s="28">
        <v>4.5670000000000002</v>
      </c>
      <c r="E24" s="28">
        <v>0.111</v>
      </c>
      <c r="F24" s="28">
        <v>1.534</v>
      </c>
      <c r="G24" s="28">
        <v>2.5569999999999999</v>
      </c>
      <c r="H24" s="28">
        <v>0.36499999999999999</v>
      </c>
      <c r="I24" s="28">
        <v>8.3000000000000004E-2</v>
      </c>
      <c r="J24" s="28">
        <v>0</v>
      </c>
      <c r="K24" s="28" t="s">
        <v>428</v>
      </c>
      <c r="L24" s="28" t="s">
        <v>428</v>
      </c>
      <c r="M24" s="28" t="s">
        <v>428</v>
      </c>
    </row>
    <row r="25" spans="1:13" s="18" customFormat="1" ht="9" customHeight="1">
      <c r="A25" s="60" t="s">
        <v>114</v>
      </c>
      <c r="B25" s="28">
        <v>4.2279999999999998</v>
      </c>
      <c r="C25" s="28">
        <v>3.282</v>
      </c>
      <c r="D25" s="28">
        <v>3.0539999999999998</v>
      </c>
      <c r="E25" s="28">
        <v>0.20200000000000001</v>
      </c>
      <c r="F25" s="28">
        <v>1.9410000000000001</v>
      </c>
      <c r="G25" s="28">
        <v>0.70099999999999996</v>
      </c>
      <c r="H25" s="28">
        <v>0.21</v>
      </c>
      <c r="I25" s="28">
        <v>9.2999999999999999E-2</v>
      </c>
      <c r="J25" s="28">
        <v>0</v>
      </c>
      <c r="K25" s="28" t="s">
        <v>428</v>
      </c>
      <c r="L25" s="28" t="s">
        <v>428</v>
      </c>
      <c r="M25" s="28" t="s">
        <v>428</v>
      </c>
    </row>
    <row r="26" spans="1:13" s="18" customFormat="1" ht="9" customHeight="1">
      <c r="A26" s="60" t="s">
        <v>113</v>
      </c>
      <c r="B26" s="28">
        <v>23.093</v>
      </c>
      <c r="C26" s="28">
        <v>18.657</v>
      </c>
      <c r="D26" s="28">
        <v>15.738</v>
      </c>
      <c r="E26" s="28">
        <v>0.628</v>
      </c>
      <c r="F26" s="28">
        <v>8.0969999999999995</v>
      </c>
      <c r="G26" s="28">
        <v>5.6749999999999998</v>
      </c>
      <c r="H26" s="28">
        <v>1.3380000000000001</v>
      </c>
      <c r="I26" s="28">
        <v>2.38</v>
      </c>
      <c r="J26" s="28">
        <v>0</v>
      </c>
      <c r="K26" s="28" t="s">
        <v>428</v>
      </c>
      <c r="L26" s="28" t="s">
        <v>428</v>
      </c>
      <c r="M26" s="28" t="s">
        <v>428</v>
      </c>
    </row>
    <row r="27" spans="1:13" s="18" customFormat="1" ht="9" customHeight="1">
      <c r="A27" s="58" t="s">
        <v>112</v>
      </c>
      <c r="B27" s="28">
        <v>2.5419999999999998</v>
      </c>
      <c r="C27" s="28">
        <v>1.9890000000000001</v>
      </c>
      <c r="D27" s="28">
        <v>1.87</v>
      </c>
      <c r="E27" s="28">
        <v>0.122</v>
      </c>
      <c r="F27" s="28">
        <v>1.0720000000000001</v>
      </c>
      <c r="G27" s="28">
        <v>0.57699999999999996</v>
      </c>
      <c r="H27" s="28">
        <v>9.9000000000000005E-2</v>
      </c>
      <c r="I27" s="28">
        <v>3.4000000000000002E-2</v>
      </c>
      <c r="J27" s="28">
        <v>0</v>
      </c>
      <c r="K27" s="28" t="s">
        <v>428</v>
      </c>
      <c r="L27" s="28" t="s">
        <v>428</v>
      </c>
      <c r="M27" s="28" t="s">
        <v>428</v>
      </c>
    </row>
    <row r="28" spans="1:13" s="18" customFormat="1" ht="9" customHeight="1">
      <c r="A28" s="58" t="s">
        <v>333</v>
      </c>
      <c r="B28" s="28">
        <v>36.857999999999997</v>
      </c>
      <c r="C28" s="28">
        <v>24.718</v>
      </c>
      <c r="D28" s="28">
        <v>21.734999999999999</v>
      </c>
      <c r="E28" s="28">
        <v>1.825</v>
      </c>
      <c r="F28" s="28">
        <v>12.61</v>
      </c>
      <c r="G28" s="28">
        <v>5.3310000000000004</v>
      </c>
      <c r="H28" s="28">
        <v>1.9690000000000001</v>
      </c>
      <c r="I28" s="28">
        <v>0.73</v>
      </c>
      <c r="J28" s="28">
        <v>0</v>
      </c>
      <c r="K28" s="28" t="s">
        <v>428</v>
      </c>
      <c r="L28" s="28" t="s">
        <v>428</v>
      </c>
      <c r="M28" s="28" t="s">
        <v>428</v>
      </c>
    </row>
    <row r="29" spans="1:13" s="18" customFormat="1" ht="9" customHeight="1">
      <c r="A29" s="58" t="s">
        <v>111</v>
      </c>
      <c r="B29" s="28">
        <v>3.851</v>
      </c>
      <c r="C29" s="28">
        <v>2.923</v>
      </c>
      <c r="D29" s="28">
        <v>2.681</v>
      </c>
      <c r="E29" s="28">
        <v>0.42499999999999999</v>
      </c>
      <c r="F29" s="28">
        <v>1.3109999999999999</v>
      </c>
      <c r="G29" s="28">
        <v>0.65400000000000003</v>
      </c>
      <c r="H29" s="28">
        <v>0.29099999999999998</v>
      </c>
      <c r="I29" s="28">
        <v>6.9000000000000006E-2</v>
      </c>
      <c r="J29" s="28">
        <v>0</v>
      </c>
      <c r="K29" s="28" t="s">
        <v>428</v>
      </c>
      <c r="L29" s="28" t="s">
        <v>428</v>
      </c>
      <c r="M29" s="28" t="s">
        <v>428</v>
      </c>
    </row>
    <row r="30" spans="1:13" s="18" customFormat="1" ht="9" customHeight="1">
      <c r="A30" s="49" t="s">
        <v>110</v>
      </c>
      <c r="B30" s="28">
        <v>17.268000000000001</v>
      </c>
      <c r="C30" s="28">
        <v>12.747999999999999</v>
      </c>
      <c r="D30" s="28">
        <v>11.343</v>
      </c>
      <c r="E30" s="28">
        <v>0.996</v>
      </c>
      <c r="F30" s="28">
        <v>5.9029999999999996</v>
      </c>
      <c r="G30" s="28">
        <v>3.4809999999999999</v>
      </c>
      <c r="H30" s="28">
        <v>0.96299999999999997</v>
      </c>
      <c r="I30" s="28">
        <v>0.65100000000000002</v>
      </c>
      <c r="J30" s="28">
        <v>0</v>
      </c>
      <c r="K30" s="28" t="s">
        <v>428</v>
      </c>
      <c r="L30" s="28" t="s">
        <v>428</v>
      </c>
      <c r="M30" s="28" t="s">
        <v>428</v>
      </c>
    </row>
    <row r="31" spans="1:13" s="18" customFormat="1" ht="9" customHeight="1">
      <c r="A31" s="49" t="s">
        <v>109</v>
      </c>
      <c r="B31" s="28">
        <v>8.7899999999999991</v>
      </c>
      <c r="C31" s="28">
        <v>6.64</v>
      </c>
      <c r="D31" s="28">
        <v>6.1829999999999998</v>
      </c>
      <c r="E31" s="28">
        <v>0.35599999999999998</v>
      </c>
      <c r="F31" s="28">
        <v>2.7989999999999999</v>
      </c>
      <c r="G31" s="28">
        <v>2.3439999999999999</v>
      </c>
      <c r="H31" s="28">
        <v>0.68400000000000005</v>
      </c>
      <c r="I31" s="28">
        <v>0.20599999999999999</v>
      </c>
      <c r="J31" s="28">
        <v>0</v>
      </c>
      <c r="K31" s="28" t="s">
        <v>428</v>
      </c>
      <c r="L31" s="28" t="s">
        <v>428</v>
      </c>
      <c r="M31" s="28" t="s">
        <v>428</v>
      </c>
    </row>
    <row r="32" spans="1:13" s="18" customFormat="1" ht="9" customHeight="1">
      <c r="A32" s="59" t="s">
        <v>108</v>
      </c>
      <c r="B32" s="28">
        <v>12.047000000000001</v>
      </c>
      <c r="C32" s="28">
        <v>7.98</v>
      </c>
      <c r="D32" s="28">
        <v>7.4640000000000004</v>
      </c>
      <c r="E32" s="28">
        <v>0.308</v>
      </c>
      <c r="F32" s="28">
        <v>2.9129999999999998</v>
      </c>
      <c r="G32" s="28">
        <v>2.7509999999999999</v>
      </c>
      <c r="H32" s="28">
        <v>1.492</v>
      </c>
      <c r="I32" s="28">
        <v>0.29599999999999999</v>
      </c>
      <c r="J32" s="28">
        <v>0</v>
      </c>
      <c r="K32" s="28" t="s">
        <v>428</v>
      </c>
      <c r="L32" s="28" t="s">
        <v>428</v>
      </c>
      <c r="M32" s="28" t="s">
        <v>428</v>
      </c>
    </row>
    <row r="33" spans="1:15" s="18" customFormat="1" ht="9" customHeight="1">
      <c r="A33" s="58" t="s">
        <v>107</v>
      </c>
      <c r="B33" s="28">
        <v>3.49</v>
      </c>
      <c r="C33" s="28">
        <v>2.3820000000000001</v>
      </c>
      <c r="D33" s="28">
        <v>2.2370000000000001</v>
      </c>
      <c r="E33" s="28">
        <v>4.2000000000000003E-2</v>
      </c>
      <c r="F33" s="28">
        <v>0.84099999999999997</v>
      </c>
      <c r="G33" s="28">
        <v>0.89100000000000001</v>
      </c>
      <c r="H33" s="28">
        <v>0.46300000000000002</v>
      </c>
      <c r="I33" s="28">
        <v>7.9000000000000001E-2</v>
      </c>
      <c r="J33" s="28">
        <v>0</v>
      </c>
      <c r="K33" s="28" t="s">
        <v>428</v>
      </c>
      <c r="L33" s="28" t="s">
        <v>428</v>
      </c>
      <c r="M33" s="28" t="s">
        <v>428</v>
      </c>
    </row>
    <row r="34" spans="1:15" s="18" customFormat="1" ht="9" customHeight="1">
      <c r="A34" s="58" t="s">
        <v>106</v>
      </c>
      <c r="B34" s="28">
        <v>8.5570000000000004</v>
      </c>
      <c r="C34" s="28">
        <v>5.5979999999999999</v>
      </c>
      <c r="D34" s="28">
        <v>5.2270000000000003</v>
      </c>
      <c r="E34" s="28">
        <v>0.26600000000000001</v>
      </c>
      <c r="F34" s="28">
        <v>2.0720000000000001</v>
      </c>
      <c r="G34" s="28">
        <v>1.86</v>
      </c>
      <c r="H34" s="28">
        <v>1.0289999999999999</v>
      </c>
      <c r="I34" s="28">
        <v>0.217</v>
      </c>
      <c r="J34" s="28">
        <v>0</v>
      </c>
      <c r="K34" s="28" t="s">
        <v>428</v>
      </c>
      <c r="L34" s="28" t="s">
        <v>428</v>
      </c>
      <c r="M34" s="28" t="s">
        <v>428</v>
      </c>
    </row>
    <row r="35" spans="1:15" s="18" customFormat="1" ht="9" customHeight="1">
      <c r="A35" s="59" t="s">
        <v>105</v>
      </c>
      <c r="B35" s="28">
        <v>196.88300000000001</v>
      </c>
      <c r="C35" s="28">
        <v>155.39099999999999</v>
      </c>
      <c r="D35" s="28">
        <v>136.33799999999999</v>
      </c>
      <c r="E35" s="28">
        <v>14.36</v>
      </c>
      <c r="F35" s="28">
        <v>62.244</v>
      </c>
      <c r="G35" s="28">
        <v>42.558999999999997</v>
      </c>
      <c r="H35" s="28">
        <v>17.175000000000001</v>
      </c>
      <c r="I35" s="28">
        <v>13.872</v>
      </c>
      <c r="J35" s="28">
        <v>0</v>
      </c>
      <c r="K35" s="28" t="s">
        <v>428</v>
      </c>
      <c r="L35" s="28" t="s">
        <v>428</v>
      </c>
      <c r="M35" s="28" t="s">
        <v>428</v>
      </c>
      <c r="N35" s="21"/>
    </row>
    <row r="36" spans="1:15" s="18" customFormat="1" ht="9" customHeight="1">
      <c r="A36" s="58" t="s">
        <v>104</v>
      </c>
      <c r="B36" s="28">
        <v>88.725999999999999</v>
      </c>
      <c r="C36" s="28">
        <v>71.510000000000005</v>
      </c>
      <c r="D36" s="28">
        <v>61.500999999999998</v>
      </c>
      <c r="E36" s="28">
        <v>3.641</v>
      </c>
      <c r="F36" s="28">
        <v>26.463999999999999</v>
      </c>
      <c r="G36" s="28">
        <v>20.364999999999998</v>
      </c>
      <c r="H36" s="28">
        <v>11.031000000000001</v>
      </c>
      <c r="I36" s="28">
        <v>8.0820000000000007</v>
      </c>
      <c r="J36" s="28">
        <v>0</v>
      </c>
      <c r="K36" s="28" t="s">
        <v>428</v>
      </c>
      <c r="L36" s="28" t="s">
        <v>428</v>
      </c>
      <c r="M36" s="28" t="s">
        <v>428</v>
      </c>
      <c r="N36" s="21"/>
    </row>
    <row r="37" spans="1:15" s="18" customFormat="1" ht="9" customHeight="1">
      <c r="A37" s="58" t="s">
        <v>103</v>
      </c>
      <c r="B37" s="28">
        <v>23.832999999999998</v>
      </c>
      <c r="C37" s="28">
        <v>17.719000000000001</v>
      </c>
      <c r="D37" s="28">
        <v>16.241</v>
      </c>
      <c r="E37" s="28">
        <v>1.331</v>
      </c>
      <c r="F37" s="28">
        <v>8.1669999999999998</v>
      </c>
      <c r="G37" s="28">
        <v>5.4359999999999999</v>
      </c>
      <c r="H37" s="28">
        <v>1.3069999999999999</v>
      </c>
      <c r="I37" s="28">
        <v>0.79900000000000004</v>
      </c>
      <c r="J37" s="28">
        <v>0</v>
      </c>
      <c r="K37" s="28" t="s">
        <v>428</v>
      </c>
      <c r="L37" s="28" t="s">
        <v>428</v>
      </c>
      <c r="M37" s="28" t="s">
        <v>428</v>
      </c>
    </row>
    <row r="38" spans="1:15" s="18" customFormat="1" ht="9" customHeight="1">
      <c r="A38" s="58" t="s">
        <v>102</v>
      </c>
      <c r="B38" s="28">
        <v>66.95</v>
      </c>
      <c r="C38" s="28">
        <v>52.981999999999999</v>
      </c>
      <c r="D38" s="28">
        <v>46.901000000000003</v>
      </c>
      <c r="E38" s="28">
        <v>8.36</v>
      </c>
      <c r="F38" s="28">
        <v>22.565999999999999</v>
      </c>
      <c r="G38" s="28">
        <v>13.095000000000001</v>
      </c>
      <c r="H38" s="28">
        <v>2.88</v>
      </c>
      <c r="I38" s="28">
        <v>3.8239999999999998</v>
      </c>
      <c r="J38" s="28">
        <v>0</v>
      </c>
      <c r="K38" s="28" t="s">
        <v>428</v>
      </c>
      <c r="L38" s="28" t="s">
        <v>428</v>
      </c>
      <c r="M38" s="28" t="s">
        <v>428</v>
      </c>
    </row>
    <row r="39" spans="1:15" s="18" customFormat="1" ht="9" customHeight="1">
      <c r="A39" s="58" t="s">
        <v>101</v>
      </c>
      <c r="B39" s="28">
        <v>17.373999999999999</v>
      </c>
      <c r="C39" s="28">
        <v>13.18</v>
      </c>
      <c r="D39" s="28">
        <v>11.695</v>
      </c>
      <c r="E39" s="28">
        <v>1.028</v>
      </c>
      <c r="F39" s="28">
        <v>5.0469999999999997</v>
      </c>
      <c r="G39" s="28">
        <v>3.6629999999999998</v>
      </c>
      <c r="H39" s="28">
        <v>1.9570000000000001</v>
      </c>
      <c r="I39" s="28">
        <v>1.167</v>
      </c>
      <c r="J39" s="28">
        <v>0</v>
      </c>
      <c r="K39" s="28" t="s">
        <v>428</v>
      </c>
      <c r="L39" s="28" t="s">
        <v>428</v>
      </c>
      <c r="M39" s="28" t="s">
        <v>428</v>
      </c>
    </row>
    <row r="40" spans="1:15" s="18" customFormat="1" ht="9" customHeight="1">
      <c r="A40" s="59" t="s">
        <v>100</v>
      </c>
      <c r="B40" s="28">
        <v>57.572000000000003</v>
      </c>
      <c r="C40" s="28">
        <v>49.414999999999999</v>
      </c>
      <c r="D40" s="28">
        <v>42.012</v>
      </c>
      <c r="E40" s="28">
        <v>4.6159999999999997</v>
      </c>
      <c r="F40" s="28">
        <v>28.253</v>
      </c>
      <c r="G40" s="28">
        <v>7.0110000000000001</v>
      </c>
      <c r="H40" s="28">
        <v>2.1320000000000001</v>
      </c>
      <c r="I40" s="28">
        <v>5.6050000000000004</v>
      </c>
      <c r="J40" s="28">
        <v>0</v>
      </c>
      <c r="K40" s="28" t="s">
        <v>428</v>
      </c>
      <c r="L40" s="28" t="s">
        <v>428</v>
      </c>
      <c r="M40" s="28" t="s">
        <v>428</v>
      </c>
    </row>
    <row r="41" spans="1:15" s="18" customFormat="1" ht="9" customHeight="1">
      <c r="A41" s="58" t="s">
        <v>334</v>
      </c>
      <c r="B41" s="28">
        <v>12.307</v>
      </c>
      <c r="C41" s="28">
        <v>10.929</v>
      </c>
      <c r="D41" s="28">
        <v>10.448</v>
      </c>
      <c r="E41" s="28">
        <v>0.84499999999999997</v>
      </c>
      <c r="F41" s="28">
        <v>7.0780000000000003</v>
      </c>
      <c r="G41" s="28">
        <v>1.8380000000000001</v>
      </c>
      <c r="H41" s="28">
        <v>0.68700000000000006</v>
      </c>
      <c r="I41" s="28">
        <v>0.20599999999999999</v>
      </c>
      <c r="J41" s="28">
        <v>0</v>
      </c>
      <c r="K41" s="28" t="s">
        <v>428</v>
      </c>
      <c r="L41" s="28" t="s">
        <v>428</v>
      </c>
      <c r="M41" s="28" t="s">
        <v>428</v>
      </c>
    </row>
    <row r="42" spans="1:15" s="18" customFormat="1" ht="9" customHeight="1">
      <c r="A42" s="58" t="s">
        <v>98</v>
      </c>
      <c r="B42" s="28">
        <v>7.17</v>
      </c>
      <c r="C42" s="28">
        <v>6.3609999999999998</v>
      </c>
      <c r="D42" s="28">
        <v>5.9649999999999999</v>
      </c>
      <c r="E42" s="28">
        <v>0.46700000000000003</v>
      </c>
      <c r="F42" s="28">
        <v>4.8369999999999997</v>
      </c>
      <c r="G42" s="28">
        <v>0.53700000000000003</v>
      </c>
      <c r="H42" s="28">
        <v>0.124</v>
      </c>
      <c r="I42" s="28">
        <v>0.28199999999999997</v>
      </c>
      <c r="J42" s="28">
        <v>0</v>
      </c>
      <c r="K42" s="28" t="s">
        <v>428</v>
      </c>
      <c r="L42" s="28" t="s">
        <v>428</v>
      </c>
      <c r="M42" s="28" t="s">
        <v>428</v>
      </c>
    </row>
    <row r="43" spans="1:15" s="18" customFormat="1" ht="9" customHeight="1">
      <c r="A43" s="58" t="s">
        <v>97</v>
      </c>
      <c r="B43" s="28">
        <v>11.539</v>
      </c>
      <c r="C43" s="28">
        <v>9.0559999999999992</v>
      </c>
      <c r="D43" s="28">
        <v>8.0950000000000006</v>
      </c>
      <c r="E43" s="28">
        <v>0.83799999999999997</v>
      </c>
      <c r="F43" s="28">
        <v>5.8769999999999998</v>
      </c>
      <c r="G43" s="28">
        <v>1.1379999999999999</v>
      </c>
      <c r="H43" s="28">
        <v>0.24199999999999999</v>
      </c>
      <c r="I43" s="28">
        <v>0.41799999999999998</v>
      </c>
      <c r="J43" s="28">
        <v>0</v>
      </c>
      <c r="K43" s="28" t="s">
        <v>428</v>
      </c>
      <c r="L43" s="28" t="s">
        <v>428</v>
      </c>
      <c r="M43" s="28" t="s">
        <v>428</v>
      </c>
    </row>
    <row r="44" spans="1:15" s="18" customFormat="1" ht="9" customHeight="1">
      <c r="A44" s="58" t="s">
        <v>96</v>
      </c>
      <c r="B44" s="28">
        <v>6.1059999999999999</v>
      </c>
      <c r="C44" s="28">
        <v>5.3819999999999997</v>
      </c>
      <c r="D44" s="28">
        <v>4.5780000000000003</v>
      </c>
      <c r="E44" s="28">
        <v>0.96599999999999997</v>
      </c>
      <c r="F44" s="28">
        <v>2.5990000000000002</v>
      </c>
      <c r="G44" s="28">
        <v>0.81699999999999995</v>
      </c>
      <c r="H44" s="28">
        <v>0.19600000000000001</v>
      </c>
      <c r="I44" s="28">
        <v>0.59099999999999997</v>
      </c>
      <c r="J44" s="28">
        <v>0</v>
      </c>
      <c r="K44" s="28" t="s">
        <v>428</v>
      </c>
      <c r="L44" s="28" t="s">
        <v>428</v>
      </c>
      <c r="M44" s="28" t="s">
        <v>428</v>
      </c>
    </row>
    <row r="45" spans="1:15" s="18" customFormat="1" ht="9" customHeight="1">
      <c r="A45" s="58" t="s">
        <v>95</v>
      </c>
      <c r="B45" s="28">
        <v>20.45</v>
      </c>
      <c r="C45" s="28">
        <v>17.687000000000001</v>
      </c>
      <c r="D45" s="28">
        <v>12.926</v>
      </c>
      <c r="E45" s="28">
        <v>1.5</v>
      </c>
      <c r="F45" s="28">
        <v>7.8620000000000001</v>
      </c>
      <c r="G45" s="28">
        <v>2.681</v>
      </c>
      <c r="H45" s="28">
        <v>0.88300000000000001</v>
      </c>
      <c r="I45" s="28">
        <v>4.1079999999999997</v>
      </c>
      <c r="J45" s="28">
        <v>0</v>
      </c>
      <c r="K45" s="28" t="s">
        <v>428</v>
      </c>
      <c r="L45" s="28" t="s">
        <v>428</v>
      </c>
      <c r="M45" s="28" t="s">
        <v>428</v>
      </c>
    </row>
    <row r="46" spans="1:15" s="18" customFormat="1" ht="9" customHeight="1">
      <c r="A46" s="59" t="s">
        <v>94</v>
      </c>
      <c r="B46" s="28">
        <v>11.858000000000001</v>
      </c>
      <c r="C46" s="28">
        <v>8.3949999999999996</v>
      </c>
      <c r="D46" s="28">
        <v>7.399</v>
      </c>
      <c r="E46" s="28">
        <v>0.76500000000000001</v>
      </c>
      <c r="F46" s="28">
        <v>3.3940000000000001</v>
      </c>
      <c r="G46" s="28">
        <v>2.625</v>
      </c>
      <c r="H46" s="28">
        <v>0.61499999999999999</v>
      </c>
      <c r="I46" s="28">
        <v>0.68500000000000005</v>
      </c>
      <c r="J46" s="28">
        <v>0</v>
      </c>
      <c r="K46" s="28" t="s">
        <v>428</v>
      </c>
      <c r="L46" s="28" t="s">
        <v>428</v>
      </c>
      <c r="M46" s="28" t="s">
        <v>428</v>
      </c>
      <c r="O46" s="21"/>
    </row>
    <row r="47" spans="1:15" s="18" customFormat="1" ht="9" customHeight="1">
      <c r="A47" s="58" t="s">
        <v>93</v>
      </c>
      <c r="B47" s="28">
        <v>9.5879999999999992</v>
      </c>
      <c r="C47" s="28">
        <v>6.8</v>
      </c>
      <c r="D47" s="28">
        <v>5.9429999999999996</v>
      </c>
      <c r="E47" s="28">
        <v>0.65100000000000002</v>
      </c>
      <c r="F47" s="28">
        <v>2.6509999999999998</v>
      </c>
      <c r="G47" s="28">
        <v>2.1739999999999999</v>
      </c>
      <c r="H47" s="28">
        <v>0.46700000000000003</v>
      </c>
      <c r="I47" s="28">
        <v>0.60399999999999998</v>
      </c>
      <c r="J47" s="28">
        <v>0</v>
      </c>
      <c r="K47" s="28" t="s">
        <v>428</v>
      </c>
      <c r="L47" s="28" t="s">
        <v>428</v>
      </c>
      <c r="M47" s="28" t="s">
        <v>428</v>
      </c>
    </row>
    <row r="48" spans="1:15" s="18" customFormat="1" ht="9" customHeight="1">
      <c r="A48" s="58" t="s">
        <v>92</v>
      </c>
      <c r="B48" s="28">
        <v>2.27</v>
      </c>
      <c r="C48" s="28">
        <v>1.595</v>
      </c>
      <c r="D48" s="28">
        <v>1.456</v>
      </c>
      <c r="E48" s="28">
        <v>0.114</v>
      </c>
      <c r="F48" s="28">
        <v>0.74299999999999999</v>
      </c>
      <c r="G48" s="28">
        <v>0.45100000000000001</v>
      </c>
      <c r="H48" s="28">
        <v>0.14799999999999999</v>
      </c>
      <c r="I48" s="28">
        <v>8.1000000000000003E-2</v>
      </c>
      <c r="J48" s="28">
        <v>0</v>
      </c>
      <c r="K48" s="28" t="s">
        <v>428</v>
      </c>
      <c r="L48" s="28" t="s">
        <v>428</v>
      </c>
      <c r="M48" s="28" t="s">
        <v>428</v>
      </c>
    </row>
    <row r="49" spans="1:13" s="18" customFormat="1" ht="3.75" customHeight="1"/>
    <row r="50" spans="1:13" s="18" customFormat="1" ht="12" customHeight="1">
      <c r="A50" s="326" t="s">
        <v>132</v>
      </c>
      <c r="B50" s="348" t="s">
        <v>78</v>
      </c>
      <c r="C50" s="339" t="s">
        <v>77</v>
      </c>
      <c r="D50" s="335"/>
      <c r="E50" s="339" t="s">
        <v>76</v>
      </c>
      <c r="F50" s="335"/>
      <c r="G50" s="351" t="s">
        <v>75</v>
      </c>
      <c r="H50" s="352"/>
      <c r="I50" s="352"/>
      <c r="J50" s="353"/>
      <c r="K50" s="339" t="s">
        <v>74</v>
      </c>
      <c r="L50" s="335"/>
      <c r="M50" s="342" t="s">
        <v>17</v>
      </c>
    </row>
    <row r="51" spans="1:13" s="18" customFormat="1" ht="9.75" customHeight="1">
      <c r="A51" s="327"/>
      <c r="B51" s="349"/>
      <c r="C51" s="297"/>
      <c r="D51" s="298"/>
      <c r="E51" s="297"/>
      <c r="F51" s="298"/>
      <c r="G51" s="301" t="s">
        <v>73</v>
      </c>
      <c r="H51" s="299" t="s">
        <v>72</v>
      </c>
      <c r="I51" s="301" t="s">
        <v>71</v>
      </c>
      <c r="J51" s="301" t="s">
        <v>70</v>
      </c>
      <c r="K51" s="297"/>
      <c r="L51" s="298"/>
      <c r="M51" s="343"/>
    </row>
    <row r="52" spans="1:13" s="18" customFormat="1" ht="9.75" customHeight="1">
      <c r="A52" s="328"/>
      <c r="B52" s="350"/>
      <c r="C52" s="346"/>
      <c r="D52" s="347"/>
      <c r="E52" s="346"/>
      <c r="F52" s="347"/>
      <c r="G52" s="345"/>
      <c r="H52" s="357"/>
      <c r="I52" s="345"/>
      <c r="J52" s="345"/>
      <c r="K52" s="346"/>
      <c r="L52" s="347"/>
      <c r="M52" s="344"/>
    </row>
    <row r="53" spans="1:13" s="18" customFormat="1" ht="3.75" customHeight="1">
      <c r="A53" s="64"/>
      <c r="B53" s="65"/>
      <c r="C53" s="64"/>
      <c r="D53"/>
      <c r="E53" s="64"/>
      <c r="F53" s="63"/>
      <c r="G53" s="63"/>
      <c r="H53" s="63"/>
      <c r="I53" s="63"/>
      <c r="K53"/>
      <c r="M53" s="63"/>
    </row>
    <row r="54" spans="1:13" s="18" customFormat="1" ht="9" customHeight="1">
      <c r="A54" s="286" t="s">
        <v>134</v>
      </c>
      <c r="B54" s="288" t="s">
        <v>428</v>
      </c>
      <c r="C54" s="288"/>
      <c r="D54" s="288">
        <v>51.6</v>
      </c>
      <c r="E54" s="288"/>
      <c r="F54" s="288">
        <v>217.74600000000001</v>
      </c>
      <c r="G54" s="288" t="s">
        <v>428</v>
      </c>
      <c r="H54" s="288">
        <v>119.22199999999999</v>
      </c>
      <c r="I54" s="288">
        <v>61.563000000000002</v>
      </c>
      <c r="J54" s="288" t="s">
        <v>428</v>
      </c>
      <c r="K54" s="288"/>
      <c r="L54" s="288">
        <v>20.140999999999998</v>
      </c>
      <c r="M54" s="288">
        <v>526.94600000000003</v>
      </c>
    </row>
    <row r="55" spans="1:13" s="18" customFormat="1" ht="9" customHeight="1">
      <c r="A55" s="23" t="s">
        <v>69</v>
      </c>
      <c r="B55" s="275" t="s">
        <v>428</v>
      </c>
      <c r="C55" s="71"/>
      <c r="D55" s="71">
        <v>34.801000000000002</v>
      </c>
      <c r="E55" s="71"/>
      <c r="F55" s="71">
        <v>176.18199999999999</v>
      </c>
      <c r="G55" s="275" t="s">
        <v>428</v>
      </c>
      <c r="H55" s="71">
        <v>97.063999999999993</v>
      </c>
      <c r="I55" s="71">
        <v>49.255000000000003</v>
      </c>
      <c r="J55" s="275" t="s">
        <v>428</v>
      </c>
      <c r="K55" s="71"/>
      <c r="L55" s="71">
        <v>15.635999999999999</v>
      </c>
      <c r="M55" s="71">
        <v>350.05500000000001</v>
      </c>
    </row>
    <row r="56" spans="1:13" s="18" customFormat="1" ht="9" customHeight="1">
      <c r="A56" s="23" t="s">
        <v>131</v>
      </c>
      <c r="B56" s="275" t="s">
        <v>428</v>
      </c>
      <c r="C56" s="71"/>
      <c r="D56" s="71">
        <v>16.798999999999999</v>
      </c>
      <c r="E56" s="71"/>
      <c r="F56" s="71">
        <v>41.564</v>
      </c>
      <c r="G56" s="275" t="s">
        <v>428</v>
      </c>
      <c r="H56" s="71">
        <v>22.158000000000001</v>
      </c>
      <c r="I56" s="71">
        <v>12.308</v>
      </c>
      <c r="J56" s="275" t="s">
        <v>428</v>
      </c>
      <c r="K56" s="71"/>
      <c r="L56" s="71">
        <v>4.5049999999999999</v>
      </c>
      <c r="M56" s="71">
        <v>176.89099999999999</v>
      </c>
    </row>
    <row r="57" spans="1:13" s="18" customFormat="1" ht="9" customHeight="1">
      <c r="A57" s="59" t="s">
        <v>130</v>
      </c>
      <c r="B57" s="275" t="s">
        <v>428</v>
      </c>
      <c r="C57" s="71"/>
      <c r="D57" s="71">
        <v>11.058</v>
      </c>
      <c r="E57" s="71"/>
      <c r="F57" s="71">
        <v>32.186999999999998</v>
      </c>
      <c r="G57" s="275" t="s">
        <v>428</v>
      </c>
      <c r="H57" s="71">
        <v>17.271000000000001</v>
      </c>
      <c r="I57" s="71">
        <v>9.1999999999999993</v>
      </c>
      <c r="J57" s="275" t="s">
        <v>428</v>
      </c>
      <c r="K57" s="71"/>
      <c r="L57" s="71">
        <v>3.5710000000000002</v>
      </c>
      <c r="M57" s="71">
        <v>129.089</v>
      </c>
    </row>
    <row r="58" spans="1:13" s="18" customFormat="1" ht="9" customHeight="1">
      <c r="A58" s="49" t="s">
        <v>129</v>
      </c>
      <c r="B58" s="275" t="s">
        <v>428</v>
      </c>
      <c r="C58" s="71"/>
      <c r="D58" s="71">
        <v>8.4760000000000009</v>
      </c>
      <c r="E58" s="71"/>
      <c r="F58" s="71">
        <v>26.902999999999999</v>
      </c>
      <c r="G58" s="275" t="s">
        <v>428</v>
      </c>
      <c r="H58" s="71">
        <v>14.54</v>
      </c>
      <c r="I58" s="71">
        <v>7.4880000000000004</v>
      </c>
      <c r="J58" s="275" t="s">
        <v>428</v>
      </c>
      <c r="K58" s="71"/>
      <c r="L58" s="71">
        <v>3.0470000000000002</v>
      </c>
      <c r="M58" s="71">
        <v>114.08199999999999</v>
      </c>
    </row>
    <row r="59" spans="1:13" s="18" customFormat="1" ht="9" customHeight="1">
      <c r="A59" s="60" t="s">
        <v>128</v>
      </c>
      <c r="B59" s="275" t="s">
        <v>428</v>
      </c>
      <c r="C59" s="71"/>
      <c r="D59" s="71">
        <v>1.21</v>
      </c>
      <c r="E59" s="71"/>
      <c r="F59" s="71">
        <v>3.61</v>
      </c>
      <c r="G59" s="275" t="s">
        <v>428</v>
      </c>
      <c r="H59" s="71">
        <v>2.0920000000000001</v>
      </c>
      <c r="I59" s="71">
        <v>0.82499999999999996</v>
      </c>
      <c r="J59" s="275" t="s">
        <v>428</v>
      </c>
      <c r="K59" s="71"/>
      <c r="L59" s="71">
        <v>0.435</v>
      </c>
      <c r="M59" s="71">
        <v>14.948</v>
      </c>
    </row>
    <row r="60" spans="1:13" s="18" customFormat="1" ht="9" customHeight="1">
      <c r="A60" s="60" t="s">
        <v>127</v>
      </c>
      <c r="B60" s="275" t="s">
        <v>428</v>
      </c>
      <c r="C60" s="71"/>
      <c r="D60" s="71">
        <v>0.17599999999999999</v>
      </c>
      <c r="E60" s="71"/>
      <c r="F60" s="71">
        <v>0.311</v>
      </c>
      <c r="G60" s="275" t="s">
        <v>428</v>
      </c>
      <c r="H60" s="71">
        <v>0.122</v>
      </c>
      <c r="I60" s="71">
        <v>0.13900000000000001</v>
      </c>
      <c r="J60" s="275" t="s">
        <v>428</v>
      </c>
      <c r="K60" s="71"/>
      <c r="L60" s="71">
        <v>2.7E-2</v>
      </c>
      <c r="M60" s="71">
        <v>1.4239999999999999</v>
      </c>
    </row>
    <row r="61" spans="1:13" s="18" customFormat="1" ht="9" customHeight="1">
      <c r="A61" s="60" t="s">
        <v>126</v>
      </c>
      <c r="B61" s="275" t="s">
        <v>428</v>
      </c>
      <c r="C61" s="71"/>
      <c r="D61" s="71">
        <v>0.495</v>
      </c>
      <c r="E61" s="71"/>
      <c r="F61" s="71">
        <v>1.649</v>
      </c>
      <c r="G61" s="275" t="s">
        <v>428</v>
      </c>
      <c r="H61" s="71">
        <v>0.94699999999999995</v>
      </c>
      <c r="I61" s="71">
        <v>0.38600000000000001</v>
      </c>
      <c r="J61" s="275" t="s">
        <v>428</v>
      </c>
      <c r="K61" s="71"/>
      <c r="L61" s="71">
        <v>0.19600000000000001</v>
      </c>
      <c r="M61" s="71">
        <v>3.331</v>
      </c>
    </row>
    <row r="62" spans="1:13" s="18" customFormat="1" ht="9" customHeight="1">
      <c r="A62" s="60" t="s">
        <v>125</v>
      </c>
      <c r="B62" s="275" t="s">
        <v>428</v>
      </c>
      <c r="C62" s="71"/>
      <c r="D62" s="71">
        <v>3.0000000000000001E-3</v>
      </c>
      <c r="E62" s="71"/>
      <c r="F62" s="71">
        <v>0.17299999999999999</v>
      </c>
      <c r="G62" s="275" t="s">
        <v>428</v>
      </c>
      <c r="H62" s="71">
        <v>0.10199999999999999</v>
      </c>
      <c r="I62" s="71">
        <v>3.1E-2</v>
      </c>
      <c r="J62" s="275" t="s">
        <v>428</v>
      </c>
      <c r="K62" s="71"/>
      <c r="L62" s="71">
        <v>1.7000000000000001E-2</v>
      </c>
      <c r="M62" s="71">
        <v>1.1599999999999999</v>
      </c>
    </row>
    <row r="63" spans="1:13" s="18" customFormat="1" ht="9" customHeight="1">
      <c r="A63" s="60" t="s">
        <v>124</v>
      </c>
      <c r="B63" s="275" t="s">
        <v>428</v>
      </c>
      <c r="C63" s="71"/>
      <c r="D63" s="71">
        <v>0.159</v>
      </c>
      <c r="E63" s="71"/>
      <c r="F63" s="71">
        <v>0.30099999999999999</v>
      </c>
      <c r="G63" s="275" t="s">
        <v>428</v>
      </c>
      <c r="H63" s="71">
        <v>0.13600000000000001</v>
      </c>
      <c r="I63" s="71">
        <v>0.106</v>
      </c>
      <c r="J63" s="275" t="s">
        <v>428</v>
      </c>
      <c r="K63" s="71"/>
      <c r="L63" s="71">
        <v>3.7999999999999999E-2</v>
      </c>
      <c r="M63" s="71">
        <v>0.84099999999999997</v>
      </c>
    </row>
    <row r="64" spans="1:13" s="18" customFormat="1" ht="9" customHeight="1">
      <c r="A64" s="60" t="s">
        <v>123</v>
      </c>
      <c r="B64" s="275" t="s">
        <v>428</v>
      </c>
      <c r="C64" s="71"/>
      <c r="D64" s="71">
        <v>2.8210000000000002</v>
      </c>
      <c r="E64" s="71"/>
      <c r="F64" s="71">
        <v>8.1219999999999999</v>
      </c>
      <c r="G64" s="275" t="s">
        <v>428</v>
      </c>
      <c r="H64" s="71">
        <v>4.4790000000000001</v>
      </c>
      <c r="I64" s="71">
        <v>2.1419999999999999</v>
      </c>
      <c r="J64" s="275" t="s">
        <v>428</v>
      </c>
      <c r="K64" s="71"/>
      <c r="L64" s="71">
        <v>1.006</v>
      </c>
      <c r="M64" s="71">
        <v>44.77</v>
      </c>
    </row>
    <row r="65" spans="1:13" s="18" customFormat="1" ht="9" customHeight="1">
      <c r="A65" s="60" t="s">
        <v>122</v>
      </c>
      <c r="B65" s="275" t="s">
        <v>428</v>
      </c>
      <c r="C65" s="71"/>
      <c r="D65" s="71">
        <v>7.9000000000000001E-2</v>
      </c>
      <c r="E65" s="71"/>
      <c r="F65" s="71">
        <v>0.14899999999999999</v>
      </c>
      <c r="G65" s="275" t="s">
        <v>428</v>
      </c>
      <c r="H65" s="71">
        <v>7.0000000000000007E-2</v>
      </c>
      <c r="I65" s="71">
        <v>5.7000000000000002E-2</v>
      </c>
      <c r="J65" s="275" t="s">
        <v>428</v>
      </c>
      <c r="K65" s="71"/>
      <c r="L65" s="71">
        <v>1.4E-2</v>
      </c>
      <c r="M65" s="71">
        <v>0.54500000000000004</v>
      </c>
    </row>
    <row r="66" spans="1:13" s="18" customFormat="1" ht="9" customHeight="1">
      <c r="A66" s="60" t="s">
        <v>121</v>
      </c>
      <c r="B66" s="275" t="s">
        <v>428</v>
      </c>
      <c r="C66" s="71"/>
      <c r="D66" s="71">
        <v>1.605</v>
      </c>
      <c r="E66" s="71"/>
      <c r="F66" s="71">
        <v>6.3150000000000004</v>
      </c>
      <c r="G66" s="275" t="s">
        <v>428</v>
      </c>
      <c r="H66" s="71">
        <v>3.0059999999999998</v>
      </c>
      <c r="I66" s="71">
        <v>2.3039999999999998</v>
      </c>
      <c r="J66" s="275" t="s">
        <v>428</v>
      </c>
      <c r="K66" s="71"/>
      <c r="L66" s="71">
        <v>0.53900000000000003</v>
      </c>
      <c r="M66" s="71">
        <v>18.492000000000001</v>
      </c>
    </row>
    <row r="67" spans="1:13" s="18" customFormat="1" ht="9" customHeight="1">
      <c r="A67" s="60" t="s">
        <v>120</v>
      </c>
      <c r="B67" s="275" t="s">
        <v>428</v>
      </c>
      <c r="C67" s="71"/>
      <c r="D67" s="71">
        <v>0.13900000000000001</v>
      </c>
      <c r="E67" s="71"/>
      <c r="F67" s="71">
        <v>0.35199999999999998</v>
      </c>
      <c r="G67" s="275" t="s">
        <v>428</v>
      </c>
      <c r="H67" s="71">
        <v>0.14899999999999999</v>
      </c>
      <c r="I67" s="71">
        <v>0.158</v>
      </c>
      <c r="J67" s="275" t="s">
        <v>428</v>
      </c>
      <c r="K67" s="71"/>
      <c r="L67" s="71">
        <v>3.5999999999999997E-2</v>
      </c>
      <c r="M67" s="71">
        <v>1.4119999999999999</v>
      </c>
    </row>
    <row r="68" spans="1:13" s="18" customFormat="1" ht="9" customHeight="1">
      <c r="A68" s="60" t="s">
        <v>119</v>
      </c>
      <c r="B68" s="275" t="s">
        <v>428</v>
      </c>
      <c r="C68" s="71"/>
      <c r="D68" s="71">
        <v>0.32200000000000001</v>
      </c>
      <c r="E68" s="71"/>
      <c r="F68" s="71">
        <v>0.84199999999999997</v>
      </c>
      <c r="G68" s="275" t="s">
        <v>428</v>
      </c>
      <c r="H68" s="71">
        <v>0.42199999999999999</v>
      </c>
      <c r="I68" s="71">
        <v>0.28000000000000003</v>
      </c>
      <c r="J68" s="275" t="s">
        <v>428</v>
      </c>
      <c r="K68" s="71"/>
      <c r="L68" s="71">
        <v>0.113</v>
      </c>
      <c r="M68" s="71">
        <v>13.058</v>
      </c>
    </row>
    <row r="69" spans="1:13" s="18" customFormat="1" ht="9" customHeight="1">
      <c r="A69" s="60" t="s">
        <v>118</v>
      </c>
      <c r="B69" s="275" t="s">
        <v>428</v>
      </c>
      <c r="C69" s="71"/>
      <c r="D69" s="71">
        <v>1.077</v>
      </c>
      <c r="E69" s="71"/>
      <c r="F69" s="71">
        <v>3.6869999999999998</v>
      </c>
      <c r="G69" s="275" t="s">
        <v>428</v>
      </c>
      <c r="H69" s="71">
        <v>2.323</v>
      </c>
      <c r="I69" s="71">
        <v>0.64800000000000002</v>
      </c>
      <c r="J69" s="275" t="s">
        <v>428</v>
      </c>
      <c r="K69" s="71"/>
      <c r="L69" s="71">
        <v>0.433</v>
      </c>
      <c r="M69" s="71">
        <v>6.8159999999999998</v>
      </c>
    </row>
    <row r="70" spans="1:13" s="18" customFormat="1" ht="9" customHeight="1">
      <c r="A70" s="60" t="s">
        <v>117</v>
      </c>
      <c r="B70" s="275" t="s">
        <v>428</v>
      </c>
      <c r="C70" s="71"/>
      <c r="D70" s="71">
        <v>7.5999999999999998E-2</v>
      </c>
      <c r="E70" s="71"/>
      <c r="F70" s="71">
        <v>0.34200000000000003</v>
      </c>
      <c r="G70" s="275" t="s">
        <v>428</v>
      </c>
      <c r="H70" s="71">
        <v>0.19400000000000001</v>
      </c>
      <c r="I70" s="71">
        <v>8.6999999999999994E-2</v>
      </c>
      <c r="J70" s="275" t="s">
        <v>428</v>
      </c>
      <c r="K70" s="71"/>
      <c r="L70" s="71">
        <v>4.9000000000000002E-2</v>
      </c>
      <c r="M70" s="71">
        <v>2.0819999999999999</v>
      </c>
    </row>
    <row r="71" spans="1:13" s="18" customFormat="1" ht="9" customHeight="1">
      <c r="A71" s="60" t="s">
        <v>115</v>
      </c>
      <c r="B71" s="275" t="s">
        <v>428</v>
      </c>
      <c r="C71" s="71"/>
      <c r="D71" s="71">
        <v>0.02</v>
      </c>
      <c r="E71" s="71"/>
      <c r="F71" s="71">
        <v>0.13900000000000001</v>
      </c>
      <c r="G71" s="275" t="s">
        <v>428</v>
      </c>
      <c r="H71" s="71">
        <v>5.3999999999999999E-2</v>
      </c>
      <c r="I71" s="71">
        <v>5.5E-2</v>
      </c>
      <c r="J71" s="275" t="s">
        <v>428</v>
      </c>
      <c r="K71" s="71"/>
      <c r="L71" s="71">
        <v>1.7000000000000001E-2</v>
      </c>
      <c r="M71" s="71">
        <v>0.73199999999999998</v>
      </c>
    </row>
    <row r="72" spans="1:13" s="18" customFormat="1" ht="9" customHeight="1">
      <c r="A72" s="60" t="s">
        <v>114</v>
      </c>
      <c r="B72" s="275" t="s">
        <v>428</v>
      </c>
      <c r="C72" s="71"/>
      <c r="D72" s="71">
        <v>7.9000000000000001E-2</v>
      </c>
      <c r="E72" s="71"/>
      <c r="F72" s="71">
        <v>0.255</v>
      </c>
      <c r="G72" s="275" t="s">
        <v>428</v>
      </c>
      <c r="H72" s="71">
        <v>0.129</v>
      </c>
      <c r="I72" s="71">
        <v>7.8E-2</v>
      </c>
      <c r="J72" s="275" t="s">
        <v>428</v>
      </c>
      <c r="K72" s="71"/>
      <c r="L72" s="71">
        <v>3.7999999999999999E-2</v>
      </c>
      <c r="M72" s="71">
        <v>0.69099999999999995</v>
      </c>
    </row>
    <row r="73" spans="1:13" s="18" customFormat="1" ht="9" customHeight="1">
      <c r="A73" s="60" t="s">
        <v>113</v>
      </c>
      <c r="B73" s="275" t="s">
        <v>428</v>
      </c>
      <c r="C73" s="71"/>
      <c r="D73" s="71">
        <v>0.215</v>
      </c>
      <c r="E73" s="71"/>
      <c r="F73" s="71">
        <v>0.65600000000000003</v>
      </c>
      <c r="G73" s="275" t="s">
        <v>428</v>
      </c>
      <c r="H73" s="71">
        <v>0.315</v>
      </c>
      <c r="I73" s="71">
        <v>0.192</v>
      </c>
      <c r="J73" s="275" t="s">
        <v>428</v>
      </c>
      <c r="K73" s="71"/>
      <c r="L73" s="71">
        <v>8.8999999999999996E-2</v>
      </c>
      <c r="M73" s="71">
        <v>3.78</v>
      </c>
    </row>
    <row r="74" spans="1:13" s="18" customFormat="1" ht="9" customHeight="1">
      <c r="A74" s="58" t="s">
        <v>112</v>
      </c>
      <c r="B74" s="275" t="s">
        <v>428</v>
      </c>
      <c r="C74" s="71"/>
      <c r="D74" s="71">
        <v>6.5000000000000002E-2</v>
      </c>
      <c r="E74" s="71"/>
      <c r="F74" s="71">
        <v>0.17199999999999999</v>
      </c>
      <c r="G74" s="275" t="s">
        <v>428</v>
      </c>
      <c r="H74" s="71">
        <v>0.112</v>
      </c>
      <c r="I74" s="71">
        <v>4.1000000000000002E-2</v>
      </c>
      <c r="J74" s="275" t="s">
        <v>428</v>
      </c>
      <c r="K74" s="71"/>
      <c r="L74" s="71">
        <v>8.0000000000000002E-3</v>
      </c>
      <c r="M74" s="71">
        <v>0.38100000000000001</v>
      </c>
    </row>
    <row r="75" spans="1:13" s="18" customFormat="1" ht="9" customHeight="1">
      <c r="A75" s="58" t="s">
        <v>333</v>
      </c>
      <c r="B75" s="275" t="s">
        <v>428</v>
      </c>
      <c r="C75" s="71"/>
      <c r="D75" s="71">
        <v>1.798</v>
      </c>
      <c r="E75" s="71"/>
      <c r="F75" s="71">
        <v>3.3839999999999999</v>
      </c>
      <c r="G75" s="275" t="s">
        <v>428</v>
      </c>
      <c r="H75" s="71">
        <v>1.8340000000000001</v>
      </c>
      <c r="I75" s="71">
        <v>1.0720000000000001</v>
      </c>
      <c r="J75" s="275" t="s">
        <v>428</v>
      </c>
      <c r="K75" s="71"/>
      <c r="L75" s="71">
        <v>0.32100000000000001</v>
      </c>
      <c r="M75" s="71">
        <v>8.7560000000000002</v>
      </c>
    </row>
    <row r="76" spans="1:13" s="18" customFormat="1" ht="9" customHeight="1">
      <c r="A76" s="58" t="s">
        <v>111</v>
      </c>
      <c r="B76" s="275" t="s">
        <v>428</v>
      </c>
      <c r="C76" s="71"/>
      <c r="D76" s="71">
        <v>8.6999999999999994E-2</v>
      </c>
      <c r="E76" s="71"/>
      <c r="F76" s="71">
        <v>0.27</v>
      </c>
      <c r="G76" s="275" t="s">
        <v>428</v>
      </c>
      <c r="H76" s="71">
        <v>0.121</v>
      </c>
      <c r="I76" s="71">
        <v>0.111</v>
      </c>
      <c r="J76" s="275" t="s">
        <v>428</v>
      </c>
      <c r="K76" s="71"/>
      <c r="L76" s="71">
        <v>3.3000000000000002E-2</v>
      </c>
      <c r="M76" s="71">
        <v>0.65800000000000003</v>
      </c>
    </row>
    <row r="77" spans="1:13" s="18" customFormat="1" ht="9" customHeight="1">
      <c r="A77" s="49" t="s">
        <v>110</v>
      </c>
      <c r="B77" s="275" t="s">
        <v>428</v>
      </c>
      <c r="C77" s="71"/>
      <c r="D77" s="71">
        <v>0.53600000000000003</v>
      </c>
      <c r="E77" s="71"/>
      <c r="F77" s="71">
        <v>0.99199999999999999</v>
      </c>
      <c r="G77" s="275" t="s">
        <v>428</v>
      </c>
      <c r="H77" s="71">
        <v>0.48299999999999998</v>
      </c>
      <c r="I77" s="71">
        <v>0.36199999999999999</v>
      </c>
      <c r="J77" s="275" t="s">
        <v>428</v>
      </c>
      <c r="K77" s="71"/>
      <c r="L77" s="71">
        <v>8.4000000000000005E-2</v>
      </c>
      <c r="M77" s="71">
        <v>3.528</v>
      </c>
    </row>
    <row r="78" spans="1:13" s="18" customFormat="1" ht="9" customHeight="1">
      <c r="A78" s="49" t="s">
        <v>109</v>
      </c>
      <c r="B78" s="275" t="s">
        <v>428</v>
      </c>
      <c r="C78" s="71"/>
      <c r="D78" s="71">
        <v>9.6000000000000002E-2</v>
      </c>
      <c r="E78" s="71"/>
      <c r="F78" s="71">
        <v>0.46600000000000003</v>
      </c>
      <c r="G78" s="275" t="s">
        <v>428</v>
      </c>
      <c r="H78" s="71">
        <v>0.18099999999999999</v>
      </c>
      <c r="I78" s="71">
        <v>0.126</v>
      </c>
      <c r="J78" s="275" t="s">
        <v>428</v>
      </c>
      <c r="K78" s="71"/>
      <c r="L78" s="71">
        <v>7.8E-2</v>
      </c>
      <c r="M78" s="71">
        <v>1.6839999999999999</v>
      </c>
    </row>
    <row r="79" spans="1:13" ht="9" customHeight="1">
      <c r="A79" s="59" t="s">
        <v>108</v>
      </c>
      <c r="B79" s="275" t="s">
        <v>428</v>
      </c>
      <c r="C79" s="71"/>
      <c r="D79" s="71">
        <v>8.8999999999999996E-2</v>
      </c>
      <c r="E79" s="71"/>
      <c r="F79" s="71">
        <v>0.19500000000000001</v>
      </c>
      <c r="G79" s="275" t="s">
        <v>428</v>
      </c>
      <c r="H79" s="71">
        <v>0.104</v>
      </c>
      <c r="I79" s="71">
        <v>5.1999999999999998E-2</v>
      </c>
      <c r="J79" s="275" t="s">
        <v>428</v>
      </c>
      <c r="K79" s="71"/>
      <c r="L79" s="71">
        <v>2.4E-2</v>
      </c>
      <c r="M79" s="71">
        <v>3.8719999999999999</v>
      </c>
    </row>
    <row r="80" spans="1:13" ht="9" customHeight="1">
      <c r="A80" s="58" t="s">
        <v>107</v>
      </c>
      <c r="B80" s="275" t="s">
        <v>428</v>
      </c>
      <c r="C80" s="71"/>
      <c r="D80" s="71">
        <v>2.1999999999999999E-2</v>
      </c>
      <c r="E80" s="71"/>
      <c r="F80" s="71">
        <v>3.2000000000000001E-2</v>
      </c>
      <c r="G80" s="275" t="s">
        <v>428</v>
      </c>
      <c r="H80" s="71">
        <v>1.2E-2</v>
      </c>
      <c r="I80" s="71">
        <v>1.4E-2</v>
      </c>
      <c r="J80" s="275" t="s">
        <v>428</v>
      </c>
      <c r="K80" s="71"/>
      <c r="L80" s="71">
        <v>5.0000000000000001E-3</v>
      </c>
      <c r="M80" s="71">
        <v>1.0760000000000001</v>
      </c>
    </row>
    <row r="81" spans="1:13" ht="9" customHeight="1">
      <c r="A81" s="58" t="s">
        <v>106</v>
      </c>
      <c r="B81" s="275" t="s">
        <v>428</v>
      </c>
      <c r="C81" s="71"/>
      <c r="D81" s="71">
        <v>6.7000000000000004E-2</v>
      </c>
      <c r="E81" s="71"/>
      <c r="F81" s="71">
        <v>0.16300000000000001</v>
      </c>
      <c r="G81" s="275" t="s">
        <v>428</v>
      </c>
      <c r="H81" s="71">
        <v>9.1999999999999998E-2</v>
      </c>
      <c r="I81" s="71">
        <v>3.7999999999999999E-2</v>
      </c>
      <c r="J81" s="275" t="s">
        <v>428</v>
      </c>
      <c r="K81" s="71"/>
      <c r="L81" s="71">
        <v>1.9E-2</v>
      </c>
      <c r="M81" s="71">
        <v>2.7959999999999998</v>
      </c>
    </row>
    <row r="82" spans="1:13" ht="9" customHeight="1">
      <c r="A82" s="59" t="s">
        <v>105</v>
      </c>
      <c r="B82" s="275" t="s">
        <v>428</v>
      </c>
      <c r="C82" s="71"/>
      <c r="D82" s="71">
        <v>4.0540000000000003</v>
      </c>
      <c r="E82" s="71"/>
      <c r="F82" s="71">
        <v>6.4889999999999999</v>
      </c>
      <c r="G82" s="275" t="s">
        <v>428</v>
      </c>
      <c r="H82" s="71">
        <v>3.2959999999999998</v>
      </c>
      <c r="I82" s="71">
        <v>2.1709999999999998</v>
      </c>
      <c r="J82" s="275" t="s">
        <v>428</v>
      </c>
      <c r="K82" s="71"/>
      <c r="L82" s="71">
        <v>0.71899999999999997</v>
      </c>
      <c r="M82" s="71">
        <v>35.003</v>
      </c>
    </row>
    <row r="83" spans="1:13" ht="9" customHeight="1">
      <c r="A83" s="58" t="s">
        <v>104</v>
      </c>
      <c r="B83" s="275" t="s">
        <v>428</v>
      </c>
      <c r="C83" s="71"/>
      <c r="D83" s="71">
        <v>1.4219999999999999</v>
      </c>
      <c r="E83" s="71"/>
      <c r="F83" s="71">
        <v>2.4569999999999999</v>
      </c>
      <c r="G83" s="275" t="s">
        <v>428</v>
      </c>
      <c r="H83" s="71">
        <v>1.0660000000000001</v>
      </c>
      <c r="I83" s="71">
        <v>0.90800000000000003</v>
      </c>
      <c r="J83" s="275" t="s">
        <v>428</v>
      </c>
      <c r="K83" s="71"/>
      <c r="L83" s="71">
        <v>0.38600000000000001</v>
      </c>
      <c r="M83" s="71">
        <v>14.759</v>
      </c>
    </row>
    <row r="84" spans="1:13" ht="9" customHeight="1">
      <c r="A84" s="58" t="s">
        <v>103</v>
      </c>
      <c r="B84" s="275" t="s">
        <v>428</v>
      </c>
      <c r="C84" s="71"/>
      <c r="D84" s="71">
        <v>0.56100000000000005</v>
      </c>
      <c r="E84" s="71"/>
      <c r="F84" s="71">
        <v>1.087</v>
      </c>
      <c r="G84" s="275" t="s">
        <v>428</v>
      </c>
      <c r="H84" s="71">
        <v>0.56100000000000005</v>
      </c>
      <c r="I84" s="71">
        <v>0.33200000000000002</v>
      </c>
      <c r="J84" s="275" t="s">
        <v>428</v>
      </c>
      <c r="K84" s="71"/>
      <c r="L84" s="71">
        <v>0.124</v>
      </c>
      <c r="M84" s="71">
        <v>5.0270000000000001</v>
      </c>
    </row>
    <row r="85" spans="1:13" ht="9" customHeight="1">
      <c r="A85" s="58" t="s">
        <v>102</v>
      </c>
      <c r="B85" s="275" t="s">
        <v>428</v>
      </c>
      <c r="C85" s="71"/>
      <c r="D85" s="71">
        <v>1.8839999999999999</v>
      </c>
      <c r="E85" s="71"/>
      <c r="F85" s="71">
        <v>2.7290000000000001</v>
      </c>
      <c r="G85" s="275" t="s">
        <v>428</v>
      </c>
      <c r="H85" s="71">
        <v>1.575</v>
      </c>
      <c r="I85" s="71">
        <v>0.85199999999999998</v>
      </c>
      <c r="J85" s="275" t="s">
        <v>428</v>
      </c>
      <c r="K85" s="71"/>
      <c r="L85" s="71">
        <v>0.19400000000000001</v>
      </c>
      <c r="M85" s="71">
        <v>11.239000000000001</v>
      </c>
    </row>
    <row r="86" spans="1:13" ht="9" customHeight="1">
      <c r="A86" s="58" t="s">
        <v>101</v>
      </c>
      <c r="B86" s="275" t="s">
        <v>428</v>
      </c>
      <c r="C86" s="71"/>
      <c r="D86" s="71">
        <v>0.187</v>
      </c>
      <c r="E86" s="71"/>
      <c r="F86" s="71">
        <v>0.216</v>
      </c>
      <c r="G86" s="275" t="s">
        <v>428</v>
      </c>
      <c r="H86" s="71">
        <v>9.4E-2</v>
      </c>
      <c r="I86" s="71">
        <v>7.9000000000000001E-2</v>
      </c>
      <c r="J86" s="275" t="s">
        <v>428</v>
      </c>
      <c r="K86" s="71"/>
      <c r="L86" s="71">
        <v>1.4999999999999999E-2</v>
      </c>
      <c r="M86" s="71">
        <v>3.9780000000000002</v>
      </c>
    </row>
    <row r="87" spans="1:13" ht="9" customHeight="1">
      <c r="A87" s="59" t="s">
        <v>100</v>
      </c>
      <c r="B87" s="275" t="s">
        <v>428</v>
      </c>
      <c r="C87" s="71"/>
      <c r="D87" s="71">
        <v>1.3480000000000001</v>
      </c>
      <c r="E87" s="71"/>
      <c r="F87" s="71">
        <v>1.8129999999999999</v>
      </c>
      <c r="G87" s="275" t="s">
        <v>428</v>
      </c>
      <c r="H87" s="71">
        <v>1.1000000000000001</v>
      </c>
      <c r="I87" s="71">
        <v>0.495</v>
      </c>
      <c r="J87" s="275" t="s">
        <v>428</v>
      </c>
      <c r="K87" s="71"/>
      <c r="L87" s="71">
        <v>0.114</v>
      </c>
      <c r="M87" s="71">
        <v>6.3440000000000003</v>
      </c>
    </row>
    <row r="88" spans="1:13" ht="9" customHeight="1">
      <c r="A88" s="58" t="s">
        <v>334</v>
      </c>
      <c r="B88" s="275" t="s">
        <v>428</v>
      </c>
      <c r="C88" s="71"/>
      <c r="D88" s="71">
        <v>0.188</v>
      </c>
      <c r="E88" s="71"/>
      <c r="F88" s="71">
        <v>0.217</v>
      </c>
      <c r="G88" s="275" t="s">
        <v>428</v>
      </c>
      <c r="H88" s="71">
        <v>0.114</v>
      </c>
      <c r="I88" s="71">
        <v>0.09</v>
      </c>
      <c r="J88" s="275" t="s">
        <v>428</v>
      </c>
      <c r="K88" s="71"/>
      <c r="L88" s="71">
        <v>7.0000000000000001E-3</v>
      </c>
      <c r="M88" s="71">
        <v>1.161</v>
      </c>
    </row>
    <row r="89" spans="1:13" ht="9" customHeight="1">
      <c r="A89" s="58" t="s">
        <v>98</v>
      </c>
      <c r="B89" s="275" t="s">
        <v>428</v>
      </c>
      <c r="C89" s="71"/>
      <c r="D89" s="71">
        <v>9.0999999999999998E-2</v>
      </c>
      <c r="E89" s="71"/>
      <c r="F89" s="71">
        <v>0.13500000000000001</v>
      </c>
      <c r="G89" s="275" t="s">
        <v>428</v>
      </c>
      <c r="H89" s="71">
        <v>6.2E-2</v>
      </c>
      <c r="I89" s="71">
        <v>6.9000000000000006E-2</v>
      </c>
      <c r="J89" s="275" t="s">
        <v>428</v>
      </c>
      <c r="K89" s="71"/>
      <c r="L89" s="71">
        <v>2E-3</v>
      </c>
      <c r="M89" s="71">
        <v>0.67400000000000004</v>
      </c>
    </row>
    <row r="90" spans="1:13" ht="9" customHeight="1">
      <c r="A90" s="58" t="s">
        <v>97</v>
      </c>
      <c r="B90" s="275" t="s">
        <v>428</v>
      </c>
      <c r="C90" s="71"/>
      <c r="D90" s="71">
        <v>0.39300000000000002</v>
      </c>
      <c r="E90" s="71"/>
      <c r="F90" s="71">
        <v>1.0780000000000001</v>
      </c>
      <c r="G90" s="275" t="s">
        <v>428</v>
      </c>
      <c r="H90" s="71">
        <v>0.71599999999999997</v>
      </c>
      <c r="I90" s="71">
        <v>0.218</v>
      </c>
      <c r="J90" s="275" t="s">
        <v>428</v>
      </c>
      <c r="K90" s="71"/>
      <c r="L90" s="71">
        <v>5.8999999999999997E-2</v>
      </c>
      <c r="M90" s="71">
        <v>1.405</v>
      </c>
    </row>
    <row r="91" spans="1:13" ht="9" customHeight="1">
      <c r="A91" s="58" t="s">
        <v>96</v>
      </c>
      <c r="B91" s="275" t="s">
        <v>428</v>
      </c>
      <c r="C91" s="71"/>
      <c r="D91" s="71">
        <v>0.188</v>
      </c>
      <c r="E91" s="71"/>
      <c r="F91" s="71">
        <v>0.11799999999999999</v>
      </c>
      <c r="G91" s="275" t="s">
        <v>428</v>
      </c>
      <c r="H91" s="71">
        <v>6.7000000000000004E-2</v>
      </c>
      <c r="I91" s="71">
        <v>3.1E-2</v>
      </c>
      <c r="J91" s="275" t="s">
        <v>428</v>
      </c>
      <c r="K91" s="71"/>
      <c r="L91" s="71">
        <v>1.4999999999999999E-2</v>
      </c>
      <c r="M91" s="71">
        <v>0.60599999999999998</v>
      </c>
    </row>
    <row r="92" spans="1:13" ht="9" customHeight="1">
      <c r="A92" s="58" t="s">
        <v>95</v>
      </c>
      <c r="B92" s="275" t="s">
        <v>428</v>
      </c>
      <c r="C92" s="71"/>
      <c r="D92" s="71">
        <v>0.48799999999999999</v>
      </c>
      <c r="E92" s="71"/>
      <c r="F92" s="71">
        <v>0.26500000000000001</v>
      </c>
      <c r="G92" s="275" t="s">
        <v>428</v>
      </c>
      <c r="H92" s="71">
        <v>0.14099999999999999</v>
      </c>
      <c r="I92" s="71">
        <v>8.6999999999999994E-2</v>
      </c>
      <c r="J92" s="275" t="s">
        <v>428</v>
      </c>
      <c r="K92" s="71"/>
      <c r="L92" s="71">
        <v>3.1E-2</v>
      </c>
      <c r="M92" s="71">
        <v>2.4980000000000002</v>
      </c>
    </row>
    <row r="93" spans="1:13" ht="9" customHeight="1">
      <c r="A93" s="59" t="s">
        <v>94</v>
      </c>
      <c r="B93" s="275" t="s">
        <v>428</v>
      </c>
      <c r="C93" s="71"/>
      <c r="D93" s="71">
        <v>0.25</v>
      </c>
      <c r="E93" s="71"/>
      <c r="F93" s="71">
        <v>0.88</v>
      </c>
      <c r="G93" s="275" t="s">
        <v>428</v>
      </c>
      <c r="H93" s="71">
        <v>0.38700000000000001</v>
      </c>
      <c r="I93" s="71">
        <v>0.39</v>
      </c>
      <c r="J93" s="275" t="s">
        <v>428</v>
      </c>
      <c r="K93" s="71"/>
      <c r="L93" s="71">
        <v>7.6999999999999999E-2</v>
      </c>
      <c r="M93" s="71">
        <v>2.5830000000000002</v>
      </c>
    </row>
    <row r="94" spans="1:13" ht="9" customHeight="1">
      <c r="A94" s="58" t="s">
        <v>93</v>
      </c>
      <c r="B94" s="275" t="s">
        <v>428</v>
      </c>
      <c r="C94" s="71"/>
      <c r="D94" s="71">
        <v>0.19900000000000001</v>
      </c>
      <c r="E94" s="71"/>
      <c r="F94" s="71">
        <v>0.69699999999999995</v>
      </c>
      <c r="G94" s="275" t="s">
        <v>428</v>
      </c>
      <c r="H94" s="71">
        <v>0.27100000000000002</v>
      </c>
      <c r="I94" s="71">
        <v>0.35099999999999998</v>
      </c>
      <c r="J94" s="275" t="s">
        <v>428</v>
      </c>
      <c r="K94" s="71"/>
      <c r="L94" s="71">
        <v>5.3999999999999999E-2</v>
      </c>
      <c r="M94" s="71">
        <v>2.0910000000000002</v>
      </c>
    </row>
    <row r="95" spans="1:13" ht="9" customHeight="1">
      <c r="A95" s="58" t="s">
        <v>92</v>
      </c>
      <c r="B95" s="275" t="s">
        <v>428</v>
      </c>
      <c r="C95" s="71"/>
      <c r="D95" s="71">
        <v>5.0999999999999997E-2</v>
      </c>
      <c r="E95" s="71"/>
      <c r="F95" s="71">
        <v>0.183</v>
      </c>
      <c r="G95" s="275" t="s">
        <v>428</v>
      </c>
      <c r="H95" s="71">
        <v>0.11600000000000001</v>
      </c>
      <c r="I95" s="71">
        <v>3.9E-2</v>
      </c>
      <c r="J95" s="275" t="s">
        <v>428</v>
      </c>
      <c r="K95" s="71"/>
      <c r="L95" s="71">
        <v>2.3E-2</v>
      </c>
      <c r="M95" s="71">
        <v>0.49199999999999999</v>
      </c>
    </row>
    <row r="96" spans="1:13" ht="3.75" customHeight="1" thickBot="1">
      <c r="A96" s="57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</row>
    <row r="97" spans="1:13" ht="9" customHeight="1" thickTop="1">
      <c r="A97" s="18" t="s">
        <v>60</v>
      </c>
      <c r="B97"/>
      <c r="C97"/>
      <c r="D97"/>
      <c r="E97"/>
      <c r="F97"/>
      <c r="G97"/>
      <c r="H97"/>
      <c r="I97"/>
      <c r="J97"/>
      <c r="K97"/>
      <c r="L97"/>
      <c r="M97"/>
    </row>
  </sheetData>
  <mergeCells count="18">
    <mergeCell ref="A1:M1"/>
    <mergeCell ref="A3:A5"/>
    <mergeCell ref="B3:B5"/>
    <mergeCell ref="C3:C5"/>
    <mergeCell ref="D3:H4"/>
    <mergeCell ref="I3:L4"/>
    <mergeCell ref="M3:M5"/>
    <mergeCell ref="A50:A52"/>
    <mergeCell ref="B50:B52"/>
    <mergeCell ref="C50:D52"/>
    <mergeCell ref="E50:F52"/>
    <mergeCell ref="G50:J50"/>
    <mergeCell ref="M50:M52"/>
    <mergeCell ref="G51:G52"/>
    <mergeCell ref="H51:H52"/>
    <mergeCell ref="I51:I52"/>
    <mergeCell ref="J51:J52"/>
    <mergeCell ref="K50:L52"/>
  </mergeCells>
  <hyperlinks>
    <hyperlink ref="O1" location="' Indice'!A1" display="&lt;&lt;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69</vt:i4>
      </vt:variant>
      <vt:variant>
        <vt:lpstr>Named Ranges</vt:lpstr>
      </vt:variant>
      <vt:variant>
        <vt:i4>55</vt:i4>
      </vt:variant>
    </vt:vector>
  </HeadingPairs>
  <TitlesOfParts>
    <vt:vector size="124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 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2.46</vt:lpstr>
      <vt:lpstr>2.47</vt:lpstr>
      <vt:lpstr>2.48</vt:lpstr>
      <vt:lpstr>2.49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'2.45'!Print_Area</vt:lpstr>
      <vt:lpstr>'2.46'!Print_Area</vt:lpstr>
      <vt:lpstr>'2.47'!Print_Area</vt:lpstr>
      <vt:lpstr>'2.48'!Print_Area</vt:lpstr>
      <vt:lpstr>'2.49'!Print_Area</vt:lpstr>
      <vt:lpstr>'2.5'!Print_Area</vt:lpstr>
      <vt:lpstr>'2.6'!Print_Area</vt:lpstr>
      <vt:lpstr>'2.7'!Print_Area</vt:lpstr>
      <vt:lpstr>'2.8'!Print_Area</vt:lpstr>
      <vt:lpstr>'2.9 '!Print_Area</vt:lpstr>
      <vt:lpstr>'3.1'!Print_Area</vt:lpstr>
      <vt:lpstr>'3.17'!Print_Area</vt:lpstr>
      <vt:lpstr>'3.18'!Print_Area</vt:lpstr>
      <vt:lpstr>'3.19'!Print_Area</vt:lpstr>
      <vt:lpstr>' Indice'!Print_Titles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José Gil</dc:creator>
  <cp:lastModifiedBy>Maria José Gil</cp:lastModifiedBy>
  <cp:lastPrinted>2024-05-28T13:21:44Z</cp:lastPrinted>
  <dcterms:created xsi:type="dcterms:W3CDTF">2011-06-21T10:57:35Z</dcterms:created>
  <dcterms:modified xsi:type="dcterms:W3CDTF">2025-07-03T10:08:52Z</dcterms:modified>
</cp:coreProperties>
</file>