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saveExternalLinkValues="0" codeName="ThisWorkbook"/>
  <mc:AlternateContent xmlns:mc="http://schemas.openxmlformats.org/markup-compatibility/2006">
    <mc:Choice Requires="x15">
      <x15ac:absPath xmlns:x15ac="http://schemas.microsoft.com/office/spreadsheetml/2010/11/ac" url="R:\lsb\GET_RENDAS\4Destaque\2025_1T_20250627\"/>
    </mc:Choice>
  </mc:AlternateContent>
  <xr:revisionPtr revIDLastSave="0" documentId="13_ncr:1_{83AAF34F-79A1-485F-9278-3CCDA7CCF44E}" xr6:coauthVersionLast="47" xr6:coauthVersionMax="47" xr10:uidLastSave="{00000000-0000-0000-0000-000000000000}"/>
  <bookViews>
    <workbookView xWindow="-110" yWindow="-110" windowWidth="19420" windowHeight="10300" tabRatio="923" xr2:uid="{00000000-000D-0000-FFFF-FFFF00000000}"/>
  </bookViews>
  <sheets>
    <sheet name="Contents" sheetId="343" r:id="rId1"/>
    <sheet name="Quarter1_N2024" sheetId="461" r:id="rId2"/>
    <sheet name="Quarter2_N2024" sheetId="462" r:id="rId3"/>
    <sheet name="No. new lease agreements_N2024" sheetId="463" r:id="rId4"/>
    <sheet name="Figure 1" sheetId="423" r:id="rId5"/>
    <sheet name="Figure 2" sheetId="344" r:id="rId6"/>
    <sheet name="Figure 3" sheetId="345" r:id="rId7"/>
    <sheet name="Figure 4" sheetId="430" r:id="rId8"/>
    <sheet name="Figure 5" sheetId="432" r:id="rId9"/>
    <sheet name="Figure 6" sheetId="428" r:id="rId10"/>
    <sheet name="PT" sheetId="422" r:id="rId11"/>
    <sheet name="N3" sheetId="355" r:id="rId12"/>
    <sheet name="Municipalities+100thousandInhab" sheetId="420" r:id="rId13"/>
  </sheets>
  <definedNames>
    <definedName name="\a">#N/A</definedName>
    <definedName name="__Ind10">#REF!</definedName>
    <definedName name="__Ind11">#REF!</definedName>
    <definedName name="__Ind12">#REF!</definedName>
    <definedName name="__Ind13">#REF!</definedName>
    <definedName name="__Ind14">#REF!</definedName>
    <definedName name="__Ind15">#REF!</definedName>
    <definedName name="__Ind16">#REF!</definedName>
    <definedName name="__Ind17">#REF!</definedName>
    <definedName name="__Ind18">#REF!</definedName>
    <definedName name="__Ind19">#REF!</definedName>
    <definedName name="__Ind2">#REF!</definedName>
    <definedName name="__Ind20">#REF!</definedName>
    <definedName name="__Ind21">#REF!</definedName>
    <definedName name="__Ind3">#REF!</definedName>
    <definedName name="__Ind4">#REF!</definedName>
    <definedName name="__Ind5">#REF!</definedName>
    <definedName name="__Ind6">#REF!</definedName>
    <definedName name="__Ind7">#REF!</definedName>
    <definedName name="__Ind8">#REF!</definedName>
    <definedName name="__Ind9">#REF!</definedName>
    <definedName name="_xlnm._FilterDatabase" localSheetId="12" hidden="1">'Municipalities+100thousandInhab'!$A$3:$E$29</definedName>
    <definedName name="_xlnm._FilterDatabase" localSheetId="1" hidden="1">Quarter1_N2024!$F$1:$F$68</definedName>
    <definedName name="_Ind1">#REF!</definedName>
    <definedName name="_Ind10">#REF!</definedName>
    <definedName name="_Ind11">#REF!</definedName>
    <definedName name="_Ind12">#REF!</definedName>
    <definedName name="_Ind13">#REF!</definedName>
    <definedName name="_Ind14">#REF!</definedName>
    <definedName name="_Ind15">#REF!</definedName>
    <definedName name="_Ind16">#REF!</definedName>
    <definedName name="_Ind17">#REF!</definedName>
    <definedName name="_Ind18">#REF!</definedName>
    <definedName name="_Ind19">#REF!</definedName>
    <definedName name="_Ind2">#REF!</definedName>
    <definedName name="_Ind20">#REF!</definedName>
    <definedName name="_Ind21">#REF!</definedName>
    <definedName name="_Ind3">#REF!</definedName>
    <definedName name="_Ind4">#REF!</definedName>
    <definedName name="_Ind5">#REF!</definedName>
    <definedName name="_Ind6">#REF!</definedName>
    <definedName name="_Ind7">#REF!</definedName>
    <definedName name="_Ind8">#REF!</definedName>
    <definedName name="_Ind9">#REF!</definedName>
    <definedName name="_Valor_for_Jun_06_Actividade_Global_Base" hidden="1">#REF!</definedName>
    <definedName name="a">#REF!</definedName>
    <definedName name="adr">#REF!</definedName>
    <definedName name="Anuário99CNH">#REF!</definedName>
    <definedName name="APUR">#REF!</definedName>
    <definedName name="APUR_12">#REF!</definedName>
    <definedName name="APUR_17A">#REF!</definedName>
    <definedName name="APUR_17B">#REF!</definedName>
    <definedName name="APUR_2">#REF!</definedName>
    <definedName name="APUR_3">#REF!</definedName>
    <definedName name="APUR2">#REF!</definedName>
    <definedName name="b">#REF!</definedName>
    <definedName name="Bases">#REF!</definedName>
    <definedName name="bb">#REF!</definedName>
    <definedName name="CGCE_1_N_VALOR_OP">#REF!</definedName>
    <definedName name="CGCE_1_N_VALOR_OPR">#REF!</definedName>
    <definedName name="D1_04_FINAL_IntTur_16">#REF!</definedName>
    <definedName name="D1_04_FINAL_Pdormidas_jul_set_16">#REF!</definedName>
    <definedName name="D1_04_FINAL_Phospedesestrang_1116">#REF!</definedName>
    <definedName name="D1_04_FINAL_supconstnov_1116">#REF!</definedName>
    <definedName name="D1_04_FINAL_supobjreab_1116">#REF!</definedName>
    <definedName name="_xlnm.Database">#REF!</definedName>
    <definedName name="dd">#REF!</definedName>
    <definedName name="dhg">#REF!</definedName>
    <definedName name="drf">#REF!</definedName>
    <definedName name="FINAL">#REF!</definedName>
    <definedName name="g">#REF!</definedName>
    <definedName name="G.I.1.15">#REF!</definedName>
    <definedName name="G.I.1.5">#REF!</definedName>
    <definedName name="G.I.1.7">#REF!</definedName>
    <definedName name="G.I.15">#REF!</definedName>
    <definedName name="G.I.4.40">#REF!</definedName>
    <definedName name="G.I.4.41">#REF!</definedName>
    <definedName name="G.I.4.411">#REF!</definedName>
    <definedName name="G.I.4.43">#REF!</definedName>
    <definedName name="G.I.4.45">#REF!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3.28">#REF!</definedName>
    <definedName name="I.3.29">#REF!</definedName>
    <definedName name="I.3.30">#REF!</definedName>
    <definedName name="I.3.31">#REF!</definedName>
    <definedName name="I.3.31a">#REF!</definedName>
    <definedName name="IFM">#REF!</definedName>
    <definedName name="IND7_ESTAB10_NUTS3_A">#REF!</definedName>
    <definedName name="IND7_ESTAB10_NUTS3_B">#REF!</definedName>
    <definedName name="IND7_MONO">#REF!</definedName>
    <definedName name="IND7_PUB">#REF!</definedName>
    <definedName name="indicadores">#REF!</definedName>
    <definedName name="indicadores1">#REF!</definedName>
    <definedName name="IPHH_2013_2016_Freguesia">#REF!</definedName>
    <definedName name="kjjokolk">#REF!</definedName>
    <definedName name="NOMO">#REF!</definedName>
    <definedName name="NUMCHECK">AND(ISNUMBER(#REF!),ISNUMBER(#REF!),ISNUMBER(#REF!),ISNUMBER(#REF!))</definedName>
    <definedName name="NUTS98">#REF!</definedName>
    <definedName name="Obs_conf_code">#REF!</definedName>
    <definedName name="Obs_status_code">#REF!</definedName>
    <definedName name="of">#REF!</definedName>
    <definedName name="_xlnm.Print_Area">#REF!</definedName>
    <definedName name="q">#REF!</definedName>
    <definedName name="QDRANUARIO_I22">#REF!</definedName>
    <definedName name="QDRANUARIO_I23">#REF!</definedName>
    <definedName name="QP_QC_1999">#REF!</definedName>
    <definedName name="Quad3_rácio1">#REF!</definedName>
    <definedName name="Quadro_M">#REF!</definedName>
    <definedName name="Quadro_T">#REF!</definedName>
    <definedName name="SPSS">#REF!</definedName>
    <definedName name="sss">#REF!</definedName>
    <definedName name="Start106">#REF!</definedName>
    <definedName name="Start107">#REF!</definedName>
    <definedName name="Start109">#REF!</definedName>
    <definedName name="Start11">#REF!</definedName>
    <definedName name="Start110">#REF!</definedName>
    <definedName name="Start111">#REF!</definedName>
    <definedName name="Start112">#REF!</definedName>
    <definedName name="Start113">#REF!</definedName>
    <definedName name="Start114">#REF!</definedName>
    <definedName name="Start115">#REF!</definedName>
    <definedName name="Start12">#REF!</definedName>
    <definedName name="Start14">#REF!</definedName>
    <definedName name="Start18">#REF!</definedName>
    <definedName name="Start19">#REF!</definedName>
    <definedName name="Start20">#REF!</definedName>
    <definedName name="Start21">#REF!</definedName>
    <definedName name="Start22">#REF!</definedName>
    <definedName name="Start25">#REF!</definedName>
    <definedName name="Start26">#REF!</definedName>
    <definedName name="Start5">#REF!</definedName>
    <definedName name="Titulo">#REF!</definedName>
    <definedName name="Todo">#REF!</definedName>
    <definedName name="TOT">#REF!</definedName>
    <definedName name="TOTAL_PORTUGAL_CGCE">#REF!</definedName>
    <definedName name="TOTAL_PORTUGAL_SECCAO">#REF!</definedName>
    <definedName name="TOTX">#REF!</definedName>
    <definedName name="tt">#REF!</definedName>
    <definedName name="vvv">#REF!</definedName>
    <definedName name="x">#REF!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32" l="1"/>
  <c r="A2" i="430"/>
  <c r="A2" i="345"/>
  <c r="A2" i="344"/>
  <c r="A2" i="428"/>
  <c r="A2" i="423" l="1"/>
</calcChain>
</file>

<file path=xl/sharedStrings.xml><?xml version="1.0" encoding="utf-8"?>
<sst xmlns="http://schemas.openxmlformats.org/spreadsheetml/2006/main" count="809" uniqueCount="208">
  <si>
    <t>Lisboa</t>
  </si>
  <si>
    <t>Algarve</t>
  </si>
  <si>
    <t>PORTUGAL</t>
  </si>
  <si>
    <t>PT</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</si>
  <si>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</si>
  <si>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</si>
  <si>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</si>
  <si>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</si>
  <si>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</si>
  <si>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</si>
  <si>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</si>
  <si>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</si>
  <si>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</si>
  <si>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</si>
  <si>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</si>
  <si>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</si>
  <si>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</si>
  <si>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</si>
  <si>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</si>
  <si>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</si>
  <si>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</si>
  <si>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</si>
  <si>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</si>
  <si>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</si>
  <si>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</si>
  <si>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</si>
  <si>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</si>
  <si>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111</t>
  </si>
  <si>
    <t>112</t>
  </si>
  <si>
    <t>Cávado</t>
  </si>
  <si>
    <t>Ave</t>
  </si>
  <si>
    <t>Douro</t>
  </si>
  <si>
    <t>Oeste</t>
  </si>
  <si>
    <t>Médio Tejo</t>
  </si>
  <si>
    <t>Alentejo Litoral</t>
  </si>
  <si>
    <t>Alto Alentejo</t>
  </si>
  <si>
    <t>Alentejo Central</t>
  </si>
  <si>
    <t>Baixo Alentejo</t>
  </si>
  <si>
    <t>Lezíria do Tejo</t>
  </si>
  <si>
    <t>119</t>
  </si>
  <si>
    <t>11A</t>
  </si>
  <si>
    <t>11B</t>
  </si>
  <si>
    <t>11C</t>
  </si>
  <si>
    <t>11D</t>
  </si>
  <si>
    <t>11E</t>
  </si>
  <si>
    <t>Alto Minho</t>
  </si>
  <si>
    <t>Área Metropolitana do Porto</t>
  </si>
  <si>
    <t>Tâmega e Sousa</t>
  </si>
  <si>
    <t>Terras de Trás-os-Montes</t>
  </si>
  <si>
    <t>Região de Aveiro</t>
  </si>
  <si>
    <t>Região de Coimbra</t>
  </si>
  <si>
    <t>Região de Leiria</t>
  </si>
  <si>
    <t>Viseu Dão Lafões</t>
  </si>
  <si>
    <t>Beira Baixa</t>
  </si>
  <si>
    <t>Beiras e Serra da Estrela</t>
  </si>
  <si>
    <t>Portugal</t>
  </si>
  <si>
    <t>1120302</t>
  </si>
  <si>
    <t>1120303</t>
  </si>
  <si>
    <t>1190308</t>
  </si>
  <si>
    <t>1190312</t>
  </si>
  <si>
    <t>11A0109</t>
  </si>
  <si>
    <t>11A1304</t>
  </si>
  <si>
    <t>11A1306</t>
  </si>
  <si>
    <t>11A1308</t>
  </si>
  <si>
    <t>11A1312</t>
  </si>
  <si>
    <t>11A1317</t>
  </si>
  <si>
    <t>3003103</t>
  </si>
  <si>
    <t>COD</t>
  </si>
  <si>
    <t>150</t>
  </si>
  <si>
    <t>200</t>
  </si>
  <si>
    <t>Região Autónoma dos Açores</t>
  </si>
  <si>
    <t>300</t>
  </si>
  <si>
    <t>Região Autónoma da Madeira</t>
  </si>
  <si>
    <t>1</t>
  </si>
  <si>
    <t>Continente</t>
  </si>
  <si>
    <t>11</t>
  </si>
  <si>
    <t>Norte</t>
  </si>
  <si>
    <t>Centro</t>
  </si>
  <si>
    <t>Alentejo</t>
  </si>
  <si>
    <t>15</t>
  </si>
  <si>
    <t>2</t>
  </si>
  <si>
    <t>20</t>
  </si>
  <si>
    <t>3</t>
  </si>
  <si>
    <t>30</t>
  </si>
  <si>
    <t>NUTS and municipalities with more than 100 thousands inhabitants</t>
  </si>
  <si>
    <t>Data</t>
  </si>
  <si>
    <t>Results and figures</t>
  </si>
  <si>
    <t>Contents</t>
  </si>
  <si>
    <t>Source: Statistics Portugal, House rental statistics at local level.</t>
  </si>
  <si>
    <t>Designation</t>
  </si>
  <si>
    <t>Median house rental value per m2 of new lease agreements of dwellings (€)</t>
  </si>
  <si>
    <r>
      <t>4</t>
    </r>
    <r>
      <rPr>
        <b/>
        <vertAlign val="superscript"/>
        <sz val="9"/>
        <color theme="0"/>
        <rFont val="Calibri"/>
        <family val="2"/>
        <scheme val="minor"/>
      </rPr>
      <t>th</t>
    </r>
    <r>
      <rPr>
        <b/>
        <sz val="9"/>
        <color theme="0"/>
        <rFont val="Calibri"/>
        <family val="2"/>
        <scheme val="minor"/>
      </rPr>
      <t>Q 2020</t>
    </r>
  </si>
  <si>
    <r>
      <t>3</t>
    </r>
    <r>
      <rPr>
        <b/>
        <vertAlign val="superscript"/>
        <sz val="9"/>
        <color theme="0"/>
        <rFont val="Calibri"/>
        <family val="2"/>
        <scheme val="minor"/>
      </rPr>
      <t>rd</t>
    </r>
    <r>
      <rPr>
        <b/>
        <sz val="9"/>
        <color theme="0"/>
        <rFont val="Calibri"/>
        <family val="2"/>
        <scheme val="minor"/>
      </rPr>
      <t>Q 2020</t>
    </r>
  </si>
  <si>
    <r>
      <t>2</t>
    </r>
    <r>
      <rPr>
        <b/>
        <vertAlign val="superscript"/>
        <sz val="9"/>
        <color theme="0"/>
        <rFont val="Calibri"/>
        <family val="2"/>
        <scheme val="minor"/>
      </rPr>
      <t>nd</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</si>
  <si>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</si>
  <si>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2021</t>
    </r>
  </si>
  <si>
    <r>
      <t>2</t>
    </r>
    <r>
      <rPr>
        <b/>
        <vertAlign val="superscript"/>
        <sz val="9"/>
        <color theme="0"/>
        <rFont val="Calibri"/>
        <family val="2"/>
        <scheme val="minor"/>
      </rPr>
      <t>nd</t>
    </r>
    <r>
      <rPr>
        <b/>
        <sz val="9"/>
        <color theme="0"/>
        <rFont val="Calibri"/>
        <family val="2"/>
        <scheme val="minor"/>
      </rPr>
      <t>Q 2021</t>
    </r>
  </si>
  <si>
    <r>
      <t>3</t>
    </r>
    <r>
      <rPr>
        <b/>
        <vertAlign val="superscript"/>
        <sz val="9"/>
        <color theme="0"/>
        <rFont val="Calibri"/>
        <family val="2"/>
        <scheme val="minor"/>
      </rPr>
      <t>rd</t>
    </r>
    <r>
      <rPr>
        <b/>
        <sz val="9"/>
        <color theme="0"/>
        <rFont val="Calibri"/>
        <family val="2"/>
        <scheme val="minor"/>
      </rPr>
      <t>Q 2021</t>
    </r>
  </si>
  <si>
    <r>
      <t>4</t>
    </r>
    <r>
      <rPr>
        <b/>
        <vertAlign val="superscript"/>
        <sz val="9"/>
        <color theme="0"/>
        <rFont val="Calibri"/>
        <family val="2"/>
        <scheme val="minor"/>
      </rPr>
      <t>th</t>
    </r>
    <r>
      <rPr>
        <b/>
        <sz val="9"/>
        <color theme="0"/>
        <rFont val="Calibri"/>
        <family val="2"/>
        <scheme val="minor"/>
      </rPr>
      <t>Q 2021</t>
    </r>
  </si>
  <si>
    <r>
      <t>1</t>
    </r>
    <r>
      <rPr>
        <b/>
        <vertAlign val="superscript"/>
        <sz val="9"/>
        <color theme="0"/>
        <rFont val="Calibri"/>
        <family val="2"/>
        <scheme val="minor"/>
      </rPr>
      <t>st</t>
    </r>
    <r>
      <rPr>
        <b/>
        <sz val="9"/>
        <color theme="0"/>
        <rFont val="Calibri"/>
        <family val="2"/>
        <scheme val="minor"/>
      </rPr>
      <t>Q 2022</t>
    </r>
  </si>
  <si>
    <r>
      <t>2</t>
    </r>
    <r>
      <rPr>
        <b/>
        <vertAlign val="superscript"/>
        <sz val="9"/>
        <color theme="0"/>
        <rFont val="Calibri"/>
        <family val="2"/>
        <scheme val="minor"/>
      </rPr>
      <t>nd</t>
    </r>
    <r>
      <rPr>
        <b/>
        <sz val="9"/>
        <color theme="0"/>
        <rFont val="Calibri"/>
        <family val="2"/>
        <scheme val="minor"/>
      </rPr>
      <t>Q 2022</t>
    </r>
  </si>
  <si>
    <t>New lease agreements of dwellings (No.)</t>
  </si>
  <si>
    <t>Year-on-year growth rate of Number of new lease agreements of dwellings (%)</t>
  </si>
  <si>
    <t>Rate of change compared to the previous quarter of Number of new lease agreements of dwellings (%)</t>
  </si>
  <si>
    <t xml:space="preserve">For further information see: </t>
  </si>
  <si>
    <t>Median house rental value per m2 of new lease agreements of dwellings (€) by Geographic localization (NUTS III); Quarterly</t>
  </si>
  <si>
    <t>New lease agreements of dwellings (No.) by Geographic localization (NUTS III); Quarterly</t>
  </si>
  <si>
    <t>Median house rental value per m2 of new lease agreements of dwellings (€) by Geographic localization (Municipalities with more than 100 000 inhabitants); Quarterly</t>
  </si>
  <si>
    <t>Number of new lease agreements of dwellings (value, year-on-year growth rate and rate of change compared to the previous quarter)</t>
  </si>
  <si>
    <t>Period</t>
  </si>
  <si>
    <t>Figure 1</t>
  </si>
  <si>
    <t>Year-on-year growth rate of median  house rental value per m² of new lease agreements of dwellings (%)</t>
  </si>
  <si>
    <t>Year-on-year growth rate of the number of new lease agreements of dwelling (%)</t>
  </si>
  <si>
    <t>1stQ 2020</t>
  </si>
  <si>
    <t>2ndQ 2020</t>
  </si>
  <si>
    <t>3rdQ 2020</t>
  </si>
  <si>
    <t>4thQ 2020</t>
  </si>
  <si>
    <t>1stQ 2021</t>
  </si>
  <si>
    <t>2ndQ 2021</t>
  </si>
  <si>
    <t>3rdQ 2021</t>
  </si>
  <si>
    <t>4thQ 2021</t>
  </si>
  <si>
    <t>1stQ 2022</t>
  </si>
  <si>
    <t>2ndQ 2022</t>
  </si>
  <si>
    <t>Figure 2</t>
  </si>
  <si>
    <t>Figures 2, 3 and 4</t>
  </si>
  <si>
    <t>Figure 4</t>
  </si>
  <si>
    <t>Territorial code</t>
  </si>
  <si>
    <t xml:space="preserve">Median house rental value per m2 of new lease agreements of dwellings (€) </t>
  </si>
  <si>
    <t>Figure 5</t>
  </si>
  <si>
    <t>Figure 6</t>
  </si>
  <si>
    <r>
      <t>Median house rental value per m</t>
    </r>
    <r>
      <rPr>
        <b/>
        <vertAlign val="superscript"/>
        <sz val="10"/>
        <color rgb="FF7030A0"/>
        <rFont val="Calibri"/>
        <family val="2"/>
        <scheme val="minor"/>
      </rPr>
      <t>2</t>
    </r>
    <r>
      <rPr>
        <b/>
        <sz val="10"/>
        <color rgb="FF7030A0"/>
        <rFont val="Calibri"/>
        <family val="2"/>
        <scheme val="minor"/>
      </rPr>
      <t xml:space="preserve"> of new lease agreements of dwellings (value, year-on-year growth rate and rate of change compared to the previous quarter)</t>
    </r>
  </si>
  <si>
    <r>
      <t>4</t>
    </r>
    <r>
      <rPr>
        <b/>
        <vertAlign val="superscript"/>
        <sz val="9"/>
        <color theme="0"/>
        <rFont val="Calibri"/>
        <family val="2"/>
        <scheme val="minor"/>
      </rPr>
      <t>th</t>
    </r>
    <r>
      <rPr>
        <b/>
        <sz val="9"/>
        <color theme="0"/>
        <rFont val="Calibri"/>
        <family val="2"/>
        <scheme val="minor"/>
      </rPr>
      <t>Q 2022</t>
    </r>
  </si>
  <si>
    <r>
      <t>3</t>
    </r>
    <r>
      <rPr>
        <b/>
        <vertAlign val="superscript"/>
        <sz val="9"/>
        <color theme="0"/>
        <rFont val="Calibri"/>
        <family val="2"/>
        <scheme val="minor"/>
      </rPr>
      <t>rd</t>
    </r>
    <r>
      <rPr>
        <b/>
        <sz val="9"/>
        <color theme="0"/>
        <rFont val="Calibri"/>
        <family val="2"/>
        <scheme val="minor"/>
      </rPr>
      <t>Q 2022</t>
    </r>
  </si>
  <si>
    <t>3rdQ 2022</t>
  </si>
  <si>
    <t>4thQ 2022</t>
  </si>
  <si>
    <r>
      <t>Median, 1</t>
    </r>
    <r>
      <rPr>
        <b/>
        <vertAlign val="superscript"/>
        <sz val="10"/>
        <color rgb="FF7030A0"/>
        <rFont val="Calibri"/>
        <family val="2"/>
        <scheme val="minor"/>
      </rPr>
      <t>st</t>
    </r>
    <r>
      <rPr>
        <b/>
        <sz val="10"/>
        <color rgb="FF7030A0"/>
        <rFont val="Calibri"/>
        <family val="2"/>
        <scheme val="minor"/>
      </rPr>
      <t xml:space="preserve"> and 3</t>
    </r>
    <r>
      <rPr>
        <b/>
        <vertAlign val="superscript"/>
        <sz val="10"/>
        <color rgb="FF7030A0"/>
        <rFont val="Calibri"/>
        <family val="2"/>
        <scheme val="minor"/>
      </rPr>
      <t>rd</t>
    </r>
    <r>
      <rPr>
        <b/>
        <sz val="10"/>
        <color rgb="FF7030A0"/>
        <rFont val="Calibri"/>
        <family val="2"/>
        <scheme val="minor"/>
      </rPr>
      <t xml:space="preserve"> quartile of house rental values per m</t>
    </r>
    <r>
      <rPr>
        <b/>
        <vertAlign val="superscript"/>
        <sz val="10"/>
        <color rgb="FF7030A0"/>
        <rFont val="Calibri"/>
        <family val="2"/>
        <scheme val="minor"/>
      </rPr>
      <t>2</t>
    </r>
    <r>
      <rPr>
        <b/>
        <sz val="10"/>
        <color rgb="FF7030A0"/>
        <rFont val="Calibri"/>
        <family val="2"/>
        <scheme val="minor"/>
      </rPr>
      <t xml:space="preserve"> of new lease agreements of dwellings </t>
    </r>
  </si>
  <si>
    <t>Figures 5 and 6</t>
  </si>
  <si>
    <t>1stQ 2023</t>
  </si>
  <si>
    <t>2ndQ 2023</t>
  </si>
  <si>
    <r>
      <t>2</t>
    </r>
    <r>
      <rPr>
        <b/>
        <vertAlign val="superscript"/>
        <sz val="9"/>
        <color theme="0"/>
        <rFont val="Calibri"/>
        <family val="2"/>
        <scheme val="minor"/>
      </rPr>
      <t>nd</t>
    </r>
    <r>
      <rPr>
        <b/>
        <sz val="9"/>
        <color theme="0"/>
        <rFont val="Calibri"/>
        <family val="2"/>
        <scheme val="minor"/>
      </rPr>
      <t>Q 2023</t>
    </r>
  </si>
  <si>
    <r>
      <t>1</t>
    </r>
    <r>
      <rPr>
        <b/>
        <vertAlign val="superscript"/>
        <sz val="9"/>
        <color theme="0"/>
        <rFont val="Calibri"/>
        <family val="2"/>
        <scheme val="minor"/>
      </rPr>
      <t>st</t>
    </r>
    <r>
      <rPr>
        <b/>
        <sz val="9"/>
        <color theme="0"/>
        <rFont val="Calibri"/>
        <family val="2"/>
        <scheme val="minor"/>
      </rPr>
      <t>Q 2023</t>
    </r>
  </si>
  <si>
    <r>
      <t>1</t>
    </r>
    <r>
      <rPr>
        <b/>
        <vertAlign val="superscript"/>
        <sz val="10"/>
        <color theme="0"/>
        <rFont val="Calibri"/>
        <family val="2"/>
        <scheme val="minor"/>
      </rPr>
      <t>st</t>
    </r>
    <r>
      <rPr>
        <b/>
        <sz val="10"/>
        <color theme="0"/>
        <rFont val="Calibri"/>
        <family val="2"/>
        <scheme val="minor"/>
      </rPr>
      <t xml:space="preserve"> quartile value of house rental per m</t>
    </r>
    <r>
      <rPr>
        <b/>
        <vertAlign val="superscript"/>
        <sz val="10"/>
        <color theme="0"/>
        <rFont val="Calibri"/>
        <family val="2"/>
        <scheme val="minor"/>
      </rPr>
      <t>2</t>
    </r>
    <r>
      <rPr>
        <b/>
        <sz val="10"/>
        <color theme="0"/>
        <rFont val="Calibri"/>
        <family val="2"/>
        <scheme val="minor"/>
      </rPr>
      <t xml:space="preserve"> of new lease agreements of dwellings (€)</t>
    </r>
  </si>
  <si>
    <r>
      <t>3</t>
    </r>
    <r>
      <rPr>
        <b/>
        <vertAlign val="superscript"/>
        <sz val="10"/>
        <color theme="0"/>
        <rFont val="Calibri"/>
        <family val="2"/>
        <scheme val="minor"/>
      </rPr>
      <t>rd</t>
    </r>
    <r>
      <rPr>
        <b/>
        <sz val="10"/>
        <color theme="0"/>
        <rFont val="Calibri"/>
        <family val="2"/>
        <scheme val="minor"/>
      </rPr>
      <t xml:space="preserve"> quartile value of house rental per m</t>
    </r>
    <r>
      <rPr>
        <b/>
        <vertAlign val="superscript"/>
        <sz val="10"/>
        <color theme="0"/>
        <rFont val="Calibri"/>
        <family val="2"/>
        <scheme val="minor"/>
      </rPr>
      <t>2</t>
    </r>
    <r>
      <rPr>
        <b/>
        <sz val="10"/>
        <color theme="0"/>
        <rFont val="Calibri"/>
        <family val="2"/>
        <scheme val="minor"/>
      </rPr>
      <t xml:space="preserve"> of new lease agreements of dwellings (€)</t>
    </r>
  </si>
  <si>
    <r>
      <t>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</si>
  <si>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Year-on-year growth rate of 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</si>
  <si>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Rate of change compared to the previous quarter of 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</si>
  <si>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4</t>
    </r>
    <r>
      <rPr>
        <b/>
        <vertAlign val="superscript"/>
        <sz val="9"/>
        <color theme="0"/>
        <rFont val="Calibri"/>
        <family val="2"/>
        <scheme val="minor"/>
      </rPr>
      <t>th</t>
    </r>
    <r>
      <rPr>
        <b/>
        <sz val="9"/>
        <color theme="0"/>
        <rFont val="Calibri"/>
        <family val="2"/>
        <scheme val="minor"/>
      </rPr>
      <t>Q 2023</t>
    </r>
  </si>
  <si>
    <r>
      <t>3</t>
    </r>
    <r>
      <rPr>
        <b/>
        <vertAlign val="superscript"/>
        <sz val="9"/>
        <color theme="0"/>
        <rFont val="Calibri"/>
        <family val="2"/>
        <scheme val="minor"/>
      </rPr>
      <t>rd</t>
    </r>
    <r>
      <rPr>
        <b/>
        <sz val="9"/>
        <color theme="0"/>
        <rFont val="Calibri"/>
        <family val="2"/>
        <scheme val="minor"/>
      </rPr>
      <t>Q 2023</t>
    </r>
  </si>
  <si>
    <t>Alto Tâmega e Barroso</t>
  </si>
  <si>
    <t>19</t>
  </si>
  <si>
    <t>191</t>
  </si>
  <si>
    <t>192</t>
  </si>
  <si>
    <t>1920603</t>
  </si>
  <si>
    <t>193</t>
  </si>
  <si>
    <t>1931009</t>
  </si>
  <si>
    <t>194</t>
  </si>
  <si>
    <t>195</t>
  </si>
  <si>
    <t>196</t>
  </si>
  <si>
    <t>1D</t>
  </si>
  <si>
    <t>Oeste e Vale do Tejo</t>
  </si>
  <si>
    <t>1D1</t>
  </si>
  <si>
    <t>1D2</t>
  </si>
  <si>
    <t>1D3</t>
  </si>
  <si>
    <t>1A</t>
  </si>
  <si>
    <t>Grande Lisboa</t>
  </si>
  <si>
    <t>1A0</t>
  </si>
  <si>
    <t>1A01115</t>
  </si>
  <si>
    <t>1A01105</t>
  </si>
  <si>
    <t>1A01106</t>
  </si>
  <si>
    <t>1A01107</t>
  </si>
  <si>
    <t>1A01116</t>
  </si>
  <si>
    <t>1A01110</t>
  </si>
  <si>
    <t>1A01111</t>
  </si>
  <si>
    <t>1A01114</t>
  </si>
  <si>
    <t>1B</t>
  </si>
  <si>
    <t>Península de Setúbal</t>
  </si>
  <si>
    <t>1B0</t>
  </si>
  <si>
    <t>1B01503</t>
  </si>
  <si>
    <t>1B01510</t>
  </si>
  <si>
    <t>1B01512</t>
  </si>
  <si>
    <t>1C</t>
  </si>
  <si>
    <t>1C1</t>
  </si>
  <si>
    <t>1C2</t>
  </si>
  <si>
    <t>1C3</t>
  </si>
  <si>
    <t>1C4</t>
  </si>
  <si>
    <t>3rdQ 2023</t>
  </si>
  <si>
    <t>4thQ 2023</t>
  </si>
  <si>
    <r>
      <t>2</t>
    </r>
    <r>
      <rPr>
        <b/>
        <vertAlign val="superscript"/>
        <sz val="9"/>
        <color theme="0"/>
        <rFont val="Calibri"/>
        <family val="2"/>
        <scheme val="minor"/>
      </rPr>
      <t>nd</t>
    </r>
    <r>
      <rPr>
        <b/>
        <sz val="9"/>
        <color theme="0"/>
        <rFont val="Calibri"/>
        <family val="2"/>
        <scheme val="minor"/>
      </rPr>
      <t>Q 2024</t>
    </r>
  </si>
  <si>
    <r>
      <t>1</t>
    </r>
    <r>
      <rPr>
        <b/>
        <vertAlign val="superscript"/>
        <sz val="9"/>
        <color theme="0"/>
        <rFont val="Calibri"/>
        <family val="2"/>
        <scheme val="minor"/>
      </rPr>
      <t>st</t>
    </r>
    <r>
      <rPr>
        <b/>
        <sz val="9"/>
        <color theme="0"/>
        <rFont val="Calibri"/>
        <family val="2"/>
        <scheme val="minor"/>
      </rPr>
      <t>Q 2024</t>
    </r>
  </si>
  <si>
    <t>1stQ 2024</t>
  </si>
  <si>
    <t>2ndQ 2024</t>
  </si>
  <si>
    <r>
      <t>4</t>
    </r>
    <r>
      <rPr>
        <b/>
        <vertAlign val="superscript"/>
        <sz val="9"/>
        <color theme="0"/>
        <rFont val="Calibri"/>
        <family val="2"/>
        <scheme val="minor"/>
      </rPr>
      <t>th</t>
    </r>
    <r>
      <rPr>
        <b/>
        <sz val="9"/>
        <color theme="0"/>
        <rFont val="Calibri"/>
        <family val="2"/>
        <scheme val="minor"/>
      </rPr>
      <t>Q 2024</t>
    </r>
  </si>
  <si>
    <r>
      <t>3</t>
    </r>
    <r>
      <rPr>
        <b/>
        <vertAlign val="superscript"/>
        <sz val="9"/>
        <color theme="0"/>
        <rFont val="Calibri"/>
        <family val="2"/>
        <scheme val="minor"/>
      </rPr>
      <t>rd</t>
    </r>
    <r>
      <rPr>
        <b/>
        <sz val="9"/>
        <color theme="0"/>
        <rFont val="Calibri"/>
        <family val="2"/>
        <scheme val="minor"/>
      </rPr>
      <t>Q 2024</t>
    </r>
  </si>
  <si>
    <t>3rdQ 2024</t>
  </si>
  <si>
    <t>4thQ 2024</t>
  </si>
  <si>
    <r>
      <t>4</t>
    </r>
    <r>
      <rPr>
        <b/>
        <vertAlign val="superscript"/>
        <sz val="9"/>
        <rFont val="Calibri"/>
        <family val="2"/>
        <scheme val="minor"/>
      </rPr>
      <t>th</t>
    </r>
    <r>
      <rPr>
        <b/>
        <sz val="9"/>
        <rFont val="Calibri"/>
        <family val="2"/>
        <scheme val="minor"/>
      </rPr>
      <t>Q 2024</t>
    </r>
  </si>
  <si>
    <r>
      <t>Quarterly results series: 1</t>
    </r>
    <r>
      <rPr>
        <b/>
        <u/>
        <vertAlign val="superscript"/>
        <sz val="11"/>
        <color rgb="FF7030A0"/>
        <rFont val="Calibri"/>
        <family val="2"/>
        <scheme val="minor"/>
      </rPr>
      <t>st</t>
    </r>
    <r>
      <rPr>
        <b/>
        <u/>
        <sz val="11"/>
        <color rgb="FF7030A0"/>
        <rFont val="Calibri"/>
        <family val="2"/>
        <scheme val="minor"/>
      </rPr>
      <t>Q 2020 to 1</t>
    </r>
    <r>
      <rPr>
        <b/>
        <u/>
        <vertAlign val="superscript"/>
        <sz val="11"/>
        <color rgb="FF7030A0"/>
        <rFont val="Calibri"/>
        <family val="2"/>
        <scheme val="minor"/>
      </rPr>
      <t>st</t>
    </r>
    <r>
      <rPr>
        <b/>
        <u/>
        <sz val="11"/>
        <color rgb="FF7030A0"/>
        <rFont val="Calibri"/>
        <family val="2"/>
        <scheme val="minor"/>
      </rPr>
      <t>Q 2025 Po</t>
    </r>
  </si>
  <si>
    <r>
      <t xml:space="preserve">   Results for the 1</t>
    </r>
    <r>
      <rPr>
        <b/>
        <vertAlign val="superscript"/>
        <sz val="10"/>
        <color rgb="FF7030A0"/>
        <rFont val="Calibri"/>
        <family val="2"/>
        <scheme val="minor"/>
      </rPr>
      <t>st</t>
    </r>
    <r>
      <rPr>
        <b/>
        <sz val="10"/>
        <color rgb="FF7030A0"/>
        <rFont val="Calibri"/>
        <family val="2"/>
        <scheme val="minor"/>
      </rPr>
      <t xml:space="preserve"> quarter of 2025 Po</t>
    </r>
  </si>
  <si>
    <r>
      <t>Figure 1. Year-on-year growth rates of median house rental value per m</t>
    </r>
    <r>
      <rPr>
        <u/>
        <vertAlign val="superscript"/>
        <sz val="9"/>
        <color rgb="FF0000FF"/>
        <rFont val="Calibri"/>
        <family val="2"/>
        <scheme val="minor"/>
      </rPr>
      <t>2</t>
    </r>
    <r>
      <rPr>
        <u/>
        <sz val="9"/>
        <color indexed="12"/>
        <rFont val="Calibri"/>
        <family val="2"/>
        <scheme val="minor"/>
      </rPr>
      <t xml:space="preserve"> and number of new lease agreements of dwellings, Portugal, 1</t>
    </r>
    <r>
      <rPr>
        <u/>
        <vertAlign val="superscript"/>
        <sz val="9"/>
        <color indexed="12"/>
        <rFont val="Calibri"/>
        <family val="2"/>
        <scheme val="minor"/>
      </rPr>
      <t>st</t>
    </r>
    <r>
      <rPr>
        <u/>
        <sz val="9"/>
        <color indexed="12"/>
        <rFont val="Calibri"/>
        <family val="2"/>
        <scheme val="minor"/>
      </rPr>
      <t xml:space="preserve"> quarter of 2020 and the 1</t>
    </r>
    <r>
      <rPr>
        <u/>
        <vertAlign val="superscript"/>
        <sz val="9"/>
        <color indexed="12"/>
        <rFont val="Calibri"/>
        <family val="2"/>
        <scheme val="minor"/>
      </rPr>
      <t>st</t>
    </r>
    <r>
      <rPr>
        <u/>
        <sz val="9"/>
        <color indexed="12"/>
        <rFont val="Calibri"/>
        <family val="2"/>
        <scheme val="minor"/>
      </rPr>
      <t xml:space="preserve"> quarter of 2025 Po</t>
    </r>
  </si>
  <si>
    <t>Note: Po - provisional data</t>
  </si>
  <si>
    <r>
      <t>Figure 2.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Portugal and NUTS 3, 4</t>
    </r>
    <r>
      <rPr>
        <u/>
        <vertAlign val="superscript"/>
        <sz val="8"/>
        <color rgb="FF0000FF"/>
        <rFont val="Calibri"/>
        <family val="2"/>
        <scheme val="minor"/>
      </rPr>
      <t>th</t>
    </r>
    <r>
      <rPr>
        <u/>
        <sz val="9"/>
        <color indexed="12"/>
        <rFont val="Calibri"/>
        <family val="2"/>
        <scheme val="minor"/>
      </rPr>
      <t>Q. 2024 and 1</t>
    </r>
    <r>
      <rPr>
        <u/>
        <vertAlign val="superscript"/>
        <sz val="9"/>
        <color rgb="FF0000FF"/>
        <rFont val="Calibri"/>
        <family val="2"/>
        <scheme val="minor"/>
      </rPr>
      <t>st</t>
    </r>
    <r>
      <rPr>
        <u/>
        <sz val="9"/>
        <color indexed="12"/>
        <rFont val="Calibri"/>
        <family val="2"/>
        <scheme val="minor"/>
      </rPr>
      <t>Q. 2025 Po</t>
    </r>
  </si>
  <si>
    <r>
      <t>Figure 3.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Portugal and NUTS 3, 1</t>
    </r>
    <r>
      <rPr>
        <u/>
        <vertAlign val="superscript"/>
        <sz val="9"/>
        <color rgb="FF0000FF"/>
        <rFont val="Calibri"/>
        <family val="2"/>
        <scheme val="minor"/>
      </rPr>
      <t>st</t>
    </r>
    <r>
      <rPr>
        <u/>
        <sz val="9"/>
        <color indexed="12"/>
        <rFont val="Calibri"/>
        <family val="2"/>
        <scheme val="minor"/>
      </rPr>
      <t>Q. 2025 Po</t>
    </r>
  </si>
  <si>
    <r>
      <t>Figure 4. Median value and year-on-year growth rate of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NUTS 3 and Portugal, 1</t>
    </r>
    <r>
      <rPr>
        <u/>
        <vertAlign val="superscript"/>
        <sz val="9"/>
        <color rgb="FF0000FF"/>
        <rFont val="Calibri"/>
        <family val="2"/>
        <scheme val="minor"/>
      </rPr>
      <t>st</t>
    </r>
    <r>
      <rPr>
        <u/>
        <sz val="9"/>
        <color indexed="12"/>
        <rFont val="Calibri"/>
        <family val="2"/>
        <scheme val="minor"/>
      </rPr>
      <t xml:space="preserve"> quarter of 2025 Po</t>
    </r>
  </si>
  <si>
    <r>
      <t>Figura 6. Year-on-year growth rates of median house rental value per m2 of new lease agreements of dwellings, Portugal and municipalities with more than 100 thousand inhabitants, 4</t>
    </r>
    <r>
      <rPr>
        <u/>
        <vertAlign val="superscript"/>
        <sz val="9"/>
        <color rgb="FF0000FF"/>
        <rFont val="Calibri"/>
        <family val="2"/>
        <scheme val="minor"/>
      </rPr>
      <t>th</t>
    </r>
    <r>
      <rPr>
        <u/>
        <sz val="9"/>
        <color indexed="12"/>
        <rFont val="Calibri"/>
        <family val="2"/>
        <scheme val="minor"/>
      </rPr>
      <t xml:space="preserve"> quarter of 2024 and 1</t>
    </r>
    <r>
      <rPr>
        <u/>
        <vertAlign val="superscript"/>
        <sz val="9"/>
        <color rgb="FF0000FF"/>
        <rFont val="Calibri"/>
        <family val="2"/>
        <scheme val="minor"/>
      </rPr>
      <t>st</t>
    </r>
    <r>
      <rPr>
        <u/>
        <sz val="9"/>
        <color indexed="12"/>
        <rFont val="Calibri"/>
        <family val="2"/>
        <scheme val="minor"/>
      </rPr>
      <t xml:space="preserve"> quarter of 2025 Po</t>
    </r>
  </si>
  <si>
    <r>
      <t>1</t>
    </r>
    <r>
      <rPr>
        <b/>
        <vertAlign val="superscript"/>
        <sz val="9"/>
        <color theme="0"/>
        <rFont val="Calibri"/>
        <family val="2"/>
        <scheme val="minor"/>
      </rPr>
      <t>st</t>
    </r>
    <r>
      <rPr>
        <b/>
        <sz val="9"/>
        <color theme="0"/>
        <rFont val="Calibri"/>
        <family val="2"/>
        <scheme val="minor"/>
      </rPr>
      <t>Q 2025 Po</t>
    </r>
  </si>
  <si>
    <t>1stQ 2025 Po</t>
  </si>
  <si>
    <r>
      <t>1</t>
    </r>
    <r>
      <rPr>
        <b/>
        <vertAlign val="superscript"/>
        <sz val="9"/>
        <rFont val="Calibri"/>
        <family val="2"/>
        <scheme val="minor"/>
      </rPr>
      <t>st</t>
    </r>
    <r>
      <rPr>
        <b/>
        <sz val="9"/>
        <rFont val="Calibri"/>
        <family val="2"/>
        <scheme val="minor"/>
      </rPr>
      <t>Q 2025 Po</t>
    </r>
  </si>
  <si>
    <r>
      <t>Figure 5.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and corresponding year-on-year growth rate in municipalities with more than 100 thousand inhabitants in the 1</t>
    </r>
    <r>
      <rPr>
        <u/>
        <vertAlign val="superscript"/>
        <sz val="9"/>
        <color rgb="FF0000FF"/>
        <rFont val="Calibri"/>
        <family val="2"/>
        <scheme val="minor"/>
      </rPr>
      <t>st</t>
    </r>
    <r>
      <rPr>
        <u/>
        <sz val="9"/>
        <color indexed="12"/>
        <rFont val="Calibri"/>
        <family val="2"/>
        <scheme val="minor"/>
      </rPr>
      <t>Q. 2025 Po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</si>
</sst>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_)"/>
    <numFmt numFmtId="166" formatCode="#\ ##0.0&quot;    &quot;"/>
    <numFmt numFmtId="167" formatCode="####"/>
    <numFmt numFmtId="168" formatCode="#,##0.0"/>
  </numFmts>
  <fonts count="7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b/>
      <sz val="9"/>
      <color theme="0" tint="-0.499984740745262"/>
      <name val="Tahoma"/>
      <family val="2"/>
    </font>
    <font>
      <b/>
      <sz val="9"/>
      <color indexed="8"/>
      <name val="Calibri"/>
      <family val="2"/>
      <scheme val="minor"/>
    </font>
    <font>
      <sz val="10"/>
      <color indexed="8"/>
      <name val="Arial"/>
      <family val="2"/>
    </font>
    <font>
      <sz val="11"/>
      <color indexed="8"/>
      <name val="Calibri"/>
      <family val="2"/>
    </font>
    <font>
      <sz val="9"/>
      <color indexed="8"/>
      <name val="Calibri"/>
      <family val="2"/>
    </font>
    <font>
      <sz val="8"/>
      <name val="Tahoma"/>
      <family val="2"/>
    </font>
    <font>
      <b/>
      <u/>
      <sz val="11"/>
      <color rgb="FF7030A0"/>
      <name val="Calibri"/>
      <family val="2"/>
      <scheme val="minor"/>
    </font>
    <font>
      <b/>
      <sz val="10"/>
      <color rgb="FF7030A0"/>
      <name val="Calibri"/>
      <family val="2"/>
      <scheme val="minor"/>
    </font>
    <font>
      <b/>
      <sz val="9"/>
      <color theme="0"/>
      <name val="Calibri"/>
      <family val="2"/>
      <scheme val="minor"/>
    </font>
    <font>
      <b/>
      <sz val="10"/>
      <color theme="0"/>
      <name val="Calibri"/>
      <family val="2"/>
      <scheme val="minor"/>
    </font>
    <font>
      <b/>
      <sz val="9"/>
      <name val="Calibri"/>
      <family val="2"/>
    </font>
    <font>
      <u/>
      <sz val="9"/>
      <color rgb="FF7030A0"/>
      <name val="Calibri"/>
      <family val="2"/>
      <scheme val="minor"/>
    </font>
    <font>
      <b/>
      <sz val="12"/>
      <color rgb="FF7030A0"/>
      <name val="Calibri"/>
      <family val="2"/>
      <scheme val="minor"/>
    </font>
    <font>
      <sz val="10"/>
      <color rgb="FF7030A0"/>
      <name val="Calibri"/>
      <family val="2"/>
      <scheme val="minor"/>
    </font>
    <font>
      <u/>
      <sz val="9"/>
      <color indexed="12"/>
      <name val="Calibri"/>
      <family val="2"/>
      <scheme val="minor"/>
    </font>
    <font>
      <b/>
      <vertAlign val="superscript"/>
      <sz val="9"/>
      <color theme="0"/>
      <name val="Calibri"/>
      <family val="2"/>
      <scheme val="minor"/>
    </font>
    <font>
      <b/>
      <vertAlign val="superscript"/>
      <sz val="10"/>
      <color rgb="FF7030A0"/>
      <name val="Calibri"/>
      <family val="2"/>
      <scheme val="minor"/>
    </font>
    <font>
      <u/>
      <vertAlign val="superscript"/>
      <sz val="9"/>
      <color rgb="FF0000FF"/>
      <name val="Calibri"/>
      <family val="2"/>
      <scheme val="minor"/>
    </font>
    <font>
      <u/>
      <vertAlign val="superscript"/>
      <sz val="9"/>
      <color indexed="12"/>
      <name val="Calibri"/>
      <family val="2"/>
      <scheme val="minor"/>
    </font>
    <font>
      <b/>
      <u/>
      <vertAlign val="superscript"/>
      <sz val="11"/>
      <color rgb="FF7030A0"/>
      <name val="Calibri"/>
      <family val="2"/>
      <scheme val="minor"/>
    </font>
    <font>
      <b/>
      <vertAlign val="superscript"/>
      <sz val="9"/>
      <name val="Calibri"/>
      <family val="2"/>
      <scheme val="minor"/>
    </font>
    <font>
      <b/>
      <vertAlign val="superscript"/>
      <sz val="10"/>
      <color theme="0"/>
      <name val="Calibri"/>
      <family val="2"/>
      <scheme val="minor"/>
    </font>
    <font>
      <u/>
      <sz val="11"/>
      <color theme="10"/>
      <name val="Calibri"/>
      <family val="2"/>
    </font>
    <font>
      <u/>
      <vertAlign val="superscript"/>
      <sz val="8"/>
      <color rgb="FF0000FF"/>
      <name val="Calibri"/>
      <family val="2"/>
      <scheme val="minor"/>
    </font>
    <font>
      <b/>
      <sz val="10"/>
      <name val="Tahoma"/>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rgb="FF532873"/>
        <bgColor indexed="64"/>
      </patternFill>
    </fill>
    <fill>
      <patternFill patternType="solid">
        <fgColor rgb="FFE2D1EF"/>
        <bgColor indexed="64"/>
      </patternFill>
    </fill>
  </fills>
  <borders count="28">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rgb="FF532873"/>
      </left>
      <right style="medium">
        <color rgb="FF532873"/>
      </right>
      <top style="medium">
        <color theme="0"/>
      </top>
      <bottom/>
      <diagonal/>
    </border>
    <border>
      <left style="medium">
        <color rgb="FF532873"/>
      </left>
      <right style="medium">
        <color rgb="FF532873"/>
      </right>
      <top/>
      <bottom/>
      <diagonal/>
    </border>
    <border>
      <left/>
      <right/>
      <top/>
      <bottom style="double">
        <color rgb="FF532873"/>
      </bottom>
      <diagonal/>
    </border>
    <border>
      <left style="medium">
        <color rgb="FF532873"/>
      </left>
      <right style="medium">
        <color rgb="FF532873"/>
      </right>
      <top/>
      <bottom style="double">
        <color rgb="FF532873"/>
      </bottom>
      <diagonal/>
    </border>
    <border>
      <left/>
      <right/>
      <top/>
      <bottom style="medium">
        <color rgb="FF532873"/>
      </bottom>
      <diagonal/>
    </border>
    <border>
      <left style="medium">
        <color theme="0"/>
      </left>
      <right/>
      <top/>
      <bottom style="medium">
        <color theme="0"/>
      </bottom>
      <diagonal/>
    </border>
    <border>
      <left/>
      <right/>
      <top/>
      <bottom style="medium">
        <color theme="0"/>
      </bottom>
      <diagonal/>
    </border>
    <border>
      <left style="medium">
        <color rgb="FF7030A0"/>
      </left>
      <right style="medium">
        <color rgb="FF7030A0"/>
      </right>
      <top style="medium">
        <color theme="0"/>
      </top>
      <bottom/>
      <diagonal/>
    </border>
    <border>
      <left style="medium">
        <color rgb="FF7030A0"/>
      </left>
      <right style="medium">
        <color rgb="FF7030A0"/>
      </right>
      <top/>
      <bottom/>
      <diagonal/>
    </border>
    <border>
      <left style="medium">
        <color rgb="FF532873"/>
      </left>
      <right/>
      <top/>
      <bottom style="double">
        <color rgb="FF532873"/>
      </bottom>
      <diagonal/>
    </border>
  </borders>
  <cellStyleXfs count="88">
    <xf numFmtId="0" fontId="0" fillId="0" borderId="0"/>
    <xf numFmtId="0" fontId="37" fillId="0" borderId="0"/>
    <xf numFmtId="0" fontId="17" fillId="0" borderId="0"/>
    <xf numFmtId="0" fontId="12" fillId="0" borderId="0"/>
    <xf numFmtId="0" fontId="17" fillId="0" borderId="0"/>
    <xf numFmtId="0" fontId="12" fillId="0" borderId="0"/>
    <xf numFmtId="0" fontId="17" fillId="0" borderId="0"/>
    <xf numFmtId="0" fontId="17" fillId="0" borderId="0"/>
    <xf numFmtId="0" fontId="17" fillId="0" borderId="0"/>
    <xf numFmtId="0" fontId="28" fillId="0" borderId="0"/>
    <xf numFmtId="0" fontId="17" fillId="0" borderId="0"/>
    <xf numFmtId="0" fontId="17"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5" borderId="0" applyNumberFormat="0" applyBorder="0" applyAlignment="0" applyProtection="0"/>
    <xf numFmtId="0" fontId="20" fillId="9" borderId="0" applyNumberFormat="0" applyBorder="0" applyAlignment="0" applyProtection="0"/>
    <xf numFmtId="0" fontId="20" fillId="12" borderId="0" applyNumberFormat="0" applyBorder="0" applyAlignment="0" applyProtection="0"/>
    <xf numFmtId="0" fontId="21" fillId="14"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9" fillId="3" borderId="0" applyNumberFormat="0" applyBorder="0" applyAlignment="0" applyProtection="0"/>
    <xf numFmtId="0" fontId="13" fillId="0" borderId="1" applyNumberFormat="0" applyBorder="0" applyProtection="0">
      <alignment horizontal="center"/>
    </xf>
    <xf numFmtId="0" fontId="22" fillId="13" borderId="3" applyNumberFormat="0" applyAlignment="0" applyProtection="0"/>
    <xf numFmtId="0" fontId="27" fillId="22" borderId="5" applyNumberFormat="0" applyAlignment="0" applyProtection="0"/>
    <xf numFmtId="0" fontId="14" fillId="0" borderId="0" applyFill="0" applyBorder="0" applyProtection="0"/>
    <xf numFmtId="0" fontId="30" fillId="0" borderId="0" applyNumberFormat="0" applyFill="0" applyBorder="0" applyAlignment="0" applyProtection="0"/>
    <xf numFmtId="0" fontId="24" fillId="4" borderId="0" applyNumberFormat="0" applyBorder="0" applyAlignment="0" applyProtection="0"/>
    <xf numFmtId="0" fontId="31" fillId="0" borderId="6" applyNumberFormat="0" applyFill="0" applyAlignment="0" applyProtection="0"/>
    <xf numFmtId="0" fontId="32" fillId="0" borderId="2"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15" fillId="0" borderId="0" applyNumberFormat="0" applyFill="0" applyBorder="0" applyAlignment="0" applyProtection="0">
      <alignment vertical="top"/>
      <protection locked="0"/>
    </xf>
    <xf numFmtId="0" fontId="34" fillId="7" borderId="3" applyNumberFormat="0" applyAlignment="0" applyProtection="0"/>
    <xf numFmtId="165" fontId="18" fillId="0" borderId="8" applyNumberFormat="0" applyFont="0" applyFill="0" applyAlignment="0" applyProtection="0"/>
    <xf numFmtId="165" fontId="18" fillId="0" borderId="9" applyNumberFormat="0" applyFont="0" applyFill="0" applyAlignment="0" applyProtection="0"/>
    <xf numFmtId="0" fontId="23" fillId="0" borderId="4" applyNumberFormat="0" applyFill="0" applyAlignment="0" applyProtection="0"/>
    <xf numFmtId="0" fontId="25" fillId="8" borderId="0" applyNumberFormat="0" applyBorder="0" applyAlignment="0" applyProtection="0"/>
    <xf numFmtId="0" fontId="17" fillId="0" borderId="0"/>
    <xf numFmtId="0" fontId="12" fillId="23" borderId="10" applyNumberFormat="0" applyFont="0" applyAlignment="0" applyProtection="0"/>
    <xf numFmtId="0" fontId="13" fillId="24" borderId="11" applyNumberFormat="0" applyBorder="0" applyProtection="0">
      <alignment horizontal="center"/>
    </xf>
    <xf numFmtId="0" fontId="35" fillId="13" borderId="12" applyNumberFormat="0" applyAlignment="0" applyProtection="0"/>
    <xf numFmtId="9" fontId="17" fillId="0" borderId="0" applyFont="0" applyFill="0" applyBorder="0" applyAlignment="0" applyProtection="0"/>
    <xf numFmtId="0" fontId="16" fillId="0" borderId="0" applyNumberFormat="0" applyFill="0" applyProtection="0"/>
    <xf numFmtId="0" fontId="38" fillId="0" borderId="0" applyNumberFormat="0" applyBorder="0" applyAlignment="0"/>
    <xf numFmtId="165" fontId="18" fillId="0" borderId="0"/>
    <xf numFmtId="0" fontId="14" fillId="0" borderId="0" applyNumberFormat="0"/>
    <xf numFmtId="0" fontId="13" fillId="0" borderId="0" applyNumberFormat="0" applyFill="0" applyBorder="0" applyProtection="0">
      <alignment horizontal="left"/>
    </xf>
    <xf numFmtId="0" fontId="36" fillId="0" borderId="0" applyNumberFormat="0" applyFill="0" applyBorder="0" applyAlignment="0" applyProtection="0"/>
    <xf numFmtId="0" fontId="13" fillId="0" borderId="13" applyBorder="0">
      <alignment horizontal="left"/>
    </xf>
    <xf numFmtId="0" fontId="26" fillId="0" borderId="0" applyNumberFormat="0" applyFill="0" applyBorder="0" applyAlignment="0" applyProtection="0"/>
    <xf numFmtId="165" fontId="19" fillId="0" borderId="0" applyNumberFormat="0" applyFont="0" applyFill="0" applyAlignment="0" applyProtection="0"/>
    <xf numFmtId="0" fontId="12" fillId="0" borderId="0"/>
    <xf numFmtId="0" fontId="11" fillId="0" borderId="0"/>
    <xf numFmtId="0" fontId="13" fillId="0" borderId="1" applyNumberFormat="0" applyBorder="0" applyProtection="0">
      <alignment horizontal="center"/>
    </xf>
    <xf numFmtId="0" fontId="11" fillId="0" borderId="0"/>
    <xf numFmtId="0" fontId="12" fillId="0" borderId="0"/>
    <xf numFmtId="0" fontId="10" fillId="0" borderId="0"/>
    <xf numFmtId="0" fontId="9" fillId="0" borderId="0"/>
    <xf numFmtId="0" fontId="9" fillId="0" borderId="0"/>
    <xf numFmtId="0" fontId="51" fillId="0" borderId="0"/>
    <xf numFmtId="0" fontId="8" fillId="0" borderId="0"/>
    <xf numFmtId="0" fontId="7" fillId="0" borderId="0"/>
    <xf numFmtId="0" fontId="12" fillId="0" borderId="0"/>
    <xf numFmtId="0" fontId="51" fillId="0" borderId="0"/>
    <xf numFmtId="0" fontId="51" fillId="0" borderId="0"/>
    <xf numFmtId="0" fontId="6" fillId="0" borderId="0"/>
    <xf numFmtId="0" fontId="5" fillId="0" borderId="0"/>
    <xf numFmtId="0" fontId="4" fillId="0" borderId="0"/>
    <xf numFmtId="0" fontId="3" fillId="0" borderId="0"/>
    <xf numFmtId="0" fontId="71" fillId="0" borderId="0" applyNumberFormat="0" applyFill="0" applyBorder="0" applyAlignment="0" applyProtection="0">
      <alignment vertical="top"/>
      <protection locked="0"/>
    </xf>
    <xf numFmtId="0" fontId="2" fillId="0" borderId="0"/>
    <xf numFmtId="0" fontId="1" fillId="0" borderId="0"/>
  </cellStyleXfs>
  <cellXfs count="117">
    <xf numFmtId="0" fontId="0" fillId="0" borderId="0" xfId="0"/>
    <xf numFmtId="0" fontId="39" fillId="25" borderId="0" xfId="0" applyFont="1" applyFill="1"/>
    <xf numFmtId="0" fontId="40" fillId="25" borderId="0" xfId="0" applyFont="1" applyFill="1"/>
    <xf numFmtId="0" fontId="40" fillId="25" borderId="0" xfId="0" applyFont="1" applyFill="1" applyAlignment="1">
      <alignment horizontal="center"/>
    </xf>
    <xf numFmtId="164" fontId="39" fillId="25" borderId="0" xfId="0" applyNumberFormat="1" applyFont="1" applyFill="1" applyAlignment="1">
      <alignment horizontal="center"/>
    </xf>
    <xf numFmtId="164" fontId="40" fillId="25" borderId="0" xfId="0" applyNumberFormat="1" applyFont="1" applyFill="1" applyAlignment="1">
      <alignment horizontal="center"/>
    </xf>
    <xf numFmtId="0" fontId="41" fillId="25" borderId="0" xfId="0" applyFont="1" applyFill="1"/>
    <xf numFmtId="0" fontId="0" fillId="25" borderId="0" xfId="0" applyFill="1"/>
    <xf numFmtId="0" fontId="40" fillId="25" borderId="0" xfId="0" applyFont="1" applyFill="1" applyAlignment="1">
      <alignment horizontal="center" vertical="center" wrapText="1"/>
    </xf>
    <xf numFmtId="0" fontId="39" fillId="25" borderId="0" xfId="0" applyFont="1" applyFill="1" applyAlignment="1">
      <alignment horizontal="center"/>
    </xf>
    <xf numFmtId="0" fontId="42" fillId="25" borderId="0" xfId="47" applyFont="1" applyFill="1" applyAlignment="1" applyProtection="1"/>
    <xf numFmtId="0" fontId="43" fillId="25" borderId="0" xfId="0" applyFont="1" applyFill="1"/>
    <xf numFmtId="0" fontId="44" fillId="25" borderId="0" xfId="0" applyFont="1" applyFill="1"/>
    <xf numFmtId="0" fontId="0" fillId="25" borderId="0" xfId="0" applyFill="1" applyAlignment="1">
      <alignment vertical="center"/>
    </xf>
    <xf numFmtId="2" fontId="40" fillId="25" borderId="0" xfId="0" applyNumberFormat="1" applyFont="1" applyFill="1" applyAlignment="1">
      <alignment horizontal="left" indent="1"/>
    </xf>
    <xf numFmtId="0" fontId="40" fillId="25" borderId="0" xfId="0" applyFont="1" applyFill="1" applyAlignment="1">
      <alignment horizontal="center" vertical="center"/>
    </xf>
    <xf numFmtId="2" fontId="40" fillId="0" borderId="0" xfId="0" applyNumberFormat="1" applyFont="1" applyAlignment="1">
      <alignment horizontal="left" indent="1"/>
    </xf>
    <xf numFmtId="49" fontId="39" fillId="25" borderId="0" xfId="0" applyNumberFormat="1" applyFont="1" applyFill="1" applyAlignment="1">
      <alignment horizontal="left" indent="1"/>
    </xf>
    <xf numFmtId="0" fontId="45" fillId="0" borderId="0" xfId="0" applyFont="1" applyAlignment="1">
      <alignment horizontal="left" indent="1"/>
    </xf>
    <xf numFmtId="0" fontId="46" fillId="0" borderId="0" xfId="0" applyFont="1"/>
    <xf numFmtId="166" fontId="39" fillId="0" borderId="0" xfId="2" applyNumberFormat="1" applyFont="1"/>
    <xf numFmtId="0" fontId="39" fillId="0" borderId="0" xfId="2" applyFont="1"/>
    <xf numFmtId="166" fontId="39" fillId="0" borderId="0" xfId="0" applyNumberFormat="1" applyFont="1"/>
    <xf numFmtId="0" fontId="48" fillId="25" borderId="0" xfId="47" applyFont="1" applyFill="1" applyAlignment="1" applyProtection="1"/>
    <xf numFmtId="2" fontId="40" fillId="0" borderId="0" xfId="0" applyNumberFormat="1" applyFont="1" applyAlignment="1">
      <alignment horizontal="right" indent="1"/>
    </xf>
    <xf numFmtId="2" fontId="40" fillId="25" borderId="0" xfId="0" applyNumberFormat="1" applyFont="1" applyFill="1" applyAlignment="1">
      <alignment horizontal="right" indent="1"/>
    </xf>
    <xf numFmtId="2" fontId="39" fillId="25" borderId="0" xfId="0" applyNumberFormat="1" applyFont="1" applyFill="1" applyAlignment="1">
      <alignment horizontal="right" indent="1"/>
    </xf>
    <xf numFmtId="0" fontId="45" fillId="0" borderId="0" xfId="0" applyFont="1" applyAlignment="1">
      <alignment horizontal="right"/>
    </xf>
    <xf numFmtId="2" fontId="45" fillId="0" borderId="0" xfId="0" applyNumberFormat="1" applyFont="1" applyAlignment="1">
      <alignment horizontal="right" indent="1"/>
    </xf>
    <xf numFmtId="0" fontId="39" fillId="0" borderId="0" xfId="0" applyFont="1"/>
    <xf numFmtId="2" fontId="45" fillId="0" borderId="0" xfId="0" applyNumberFormat="1" applyFont="1" applyAlignment="1">
      <alignment horizontal="right"/>
    </xf>
    <xf numFmtId="0" fontId="52" fillId="0" borderId="0" xfId="75" applyFont="1" applyAlignment="1">
      <alignment wrapText="1"/>
    </xf>
    <xf numFmtId="164" fontId="39" fillId="25" borderId="0" xfId="0" applyNumberFormat="1" applyFont="1" applyFill="1" applyAlignment="1">
      <alignment horizontal="right" indent="1"/>
    </xf>
    <xf numFmtId="0" fontId="12" fillId="25" borderId="0" xfId="0" applyFont="1" applyFill="1"/>
    <xf numFmtId="164" fontId="40" fillId="0" borderId="0" xfId="0" applyNumberFormat="1" applyFont="1" applyAlignment="1">
      <alignment horizontal="right" indent="1"/>
    </xf>
    <xf numFmtId="0" fontId="39" fillId="25" borderId="0" xfId="71" applyFont="1" applyFill="1"/>
    <xf numFmtId="0" fontId="40" fillId="25" borderId="0" xfId="71" applyFont="1" applyFill="1"/>
    <xf numFmtId="0" fontId="44" fillId="25" borderId="0" xfId="71" applyFont="1" applyFill="1"/>
    <xf numFmtId="0" fontId="46" fillId="0" borderId="0" xfId="71" applyFont="1"/>
    <xf numFmtId="0" fontId="40" fillId="25" borderId="0" xfId="71" applyFont="1" applyFill="1" applyAlignment="1">
      <alignment horizontal="center"/>
    </xf>
    <xf numFmtId="164" fontId="39" fillId="25" borderId="0" xfId="71" applyNumberFormat="1" applyFont="1" applyFill="1" applyAlignment="1">
      <alignment horizontal="center"/>
    </xf>
    <xf numFmtId="164" fontId="40" fillId="25" borderId="0" xfId="71" applyNumberFormat="1" applyFont="1" applyFill="1" applyAlignment="1">
      <alignment horizontal="center"/>
    </xf>
    <xf numFmtId="0" fontId="39" fillId="0" borderId="0" xfId="71" applyFont="1"/>
    <xf numFmtId="0" fontId="12" fillId="0" borderId="0" xfId="71"/>
    <xf numFmtId="0" fontId="40" fillId="25" borderId="0" xfId="71" applyFont="1" applyFill="1" applyAlignment="1">
      <alignment horizontal="center" vertical="center"/>
    </xf>
    <xf numFmtId="0" fontId="20" fillId="0" borderId="0" xfId="75" applyFont="1" applyAlignment="1">
      <alignment wrapText="1"/>
    </xf>
    <xf numFmtId="0" fontId="53" fillId="0" borderId="0" xfId="79" applyFont="1" applyAlignment="1">
      <alignment horizontal="left"/>
    </xf>
    <xf numFmtId="0" fontId="47" fillId="0" borderId="0" xfId="0" applyFont="1"/>
    <xf numFmtId="0" fontId="53" fillId="0" borderId="0" xfId="79" applyFont="1"/>
    <xf numFmtId="0" fontId="20" fillId="0" borderId="0" xfId="80" applyFont="1" applyAlignment="1">
      <alignment horizontal="center"/>
    </xf>
    <xf numFmtId="2" fontId="0" fillId="0" borderId="0" xfId="0" applyNumberFormat="1"/>
    <xf numFmtId="0" fontId="0" fillId="0" borderId="0" xfId="0" quotePrefix="1"/>
    <xf numFmtId="0" fontId="50" fillId="0" borderId="0" xfId="75" applyFont="1" applyAlignment="1">
      <alignment wrapText="1"/>
    </xf>
    <xf numFmtId="0" fontId="50" fillId="0" borderId="0" xfId="75" applyFont="1"/>
    <xf numFmtId="164" fontId="50" fillId="0" borderId="0" xfId="0" applyNumberFormat="1" applyFont="1" applyAlignment="1">
      <alignment horizontal="right" indent="1"/>
    </xf>
    <xf numFmtId="0" fontId="45" fillId="0" borderId="0" xfId="75" applyFont="1" applyAlignment="1">
      <alignment wrapText="1"/>
    </xf>
    <xf numFmtId="0" fontId="45" fillId="0" borderId="0" xfId="75" applyFont="1"/>
    <xf numFmtId="164" fontId="0" fillId="0" borderId="0" xfId="0" applyNumberFormat="1"/>
    <xf numFmtId="2" fontId="40" fillId="0" borderId="0" xfId="0" applyNumberFormat="1" applyFont="1" applyAlignment="1">
      <alignment horizontal="center"/>
    </xf>
    <xf numFmtId="2" fontId="39" fillId="0" borderId="0" xfId="0" applyNumberFormat="1" applyFont="1" applyAlignment="1">
      <alignment horizontal="center"/>
    </xf>
    <xf numFmtId="0" fontId="54" fillId="0" borderId="0" xfId="0" applyFont="1" applyAlignment="1">
      <alignment vertical="center"/>
    </xf>
    <xf numFmtId="0" fontId="56" fillId="25" borderId="0" xfId="0" applyFont="1" applyFill="1" applyAlignment="1">
      <alignment horizontal="left"/>
    </xf>
    <xf numFmtId="0" fontId="39" fillId="27" borderId="0" xfId="0" applyFont="1" applyFill="1"/>
    <xf numFmtId="0" fontId="40" fillId="27" borderId="0" xfId="0" applyFont="1" applyFill="1"/>
    <xf numFmtId="0" fontId="0" fillId="27" borderId="0" xfId="0" applyFill="1"/>
    <xf numFmtId="2" fontId="40" fillId="0" borderId="18" xfId="0" applyNumberFormat="1" applyFont="1" applyBorder="1" applyAlignment="1">
      <alignment horizontal="center"/>
    </xf>
    <xf numFmtId="2" fontId="39" fillId="0" borderId="19" xfId="0" applyNumberFormat="1" applyFont="1" applyBorder="1" applyAlignment="1">
      <alignment horizontal="center"/>
    </xf>
    <xf numFmtId="0" fontId="45" fillId="0" borderId="20" xfId="75" applyFont="1" applyBorder="1" applyAlignment="1">
      <alignment wrapText="1"/>
    </xf>
    <xf numFmtId="0" fontId="45" fillId="0" borderId="20" xfId="75" applyFont="1" applyBorder="1"/>
    <xf numFmtId="4" fontId="39" fillId="0" borderId="21" xfId="0" applyNumberFormat="1" applyFont="1" applyBorder="1" applyAlignment="1">
      <alignment horizontal="center"/>
    </xf>
    <xf numFmtId="4" fontId="39" fillId="0" borderId="20" xfId="0" applyNumberFormat="1" applyFont="1" applyBorder="1" applyAlignment="1">
      <alignment horizontal="center"/>
    </xf>
    <xf numFmtId="0" fontId="60" fillId="25" borderId="0" xfId="47" applyFont="1" applyFill="1" applyAlignment="1" applyProtection="1">
      <alignment horizontal="left"/>
    </xf>
    <xf numFmtId="0" fontId="39" fillId="0" borderId="0" xfId="71" applyFont="1" applyAlignment="1">
      <alignment vertical="center" wrapText="1"/>
    </xf>
    <xf numFmtId="0" fontId="61" fillId="25" borderId="0" xfId="0" applyFont="1" applyFill="1" applyAlignment="1">
      <alignment horizontal="left"/>
    </xf>
    <xf numFmtId="0" fontId="62" fillId="25" borderId="0" xfId="0" applyFont="1" applyFill="1"/>
    <xf numFmtId="0" fontId="40" fillId="25" borderId="22" xfId="0" applyFont="1" applyFill="1" applyBorder="1" applyAlignment="1">
      <alignment horizontal="center" vertical="center"/>
    </xf>
    <xf numFmtId="167" fontId="40" fillId="25" borderId="22" xfId="71" applyNumberFormat="1" applyFont="1" applyFill="1" applyBorder="1" applyAlignment="1">
      <alignment horizontal="center" vertical="center"/>
    </xf>
    <xf numFmtId="164" fontId="40" fillId="0" borderId="18" xfId="0" applyNumberFormat="1" applyFont="1" applyBorder="1" applyAlignment="1">
      <alignment horizontal="center"/>
    </xf>
    <xf numFmtId="164" fontId="39" fillId="0" borderId="18" xfId="0" applyNumberFormat="1" applyFont="1" applyBorder="1" applyAlignment="1">
      <alignment horizontal="center"/>
    </xf>
    <xf numFmtId="168" fontId="39" fillId="0" borderId="21" xfId="0" applyNumberFormat="1" applyFont="1" applyBorder="1" applyAlignment="1">
      <alignment horizontal="center"/>
    </xf>
    <xf numFmtId="168" fontId="39" fillId="0" borderId="20" xfId="0" applyNumberFormat="1" applyFont="1" applyBorder="1" applyAlignment="1">
      <alignment horizontal="center"/>
    </xf>
    <xf numFmtId="164" fontId="40" fillId="0" borderId="0" xfId="0" applyNumberFormat="1" applyFont="1" applyAlignment="1">
      <alignment horizontal="center"/>
    </xf>
    <xf numFmtId="164" fontId="39" fillId="0" borderId="0" xfId="0" applyNumberFormat="1" applyFont="1" applyAlignment="1">
      <alignment horizontal="center"/>
    </xf>
    <xf numFmtId="164" fontId="39" fillId="0" borderId="19" xfId="0" applyNumberFormat="1" applyFont="1" applyBorder="1" applyAlignment="1">
      <alignment horizontal="center"/>
    </xf>
    <xf numFmtId="164" fontId="39" fillId="0" borderId="20" xfId="0" applyNumberFormat="1" applyFont="1" applyBorder="1" applyAlignment="1">
      <alignment horizontal="center"/>
    </xf>
    <xf numFmtId="164" fontId="39" fillId="0" borderId="21" xfId="0" applyNumberFormat="1" applyFont="1" applyBorder="1" applyAlignment="1">
      <alignment horizontal="center"/>
    </xf>
    <xf numFmtId="1" fontId="40" fillId="0" borderId="18" xfId="0" applyNumberFormat="1" applyFont="1" applyBorder="1" applyAlignment="1">
      <alignment horizontal="center"/>
    </xf>
    <xf numFmtId="1" fontId="39" fillId="0" borderId="19" xfId="0" applyNumberFormat="1" applyFont="1" applyBorder="1" applyAlignment="1">
      <alignment horizontal="center"/>
    </xf>
    <xf numFmtId="1" fontId="39" fillId="0" borderId="21" xfId="0" applyNumberFormat="1" applyFont="1" applyBorder="1" applyAlignment="1">
      <alignment horizontal="center"/>
    </xf>
    <xf numFmtId="164" fontId="39" fillId="0" borderId="0" xfId="0" applyNumberFormat="1" applyFont="1" applyAlignment="1">
      <alignment horizontal="right" indent="1"/>
    </xf>
    <xf numFmtId="0" fontId="63" fillId="25" borderId="0" xfId="47" applyFont="1" applyFill="1" applyAlignment="1" applyProtection="1">
      <alignment horizontal="left"/>
    </xf>
    <xf numFmtId="0" fontId="63" fillId="25" borderId="0" xfId="47" applyFont="1" applyFill="1" applyAlignment="1" applyProtection="1"/>
    <xf numFmtId="2" fontId="39" fillId="25" borderId="0" xfId="71" applyNumberFormat="1" applyFont="1" applyFill="1" applyAlignment="1">
      <alignment horizontal="right" indent="1"/>
    </xf>
    <xf numFmtId="0" fontId="59" fillId="0" borderId="0" xfId="0" applyFont="1"/>
    <xf numFmtId="0" fontId="57" fillId="26" borderId="16" xfId="71" applyFont="1" applyFill="1" applyBorder="1" applyAlignment="1">
      <alignment horizontal="center"/>
    </xf>
    <xf numFmtId="0" fontId="63" fillId="0" borderId="0" xfId="47" applyFont="1" applyFill="1" applyAlignment="1" applyProtection="1">
      <alignment vertical="center"/>
    </xf>
    <xf numFmtId="0" fontId="40" fillId="0" borderId="0" xfId="0" applyFont="1" applyAlignment="1">
      <alignment horizontal="center" vertical="center" wrapText="1"/>
    </xf>
    <xf numFmtId="164" fontId="40" fillId="0" borderId="25" xfId="0" applyNumberFormat="1" applyFont="1" applyBorder="1" applyAlignment="1">
      <alignment horizontal="center"/>
    </xf>
    <xf numFmtId="164" fontId="39" fillId="0" borderId="26" xfId="0" applyNumberFormat="1" applyFont="1" applyBorder="1" applyAlignment="1">
      <alignment horizontal="center"/>
    </xf>
    <xf numFmtId="164" fontId="39" fillId="0" borderId="27" xfId="0" applyNumberFormat="1" applyFont="1" applyBorder="1" applyAlignment="1">
      <alignment horizontal="center"/>
    </xf>
    <xf numFmtId="49" fontId="39" fillId="0" borderId="0" xfId="0" applyNumberFormat="1" applyFont="1" applyAlignment="1">
      <alignment horizontal="left" indent="1"/>
    </xf>
    <xf numFmtId="0" fontId="63" fillId="25" borderId="0" xfId="47" applyFont="1" applyFill="1" applyAlignment="1" applyProtection="1">
      <alignment horizontal="center" vertical="center" wrapText="1"/>
    </xf>
    <xf numFmtId="0" fontId="54" fillId="0" borderId="0" xfId="0" applyFont="1"/>
    <xf numFmtId="2" fontId="50" fillId="0" borderId="0" xfId="0" applyNumberFormat="1" applyFont="1" applyAlignment="1">
      <alignment horizontal="right"/>
    </xf>
    <xf numFmtId="0" fontId="73" fillId="0" borderId="0" xfId="0" applyFont="1"/>
    <xf numFmtId="0" fontId="55" fillId="25" borderId="0" xfId="0" applyFont="1" applyFill="1" applyAlignment="1">
      <alignment horizontal="left"/>
    </xf>
    <xf numFmtId="0" fontId="39" fillId="0" borderId="0" xfId="71" applyFont="1" applyAlignment="1">
      <alignment horizontal="center" vertical="center" wrapText="1"/>
    </xf>
    <xf numFmtId="0" fontId="57" fillId="26" borderId="14" xfId="0" applyFont="1" applyFill="1" applyBorder="1" applyAlignment="1">
      <alignment horizontal="center" vertical="center"/>
    </xf>
    <xf numFmtId="0" fontId="57" fillId="26" borderId="15" xfId="0" applyFont="1" applyFill="1" applyBorder="1" applyAlignment="1">
      <alignment horizontal="center" vertical="center"/>
    </xf>
    <xf numFmtId="0" fontId="58" fillId="26" borderId="16" xfId="71" applyFont="1" applyFill="1" applyBorder="1" applyAlignment="1">
      <alignment horizontal="center" vertical="center" wrapText="1"/>
    </xf>
    <xf numFmtId="0" fontId="58" fillId="26" borderId="17" xfId="71" applyFont="1" applyFill="1" applyBorder="1" applyAlignment="1">
      <alignment horizontal="center" vertical="center" wrapText="1"/>
    </xf>
    <xf numFmtId="0" fontId="58" fillId="26" borderId="23" xfId="71" applyFont="1" applyFill="1" applyBorder="1" applyAlignment="1">
      <alignment horizontal="center" vertical="center" wrapText="1"/>
    </xf>
    <xf numFmtId="0" fontId="58" fillId="26" borderId="24" xfId="71" applyFont="1" applyFill="1" applyBorder="1" applyAlignment="1">
      <alignment horizontal="center" vertical="center" wrapText="1"/>
    </xf>
    <xf numFmtId="0" fontId="58" fillId="26" borderId="23" xfId="71" applyFont="1" applyFill="1" applyBorder="1" applyAlignment="1">
      <alignment horizontal="center" vertical="center"/>
    </xf>
    <xf numFmtId="0" fontId="58" fillId="26" borderId="24" xfId="71" applyFont="1" applyFill="1" applyBorder="1" applyAlignment="1">
      <alignment horizontal="center" vertical="center"/>
    </xf>
    <xf numFmtId="0" fontId="49" fillId="25" borderId="0" xfId="0" applyFont="1" applyFill="1" applyAlignment="1">
      <alignment horizontal="center"/>
    </xf>
    <xf numFmtId="0" fontId="49" fillId="25" borderId="0" xfId="71" applyFont="1" applyFill="1" applyAlignment="1">
      <alignment horizontal="center"/>
    </xf>
  </cellXfs>
  <cellStyles count="88">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Hyperlink 2" xfId="85" xr:uid="{6AE2F716-1453-42FE-830C-1BB4B4212BE9}"/>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2" xfId="86" xr:uid="{228426B9-BB2F-4BC1-8756-84E38B0976C6}"/>
    <cellStyle name="Normal 3" xfId="53" xr:uid="{00000000-0005-0000-0000-000037000000}"/>
    <cellStyle name="Normal 3 2 2 6" xfId="70" xr:uid="{00000000-0005-0000-0000-000038000000}"/>
    <cellStyle name="Normal 3 2 2 6 2" xfId="77" xr:uid="{59308E4B-72E8-4CB7-8B0D-70D3AF94384E}"/>
    <cellStyle name="Normal 3 2 2 6 3" xfId="81" xr:uid="{75221829-AD69-4161-AC5E-B39694EFA38B}"/>
    <cellStyle name="Normal 3 2 2 6 3 2" xfId="83" xr:uid="{7A1A5DEA-608B-45AE-84F6-A1F19FF8B75E}"/>
    <cellStyle name="Normal 3 2 2 6 3 2 2" xfId="84" xr:uid="{8A545DDA-B726-4EDA-A845-4FA6FF84E8E5}"/>
    <cellStyle name="Normal 3 2 2 6 3 2 2 2" xfId="87" xr:uid="{E9243775-CF6C-4F14-957A-A41162266D85}"/>
    <cellStyle name="Normal 4" xfId="67" xr:uid="{00000000-0005-0000-0000-000039000000}"/>
    <cellStyle name="Normal 5 7" xfId="68" xr:uid="{00000000-0005-0000-0000-00003A000000}"/>
    <cellStyle name="Normal_Dados 2a" xfId="80" xr:uid="{983DB62C-1A9F-449D-BEB1-E691A9B8218A}"/>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68890985079" xfId="82" xr:uid="{45EC7216-3096-4E16-81C3-C2B4D699A9A3}"/>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xdr:row>
      <xdr:rowOff>1</xdr:rowOff>
    </xdr:from>
    <xdr:to>
      <xdr:col>9</xdr:col>
      <xdr:colOff>121950</xdr:colOff>
      <xdr:row>26</xdr:row>
      <xdr:rowOff>102678</xdr:rowOff>
    </xdr:to>
    <xdr:pic>
      <xdr:nvPicPr>
        <xdr:cNvPr id="2" name="Picture 1">
          <a:extLst>
            <a:ext uri="{FF2B5EF4-FFF2-40B4-BE49-F238E27FC236}">
              <a16:creationId xmlns:a16="http://schemas.microsoft.com/office/drawing/2014/main" id="{722E5602-B61F-DE28-F2DA-A98E4922E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35001"/>
          <a:ext cx="5894100" cy="35951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4</xdr:row>
      <xdr:rowOff>0</xdr:rowOff>
    </xdr:from>
    <xdr:to>
      <xdr:col>5</xdr:col>
      <xdr:colOff>49170</xdr:colOff>
      <xdr:row>34</xdr:row>
      <xdr:rowOff>113706</xdr:rowOff>
    </xdr:to>
    <xdr:pic>
      <xdr:nvPicPr>
        <xdr:cNvPr id="2" name="Picture 1">
          <a:extLst>
            <a:ext uri="{FF2B5EF4-FFF2-40B4-BE49-F238E27FC236}">
              <a16:creationId xmlns:a16="http://schemas.microsoft.com/office/drawing/2014/main" id="{FDDE0026-4F78-E3F2-5BF0-6E6431F23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635000"/>
          <a:ext cx="3255919" cy="4876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6</xdr:col>
      <xdr:colOff>473964</xdr:colOff>
      <xdr:row>36</xdr:row>
      <xdr:rowOff>144272</xdr:rowOff>
    </xdr:to>
    <xdr:pic>
      <xdr:nvPicPr>
        <xdr:cNvPr id="4" name="Picture 3">
          <a:extLst>
            <a:ext uri="{FF2B5EF4-FFF2-40B4-BE49-F238E27FC236}">
              <a16:creationId xmlns:a16="http://schemas.microsoft.com/office/drawing/2014/main" id="{706D1948-AABF-9A63-578C-2F8D9CED34F7}"/>
            </a:ext>
          </a:extLst>
        </xdr:cNvPr>
        <xdr:cNvPicPr>
          <a:picLocks noChangeAspect="1"/>
        </xdr:cNvPicPr>
      </xdr:nvPicPr>
      <xdr:blipFill>
        <a:blip xmlns:r="http://schemas.openxmlformats.org/officeDocument/2006/relationships" r:embed="rId1"/>
        <a:stretch>
          <a:fillRect/>
        </a:stretch>
      </xdr:blipFill>
      <xdr:spPr>
        <a:xfrm>
          <a:off x="0" y="635000"/>
          <a:ext cx="4322064" cy="52242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xdr:colOff>
      <xdr:row>4</xdr:row>
      <xdr:rowOff>7</xdr:rowOff>
    </xdr:from>
    <xdr:to>
      <xdr:col>9</xdr:col>
      <xdr:colOff>1963863</xdr:colOff>
      <xdr:row>33</xdr:row>
      <xdr:rowOff>144370</xdr:rowOff>
    </xdr:to>
    <xdr:pic>
      <xdr:nvPicPr>
        <xdr:cNvPr id="3" name="Picture 2">
          <a:extLst>
            <a:ext uri="{FF2B5EF4-FFF2-40B4-BE49-F238E27FC236}">
              <a16:creationId xmlns:a16="http://schemas.microsoft.com/office/drawing/2014/main" id="{8D367AE6-82FF-6A8B-D4A4-E16CE77C39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 y="635007"/>
          <a:ext cx="7736007" cy="47481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0</xdr:col>
      <xdr:colOff>9525</xdr:colOff>
      <xdr:row>21</xdr:row>
      <xdr:rowOff>0</xdr:rowOff>
    </xdr:to>
    <xdr:pic>
      <xdr:nvPicPr>
        <xdr:cNvPr id="3" name="Picture 2">
          <a:extLst>
            <a:ext uri="{FF2B5EF4-FFF2-40B4-BE49-F238E27FC236}">
              <a16:creationId xmlns:a16="http://schemas.microsoft.com/office/drawing/2014/main" id="{65333FB6-6A42-9AB7-76F3-416F9120E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9525" cy="2752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xdr:colOff>
      <xdr:row>4</xdr:row>
      <xdr:rowOff>1</xdr:rowOff>
    </xdr:from>
    <xdr:to>
      <xdr:col>9</xdr:col>
      <xdr:colOff>1963858</xdr:colOff>
      <xdr:row>33</xdr:row>
      <xdr:rowOff>144364</xdr:rowOff>
    </xdr:to>
    <xdr:pic>
      <xdr:nvPicPr>
        <xdr:cNvPr id="2" name="Picture 1">
          <a:extLst>
            <a:ext uri="{FF2B5EF4-FFF2-40B4-BE49-F238E27FC236}">
              <a16:creationId xmlns:a16="http://schemas.microsoft.com/office/drawing/2014/main" id="{E839FD95-02A7-A770-625B-9EA0F18F24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635001"/>
          <a:ext cx="7736007" cy="47481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xdr:colOff>
      <xdr:row>4</xdr:row>
      <xdr:rowOff>7</xdr:rowOff>
    </xdr:from>
    <xdr:to>
      <xdr:col>12</xdr:col>
      <xdr:colOff>141413</xdr:colOff>
      <xdr:row>33</xdr:row>
      <xdr:rowOff>144370</xdr:rowOff>
    </xdr:to>
    <xdr:pic>
      <xdr:nvPicPr>
        <xdr:cNvPr id="2" name="Picture 1">
          <a:extLst>
            <a:ext uri="{FF2B5EF4-FFF2-40B4-BE49-F238E27FC236}">
              <a16:creationId xmlns:a16="http://schemas.microsoft.com/office/drawing/2014/main" id="{E06CC9B1-05D1-3100-3B34-D2A94B3233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 y="635007"/>
          <a:ext cx="7736007" cy="47481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www.ine.pt/xurl/ind/0012573"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2571" TargetMode="External"/><Relationship Id="rId1" Type="http://schemas.openxmlformats.org/officeDocument/2006/relationships/hyperlink" Target="http://www.ine.pt/xurl/ind/0012571"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257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ine.pt/xurl/ind/0012572" TargetMode="External"/><Relationship Id="rId1" Type="http://schemas.openxmlformats.org/officeDocument/2006/relationships/hyperlink" Target="http://www.ine.pt/xurl/ind/0012571"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www.ine.pt/xurl/ind/0012571"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ine.pt/xurl/ind/0012571"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http://www.ine.pt/xurl/ind/0012571"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http://www.ine.pt/xurl/ind/001257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7"/>
  <sheetViews>
    <sheetView showGridLines="0" tabSelected="1" workbookViewId="0">
      <selection sqref="A1:E1"/>
    </sheetView>
  </sheetViews>
  <sheetFormatPr defaultColWidth="9.1796875" defaultRowHeight="13"/>
  <cols>
    <col min="1" max="1" width="6.453125" style="6" customWidth="1"/>
    <col min="2" max="2" width="159.54296875" style="11" customWidth="1"/>
    <col min="3" max="4" width="9.1796875" style="6"/>
    <col min="5" max="5" width="16.7265625" style="6" customWidth="1"/>
    <col min="6" max="16384" width="9.1796875" style="6"/>
  </cols>
  <sheetData>
    <row r="1" spans="1:6" ht="22.5" customHeight="1">
      <c r="A1" s="105" t="s">
        <v>196</v>
      </c>
      <c r="B1" s="105"/>
      <c r="C1" s="105"/>
      <c r="D1" s="105"/>
      <c r="E1" s="105"/>
    </row>
    <row r="2" spans="1:6" s="61" customFormat="1" ht="22.5" customHeight="1">
      <c r="A2" s="61" t="s">
        <v>84</v>
      </c>
    </row>
    <row r="3" spans="1:6" ht="16" customHeight="1">
      <c r="A3" s="90" t="s">
        <v>85</v>
      </c>
      <c r="B3" s="61" t="s">
        <v>130</v>
      </c>
    </row>
    <row r="4" spans="1:6" ht="16" customHeight="1">
      <c r="A4" s="90" t="s">
        <v>85</v>
      </c>
      <c r="B4" s="61" t="s">
        <v>135</v>
      </c>
    </row>
    <row r="5" spans="1:6" ht="16" customHeight="1">
      <c r="A5" s="90" t="s">
        <v>85</v>
      </c>
      <c r="B5" s="61" t="s">
        <v>108</v>
      </c>
    </row>
    <row r="6" spans="1:6" ht="16" customHeight="1">
      <c r="A6" s="90"/>
      <c r="B6" s="61"/>
    </row>
    <row r="7" spans="1:6" ht="22.5" customHeight="1">
      <c r="A7" s="105" t="s">
        <v>86</v>
      </c>
      <c r="B7" s="105"/>
    </row>
    <row r="8" spans="1:6" ht="20.149999999999999" customHeight="1">
      <c r="A8" s="73"/>
      <c r="B8" s="61" t="s">
        <v>197</v>
      </c>
      <c r="C8" s="74"/>
      <c r="D8" s="74"/>
      <c r="E8" s="74"/>
      <c r="F8" s="74"/>
    </row>
    <row r="9" spans="1:6" ht="16" customHeight="1">
      <c r="A9" s="71" t="s">
        <v>85</v>
      </c>
      <c r="B9" s="91" t="s">
        <v>198</v>
      </c>
    </row>
    <row r="10" spans="1:6" s="1" customFormat="1" ht="16.5" customHeight="1">
      <c r="A10" s="71" t="s">
        <v>85</v>
      </c>
      <c r="B10" s="91" t="s">
        <v>200</v>
      </c>
    </row>
    <row r="11" spans="1:6" s="1" customFormat="1" ht="16.5" customHeight="1">
      <c r="A11" s="71" t="s">
        <v>85</v>
      </c>
      <c r="B11" s="91" t="s">
        <v>201</v>
      </c>
    </row>
    <row r="12" spans="1:6" ht="16" customHeight="1">
      <c r="A12" s="71" t="s">
        <v>85</v>
      </c>
      <c r="B12" s="91" t="s">
        <v>202</v>
      </c>
    </row>
    <row r="13" spans="1:6" s="1" customFormat="1" ht="16.5" customHeight="1">
      <c r="A13" s="90" t="s">
        <v>85</v>
      </c>
      <c r="B13" s="91" t="s">
        <v>207</v>
      </c>
    </row>
    <row r="14" spans="1:6" s="1" customFormat="1" ht="16.5" customHeight="1">
      <c r="A14" s="90" t="s">
        <v>85</v>
      </c>
      <c r="B14" s="91" t="s">
        <v>203</v>
      </c>
    </row>
    <row r="15" spans="1:6" ht="16" customHeight="1">
      <c r="B15" s="23"/>
    </row>
    <row r="16" spans="1:6" ht="16" customHeight="1">
      <c r="A16" s="102" t="s">
        <v>199</v>
      </c>
      <c r="B16" s="91"/>
    </row>
    <row r="17" spans="2:2" ht="16" customHeight="1">
      <c r="B17" s="23"/>
    </row>
    <row r="18" spans="2:2" ht="16" customHeight="1">
      <c r="B18" s="23"/>
    </row>
    <row r="19" spans="2:2" ht="16" customHeight="1">
      <c r="B19" s="104"/>
    </row>
    <row r="20" spans="2:2" ht="16" customHeight="1">
      <c r="B20" s="23"/>
    </row>
    <row r="21" spans="2:2" ht="16" customHeight="1">
      <c r="B21" s="23"/>
    </row>
    <row r="22" spans="2:2" ht="16" customHeight="1">
      <c r="B22" s="23"/>
    </row>
    <row r="23" spans="2:2" ht="16" customHeight="1">
      <c r="B23" s="23"/>
    </row>
    <row r="24" spans="2:2" ht="16" customHeight="1">
      <c r="B24" s="23"/>
    </row>
    <row r="25" spans="2:2" ht="16" customHeight="1">
      <c r="B25" s="23"/>
    </row>
    <row r="26" spans="2:2" ht="16" customHeight="1">
      <c r="B26" s="23"/>
    </row>
    <row r="27" spans="2:2" ht="16" customHeight="1">
      <c r="B27" s="23"/>
    </row>
    <row r="28" spans="2:2" ht="16" customHeight="1">
      <c r="B28" s="23"/>
    </row>
    <row r="29" spans="2:2" ht="16" customHeight="1">
      <c r="B29" s="23"/>
    </row>
    <row r="30" spans="2:2" ht="16" customHeight="1">
      <c r="B30" s="23"/>
    </row>
    <row r="31" spans="2:2" ht="16" customHeight="1">
      <c r="B31" s="23"/>
    </row>
    <row r="32" spans="2:2" ht="16" customHeight="1">
      <c r="B32" s="23"/>
    </row>
    <row r="33" spans="2:2" ht="16" customHeight="1">
      <c r="B33" s="23"/>
    </row>
    <row r="34" spans="2:2" ht="16" customHeight="1">
      <c r="B34" s="23"/>
    </row>
    <row r="35" spans="2:2" ht="16" customHeight="1">
      <c r="B35" s="23"/>
    </row>
    <row r="36" spans="2:2" ht="16" customHeight="1">
      <c r="B36" s="23"/>
    </row>
    <row r="37" spans="2:2">
      <c r="B37" s="10"/>
    </row>
  </sheetData>
  <mergeCells count="2">
    <mergeCell ref="A7:B7"/>
    <mergeCell ref="A1:E1"/>
  </mergeCells>
  <hyperlinks>
    <hyperlink ref="B9" location="'Figure 1'!A1" display="Figure 1. Year-on-year growth rates of median house rental value per m2 and number of new lease agreements of dwellings, Portugal, 1stQ 2020 to 2ndQ 2022" xr:uid="{00000000-0004-0000-0000-000011000000}"/>
    <hyperlink ref="B14" location="'Figure 6'!A1" display="Figura 6. Year-on-year growth rates of median house rental value per m2 of new lease agreements of dwellings, Portugal and municipalities with more than 100 thousand inhabitants, 3rdQ 2021 and 4thQ 2022" xr:uid="{89615584-B3D4-496B-967B-FCDC17828280}"/>
    <hyperlink ref="A14" location="'Municipalities+100thousandInhab'!C1" display="Data" xr:uid="{459C8299-CB3B-48FC-8F9F-1A4F057A5BC9}"/>
    <hyperlink ref="B11" location="'Figure 3'!A1" display="Figure 3. Median house rental value per m2 of new lease agreements of dwellings, Portugal and NUTS 3, 2ndQ 2022" xr:uid="{36DCE004-D862-4E12-BA38-AD28A9FFED02}"/>
    <hyperlink ref="B10" location="'Figure 2'!A1" display="Figure 2. Median house rental value per m2 of new lease agreements of dwellings, Portugal and NUTS 3, 1stQ 2022 and 2ndQ 2022" xr:uid="{8754C671-0337-4A85-9CC1-6D11884932D7}"/>
    <hyperlink ref="B13" location="'Figure 5'!A1" display="Figure 5. Median value and year-on-year growth rate of median house rental value per m2 of new lease agreements of dwellings, Portugal and municipalities with more than 100 thousand inhabitants, 4thQ 2022" xr:uid="{DA299A92-FA5F-4C4F-AF47-0429BB30B41E}"/>
    <hyperlink ref="B12" location="'Figure 4'!A1" display="Figure 4. Median value and year-on-year growth rate of median house rental value per m2 of new lease agreements of dwellings, NUTS 3 and Portugal, 2ndQ" xr:uid="{BB2148DD-C846-44AB-A1AB-7D7F4E8A4068}"/>
    <hyperlink ref="A3" location="Quarter1_N2024!A1" display="Data" xr:uid="{EB6044A0-DED9-4489-9A16-3DF517602679}"/>
    <hyperlink ref="A5" location="'No. new lease agreements_N2024'!A1" display="Data" xr:uid="{CBCC2DBF-1343-42F2-9B00-8AFA3AE6FB34}"/>
    <hyperlink ref="A9" location="PT!B1" display="Dados" xr:uid="{B8AA50DA-0DAE-465A-851E-36858522B23B}"/>
    <hyperlink ref="A10" location="'N3'!C1" display="Dados" xr:uid="{B89C70A8-1C29-4565-BB41-95A6030C248D}"/>
    <hyperlink ref="A11" location="'N3'!D1" display="Dados" xr:uid="{86F6E366-972F-4809-A19F-189307B90514}"/>
    <hyperlink ref="A12" location="'N3'!D1" display="Dados" xr:uid="{EF34D92C-F589-4CB2-9330-40D94A80EB45}"/>
    <hyperlink ref="A13" location="'Municipalities+100thousandInhab'!C1" display="Data" xr:uid="{9C0B8ADC-B832-4675-8D5C-0E0D04F6F705}"/>
    <hyperlink ref="A4" location="Quarter2_N2024!A1" display="Data" xr:uid="{9FF81699-A4EA-40B0-B28A-F9797889E365}"/>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39"/>
  <sheetViews>
    <sheetView showGridLines="0" zoomScaleNormal="100" workbookViewId="0"/>
  </sheetViews>
  <sheetFormatPr defaultColWidth="9.1796875" defaultRowHeight="12.75" customHeight="1"/>
  <cols>
    <col min="1" max="7" width="9.1796875" style="35"/>
    <col min="8" max="8" width="7.7265625" style="35" customWidth="1"/>
    <col min="9" max="16384" width="9.1796875" style="35"/>
  </cols>
  <sheetData>
    <row r="1" spans="1:13" ht="12.75" customHeight="1">
      <c r="A1" s="95" t="s">
        <v>87</v>
      </c>
    </row>
    <row r="2" spans="1:13" ht="12.75" customHeight="1">
      <c r="A2" s="36" t="str">
        <f>Contents!B14</f>
        <v>Figura 6. Year-on-year growth rates of median house rental value per m2 of new lease agreements of dwellings, Portugal and municipalities with more than 100 thousand inhabitants, 4th quarter of 2024 and 1st quarter of 2025 Po</v>
      </c>
    </row>
    <row r="3" spans="1:13" s="37" customFormat="1" ht="12.75" customHeight="1">
      <c r="A3" s="90" t="s">
        <v>85</v>
      </c>
    </row>
    <row r="4" spans="1:13" ht="12.75" customHeight="1">
      <c r="A4" s="38" t="s">
        <v>88</v>
      </c>
    </row>
    <row r="5" spans="1:13" ht="12.75" customHeight="1">
      <c r="J5" s="39"/>
    </row>
    <row r="6" spans="1:13" ht="12.75" customHeight="1">
      <c r="B6" s="116"/>
      <c r="C6" s="116"/>
      <c r="D6" s="116"/>
      <c r="E6" s="116"/>
      <c r="F6" s="116"/>
      <c r="G6" s="116"/>
      <c r="H6" s="116"/>
      <c r="I6" s="116"/>
      <c r="J6" s="116"/>
      <c r="K6" s="116"/>
      <c r="L6" s="116"/>
      <c r="M6" s="116"/>
    </row>
    <row r="7" spans="1:13" ht="12.75" customHeight="1">
      <c r="J7" s="40"/>
    </row>
    <row r="8" spans="1:13" ht="12.75" customHeight="1">
      <c r="J8" s="40"/>
    </row>
    <row r="9" spans="1:13" ht="12.75" customHeight="1">
      <c r="J9" s="40"/>
    </row>
    <row r="10" spans="1:13" ht="12.75" customHeight="1">
      <c r="J10" s="41"/>
    </row>
    <row r="11" spans="1:13" ht="12.75" customHeight="1">
      <c r="J11" s="40"/>
    </row>
    <row r="12" spans="1:13" ht="12.75" customHeight="1">
      <c r="J12" s="40"/>
    </row>
    <row r="13" spans="1:13" ht="12.75" customHeight="1">
      <c r="J13" s="40"/>
    </row>
    <row r="18" spans="10:10" ht="12.75" customHeight="1">
      <c r="J18" s="36"/>
    </row>
    <row r="35" spans="1:1" ht="12.75" customHeight="1">
      <c r="A35" s="102" t="s">
        <v>199</v>
      </c>
    </row>
    <row r="36" spans="1:1" ht="12.75" customHeight="1">
      <c r="A36" s="60"/>
    </row>
    <row r="37" spans="1:1" ht="12.75" customHeight="1">
      <c r="A37" s="19" t="s">
        <v>104</v>
      </c>
    </row>
    <row r="38" spans="1:1" s="42" customFormat="1" ht="12.75" customHeight="1">
      <c r="A38" s="91" t="s">
        <v>107</v>
      </c>
    </row>
    <row r="39" spans="1:1" s="42" customFormat="1" ht="12.75" customHeight="1">
      <c r="A39" s="19"/>
    </row>
  </sheetData>
  <mergeCells count="2">
    <mergeCell ref="B6:F6"/>
    <mergeCell ref="G6:M6"/>
  </mergeCells>
  <hyperlinks>
    <hyperlink ref="A3" location="'Municipalities+100thousandInhab'!C1" display="Data" xr:uid="{DED30DC0-B9DE-4296-81E1-3FB6514BD166}"/>
    <hyperlink ref="A1" location="Contents!A1" display="Contents" xr:uid="{F0425AD7-55E4-496D-9F32-DFF6B711B595}"/>
    <hyperlink ref="A38" r:id="rId1" xr:uid="{E0DF2F9F-CBA1-4B4B-8505-BC780A6E8200}"/>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5"/>
  <sheetViews>
    <sheetView showGridLines="0" zoomScaleNormal="100" workbookViewId="0"/>
  </sheetViews>
  <sheetFormatPr defaultColWidth="9.1796875" defaultRowHeight="12.5"/>
  <cols>
    <col min="1" max="1" width="9.7265625" style="7" bestFit="1" customWidth="1"/>
    <col min="2" max="3" width="18" style="7" customWidth="1"/>
    <col min="4" max="4" width="10.54296875" style="7" bestFit="1" customWidth="1"/>
    <col min="5" max="16384" width="9.1796875" style="7"/>
  </cols>
  <sheetData>
    <row r="1" spans="1:6" s="13" customFormat="1" ht="15" customHeight="1">
      <c r="A1" s="95" t="s">
        <v>87</v>
      </c>
      <c r="B1" s="15" t="s">
        <v>110</v>
      </c>
      <c r="C1" s="15" t="s">
        <v>110</v>
      </c>
    </row>
    <row r="2" spans="1:6" ht="60">
      <c r="A2" s="15" t="s">
        <v>109</v>
      </c>
      <c r="B2" s="96" t="s">
        <v>111</v>
      </c>
      <c r="C2" s="8" t="s">
        <v>112</v>
      </c>
    </row>
    <row r="3" spans="1:6" s="33" customFormat="1" ht="13">
      <c r="A3" s="46" t="s">
        <v>113</v>
      </c>
      <c r="B3" s="32">
        <v>10</v>
      </c>
      <c r="C3" s="32">
        <v>4.2</v>
      </c>
    </row>
    <row r="4" spans="1:6" ht="13">
      <c r="A4" s="48" t="s">
        <v>114</v>
      </c>
      <c r="B4" s="32">
        <v>0.2</v>
      </c>
      <c r="C4" s="32">
        <v>4.8</v>
      </c>
    </row>
    <row r="5" spans="1:6" ht="13">
      <c r="A5" s="46" t="s">
        <v>115</v>
      </c>
      <c r="B5" s="32">
        <v>5.2</v>
      </c>
      <c r="C5" s="32">
        <v>10.199999999999999</v>
      </c>
    </row>
    <row r="6" spans="1:6" ht="13">
      <c r="A6" s="47" t="s">
        <v>116</v>
      </c>
      <c r="B6" s="32">
        <v>3.8</v>
      </c>
      <c r="C6" s="32">
        <v>18.899999999999999</v>
      </c>
    </row>
    <row r="7" spans="1:6" ht="13">
      <c r="A7" s="47" t="s">
        <v>117</v>
      </c>
      <c r="B7" s="32">
        <v>5.3</v>
      </c>
      <c r="C7" s="32">
        <v>-4.0999999999999996</v>
      </c>
      <c r="F7" s="54"/>
    </row>
    <row r="8" spans="1:6" ht="13">
      <c r="A8" s="47" t="s">
        <v>118</v>
      </c>
      <c r="B8" s="32">
        <v>11.5</v>
      </c>
      <c r="C8" s="32">
        <v>49.3</v>
      </c>
      <c r="F8" s="54"/>
    </row>
    <row r="9" spans="1:6" ht="13">
      <c r="A9" s="46" t="s">
        <v>119</v>
      </c>
      <c r="B9" s="32">
        <v>7.6</v>
      </c>
      <c r="C9" s="32">
        <v>0.6</v>
      </c>
      <c r="F9" s="54"/>
    </row>
    <row r="10" spans="1:6" ht="13">
      <c r="A10" s="47" t="s">
        <v>120</v>
      </c>
      <c r="B10" s="32">
        <v>8.3000000000000007</v>
      </c>
      <c r="C10" s="32">
        <v>6.2</v>
      </c>
      <c r="F10" s="54"/>
    </row>
    <row r="11" spans="1:6" ht="13">
      <c r="A11" s="47" t="s">
        <v>121</v>
      </c>
      <c r="B11" s="32">
        <v>6.4</v>
      </c>
      <c r="C11" s="32">
        <v>23.8</v>
      </c>
      <c r="F11" s="54"/>
    </row>
    <row r="12" spans="1:6" ht="13">
      <c r="A12" s="47" t="s">
        <v>122</v>
      </c>
      <c r="B12" s="32">
        <v>8.6</v>
      </c>
      <c r="C12" s="32">
        <v>2.1</v>
      </c>
      <c r="F12" s="54"/>
    </row>
    <row r="13" spans="1:6" ht="13">
      <c r="A13" s="46" t="s">
        <v>133</v>
      </c>
      <c r="B13" s="32">
        <v>7.7</v>
      </c>
      <c r="C13" s="32">
        <v>3.3</v>
      </c>
      <c r="F13" s="54"/>
    </row>
    <row r="14" spans="1:6" ht="13">
      <c r="A14" s="47" t="s">
        <v>134</v>
      </c>
      <c r="B14" s="32">
        <v>10.6</v>
      </c>
      <c r="C14" s="32">
        <v>-3.3</v>
      </c>
    </row>
    <row r="15" spans="1:6" ht="13">
      <c r="A15" s="47" t="s">
        <v>137</v>
      </c>
      <c r="B15" s="89">
        <v>9.6</v>
      </c>
      <c r="C15" s="89">
        <v>2.1</v>
      </c>
    </row>
    <row r="16" spans="1:6" ht="13">
      <c r="A16" s="47" t="s">
        <v>138</v>
      </c>
      <c r="B16" s="89">
        <v>11</v>
      </c>
      <c r="C16" s="89">
        <v>-1.2</v>
      </c>
    </row>
    <row r="17" spans="1:3" ht="13">
      <c r="A17" s="46" t="s">
        <v>185</v>
      </c>
      <c r="B17" s="89">
        <v>10.199999999999999</v>
      </c>
      <c r="C17" s="89">
        <v>2.9</v>
      </c>
    </row>
    <row r="18" spans="1:3" ht="13">
      <c r="A18" s="47" t="s">
        <v>186</v>
      </c>
      <c r="B18" s="89">
        <v>11.6</v>
      </c>
      <c r="C18" s="89">
        <v>4.5</v>
      </c>
    </row>
    <row r="19" spans="1:3" ht="13">
      <c r="A19" s="47" t="s">
        <v>189</v>
      </c>
      <c r="B19" s="89">
        <v>10.7</v>
      </c>
      <c r="C19" s="89">
        <v>3.5</v>
      </c>
    </row>
    <row r="20" spans="1:3" ht="13">
      <c r="A20" s="47" t="s">
        <v>190</v>
      </c>
      <c r="B20" s="89">
        <v>11.1</v>
      </c>
      <c r="C20" s="89">
        <v>6.9</v>
      </c>
    </row>
    <row r="21" spans="1:3" ht="13">
      <c r="A21" s="46" t="s">
        <v>193</v>
      </c>
      <c r="B21" s="89">
        <v>9.8000000000000007</v>
      </c>
      <c r="C21" s="89">
        <v>4.5</v>
      </c>
    </row>
    <row r="22" spans="1:3" ht="13">
      <c r="A22" s="47" t="s">
        <v>194</v>
      </c>
      <c r="B22" s="89">
        <v>9.3000000000000007</v>
      </c>
      <c r="C22" s="89">
        <v>3.4</v>
      </c>
    </row>
    <row r="23" spans="1:3" ht="13">
      <c r="A23" s="47" t="s">
        <v>205</v>
      </c>
      <c r="B23" s="89">
        <v>10</v>
      </c>
      <c r="C23" s="89">
        <v>-10.4</v>
      </c>
    </row>
    <row r="25" spans="1:3">
      <c r="A25" s="102" t="s">
        <v>199</v>
      </c>
    </row>
  </sheetData>
  <hyperlinks>
    <hyperlink ref="A1" location="Contents!A1" display="Contents" xr:uid="{4B58AA2E-2BC9-4199-8A08-0F5EA3BDB2AE}"/>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2"/>
  <sheetViews>
    <sheetView showGridLines="0" zoomScaleNormal="100" workbookViewId="0"/>
  </sheetViews>
  <sheetFormatPr defaultColWidth="9.1796875" defaultRowHeight="12.5"/>
  <cols>
    <col min="1" max="1" width="9.7265625" style="7" bestFit="1" customWidth="1"/>
    <col min="2" max="2" width="26.54296875" style="7" bestFit="1" customWidth="1"/>
    <col min="3" max="5" width="18" style="7" customWidth="1"/>
    <col min="6" max="6" width="10.54296875" style="7" bestFit="1" customWidth="1"/>
    <col min="7" max="16384" width="9.1796875" style="7"/>
  </cols>
  <sheetData>
    <row r="1" spans="1:16" s="13" customFormat="1" ht="15" customHeight="1">
      <c r="A1" s="95" t="s">
        <v>87</v>
      </c>
      <c r="C1" s="15" t="s">
        <v>123</v>
      </c>
      <c r="D1" s="15" t="s">
        <v>124</v>
      </c>
      <c r="E1" s="15" t="s">
        <v>125</v>
      </c>
    </row>
    <row r="2" spans="1:16" ht="60">
      <c r="A2" s="8" t="s">
        <v>126</v>
      </c>
      <c r="B2" s="15" t="s">
        <v>89</v>
      </c>
      <c r="C2" s="101" t="s">
        <v>90</v>
      </c>
      <c r="D2" s="101" t="s">
        <v>90</v>
      </c>
      <c r="E2" s="96" t="s">
        <v>111</v>
      </c>
    </row>
    <row r="3" spans="1:16" ht="15" thickBot="1">
      <c r="A3" s="75"/>
      <c r="B3" s="75"/>
      <c r="C3" s="76" t="s">
        <v>195</v>
      </c>
      <c r="D3" s="76" t="s">
        <v>206</v>
      </c>
      <c r="E3" s="76" t="s">
        <v>206</v>
      </c>
      <c r="J3"/>
      <c r="K3" s="49"/>
      <c r="L3" s="49"/>
      <c r="M3" s="49"/>
      <c r="N3"/>
      <c r="O3"/>
      <c r="P3"/>
    </row>
    <row r="4" spans="1:16" ht="12" customHeight="1">
      <c r="A4" s="16" t="s">
        <v>3</v>
      </c>
      <c r="B4" s="14" t="s">
        <v>2</v>
      </c>
      <c r="C4" s="24">
        <v>8.43</v>
      </c>
      <c r="D4" s="24">
        <v>8.2200000000000006</v>
      </c>
      <c r="E4" s="34">
        <v>10</v>
      </c>
      <c r="F4" s="45"/>
      <c r="G4" s="50"/>
      <c r="H4"/>
      <c r="I4" s="50"/>
      <c r="J4"/>
      <c r="K4"/>
      <c r="L4"/>
      <c r="M4"/>
      <c r="N4"/>
      <c r="O4" s="50"/>
      <c r="P4"/>
    </row>
    <row r="5" spans="1:16" ht="12" customHeight="1">
      <c r="A5" s="17" t="s">
        <v>27</v>
      </c>
      <c r="B5" s="18" t="s">
        <v>45</v>
      </c>
      <c r="C5" s="28">
        <v>6.21</v>
      </c>
      <c r="D5" s="28">
        <v>5.91</v>
      </c>
      <c r="E5" s="89">
        <v>6.3</v>
      </c>
      <c r="F5" s="45"/>
      <c r="G5" s="50"/>
      <c r="H5"/>
      <c r="I5" s="50"/>
      <c r="J5"/>
      <c r="K5"/>
      <c r="L5"/>
      <c r="M5"/>
      <c r="N5"/>
      <c r="O5" s="50"/>
      <c r="P5"/>
    </row>
    <row r="6" spans="1:16" ht="12" customHeight="1">
      <c r="A6" s="17" t="s">
        <v>28</v>
      </c>
      <c r="B6" s="18" t="s">
        <v>29</v>
      </c>
      <c r="C6" s="28">
        <v>7.14</v>
      </c>
      <c r="D6" s="28">
        <v>6.95</v>
      </c>
      <c r="E6" s="89">
        <v>1.8</v>
      </c>
      <c r="F6" s="45"/>
      <c r="G6" s="50"/>
      <c r="H6"/>
      <c r="I6" s="50"/>
      <c r="J6"/>
      <c r="K6"/>
      <c r="L6"/>
      <c r="M6"/>
      <c r="N6"/>
      <c r="O6" s="50"/>
      <c r="P6"/>
    </row>
    <row r="7" spans="1:16" ht="12" customHeight="1">
      <c r="A7" s="17" t="s">
        <v>39</v>
      </c>
      <c r="B7" s="18" t="s">
        <v>30</v>
      </c>
      <c r="C7" s="28">
        <v>5.93</v>
      </c>
      <c r="D7" s="28">
        <v>5.43</v>
      </c>
      <c r="E7" s="89">
        <v>11</v>
      </c>
      <c r="F7" s="45"/>
      <c r="G7" s="50"/>
      <c r="H7"/>
      <c r="I7" s="50"/>
      <c r="J7"/>
      <c r="K7"/>
      <c r="L7"/>
      <c r="M7"/>
      <c r="N7"/>
      <c r="O7" s="50"/>
      <c r="P7"/>
    </row>
    <row r="8" spans="1:16" ht="12" customHeight="1">
      <c r="A8" s="17" t="s">
        <v>40</v>
      </c>
      <c r="B8" s="18" t="s">
        <v>46</v>
      </c>
      <c r="C8" s="28">
        <v>9.31</v>
      </c>
      <c r="D8" s="28">
        <v>9.1199999999999992</v>
      </c>
      <c r="E8" s="89">
        <v>12.3</v>
      </c>
      <c r="F8" s="45"/>
      <c r="G8" s="50"/>
      <c r="H8"/>
      <c r="I8" s="50"/>
      <c r="J8"/>
      <c r="K8"/>
      <c r="L8"/>
      <c r="M8"/>
      <c r="N8"/>
      <c r="O8" s="50"/>
      <c r="P8"/>
    </row>
    <row r="9" spans="1:16" ht="12" customHeight="1">
      <c r="A9" s="17" t="s">
        <v>41</v>
      </c>
      <c r="B9" s="18" t="s">
        <v>148</v>
      </c>
      <c r="C9" s="28">
        <v>4.6900000000000004</v>
      </c>
      <c r="D9" s="28">
        <v>4.5999999999999996</v>
      </c>
      <c r="E9" s="89">
        <v>10</v>
      </c>
      <c r="F9" s="45"/>
      <c r="G9" s="50"/>
      <c r="H9"/>
      <c r="I9" s="50"/>
      <c r="J9"/>
      <c r="K9"/>
      <c r="L9"/>
      <c r="M9"/>
      <c r="N9"/>
      <c r="O9" s="50"/>
      <c r="P9"/>
    </row>
    <row r="10" spans="1:16" ht="12" customHeight="1">
      <c r="A10" s="17" t="s">
        <v>42</v>
      </c>
      <c r="B10" s="18" t="s">
        <v>47</v>
      </c>
      <c r="C10" s="28">
        <v>4.24</v>
      </c>
      <c r="D10" s="28">
        <v>3.94</v>
      </c>
      <c r="E10" s="89">
        <v>1.8</v>
      </c>
      <c r="F10" s="45"/>
      <c r="G10" s="50"/>
      <c r="H10"/>
      <c r="I10" s="50"/>
      <c r="J10"/>
      <c r="K10"/>
      <c r="L10"/>
      <c r="M10"/>
      <c r="N10"/>
      <c r="O10" s="50"/>
      <c r="P10"/>
    </row>
    <row r="11" spans="1:16" ht="12" customHeight="1">
      <c r="A11" s="17" t="s">
        <v>43</v>
      </c>
      <c r="B11" s="18" t="s">
        <v>31</v>
      </c>
      <c r="C11" s="28">
        <v>4.3</v>
      </c>
      <c r="D11" s="28">
        <v>4.42</v>
      </c>
      <c r="E11" s="89">
        <v>15.1</v>
      </c>
      <c r="F11" s="45"/>
      <c r="G11" s="50"/>
      <c r="H11"/>
      <c r="I11" s="50"/>
      <c r="J11"/>
      <c r="K11"/>
      <c r="L11"/>
      <c r="M11"/>
      <c r="N11"/>
      <c r="O11" s="50"/>
      <c r="P11"/>
    </row>
    <row r="12" spans="1:16" ht="12" customHeight="1">
      <c r="A12" s="17" t="s">
        <v>44</v>
      </c>
      <c r="B12" s="18" t="s">
        <v>48</v>
      </c>
      <c r="C12" s="28">
        <v>3.06</v>
      </c>
      <c r="D12" s="28">
        <v>3.67</v>
      </c>
      <c r="E12" s="89">
        <v>8.6</v>
      </c>
      <c r="F12" s="45"/>
      <c r="G12" s="50"/>
      <c r="H12"/>
      <c r="I12" s="50"/>
      <c r="J12"/>
      <c r="K12"/>
      <c r="L12"/>
      <c r="M12"/>
      <c r="N12"/>
      <c r="O12" s="50"/>
      <c r="P12"/>
    </row>
    <row r="13" spans="1:16" ht="12" customHeight="1">
      <c r="A13" s="100" t="s">
        <v>150</v>
      </c>
      <c r="B13" s="18" t="s">
        <v>49</v>
      </c>
      <c r="C13" s="28">
        <v>6.55</v>
      </c>
      <c r="D13" s="28">
        <v>6.43</v>
      </c>
      <c r="E13" s="89">
        <v>10.1</v>
      </c>
      <c r="F13" s="45"/>
      <c r="G13" s="50"/>
      <c r="H13"/>
      <c r="I13" s="50"/>
      <c r="J13"/>
      <c r="K13"/>
      <c r="L13"/>
      <c r="M13"/>
      <c r="N13"/>
      <c r="O13" s="50"/>
      <c r="P13"/>
    </row>
    <row r="14" spans="1:16" ht="12" customHeight="1">
      <c r="A14" s="100" t="s">
        <v>151</v>
      </c>
      <c r="B14" s="18" t="s">
        <v>50</v>
      </c>
      <c r="C14" s="28">
        <v>6.36</v>
      </c>
      <c r="D14" s="28">
        <v>6.81</v>
      </c>
      <c r="E14" s="89">
        <v>15.4</v>
      </c>
      <c r="F14" s="45"/>
      <c r="G14" s="50"/>
      <c r="H14"/>
      <c r="I14" s="50"/>
      <c r="J14"/>
      <c r="K14"/>
      <c r="L14"/>
      <c r="M14"/>
      <c r="N14"/>
      <c r="O14" s="50"/>
      <c r="P14"/>
    </row>
    <row r="15" spans="1:16" ht="12" customHeight="1">
      <c r="A15" s="100" t="s">
        <v>153</v>
      </c>
      <c r="B15" s="18" t="s">
        <v>51</v>
      </c>
      <c r="C15" s="28">
        <v>5.77</v>
      </c>
      <c r="D15" s="28">
        <v>5.92</v>
      </c>
      <c r="E15" s="89">
        <v>4.2</v>
      </c>
      <c r="F15" s="45"/>
      <c r="G15" s="50"/>
      <c r="H15"/>
      <c r="I15" s="50"/>
      <c r="J15"/>
      <c r="K15"/>
      <c r="L15"/>
      <c r="M15"/>
      <c r="N15"/>
      <c r="O15" s="50"/>
      <c r="P15"/>
    </row>
    <row r="16" spans="1:16" ht="12" customHeight="1">
      <c r="A16" s="100" t="s">
        <v>155</v>
      </c>
      <c r="B16" s="18" t="s">
        <v>52</v>
      </c>
      <c r="C16" s="28">
        <v>5.15</v>
      </c>
      <c r="D16" s="28">
        <v>5.43</v>
      </c>
      <c r="E16" s="89">
        <v>12.2</v>
      </c>
      <c r="F16" s="45"/>
      <c r="G16" s="50"/>
      <c r="H16"/>
      <c r="I16" s="50"/>
      <c r="J16"/>
      <c r="K16"/>
      <c r="L16"/>
      <c r="M16"/>
      <c r="N16"/>
      <c r="O16" s="50"/>
      <c r="P16"/>
    </row>
    <row r="17" spans="1:16" ht="12" customHeight="1">
      <c r="A17" s="100" t="s">
        <v>156</v>
      </c>
      <c r="B17" s="18" t="s">
        <v>53</v>
      </c>
      <c r="C17" s="28">
        <v>4.63</v>
      </c>
      <c r="D17" s="28">
        <v>4.59</v>
      </c>
      <c r="E17" s="89">
        <v>10.1</v>
      </c>
      <c r="F17" s="45"/>
      <c r="G17" s="50"/>
      <c r="H17"/>
      <c r="I17" s="50"/>
      <c r="J17"/>
      <c r="K17"/>
      <c r="L17"/>
      <c r="M17"/>
      <c r="N17"/>
      <c r="O17" s="50"/>
      <c r="P17"/>
    </row>
    <row r="18" spans="1:16" ht="12" customHeight="1">
      <c r="A18" s="100" t="s">
        <v>157</v>
      </c>
      <c r="B18" s="18" t="s">
        <v>54</v>
      </c>
      <c r="C18" s="28">
        <v>4.4800000000000004</v>
      </c>
      <c r="D18" s="28">
        <v>4.42</v>
      </c>
      <c r="E18" s="89">
        <v>8.1</v>
      </c>
      <c r="F18" s="45"/>
      <c r="G18" s="50"/>
      <c r="H18"/>
      <c r="I18" s="50"/>
      <c r="J18"/>
      <c r="K18"/>
      <c r="L18"/>
      <c r="M18"/>
      <c r="N18"/>
      <c r="O18" s="50"/>
      <c r="P18"/>
    </row>
    <row r="19" spans="1:16" ht="12" customHeight="1">
      <c r="A19" s="17" t="s">
        <v>160</v>
      </c>
      <c r="B19" s="18" t="s">
        <v>32</v>
      </c>
      <c r="C19" s="28">
        <v>7.19</v>
      </c>
      <c r="D19" s="28">
        <v>7.14</v>
      </c>
      <c r="E19" s="89">
        <v>11.6</v>
      </c>
      <c r="F19" s="45"/>
      <c r="G19" s="50"/>
      <c r="H19"/>
      <c r="I19" s="50"/>
      <c r="J19"/>
      <c r="K19"/>
      <c r="L19"/>
      <c r="M19"/>
      <c r="N19"/>
      <c r="O19" s="50"/>
      <c r="P19"/>
    </row>
    <row r="20" spans="1:16" ht="12" customHeight="1">
      <c r="A20" s="17" t="s">
        <v>161</v>
      </c>
      <c r="B20" s="18" t="s">
        <v>33</v>
      </c>
      <c r="C20" s="28">
        <v>6.04</v>
      </c>
      <c r="D20" s="28">
        <v>6</v>
      </c>
      <c r="E20" s="89">
        <v>16.100000000000001</v>
      </c>
      <c r="F20" s="45"/>
      <c r="G20" s="50"/>
      <c r="H20"/>
      <c r="I20" s="50"/>
      <c r="J20"/>
      <c r="K20"/>
      <c r="L20"/>
      <c r="M20"/>
      <c r="N20"/>
      <c r="O20" s="50"/>
      <c r="P20"/>
    </row>
    <row r="21" spans="1:16" ht="12" customHeight="1">
      <c r="A21" s="17" t="s">
        <v>162</v>
      </c>
      <c r="B21" s="18" t="s">
        <v>38</v>
      </c>
      <c r="C21" s="28">
        <v>6.23</v>
      </c>
      <c r="D21" s="28">
        <v>6.06</v>
      </c>
      <c r="E21" s="89">
        <v>11.4</v>
      </c>
      <c r="F21" s="45"/>
      <c r="G21" s="50"/>
      <c r="H21"/>
      <c r="I21" s="50"/>
      <c r="J21"/>
      <c r="K21"/>
      <c r="L21"/>
      <c r="M21"/>
      <c r="N21"/>
      <c r="O21" s="50"/>
      <c r="P21"/>
    </row>
    <row r="22" spans="1:16" ht="12" customHeight="1">
      <c r="A22" s="17" t="s">
        <v>165</v>
      </c>
      <c r="B22" s="18" t="s">
        <v>164</v>
      </c>
      <c r="C22" s="28">
        <v>13.49</v>
      </c>
      <c r="D22" s="28">
        <v>13.16</v>
      </c>
      <c r="E22" s="89">
        <v>8.6</v>
      </c>
      <c r="F22" s="45"/>
      <c r="G22" s="50"/>
      <c r="H22"/>
      <c r="I22" s="50"/>
      <c r="J22"/>
      <c r="K22"/>
      <c r="L22"/>
      <c r="M22"/>
      <c r="N22"/>
      <c r="O22" s="50"/>
      <c r="P22"/>
    </row>
    <row r="23" spans="1:16" ht="12" customHeight="1">
      <c r="A23" s="17" t="s">
        <v>176</v>
      </c>
      <c r="B23" s="18" t="s">
        <v>175</v>
      </c>
      <c r="C23" s="28">
        <v>10.35</v>
      </c>
      <c r="D23" s="28">
        <v>10.24</v>
      </c>
      <c r="E23" s="89">
        <v>9.6</v>
      </c>
      <c r="F23" s="45"/>
      <c r="G23" s="50"/>
      <c r="H23"/>
      <c r="I23" s="50"/>
      <c r="J23"/>
      <c r="K23"/>
      <c r="L23"/>
      <c r="M23"/>
      <c r="N23"/>
      <c r="O23" s="50"/>
      <c r="P23"/>
    </row>
    <row r="24" spans="1:16" ht="12" customHeight="1">
      <c r="A24" s="17" t="s">
        <v>181</v>
      </c>
      <c r="B24" s="18" t="s">
        <v>34</v>
      </c>
      <c r="C24" s="28">
        <v>8</v>
      </c>
      <c r="D24" s="28">
        <v>8.06</v>
      </c>
      <c r="E24" s="89">
        <v>22.9</v>
      </c>
      <c r="F24" s="45"/>
      <c r="G24" s="50"/>
      <c r="H24"/>
      <c r="I24" s="50"/>
      <c r="J24"/>
      <c r="K24"/>
      <c r="L24"/>
      <c r="M24"/>
      <c r="N24"/>
      <c r="O24" s="50"/>
      <c r="P24"/>
    </row>
    <row r="25" spans="1:16" ht="12" customHeight="1">
      <c r="A25" s="17" t="s">
        <v>182</v>
      </c>
      <c r="B25" s="18" t="s">
        <v>37</v>
      </c>
      <c r="C25" s="28">
        <v>5.58</v>
      </c>
      <c r="D25" s="28">
        <v>5.5</v>
      </c>
      <c r="E25" s="89">
        <v>11.1</v>
      </c>
      <c r="F25" s="45"/>
      <c r="G25" s="50"/>
      <c r="H25"/>
      <c r="I25" s="50"/>
      <c r="J25"/>
      <c r="K25"/>
      <c r="L25"/>
      <c r="M25"/>
      <c r="N25"/>
      <c r="O25" s="50"/>
      <c r="P25"/>
    </row>
    <row r="26" spans="1:16" ht="12" customHeight="1">
      <c r="A26" s="17" t="s">
        <v>183</v>
      </c>
      <c r="B26" s="18" t="s">
        <v>35</v>
      </c>
      <c r="C26" s="28">
        <v>4.2</v>
      </c>
      <c r="D26" s="28">
        <v>4.22</v>
      </c>
      <c r="E26" s="89">
        <v>2.4</v>
      </c>
      <c r="F26" s="45"/>
      <c r="G26" s="50"/>
      <c r="H26"/>
      <c r="I26" s="50"/>
      <c r="J26"/>
      <c r="K26"/>
      <c r="L26"/>
      <c r="M26"/>
      <c r="N26"/>
      <c r="O26" s="50"/>
      <c r="P26"/>
    </row>
    <row r="27" spans="1:16" ht="12" customHeight="1">
      <c r="A27" s="17" t="s">
        <v>184</v>
      </c>
      <c r="B27" s="18" t="s">
        <v>36</v>
      </c>
      <c r="C27" s="28">
        <v>5.69</v>
      </c>
      <c r="D27" s="28">
        <v>4.87</v>
      </c>
      <c r="E27" s="89">
        <v>-0.4</v>
      </c>
      <c r="F27" s="45"/>
      <c r="G27" s="50"/>
      <c r="H27"/>
      <c r="I27" s="50"/>
      <c r="J27"/>
      <c r="K27"/>
      <c r="L27"/>
      <c r="M27"/>
      <c r="N27"/>
      <c r="O27" s="50"/>
      <c r="P27"/>
    </row>
    <row r="28" spans="1:16" ht="12" customHeight="1">
      <c r="A28" s="17" t="s">
        <v>68</v>
      </c>
      <c r="B28" s="18" t="s">
        <v>1</v>
      </c>
      <c r="C28" s="28">
        <v>10.39</v>
      </c>
      <c r="D28" s="28">
        <v>9.92</v>
      </c>
      <c r="E28" s="89">
        <v>13</v>
      </c>
      <c r="F28" s="45"/>
      <c r="G28" s="50"/>
      <c r="H28"/>
      <c r="I28" s="50"/>
      <c r="J28"/>
      <c r="K28" s="51"/>
      <c r="L28"/>
      <c r="M28"/>
      <c r="N28"/>
      <c r="O28" s="50"/>
      <c r="P28"/>
    </row>
    <row r="29" spans="1:16" ht="12" customHeight="1">
      <c r="A29" s="17" t="s">
        <v>69</v>
      </c>
      <c r="B29" s="18" t="s">
        <v>70</v>
      </c>
      <c r="C29" s="28">
        <v>5.15</v>
      </c>
      <c r="D29" s="28">
        <v>5.4</v>
      </c>
      <c r="E29" s="89">
        <v>6.7</v>
      </c>
      <c r="F29" s="45"/>
      <c r="G29" s="50"/>
      <c r="I29" s="50"/>
    </row>
    <row r="30" spans="1:16" ht="14.5">
      <c r="A30" s="17" t="s">
        <v>71</v>
      </c>
      <c r="B30" s="18" t="s">
        <v>72</v>
      </c>
      <c r="C30" s="28">
        <v>10.19</v>
      </c>
      <c r="D30" s="28">
        <v>10.44</v>
      </c>
      <c r="E30" s="89">
        <v>25.3</v>
      </c>
      <c r="F30" s="31"/>
      <c r="G30" s="50"/>
    </row>
    <row r="31" spans="1:16" ht="13">
      <c r="A31" s="19"/>
    </row>
    <row r="32" spans="1:16">
      <c r="A32" s="102" t="s">
        <v>199</v>
      </c>
    </row>
  </sheetData>
  <sortState xmlns:xlrd2="http://schemas.microsoft.com/office/spreadsheetml/2017/richdata2" ref="F5:G29">
    <sortCondition ref="F5:F29"/>
  </sortState>
  <conditionalFormatting sqref="L4:M28">
    <cfRule type="cellIs" dxfId="3" priority="1" operator="lessThan">
      <formula>0</formula>
    </cfRule>
    <cfRule type="cellIs" dxfId="2" priority="2" operator="greaterThan">
      <formula>#REF!</formula>
    </cfRule>
  </conditionalFormatting>
  <hyperlinks>
    <hyperlink ref="C2" r:id="rId1" xr:uid="{66AF3B07-8E4B-46DA-B6B6-60235F307639}"/>
    <hyperlink ref="A1" location="Contents!A1" display="Contents" xr:uid="{3577D6B8-C857-420A-8956-B4A92CE54EB9}"/>
    <hyperlink ref="D2" r:id="rId2" xr:uid="{EA3E38BA-BD9C-4A1A-876F-6A769A1E733B}"/>
  </hyperlinks>
  <pageMargins left="0.70866141732283472" right="0.70866141732283472" top="0.74803149606299213" bottom="0.74803149606299213" header="0.31496062992125984" footer="0.31496062992125984"/>
  <pageSetup paperSize="9"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30"/>
  <sheetViews>
    <sheetView showGridLines="0" workbookViewId="0"/>
  </sheetViews>
  <sheetFormatPr defaultColWidth="9.1796875" defaultRowHeight="12"/>
  <cols>
    <col min="1" max="1" width="12.54296875" style="1" customWidth="1"/>
    <col min="2" max="2" width="24.7265625" style="1" bestFit="1" customWidth="1"/>
    <col min="3" max="3" width="18.7265625" style="21" customWidth="1"/>
    <col min="4" max="5" width="18.7265625" style="9" customWidth="1"/>
    <col min="6" max="16384" width="9.1796875" style="1"/>
  </cols>
  <sheetData>
    <row r="1" spans="1:5" ht="15" customHeight="1">
      <c r="A1" s="95" t="s">
        <v>87</v>
      </c>
      <c r="C1" s="44" t="s">
        <v>136</v>
      </c>
      <c r="D1" s="44" t="s">
        <v>128</v>
      </c>
      <c r="E1" s="44" t="s">
        <v>129</v>
      </c>
    </row>
    <row r="2" spans="1:5" ht="60">
      <c r="A2" s="8" t="s">
        <v>126</v>
      </c>
      <c r="B2" s="15" t="s">
        <v>89</v>
      </c>
      <c r="C2" s="96" t="s">
        <v>111</v>
      </c>
      <c r="D2" s="101" t="s">
        <v>127</v>
      </c>
      <c r="E2" s="96" t="s">
        <v>111</v>
      </c>
    </row>
    <row r="3" spans="1:5" ht="14" thickBot="1">
      <c r="A3" s="75"/>
      <c r="B3" s="75"/>
      <c r="C3" s="76" t="s">
        <v>206</v>
      </c>
      <c r="D3" s="76" t="s">
        <v>206</v>
      </c>
      <c r="E3" s="76" t="s">
        <v>195</v>
      </c>
    </row>
    <row r="4" spans="1:5">
      <c r="A4" s="24" t="s">
        <v>3</v>
      </c>
      <c r="B4" s="25" t="s">
        <v>2</v>
      </c>
      <c r="C4" s="34">
        <v>10</v>
      </c>
      <c r="D4" s="103">
        <v>8.2200000000000006</v>
      </c>
      <c r="E4" s="34">
        <v>9.3000000000000007</v>
      </c>
    </row>
    <row r="5" spans="1:5">
      <c r="A5" s="26" t="s">
        <v>56</v>
      </c>
      <c r="B5" s="26" t="s">
        <v>4</v>
      </c>
      <c r="C5" s="22">
        <v>10.9</v>
      </c>
      <c r="D5" s="30">
        <v>5.9</v>
      </c>
      <c r="E5" s="22">
        <v>5.0999999999999996</v>
      </c>
    </row>
    <row r="6" spans="1:5">
      <c r="A6" s="26" t="s">
        <v>57</v>
      </c>
      <c r="B6" s="26" t="s">
        <v>11</v>
      </c>
      <c r="C6" s="22">
        <v>-0.9</v>
      </c>
      <c r="D6" s="30">
        <v>7.45</v>
      </c>
      <c r="E6" s="22">
        <v>7.7</v>
      </c>
    </row>
    <row r="7" spans="1:5">
      <c r="A7" s="26" t="s">
        <v>58</v>
      </c>
      <c r="B7" s="26" t="s">
        <v>5</v>
      </c>
      <c r="C7" s="22">
        <v>7.8</v>
      </c>
      <c r="D7" s="30">
        <v>5.8</v>
      </c>
      <c r="E7" s="22">
        <v>20.3</v>
      </c>
    </row>
    <row r="8" spans="1:5">
      <c r="A8" s="26" t="s">
        <v>59</v>
      </c>
      <c r="B8" s="26" t="s">
        <v>6</v>
      </c>
      <c r="C8" s="22">
        <v>8.9</v>
      </c>
      <c r="D8" s="30">
        <v>5.75</v>
      </c>
      <c r="E8" s="22">
        <v>19.899999999999999</v>
      </c>
    </row>
    <row r="9" spans="1:5">
      <c r="A9" s="26" t="s">
        <v>60</v>
      </c>
      <c r="B9" s="26" t="s">
        <v>7</v>
      </c>
      <c r="C9" s="22">
        <v>14.7</v>
      </c>
      <c r="D9" s="30">
        <v>6.09</v>
      </c>
      <c r="E9" s="22">
        <v>12.6</v>
      </c>
    </row>
    <row r="10" spans="1:5">
      <c r="A10" s="92" t="s">
        <v>61</v>
      </c>
      <c r="B10" s="26" t="s">
        <v>8</v>
      </c>
      <c r="C10" s="22">
        <v>24.4</v>
      </c>
      <c r="D10" s="30">
        <v>8</v>
      </c>
      <c r="E10" s="22">
        <v>7.2</v>
      </c>
    </row>
    <row r="11" spans="1:5">
      <c r="A11" s="92" t="s">
        <v>62</v>
      </c>
      <c r="B11" s="26" t="s">
        <v>10</v>
      </c>
      <c r="C11" s="22">
        <v>18</v>
      </c>
      <c r="D11" s="30">
        <v>8.83</v>
      </c>
      <c r="E11" s="22">
        <v>15.8</v>
      </c>
    </row>
    <row r="12" spans="1:5">
      <c r="A12" s="92" t="s">
        <v>63</v>
      </c>
      <c r="B12" s="26" t="s">
        <v>12</v>
      </c>
      <c r="C12" s="22">
        <v>6.2</v>
      </c>
      <c r="D12" s="30">
        <v>10.79</v>
      </c>
      <c r="E12" s="22">
        <v>1.5</v>
      </c>
    </row>
    <row r="13" spans="1:5">
      <c r="A13" s="92" t="s">
        <v>64</v>
      </c>
      <c r="B13" s="26" t="s">
        <v>15</v>
      </c>
      <c r="C13" s="22">
        <v>8.5</v>
      </c>
      <c r="D13" s="30">
        <v>12.94</v>
      </c>
      <c r="E13" s="22">
        <v>6.3</v>
      </c>
    </row>
    <row r="14" spans="1:5">
      <c r="A14" s="26" t="s">
        <v>65</v>
      </c>
      <c r="B14" s="26" t="s">
        <v>9</v>
      </c>
      <c r="C14" s="22">
        <v>15.2</v>
      </c>
      <c r="D14" s="30">
        <v>9.91</v>
      </c>
      <c r="E14" s="22">
        <v>9.6999999999999993</v>
      </c>
    </row>
    <row r="15" spans="1:5">
      <c r="A15" s="26" t="s">
        <v>152</v>
      </c>
      <c r="B15" s="26" t="s">
        <v>14</v>
      </c>
      <c r="C15" s="22">
        <v>10.9</v>
      </c>
      <c r="D15" s="30">
        <v>8.67</v>
      </c>
      <c r="E15" s="22">
        <v>10.1</v>
      </c>
    </row>
    <row r="16" spans="1:5">
      <c r="A16" s="26" t="s">
        <v>154</v>
      </c>
      <c r="B16" s="26" t="s">
        <v>16</v>
      </c>
      <c r="C16" s="22">
        <v>2.4</v>
      </c>
      <c r="D16" s="30">
        <v>6.7</v>
      </c>
      <c r="E16" s="22">
        <v>3.2</v>
      </c>
    </row>
    <row r="17" spans="1:5">
      <c r="A17" s="26" t="s">
        <v>167</v>
      </c>
      <c r="B17" s="26" t="s">
        <v>26</v>
      </c>
      <c r="C17" s="22">
        <v>1.1000000000000001</v>
      </c>
      <c r="D17" s="30">
        <v>14.72</v>
      </c>
      <c r="E17" s="22">
        <v>6.5</v>
      </c>
    </row>
    <row r="18" spans="1:5">
      <c r="A18" s="26" t="s">
        <v>168</v>
      </c>
      <c r="B18" s="26" t="s">
        <v>0</v>
      </c>
      <c r="C18" s="22">
        <v>5.0999999999999996</v>
      </c>
      <c r="D18" s="30">
        <v>16</v>
      </c>
      <c r="E18" s="22">
        <v>3.4</v>
      </c>
    </row>
    <row r="19" spans="1:5">
      <c r="A19" s="26" t="s">
        <v>169</v>
      </c>
      <c r="B19" s="26" t="s">
        <v>19</v>
      </c>
      <c r="C19" s="22">
        <v>12.4</v>
      </c>
      <c r="D19" s="30">
        <v>11.08</v>
      </c>
      <c r="E19" s="22">
        <v>8.4</v>
      </c>
    </row>
    <row r="20" spans="1:5">
      <c r="A20" s="26" t="s">
        <v>171</v>
      </c>
      <c r="B20" s="26" t="s">
        <v>21</v>
      </c>
      <c r="C20" s="22">
        <v>4.2</v>
      </c>
      <c r="D20" s="30">
        <v>13.89</v>
      </c>
      <c r="E20" s="22">
        <v>7</v>
      </c>
    </row>
    <row r="21" spans="1:5">
      <c r="A21" s="26" t="s">
        <v>172</v>
      </c>
      <c r="B21" s="26" t="s">
        <v>18</v>
      </c>
      <c r="C21" s="22">
        <v>10.199999999999999</v>
      </c>
      <c r="D21" s="30">
        <v>10.39</v>
      </c>
      <c r="E21" s="22">
        <v>9.6999999999999993</v>
      </c>
    </row>
    <row r="22" spans="1:5">
      <c r="A22" s="26" t="s">
        <v>173</v>
      </c>
      <c r="B22" s="26" t="s">
        <v>20</v>
      </c>
      <c r="C22" s="22">
        <v>5.7</v>
      </c>
      <c r="D22" s="30">
        <v>9.9</v>
      </c>
      <c r="E22" s="22">
        <v>5.4</v>
      </c>
    </row>
    <row r="23" spans="1:5">
      <c r="A23" s="26" t="s">
        <v>166</v>
      </c>
      <c r="B23" s="26" t="s">
        <v>22</v>
      </c>
      <c r="C23" s="22">
        <v>9.6999999999999993</v>
      </c>
      <c r="D23" s="30">
        <v>12.2</v>
      </c>
      <c r="E23" s="22">
        <v>10.4</v>
      </c>
    </row>
    <row r="24" spans="1:5">
      <c r="A24" s="26" t="s">
        <v>170</v>
      </c>
      <c r="B24" s="26" t="s">
        <v>23</v>
      </c>
      <c r="C24" s="22">
        <v>15.9</v>
      </c>
      <c r="D24" s="30">
        <v>11.94</v>
      </c>
      <c r="E24" s="22">
        <v>5.4</v>
      </c>
    </row>
    <row r="25" spans="1:5">
      <c r="A25" s="26" t="s">
        <v>177</v>
      </c>
      <c r="B25" s="26" t="s">
        <v>24</v>
      </c>
      <c r="C25" s="22">
        <v>5</v>
      </c>
      <c r="D25" s="30">
        <v>11.98</v>
      </c>
      <c r="E25" s="22">
        <v>6.7</v>
      </c>
    </row>
    <row r="26" spans="1:5">
      <c r="A26" s="26" t="s">
        <v>178</v>
      </c>
      <c r="B26" s="26" t="s">
        <v>17</v>
      </c>
      <c r="C26" s="22">
        <v>14.3</v>
      </c>
      <c r="D26" s="30">
        <v>10.86</v>
      </c>
      <c r="E26" s="22">
        <v>8.6999999999999993</v>
      </c>
    </row>
    <row r="27" spans="1:5">
      <c r="A27" s="26" t="s">
        <v>179</v>
      </c>
      <c r="B27" s="26" t="s">
        <v>25</v>
      </c>
      <c r="C27" s="22">
        <v>4.5999999999999996</v>
      </c>
      <c r="D27" s="30">
        <v>9.33</v>
      </c>
      <c r="E27" s="22">
        <v>3</v>
      </c>
    </row>
    <row r="28" spans="1:5">
      <c r="A28" s="26" t="s">
        <v>66</v>
      </c>
      <c r="B28" s="26" t="s">
        <v>13</v>
      </c>
      <c r="C28" s="22">
        <v>17.100000000000001</v>
      </c>
      <c r="D28" s="30">
        <v>11.34</v>
      </c>
      <c r="E28" s="22">
        <v>3.9</v>
      </c>
    </row>
    <row r="29" spans="1:5">
      <c r="A29" s="26"/>
      <c r="B29" s="26"/>
      <c r="C29" s="20"/>
      <c r="D29" s="27"/>
      <c r="E29" s="27"/>
    </row>
    <row r="30" spans="1:5">
      <c r="A30" s="102" t="s">
        <v>199</v>
      </c>
    </row>
  </sheetData>
  <conditionalFormatting sqref="D4:D29">
    <cfRule type="cellIs" dxfId="1" priority="1" operator="equal">
      <formula>9999</formula>
    </cfRule>
  </conditionalFormatting>
  <conditionalFormatting sqref="E29">
    <cfRule type="cellIs" dxfId="0" priority="12" operator="equal">
      <formula>9999</formula>
    </cfRule>
  </conditionalFormatting>
  <hyperlinks>
    <hyperlink ref="D2" r:id="rId1" xr:uid="{AC474709-0205-414A-AED5-1E5877796E07}"/>
    <hyperlink ref="A1" location="Contents!A1" display="Contents" xr:uid="{657B647C-E6AE-425D-B81C-850CB771162A}"/>
  </hyperlinks>
  <pageMargins left="0.70866141732283472" right="0.70866141732283472" top="0.74803149606299213" bottom="0.74803149606299213" header="0.31496062992125984" footer="0.31496062992125984"/>
  <pageSetup paperSize="9"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65B31-C99D-4F99-BCE7-D5B08B9F374D}">
  <dimension ref="A1:BU68"/>
  <sheetViews>
    <sheetView showGridLines="0" workbookViewId="0"/>
  </sheetViews>
  <sheetFormatPr defaultRowHeight="12.5"/>
  <cols>
    <col min="2" max="2" width="24.7265625" bestFit="1" customWidth="1"/>
    <col min="3" max="17" width="9.1796875" customWidth="1"/>
    <col min="24" max="24" width="1.81640625" customWidth="1"/>
    <col min="25" max="39" width="9.1796875" customWidth="1"/>
    <col min="43" max="45" width="8.7265625" style="57"/>
    <col min="46" max="46" width="1.81640625" customWidth="1"/>
    <col min="47" max="61" width="9.1796875" customWidth="1"/>
  </cols>
  <sheetData>
    <row r="1" spans="1:67" ht="13.5" thickBot="1">
      <c r="A1" s="95" t="s">
        <v>87</v>
      </c>
      <c r="B1" s="29"/>
      <c r="C1" s="29"/>
      <c r="D1" s="29"/>
      <c r="E1" s="29"/>
      <c r="F1" s="29"/>
      <c r="G1" s="29"/>
      <c r="H1" s="29"/>
      <c r="I1" s="29"/>
      <c r="J1" s="29"/>
      <c r="K1" s="29"/>
      <c r="L1" s="29"/>
      <c r="M1" s="29"/>
      <c r="N1" s="29"/>
      <c r="O1" s="29"/>
      <c r="P1" s="106"/>
      <c r="Q1" s="106"/>
      <c r="R1" s="106"/>
      <c r="S1" s="106"/>
      <c r="T1" s="106"/>
      <c r="U1" s="106"/>
      <c r="V1" s="106"/>
      <c r="W1" s="106"/>
      <c r="X1" s="29"/>
      <c r="Y1" s="29"/>
      <c r="Z1" s="29"/>
      <c r="AA1" s="29"/>
      <c r="AB1" s="29"/>
      <c r="AC1" s="29"/>
      <c r="AD1" s="29"/>
      <c r="AE1" s="29"/>
      <c r="AF1" s="29"/>
      <c r="AG1" s="29"/>
      <c r="AH1" s="29"/>
      <c r="AI1" s="29"/>
      <c r="AJ1" s="29"/>
      <c r="AK1" s="29"/>
      <c r="AL1" s="106"/>
      <c r="AM1" s="106"/>
      <c r="AN1" s="106"/>
      <c r="AO1" s="106"/>
      <c r="AP1" s="106"/>
      <c r="AQ1" s="106"/>
      <c r="AR1" s="106"/>
      <c r="AS1" s="106"/>
      <c r="AT1" s="29"/>
      <c r="AU1" s="29"/>
      <c r="AV1" s="29"/>
      <c r="AW1" s="29"/>
      <c r="AX1" s="29"/>
      <c r="AY1" s="29"/>
      <c r="AZ1" s="29"/>
      <c r="BA1" s="29"/>
      <c r="BB1" s="29"/>
      <c r="BC1" s="29"/>
      <c r="BD1" s="29"/>
      <c r="BE1" s="29"/>
      <c r="BF1" s="29"/>
      <c r="BG1" s="29"/>
      <c r="BH1" s="106"/>
      <c r="BI1" s="106"/>
      <c r="BJ1" s="106"/>
      <c r="BK1" s="106"/>
      <c r="BL1" s="106"/>
      <c r="BM1" s="106"/>
      <c r="BN1" s="106"/>
      <c r="BO1" s="106"/>
    </row>
    <row r="2" spans="1:67" ht="33" customHeight="1" thickBot="1">
      <c r="A2" s="107" t="s">
        <v>67</v>
      </c>
      <c r="B2" s="107" t="s">
        <v>89</v>
      </c>
      <c r="C2" s="109" t="s">
        <v>143</v>
      </c>
      <c r="D2" s="110"/>
      <c r="E2" s="110"/>
      <c r="F2" s="110"/>
      <c r="G2" s="110"/>
      <c r="H2" s="110"/>
      <c r="I2" s="110"/>
      <c r="J2" s="110"/>
      <c r="K2" s="110"/>
      <c r="L2" s="110"/>
      <c r="M2" s="110"/>
      <c r="N2" s="110"/>
      <c r="O2" s="110"/>
      <c r="P2" s="110"/>
      <c r="Q2" s="110"/>
      <c r="R2" s="110"/>
      <c r="S2" s="110"/>
      <c r="T2" s="110"/>
      <c r="U2" s="110"/>
      <c r="V2" s="110"/>
      <c r="W2" s="110"/>
      <c r="X2" s="63"/>
      <c r="Y2" s="111" t="s">
        <v>144</v>
      </c>
      <c r="Z2" s="112"/>
      <c r="AA2" s="112"/>
      <c r="AB2" s="112"/>
      <c r="AC2" s="112"/>
      <c r="AD2" s="112"/>
      <c r="AE2" s="112"/>
      <c r="AF2" s="112"/>
      <c r="AG2" s="112"/>
      <c r="AH2" s="112"/>
      <c r="AI2" s="112"/>
      <c r="AJ2" s="112"/>
      <c r="AK2" s="112"/>
      <c r="AL2" s="112"/>
      <c r="AM2" s="112"/>
      <c r="AN2" s="112"/>
      <c r="AO2" s="112"/>
      <c r="AP2" s="112"/>
      <c r="AQ2" s="112"/>
      <c r="AR2" s="112"/>
      <c r="AS2" s="112"/>
      <c r="AT2" s="63"/>
      <c r="AU2" s="111" t="s">
        <v>145</v>
      </c>
      <c r="AV2" s="112"/>
      <c r="AW2" s="112"/>
      <c r="AX2" s="112"/>
      <c r="AY2" s="112"/>
      <c r="AZ2" s="112"/>
      <c r="BA2" s="112"/>
      <c r="BB2" s="112"/>
      <c r="BC2" s="112"/>
      <c r="BD2" s="112"/>
      <c r="BE2" s="112"/>
      <c r="BF2" s="112"/>
      <c r="BG2" s="112"/>
      <c r="BH2" s="112"/>
      <c r="BI2" s="112"/>
      <c r="BJ2" s="112"/>
      <c r="BK2" s="112"/>
      <c r="BL2" s="112"/>
      <c r="BM2" s="112"/>
      <c r="BN2" s="112"/>
      <c r="BO2" s="112"/>
    </row>
    <row r="3" spans="1:67" ht="14" thickBot="1">
      <c r="A3" s="108"/>
      <c r="B3" s="108"/>
      <c r="C3" s="94" t="s">
        <v>204</v>
      </c>
      <c r="D3" s="94" t="s">
        <v>191</v>
      </c>
      <c r="E3" s="94" t="s">
        <v>192</v>
      </c>
      <c r="F3" s="94" t="s">
        <v>187</v>
      </c>
      <c r="G3" s="94" t="s">
        <v>188</v>
      </c>
      <c r="H3" s="94" t="s">
        <v>146</v>
      </c>
      <c r="I3" s="94" t="s">
        <v>147</v>
      </c>
      <c r="J3" s="94" t="s">
        <v>139</v>
      </c>
      <c r="K3" s="94" t="s">
        <v>140</v>
      </c>
      <c r="L3" s="94" t="s">
        <v>131</v>
      </c>
      <c r="M3" s="94" t="s">
        <v>132</v>
      </c>
      <c r="N3" s="94" t="s">
        <v>100</v>
      </c>
      <c r="O3" s="94" t="s">
        <v>99</v>
      </c>
      <c r="P3" s="94" t="s">
        <v>98</v>
      </c>
      <c r="Q3" s="94" t="s">
        <v>97</v>
      </c>
      <c r="R3" s="94" t="s">
        <v>96</v>
      </c>
      <c r="S3" s="94" t="s">
        <v>95</v>
      </c>
      <c r="T3" s="94" t="s">
        <v>91</v>
      </c>
      <c r="U3" s="94" t="s">
        <v>92</v>
      </c>
      <c r="V3" s="94" t="s">
        <v>93</v>
      </c>
      <c r="W3" s="94" t="s">
        <v>94</v>
      </c>
      <c r="X3" s="62"/>
      <c r="Y3" s="94" t="s">
        <v>204</v>
      </c>
      <c r="Z3" s="94" t="s">
        <v>191</v>
      </c>
      <c r="AA3" s="94" t="s">
        <v>192</v>
      </c>
      <c r="AB3" s="94" t="s">
        <v>187</v>
      </c>
      <c r="AC3" s="94" t="s">
        <v>188</v>
      </c>
      <c r="AD3" s="94" t="s">
        <v>146</v>
      </c>
      <c r="AE3" s="94" t="s">
        <v>147</v>
      </c>
      <c r="AF3" s="94" t="s">
        <v>139</v>
      </c>
      <c r="AG3" s="94" t="s">
        <v>140</v>
      </c>
      <c r="AH3" s="94" t="s">
        <v>131</v>
      </c>
      <c r="AI3" s="94" t="s">
        <v>132</v>
      </c>
      <c r="AJ3" s="94" t="s">
        <v>100</v>
      </c>
      <c r="AK3" s="94" t="s">
        <v>99</v>
      </c>
      <c r="AL3" s="94" t="s">
        <v>98</v>
      </c>
      <c r="AM3" s="94" t="s">
        <v>97</v>
      </c>
      <c r="AN3" s="94" t="s">
        <v>96</v>
      </c>
      <c r="AO3" s="94" t="s">
        <v>95</v>
      </c>
      <c r="AP3" s="94" t="s">
        <v>91</v>
      </c>
      <c r="AQ3" s="94" t="s">
        <v>92</v>
      </c>
      <c r="AR3" s="94" t="s">
        <v>93</v>
      </c>
      <c r="AS3" s="94" t="s">
        <v>94</v>
      </c>
      <c r="AT3" s="62"/>
      <c r="AU3" s="94" t="s">
        <v>204</v>
      </c>
      <c r="AV3" s="94" t="s">
        <v>191</v>
      </c>
      <c r="AW3" s="94" t="s">
        <v>192</v>
      </c>
      <c r="AX3" s="94" t="s">
        <v>187</v>
      </c>
      <c r="AY3" s="94" t="s">
        <v>188</v>
      </c>
      <c r="AZ3" s="94" t="s">
        <v>146</v>
      </c>
      <c r="BA3" s="94" t="s">
        <v>147</v>
      </c>
      <c r="BB3" s="94" t="s">
        <v>139</v>
      </c>
      <c r="BC3" s="94" t="s">
        <v>140</v>
      </c>
      <c r="BD3" s="94" t="s">
        <v>131</v>
      </c>
      <c r="BE3" s="94" t="s">
        <v>132</v>
      </c>
      <c r="BF3" s="94" t="s">
        <v>100</v>
      </c>
      <c r="BG3" s="94" t="s">
        <v>99</v>
      </c>
      <c r="BH3" s="94" t="s">
        <v>98</v>
      </c>
      <c r="BI3" s="94" t="s">
        <v>97</v>
      </c>
      <c r="BJ3" s="94" t="s">
        <v>96</v>
      </c>
      <c r="BK3" s="94" t="s">
        <v>95</v>
      </c>
      <c r="BL3" s="94" t="s">
        <v>91</v>
      </c>
      <c r="BM3" s="94" t="s">
        <v>92</v>
      </c>
      <c r="BN3" s="94" t="s">
        <v>93</v>
      </c>
      <c r="BO3" s="94" t="s">
        <v>94</v>
      </c>
    </row>
    <row r="4" spans="1:67" ht="13.5" thickBot="1">
      <c r="A4" s="52" t="s">
        <v>3</v>
      </c>
      <c r="B4" s="53" t="s">
        <v>55</v>
      </c>
      <c r="C4" s="65">
        <v>8.2200000000000006</v>
      </c>
      <c r="D4" s="65">
        <v>8.43</v>
      </c>
      <c r="E4" s="65">
        <v>7.94</v>
      </c>
      <c r="F4" s="65">
        <v>8.08</v>
      </c>
      <c r="G4" s="65">
        <v>7.47</v>
      </c>
      <c r="H4" s="65">
        <v>7.71</v>
      </c>
      <c r="I4" s="65">
        <v>7.23</v>
      </c>
      <c r="J4" s="65">
        <v>7.27</v>
      </c>
      <c r="K4" s="65">
        <v>6.75</v>
      </c>
      <c r="L4" s="65">
        <v>6.91</v>
      </c>
      <c r="M4" s="65">
        <v>6.56</v>
      </c>
      <c r="N4" s="65">
        <v>6.55</v>
      </c>
      <c r="O4" s="65">
        <v>6.16</v>
      </c>
      <c r="P4" s="65">
        <v>6.25</v>
      </c>
      <c r="Q4" s="65">
        <v>6.09</v>
      </c>
      <c r="R4" s="65">
        <v>6.03</v>
      </c>
      <c r="S4" s="65">
        <v>5.79</v>
      </c>
      <c r="T4" s="65">
        <v>5.77</v>
      </c>
      <c r="U4" s="65">
        <v>5.66</v>
      </c>
      <c r="V4" s="65">
        <v>5.41</v>
      </c>
      <c r="W4" s="65">
        <v>5.5</v>
      </c>
      <c r="X4" s="62"/>
      <c r="Y4" s="77">
        <v>10</v>
      </c>
      <c r="Z4" s="77">
        <v>9.3000000000000007</v>
      </c>
      <c r="AA4" s="77">
        <v>9.8000000000000007</v>
      </c>
      <c r="AB4" s="77">
        <v>11.1</v>
      </c>
      <c r="AC4" s="77">
        <v>10.7</v>
      </c>
      <c r="AD4" s="77">
        <v>11.6</v>
      </c>
      <c r="AE4" s="77">
        <v>10.199999999999999</v>
      </c>
      <c r="AF4" s="77">
        <v>11</v>
      </c>
      <c r="AG4" s="77">
        <v>9.6</v>
      </c>
      <c r="AH4" s="77">
        <v>10.6</v>
      </c>
      <c r="AI4" s="77">
        <v>7.7</v>
      </c>
      <c r="AJ4" s="77">
        <v>8.6</v>
      </c>
      <c r="AK4" s="77">
        <v>6.4</v>
      </c>
      <c r="AL4" s="77">
        <v>8.3000000000000007</v>
      </c>
      <c r="AM4" s="77">
        <v>7.6</v>
      </c>
      <c r="AN4" s="77">
        <v>11.5</v>
      </c>
      <c r="AO4" s="77">
        <v>5.3</v>
      </c>
      <c r="AP4" s="81">
        <v>3.8</v>
      </c>
      <c r="AQ4" s="97">
        <v>5.2</v>
      </c>
      <c r="AR4" s="81">
        <v>0.2</v>
      </c>
      <c r="AS4" s="97">
        <v>10</v>
      </c>
      <c r="AT4" s="62"/>
      <c r="AU4" s="77">
        <v>-2.5</v>
      </c>
      <c r="AV4" s="77">
        <v>6.2</v>
      </c>
      <c r="AW4" s="77">
        <v>-1.7</v>
      </c>
      <c r="AX4" s="77">
        <v>8.1999999999999993</v>
      </c>
      <c r="AY4" s="77">
        <v>-3.1</v>
      </c>
      <c r="AZ4" s="77">
        <v>6.6</v>
      </c>
      <c r="BA4" s="77">
        <v>-0.6</v>
      </c>
      <c r="BB4" s="77">
        <v>7.7</v>
      </c>
      <c r="BC4" s="77">
        <v>-2.2999999999999998</v>
      </c>
      <c r="BD4" s="77">
        <v>5.3</v>
      </c>
      <c r="BE4" s="77">
        <v>0.2</v>
      </c>
      <c r="BF4" s="77">
        <v>6.3</v>
      </c>
      <c r="BG4" s="77">
        <v>-1.4</v>
      </c>
      <c r="BH4" s="77">
        <v>2.6</v>
      </c>
      <c r="BI4" s="77">
        <v>1</v>
      </c>
      <c r="BJ4" s="77">
        <v>4.0999999999999996</v>
      </c>
      <c r="BK4" s="77">
        <v>0.3</v>
      </c>
      <c r="BL4" s="77">
        <v>1.9</v>
      </c>
      <c r="BM4" s="77">
        <v>4.5999999999999996</v>
      </c>
      <c r="BN4" s="77">
        <v>-1.6</v>
      </c>
      <c r="BO4" s="77">
        <v>-1.1000000000000001</v>
      </c>
    </row>
    <row r="5" spans="1:67" ht="13.5" thickBot="1">
      <c r="A5" s="55" t="s">
        <v>73</v>
      </c>
      <c r="B5" s="56" t="s">
        <v>74</v>
      </c>
      <c r="C5" s="66">
        <v>8.25</v>
      </c>
      <c r="D5" s="66">
        <v>8.4600000000000009</v>
      </c>
      <c r="E5" s="66">
        <v>8</v>
      </c>
      <c r="F5" s="66">
        <v>8.1</v>
      </c>
      <c r="G5" s="66">
        <v>7.5</v>
      </c>
      <c r="H5" s="66">
        <v>7.74</v>
      </c>
      <c r="I5" s="66">
        <v>7.27</v>
      </c>
      <c r="J5" s="66">
        <v>7.3</v>
      </c>
      <c r="K5" s="66">
        <v>6.77</v>
      </c>
      <c r="L5" s="66">
        <v>6.94</v>
      </c>
      <c r="M5" s="66">
        <v>6.6</v>
      </c>
      <c r="N5" s="66">
        <v>6.57</v>
      </c>
      <c r="O5" s="66">
        <v>6.18</v>
      </c>
      <c r="P5" s="66">
        <v>6.3</v>
      </c>
      <c r="Q5" s="66">
        <v>6.13</v>
      </c>
      <c r="R5" s="66">
        <v>6.06</v>
      </c>
      <c r="S5" s="66">
        <v>5.83</v>
      </c>
      <c r="T5" s="66">
        <v>5.8</v>
      </c>
      <c r="U5" s="66">
        <v>5.71</v>
      </c>
      <c r="V5" s="66">
        <v>5.43</v>
      </c>
      <c r="W5" s="66">
        <v>5.52</v>
      </c>
      <c r="X5" s="62"/>
      <c r="Y5" s="78">
        <v>10</v>
      </c>
      <c r="Z5" s="78">
        <v>9.3000000000000007</v>
      </c>
      <c r="AA5" s="78">
        <v>10</v>
      </c>
      <c r="AB5" s="78">
        <v>11</v>
      </c>
      <c r="AC5" s="78">
        <v>10.8</v>
      </c>
      <c r="AD5" s="78">
        <v>11.5</v>
      </c>
      <c r="AE5" s="78">
        <v>10.199999999999999</v>
      </c>
      <c r="AF5" s="78">
        <v>11.1</v>
      </c>
      <c r="AG5" s="78">
        <v>9.5</v>
      </c>
      <c r="AH5" s="78">
        <v>10.199999999999999</v>
      </c>
      <c r="AI5" s="78">
        <v>7.7</v>
      </c>
      <c r="AJ5" s="78">
        <v>8.4</v>
      </c>
      <c r="AK5" s="78">
        <v>6</v>
      </c>
      <c r="AL5" s="78">
        <v>8.6</v>
      </c>
      <c r="AM5" s="78">
        <v>7.4</v>
      </c>
      <c r="AN5" s="78">
        <v>11.6</v>
      </c>
      <c r="AO5" s="78">
        <v>5.6</v>
      </c>
      <c r="AP5" s="82">
        <v>4.3</v>
      </c>
      <c r="AQ5" s="98">
        <v>5.7</v>
      </c>
      <c r="AR5" s="82">
        <v>0.4</v>
      </c>
      <c r="AS5" s="98">
        <v>10.199999999999999</v>
      </c>
      <c r="AT5" s="62"/>
      <c r="AU5" s="78">
        <v>-2.5</v>
      </c>
      <c r="AV5" s="78">
        <v>5.8</v>
      </c>
      <c r="AW5" s="78">
        <v>-1.2</v>
      </c>
      <c r="AX5" s="78">
        <v>8</v>
      </c>
      <c r="AY5" s="78">
        <v>-3.1</v>
      </c>
      <c r="AZ5" s="78">
        <v>6.5</v>
      </c>
      <c r="BA5" s="78">
        <v>-0.4</v>
      </c>
      <c r="BB5" s="78">
        <v>7.8</v>
      </c>
      <c r="BC5" s="78">
        <v>-2.4</v>
      </c>
      <c r="BD5" s="78">
        <v>5.2</v>
      </c>
      <c r="BE5" s="78">
        <v>0.5</v>
      </c>
      <c r="BF5" s="78">
        <v>6.3</v>
      </c>
      <c r="BG5" s="78">
        <v>-1.9</v>
      </c>
      <c r="BH5" s="78">
        <v>2.8</v>
      </c>
      <c r="BI5" s="78">
        <v>1.2</v>
      </c>
      <c r="BJ5" s="78">
        <v>3.9</v>
      </c>
      <c r="BK5" s="78">
        <v>0.5</v>
      </c>
      <c r="BL5" s="78">
        <v>1.6</v>
      </c>
      <c r="BM5" s="78">
        <v>5.2</v>
      </c>
      <c r="BN5" s="78">
        <v>-1.6</v>
      </c>
      <c r="BO5" s="83">
        <v>-0.7</v>
      </c>
    </row>
    <row r="6" spans="1:67" ht="13.5" thickBot="1">
      <c r="A6" s="55" t="s">
        <v>75</v>
      </c>
      <c r="B6" s="56" t="s">
        <v>76</v>
      </c>
      <c r="C6" s="66">
        <v>7.08</v>
      </c>
      <c r="D6" s="66">
        <v>7.43</v>
      </c>
      <c r="E6" s="66">
        <v>6.93</v>
      </c>
      <c r="F6" s="66">
        <v>7.03</v>
      </c>
      <c r="G6" s="66">
        <v>6.43</v>
      </c>
      <c r="H6" s="66">
        <v>6.67</v>
      </c>
      <c r="I6" s="66">
        <v>6.38</v>
      </c>
      <c r="J6" s="66">
        <v>6.25</v>
      </c>
      <c r="K6" s="66">
        <v>5.79</v>
      </c>
      <c r="L6" s="66">
        <v>5.95</v>
      </c>
      <c r="M6" s="66">
        <v>5.58</v>
      </c>
      <c r="N6" s="66">
        <v>5.63</v>
      </c>
      <c r="O6" s="66">
        <v>5.29</v>
      </c>
      <c r="P6" s="66">
        <v>5.42</v>
      </c>
      <c r="Q6" s="66">
        <v>5.28</v>
      </c>
      <c r="R6" s="66">
        <v>5.15</v>
      </c>
      <c r="S6" s="66">
        <v>5</v>
      </c>
      <c r="T6" s="66">
        <v>5</v>
      </c>
      <c r="U6" s="66">
        <v>4.9400000000000004</v>
      </c>
      <c r="V6" s="66">
        <v>4.7300000000000004</v>
      </c>
      <c r="W6" s="66">
        <v>4.67</v>
      </c>
      <c r="X6" s="62"/>
      <c r="Y6" s="78">
        <v>10.1</v>
      </c>
      <c r="Z6" s="78">
        <v>11.4</v>
      </c>
      <c r="AA6" s="78">
        <v>8.6</v>
      </c>
      <c r="AB6" s="78">
        <v>12.5</v>
      </c>
      <c r="AC6" s="78">
        <v>11.1</v>
      </c>
      <c r="AD6" s="78">
        <v>12.1</v>
      </c>
      <c r="AE6" s="78">
        <v>14.3</v>
      </c>
      <c r="AF6" s="78">
        <v>11</v>
      </c>
      <c r="AG6" s="78">
        <v>9.5</v>
      </c>
      <c r="AH6" s="78">
        <v>9.8000000000000007</v>
      </c>
      <c r="AI6" s="78">
        <v>5.7</v>
      </c>
      <c r="AJ6" s="78">
        <v>9.3000000000000007</v>
      </c>
      <c r="AK6" s="78">
        <v>5.8</v>
      </c>
      <c r="AL6" s="78">
        <v>8.4</v>
      </c>
      <c r="AM6" s="78">
        <v>6.9</v>
      </c>
      <c r="AN6" s="78">
        <v>8.9</v>
      </c>
      <c r="AO6" s="78">
        <v>7.1</v>
      </c>
      <c r="AP6" s="82">
        <v>3.5</v>
      </c>
      <c r="AQ6" s="98">
        <v>6.7</v>
      </c>
      <c r="AR6" s="82">
        <v>0.9</v>
      </c>
      <c r="AS6" s="98">
        <v>6.6</v>
      </c>
      <c r="AT6" s="62"/>
      <c r="AU6" s="78">
        <v>-4.7</v>
      </c>
      <c r="AV6" s="78">
        <v>7.2</v>
      </c>
      <c r="AW6" s="78">
        <v>-1.4</v>
      </c>
      <c r="AX6" s="78">
        <v>9.3000000000000007</v>
      </c>
      <c r="AY6" s="78">
        <v>-3.6</v>
      </c>
      <c r="AZ6" s="78">
        <v>4.5</v>
      </c>
      <c r="BA6" s="78">
        <v>2.1</v>
      </c>
      <c r="BB6" s="78">
        <v>7.9</v>
      </c>
      <c r="BC6" s="78">
        <v>-2.7</v>
      </c>
      <c r="BD6" s="78">
        <v>6.6</v>
      </c>
      <c r="BE6" s="78">
        <v>-0.9</v>
      </c>
      <c r="BF6" s="78">
        <v>6.4</v>
      </c>
      <c r="BG6" s="78">
        <v>-2.4</v>
      </c>
      <c r="BH6" s="78">
        <v>2.7</v>
      </c>
      <c r="BI6" s="78">
        <v>2.5</v>
      </c>
      <c r="BJ6" s="78">
        <v>3</v>
      </c>
      <c r="BK6" s="78">
        <v>0</v>
      </c>
      <c r="BL6" s="78">
        <v>1.2</v>
      </c>
      <c r="BM6" s="78">
        <v>4.4000000000000004</v>
      </c>
      <c r="BN6" s="78">
        <v>1.3</v>
      </c>
      <c r="BO6" s="83">
        <v>-3.3</v>
      </c>
    </row>
    <row r="7" spans="1:67" ht="13.5" thickBot="1">
      <c r="A7" s="55" t="s">
        <v>27</v>
      </c>
      <c r="B7" s="56" t="s">
        <v>45</v>
      </c>
      <c r="C7" s="66">
        <v>5.91</v>
      </c>
      <c r="D7" s="66">
        <v>6.21</v>
      </c>
      <c r="E7" s="66">
        <v>6.16</v>
      </c>
      <c r="F7" s="66">
        <v>5.75</v>
      </c>
      <c r="G7" s="66">
        <v>5.56</v>
      </c>
      <c r="H7" s="66">
        <v>5.56</v>
      </c>
      <c r="I7" s="66">
        <v>5.52</v>
      </c>
      <c r="J7" s="66">
        <v>5.29</v>
      </c>
      <c r="K7" s="66">
        <v>4.9400000000000004</v>
      </c>
      <c r="L7" s="66">
        <v>5.07</v>
      </c>
      <c r="M7" s="66">
        <v>4.71</v>
      </c>
      <c r="N7" s="66">
        <v>4.6100000000000003</v>
      </c>
      <c r="O7" s="66">
        <v>4.5</v>
      </c>
      <c r="P7" s="66">
        <v>4.42</v>
      </c>
      <c r="Q7" s="66">
        <v>4.24</v>
      </c>
      <c r="R7" s="66">
        <v>4.32</v>
      </c>
      <c r="S7" s="66">
        <v>4.2699999999999996</v>
      </c>
      <c r="T7" s="66">
        <v>4.07</v>
      </c>
      <c r="U7" s="66">
        <v>4</v>
      </c>
      <c r="V7" s="66">
        <v>4.07</v>
      </c>
      <c r="W7" s="66">
        <v>3.83</v>
      </c>
      <c r="X7" s="62"/>
      <c r="Y7" s="78">
        <v>6.3</v>
      </c>
      <c r="Z7" s="78">
        <v>11.7</v>
      </c>
      <c r="AA7" s="78">
        <v>11.6</v>
      </c>
      <c r="AB7" s="78">
        <v>8.6999999999999993</v>
      </c>
      <c r="AC7" s="78">
        <v>12.6</v>
      </c>
      <c r="AD7" s="78">
        <v>9.6999999999999993</v>
      </c>
      <c r="AE7" s="78">
        <v>17.2</v>
      </c>
      <c r="AF7" s="78">
        <v>14.8</v>
      </c>
      <c r="AG7" s="78">
        <v>9.8000000000000007</v>
      </c>
      <c r="AH7" s="78">
        <v>14.7</v>
      </c>
      <c r="AI7" s="78">
        <v>11.1</v>
      </c>
      <c r="AJ7" s="78">
        <v>6.7</v>
      </c>
      <c r="AK7" s="78">
        <v>5.4</v>
      </c>
      <c r="AL7" s="78">
        <v>8.6</v>
      </c>
      <c r="AM7" s="78">
        <v>6</v>
      </c>
      <c r="AN7" s="78">
        <v>6.1</v>
      </c>
      <c r="AO7" s="78">
        <v>11.5</v>
      </c>
      <c r="AP7" s="83">
        <v>6.8</v>
      </c>
      <c r="AQ7" s="83">
        <v>2.2999999999999998</v>
      </c>
      <c r="AR7" s="83">
        <v>6.3</v>
      </c>
      <c r="AS7" s="83">
        <v>1.1000000000000001</v>
      </c>
      <c r="AT7" s="62"/>
      <c r="AU7" s="78">
        <v>-4.8</v>
      </c>
      <c r="AV7" s="78">
        <v>0.8</v>
      </c>
      <c r="AW7" s="78">
        <v>7.1</v>
      </c>
      <c r="AX7" s="78">
        <v>3.4</v>
      </c>
      <c r="AY7" s="78">
        <v>0</v>
      </c>
      <c r="AZ7" s="78">
        <v>0.7</v>
      </c>
      <c r="BA7" s="78">
        <v>4.3</v>
      </c>
      <c r="BB7" s="78">
        <v>7.1</v>
      </c>
      <c r="BC7" s="78">
        <v>-2.6</v>
      </c>
      <c r="BD7" s="78">
        <v>7.6</v>
      </c>
      <c r="BE7" s="78">
        <v>2.2000000000000002</v>
      </c>
      <c r="BF7" s="78">
        <v>2.4</v>
      </c>
      <c r="BG7" s="78">
        <v>1.8</v>
      </c>
      <c r="BH7" s="78">
        <v>4.2</v>
      </c>
      <c r="BI7" s="78">
        <v>-1.9</v>
      </c>
      <c r="BJ7" s="78">
        <v>1.2</v>
      </c>
      <c r="BK7" s="78">
        <v>4.9000000000000004</v>
      </c>
      <c r="BL7" s="78">
        <v>1.8</v>
      </c>
      <c r="BM7" s="78">
        <v>-1.7</v>
      </c>
      <c r="BN7" s="78">
        <v>6.3</v>
      </c>
      <c r="BO7" s="83">
        <v>0.5</v>
      </c>
    </row>
    <row r="8" spans="1:67" ht="13.5" thickBot="1">
      <c r="A8" s="55" t="s">
        <v>28</v>
      </c>
      <c r="B8" s="56" t="s">
        <v>29</v>
      </c>
      <c r="C8" s="66">
        <v>6.95</v>
      </c>
      <c r="D8" s="66">
        <v>7.14</v>
      </c>
      <c r="E8" s="66">
        <v>7.14</v>
      </c>
      <c r="F8" s="66">
        <v>6.83</v>
      </c>
      <c r="G8" s="66">
        <v>6.83</v>
      </c>
      <c r="H8" s="66">
        <v>6.67</v>
      </c>
      <c r="I8" s="66">
        <v>6.66</v>
      </c>
      <c r="J8" s="66">
        <v>6.01</v>
      </c>
      <c r="K8" s="66">
        <v>5.77</v>
      </c>
      <c r="L8" s="66">
        <v>5.88</v>
      </c>
      <c r="M8" s="66">
        <v>5.67</v>
      </c>
      <c r="N8" s="66">
        <v>5.21</v>
      </c>
      <c r="O8" s="66">
        <v>5.16</v>
      </c>
      <c r="P8" s="66">
        <v>5.19</v>
      </c>
      <c r="Q8" s="66">
        <v>5</v>
      </c>
      <c r="R8" s="66">
        <v>4.7699999999999996</v>
      </c>
      <c r="S8" s="66">
        <v>4.76</v>
      </c>
      <c r="T8" s="66">
        <v>4.82</v>
      </c>
      <c r="U8" s="66">
        <v>5</v>
      </c>
      <c r="V8" s="66">
        <v>4.6500000000000004</v>
      </c>
      <c r="W8" s="66">
        <v>4.76</v>
      </c>
      <c r="X8" s="62"/>
      <c r="Y8" s="78">
        <v>1.8</v>
      </c>
      <c r="Z8" s="78">
        <v>7</v>
      </c>
      <c r="AA8" s="78">
        <v>7.2</v>
      </c>
      <c r="AB8" s="78">
        <v>13.6</v>
      </c>
      <c r="AC8" s="78">
        <v>18.399999999999999</v>
      </c>
      <c r="AD8" s="78">
        <v>13.4</v>
      </c>
      <c r="AE8" s="78">
        <v>17.5</v>
      </c>
      <c r="AF8" s="78">
        <v>15.4</v>
      </c>
      <c r="AG8" s="78">
        <v>11.8</v>
      </c>
      <c r="AH8" s="78">
        <v>13.3</v>
      </c>
      <c r="AI8" s="78">
        <v>13.4</v>
      </c>
      <c r="AJ8" s="78">
        <v>9.1999999999999993</v>
      </c>
      <c r="AK8" s="78">
        <v>8.4</v>
      </c>
      <c r="AL8" s="78">
        <v>7.7</v>
      </c>
      <c r="AM8" s="78">
        <v>0</v>
      </c>
      <c r="AN8" s="78">
        <v>2.6</v>
      </c>
      <c r="AO8" s="78">
        <v>0</v>
      </c>
      <c r="AP8" s="83">
        <v>-1.2</v>
      </c>
      <c r="AQ8" s="83">
        <v>4.4000000000000004</v>
      </c>
      <c r="AR8" s="83">
        <v>0.4</v>
      </c>
      <c r="AS8" s="83">
        <v>6</v>
      </c>
      <c r="AT8" s="62"/>
      <c r="AU8" s="78">
        <v>-2.7</v>
      </c>
      <c r="AV8" s="78">
        <v>0</v>
      </c>
      <c r="AW8" s="78">
        <v>4.5</v>
      </c>
      <c r="AX8" s="78">
        <v>0</v>
      </c>
      <c r="AY8" s="78">
        <v>2.4</v>
      </c>
      <c r="AZ8" s="78">
        <v>0.2</v>
      </c>
      <c r="BA8" s="78">
        <v>10.8</v>
      </c>
      <c r="BB8" s="78">
        <v>4.2</v>
      </c>
      <c r="BC8" s="78">
        <v>-1.9</v>
      </c>
      <c r="BD8" s="78">
        <v>3.7</v>
      </c>
      <c r="BE8" s="78">
        <v>8.8000000000000007</v>
      </c>
      <c r="BF8" s="78">
        <v>1</v>
      </c>
      <c r="BG8" s="78">
        <v>-0.6</v>
      </c>
      <c r="BH8" s="78">
        <v>3.8</v>
      </c>
      <c r="BI8" s="78">
        <v>4.8</v>
      </c>
      <c r="BJ8" s="78">
        <v>0.2</v>
      </c>
      <c r="BK8" s="78">
        <v>-1.2</v>
      </c>
      <c r="BL8" s="78">
        <v>-3.6</v>
      </c>
      <c r="BM8" s="78">
        <v>7.5</v>
      </c>
      <c r="BN8" s="78">
        <v>-2.2999999999999998</v>
      </c>
      <c r="BO8" s="83">
        <v>-2.5</v>
      </c>
    </row>
    <row r="9" spans="1:67" ht="13.5" thickBot="1">
      <c r="A9" s="55" t="s">
        <v>56</v>
      </c>
      <c r="B9" s="56" t="s">
        <v>4</v>
      </c>
      <c r="C9" s="66">
        <v>5.9</v>
      </c>
      <c r="D9" s="66">
        <v>5.53</v>
      </c>
      <c r="E9" s="66">
        <v>5.42</v>
      </c>
      <c r="F9" s="66">
        <v>5.37</v>
      </c>
      <c r="G9" s="66">
        <v>5.32</v>
      </c>
      <c r="H9" s="66">
        <v>5.26</v>
      </c>
      <c r="I9" s="66">
        <v>5.12</v>
      </c>
      <c r="J9" s="66">
        <v>4.4000000000000004</v>
      </c>
      <c r="K9" s="66">
        <v>4.7</v>
      </c>
      <c r="L9" s="66">
        <v>5</v>
      </c>
      <c r="M9" s="66">
        <v>4.5599999999999996</v>
      </c>
      <c r="N9" s="66">
        <v>4.04</v>
      </c>
      <c r="O9" s="66">
        <v>3.98</v>
      </c>
      <c r="P9" s="66">
        <v>4.25</v>
      </c>
      <c r="Q9" s="66">
        <v>3.68</v>
      </c>
      <c r="R9" s="66">
        <v>4.04</v>
      </c>
      <c r="S9" s="66">
        <v>4.0599999999999996</v>
      </c>
      <c r="T9" s="66">
        <v>3.94</v>
      </c>
      <c r="U9" s="66">
        <v>4.03</v>
      </c>
      <c r="V9" s="66">
        <v>3.82</v>
      </c>
      <c r="W9" s="66">
        <v>3.86</v>
      </c>
      <c r="X9" s="62"/>
      <c r="Y9" s="78">
        <v>10.9</v>
      </c>
      <c r="Z9" s="78">
        <v>5.0999999999999996</v>
      </c>
      <c r="AA9" s="78">
        <v>5.9</v>
      </c>
      <c r="AB9" s="78">
        <v>22</v>
      </c>
      <c r="AC9" s="78">
        <v>13.2</v>
      </c>
      <c r="AD9" s="78">
        <v>5.2</v>
      </c>
      <c r="AE9" s="78">
        <v>12.3</v>
      </c>
      <c r="AF9" s="78">
        <v>8.9</v>
      </c>
      <c r="AG9" s="78">
        <v>18.100000000000001</v>
      </c>
      <c r="AH9" s="78">
        <v>17.600000000000001</v>
      </c>
      <c r="AI9" s="78">
        <v>23.9</v>
      </c>
      <c r="AJ9" s="78">
        <v>0</v>
      </c>
      <c r="AK9" s="78">
        <v>-2</v>
      </c>
      <c r="AL9" s="78">
        <v>7.9</v>
      </c>
      <c r="AM9" s="78">
        <v>-8.6999999999999993</v>
      </c>
      <c r="AN9" s="78">
        <v>5.8</v>
      </c>
      <c r="AO9" s="78">
        <v>5.2</v>
      </c>
      <c r="AP9" s="83">
        <v>6.8</v>
      </c>
      <c r="AQ9" s="83">
        <v>8.3000000000000007</v>
      </c>
      <c r="AR9" s="83">
        <v>-2.1</v>
      </c>
      <c r="AS9" s="83">
        <v>5.5</v>
      </c>
      <c r="AT9" s="62"/>
      <c r="AU9" s="78">
        <v>6.7</v>
      </c>
      <c r="AV9" s="78">
        <v>2</v>
      </c>
      <c r="AW9" s="78">
        <v>0.9</v>
      </c>
      <c r="AX9" s="78">
        <v>0.9</v>
      </c>
      <c r="AY9" s="78">
        <v>1.1000000000000001</v>
      </c>
      <c r="AZ9" s="78">
        <v>2.7</v>
      </c>
      <c r="BA9" s="78">
        <v>16.399999999999999</v>
      </c>
      <c r="BB9" s="78">
        <v>-6.4</v>
      </c>
      <c r="BC9" s="78">
        <v>-6</v>
      </c>
      <c r="BD9" s="78">
        <v>9.6</v>
      </c>
      <c r="BE9" s="78">
        <v>12.9</v>
      </c>
      <c r="BF9" s="78">
        <v>1.5</v>
      </c>
      <c r="BG9" s="78">
        <v>-6.4</v>
      </c>
      <c r="BH9" s="78">
        <v>15.5</v>
      </c>
      <c r="BI9" s="78">
        <v>-8.9</v>
      </c>
      <c r="BJ9" s="78">
        <v>-0.5</v>
      </c>
      <c r="BK9" s="78">
        <v>3</v>
      </c>
      <c r="BL9" s="78">
        <v>-2.2000000000000002</v>
      </c>
      <c r="BM9" s="78">
        <v>5.5</v>
      </c>
      <c r="BN9" s="78">
        <v>-1</v>
      </c>
      <c r="BO9" s="83">
        <v>4.5999999999999996</v>
      </c>
    </row>
    <row r="10" spans="1:67" ht="13.5" thickBot="1">
      <c r="A10" s="55" t="s">
        <v>57</v>
      </c>
      <c r="B10" s="56" t="s">
        <v>11</v>
      </c>
      <c r="C10" s="66">
        <v>7.45</v>
      </c>
      <c r="D10" s="66">
        <v>7.83</v>
      </c>
      <c r="E10" s="66">
        <v>7.86</v>
      </c>
      <c r="F10" s="66">
        <v>7.56</v>
      </c>
      <c r="G10" s="66">
        <v>7.52</v>
      </c>
      <c r="H10" s="66">
        <v>7.27</v>
      </c>
      <c r="I10" s="66">
        <v>7.25</v>
      </c>
      <c r="J10" s="66">
        <v>6.84</v>
      </c>
      <c r="K10" s="66">
        <v>6.52</v>
      </c>
      <c r="L10" s="66">
        <v>6.45</v>
      </c>
      <c r="M10" s="66">
        <v>6.37</v>
      </c>
      <c r="N10" s="66">
        <v>5.91</v>
      </c>
      <c r="O10" s="66">
        <v>5.55</v>
      </c>
      <c r="P10" s="66">
        <v>5.46</v>
      </c>
      <c r="Q10" s="66">
        <v>5.45</v>
      </c>
      <c r="R10" s="66">
        <v>5.25</v>
      </c>
      <c r="S10" s="66">
        <v>5.16</v>
      </c>
      <c r="T10" s="66">
        <v>5.1100000000000003</v>
      </c>
      <c r="U10" s="66">
        <v>5.34</v>
      </c>
      <c r="V10" s="66">
        <v>5.12</v>
      </c>
      <c r="W10" s="66">
        <v>5.35</v>
      </c>
      <c r="X10" s="62"/>
      <c r="Y10" s="78">
        <v>-0.9</v>
      </c>
      <c r="Z10" s="78">
        <v>7.7</v>
      </c>
      <c r="AA10" s="78">
        <v>8.4</v>
      </c>
      <c r="AB10" s="78">
        <v>10.5</v>
      </c>
      <c r="AC10" s="78">
        <v>15.3</v>
      </c>
      <c r="AD10" s="78">
        <v>12.7</v>
      </c>
      <c r="AE10" s="78">
        <v>13.8</v>
      </c>
      <c r="AF10" s="78">
        <v>15.7</v>
      </c>
      <c r="AG10" s="78">
        <v>17.5</v>
      </c>
      <c r="AH10" s="78">
        <v>18.100000000000001</v>
      </c>
      <c r="AI10" s="78">
        <v>16.899999999999999</v>
      </c>
      <c r="AJ10" s="78">
        <v>12.6</v>
      </c>
      <c r="AK10" s="78">
        <v>7.6</v>
      </c>
      <c r="AL10" s="78">
        <v>6.8</v>
      </c>
      <c r="AM10" s="78">
        <v>2.1</v>
      </c>
      <c r="AN10" s="78">
        <v>2.5</v>
      </c>
      <c r="AO10" s="78">
        <v>-3.6</v>
      </c>
      <c r="AP10" s="83">
        <v>-4.3</v>
      </c>
      <c r="AQ10" s="83">
        <v>-2.9</v>
      </c>
      <c r="AR10" s="83">
        <v>-2.5</v>
      </c>
      <c r="AS10" s="83">
        <v>9.1999999999999993</v>
      </c>
      <c r="AT10" s="62"/>
      <c r="AU10" s="78">
        <v>-4.9000000000000004</v>
      </c>
      <c r="AV10" s="78">
        <v>-0.4</v>
      </c>
      <c r="AW10" s="78">
        <v>4</v>
      </c>
      <c r="AX10" s="78">
        <v>0.5</v>
      </c>
      <c r="AY10" s="78">
        <v>3.4</v>
      </c>
      <c r="AZ10" s="78">
        <v>0.3</v>
      </c>
      <c r="BA10" s="78">
        <v>6</v>
      </c>
      <c r="BB10" s="78">
        <v>4.9000000000000004</v>
      </c>
      <c r="BC10" s="78">
        <v>1.1000000000000001</v>
      </c>
      <c r="BD10" s="78">
        <v>1.3</v>
      </c>
      <c r="BE10" s="78">
        <v>7.8</v>
      </c>
      <c r="BF10" s="78">
        <v>6.5</v>
      </c>
      <c r="BG10" s="78">
        <v>1.6</v>
      </c>
      <c r="BH10" s="78">
        <v>0.2</v>
      </c>
      <c r="BI10" s="78">
        <v>3.8</v>
      </c>
      <c r="BJ10" s="78">
        <v>1.7</v>
      </c>
      <c r="BK10" s="78">
        <v>1</v>
      </c>
      <c r="BL10" s="78">
        <v>-4.3</v>
      </c>
      <c r="BM10" s="78">
        <v>4.3</v>
      </c>
      <c r="BN10" s="78">
        <v>-4.3</v>
      </c>
      <c r="BO10" s="83">
        <v>0.2</v>
      </c>
    </row>
    <row r="11" spans="1:67" ht="13.5" thickBot="1">
      <c r="A11" s="55" t="s">
        <v>39</v>
      </c>
      <c r="B11" s="56" t="s">
        <v>30</v>
      </c>
      <c r="C11" s="66">
        <v>5.43</v>
      </c>
      <c r="D11" s="66">
        <v>5.93</v>
      </c>
      <c r="E11" s="66">
        <v>5.22</v>
      </c>
      <c r="F11" s="66">
        <v>5.33</v>
      </c>
      <c r="G11" s="66">
        <v>4.8899999999999997</v>
      </c>
      <c r="H11" s="66">
        <v>4.97</v>
      </c>
      <c r="I11" s="66">
        <v>4.6500000000000004</v>
      </c>
      <c r="J11" s="66">
        <v>4.76</v>
      </c>
      <c r="K11" s="66">
        <v>4.17</v>
      </c>
      <c r="L11" s="66">
        <v>4.32</v>
      </c>
      <c r="M11" s="66">
        <v>4.08</v>
      </c>
      <c r="N11" s="66">
        <v>4.16</v>
      </c>
      <c r="O11" s="66">
        <v>3.85</v>
      </c>
      <c r="P11" s="66">
        <v>4.07</v>
      </c>
      <c r="Q11" s="66">
        <v>3.78</v>
      </c>
      <c r="R11" s="66">
        <v>3.68</v>
      </c>
      <c r="S11" s="66">
        <v>3.68</v>
      </c>
      <c r="T11" s="66">
        <v>3.74</v>
      </c>
      <c r="U11" s="66">
        <v>3.56</v>
      </c>
      <c r="V11" s="66">
        <v>3.5</v>
      </c>
      <c r="W11" s="66">
        <v>3.44</v>
      </c>
      <c r="X11" s="62"/>
      <c r="Y11" s="78">
        <v>11</v>
      </c>
      <c r="Z11" s="78">
        <v>19.3</v>
      </c>
      <c r="AA11" s="78">
        <v>12.3</v>
      </c>
      <c r="AB11" s="78">
        <v>12</v>
      </c>
      <c r="AC11" s="78">
        <v>17.3</v>
      </c>
      <c r="AD11" s="78">
        <v>15</v>
      </c>
      <c r="AE11" s="78">
        <v>14</v>
      </c>
      <c r="AF11" s="78">
        <v>14.4</v>
      </c>
      <c r="AG11" s="78">
        <v>8.3000000000000007</v>
      </c>
      <c r="AH11" s="78">
        <v>6.1</v>
      </c>
      <c r="AI11" s="78">
        <v>7.9</v>
      </c>
      <c r="AJ11" s="78">
        <v>13</v>
      </c>
      <c r="AK11" s="78">
        <v>4.5999999999999996</v>
      </c>
      <c r="AL11" s="78">
        <v>8.8000000000000007</v>
      </c>
      <c r="AM11" s="78">
        <v>6.2</v>
      </c>
      <c r="AN11" s="78">
        <v>5.0999999999999996</v>
      </c>
      <c r="AO11" s="78">
        <v>7</v>
      </c>
      <c r="AP11" s="83">
        <v>1.6</v>
      </c>
      <c r="AQ11" s="83">
        <v>2.9</v>
      </c>
      <c r="AR11" s="83">
        <v>0.9</v>
      </c>
      <c r="AS11" s="83">
        <v>3.3</v>
      </c>
      <c r="AT11" s="62"/>
      <c r="AU11" s="78">
        <v>-8.4</v>
      </c>
      <c r="AV11" s="78">
        <v>13.6</v>
      </c>
      <c r="AW11" s="78">
        <v>-2.1</v>
      </c>
      <c r="AX11" s="78">
        <v>9</v>
      </c>
      <c r="AY11" s="78">
        <v>-1.6</v>
      </c>
      <c r="AZ11" s="78">
        <v>6.9</v>
      </c>
      <c r="BA11" s="78">
        <v>-2.2999999999999998</v>
      </c>
      <c r="BB11" s="78">
        <v>14.1</v>
      </c>
      <c r="BC11" s="78">
        <v>-3.5</v>
      </c>
      <c r="BD11" s="78">
        <v>5.9</v>
      </c>
      <c r="BE11" s="78">
        <v>-1.9</v>
      </c>
      <c r="BF11" s="78">
        <v>8.1</v>
      </c>
      <c r="BG11" s="78">
        <v>-5.4</v>
      </c>
      <c r="BH11" s="78">
        <v>7.7</v>
      </c>
      <c r="BI11" s="78">
        <v>2.7</v>
      </c>
      <c r="BJ11" s="78">
        <v>0</v>
      </c>
      <c r="BK11" s="78">
        <v>-1.6</v>
      </c>
      <c r="BL11" s="78">
        <v>5.0999999999999996</v>
      </c>
      <c r="BM11" s="78">
        <v>1.7</v>
      </c>
      <c r="BN11" s="78">
        <v>1.7</v>
      </c>
      <c r="BO11" s="83">
        <v>-6.5</v>
      </c>
    </row>
    <row r="12" spans="1:67" ht="13.5" thickBot="1">
      <c r="A12" s="55" t="s">
        <v>58</v>
      </c>
      <c r="B12" s="56" t="s">
        <v>5</v>
      </c>
      <c r="C12" s="66">
        <v>5.8</v>
      </c>
      <c r="D12" s="66">
        <v>6.23</v>
      </c>
      <c r="E12" s="66">
        <v>5.48</v>
      </c>
      <c r="F12" s="66">
        <v>5.75</v>
      </c>
      <c r="G12" s="66">
        <v>5.38</v>
      </c>
      <c r="H12" s="66">
        <v>5.18</v>
      </c>
      <c r="I12" s="66">
        <v>5</v>
      </c>
      <c r="J12" s="66">
        <v>5.0999999999999996</v>
      </c>
      <c r="K12" s="66">
        <v>4.47</v>
      </c>
      <c r="L12" s="66">
        <v>4.8</v>
      </c>
      <c r="M12" s="66">
        <v>4.4400000000000004</v>
      </c>
      <c r="N12" s="66">
        <v>4.2300000000000004</v>
      </c>
      <c r="O12" s="66">
        <v>4.17</v>
      </c>
      <c r="P12" s="66">
        <v>4.17</v>
      </c>
      <c r="Q12" s="66">
        <v>3.85</v>
      </c>
      <c r="R12" s="66">
        <v>4.12</v>
      </c>
      <c r="S12" s="66">
        <v>4.04</v>
      </c>
      <c r="T12" s="66">
        <v>4.01</v>
      </c>
      <c r="U12" s="66">
        <v>3.77</v>
      </c>
      <c r="V12" s="66">
        <v>3.55</v>
      </c>
      <c r="W12" s="66">
        <v>3.68</v>
      </c>
      <c r="X12" s="62"/>
      <c r="Y12" s="78">
        <v>7.8</v>
      </c>
      <c r="Z12" s="78">
        <v>20.3</v>
      </c>
      <c r="AA12" s="78">
        <v>9.6</v>
      </c>
      <c r="AB12" s="78">
        <v>12.7</v>
      </c>
      <c r="AC12" s="78">
        <v>20.399999999999999</v>
      </c>
      <c r="AD12" s="78">
        <v>7.9</v>
      </c>
      <c r="AE12" s="78">
        <v>12.6</v>
      </c>
      <c r="AF12" s="78">
        <v>20.6</v>
      </c>
      <c r="AG12" s="78">
        <v>7.2</v>
      </c>
      <c r="AH12" s="78">
        <v>15.1</v>
      </c>
      <c r="AI12" s="78">
        <v>15.3</v>
      </c>
      <c r="AJ12" s="78">
        <v>2.7</v>
      </c>
      <c r="AK12" s="78">
        <v>3.2</v>
      </c>
      <c r="AL12" s="78">
        <v>4</v>
      </c>
      <c r="AM12" s="78">
        <v>2.1</v>
      </c>
      <c r="AN12" s="78">
        <v>16.100000000000001</v>
      </c>
      <c r="AO12" s="78">
        <v>9.8000000000000007</v>
      </c>
      <c r="AP12" s="83">
        <v>-1</v>
      </c>
      <c r="AQ12" s="83">
        <v>-1</v>
      </c>
      <c r="AR12" s="83">
        <v>-6.6</v>
      </c>
      <c r="AS12" s="83">
        <v>6.1</v>
      </c>
      <c r="AT12" s="62"/>
      <c r="AU12" s="78">
        <v>-6.9</v>
      </c>
      <c r="AV12" s="78">
        <v>13.7</v>
      </c>
      <c r="AW12" s="78">
        <v>-4.7</v>
      </c>
      <c r="AX12" s="78">
        <v>6.9</v>
      </c>
      <c r="AY12" s="78">
        <v>3.9</v>
      </c>
      <c r="AZ12" s="78">
        <v>3.6</v>
      </c>
      <c r="BA12" s="78">
        <v>-2</v>
      </c>
      <c r="BB12" s="78">
        <v>14.1</v>
      </c>
      <c r="BC12" s="78">
        <v>-6.9</v>
      </c>
      <c r="BD12" s="78">
        <v>8.1</v>
      </c>
      <c r="BE12" s="78">
        <v>5</v>
      </c>
      <c r="BF12" s="78">
        <v>1.4</v>
      </c>
      <c r="BG12" s="78">
        <v>0</v>
      </c>
      <c r="BH12" s="78">
        <v>8.3000000000000007</v>
      </c>
      <c r="BI12" s="78">
        <v>-6.6</v>
      </c>
      <c r="BJ12" s="78">
        <v>2</v>
      </c>
      <c r="BK12" s="78">
        <v>0.7</v>
      </c>
      <c r="BL12" s="78">
        <v>6.4</v>
      </c>
      <c r="BM12" s="78">
        <v>6.2</v>
      </c>
      <c r="BN12" s="78">
        <v>-3.5</v>
      </c>
      <c r="BO12" s="83">
        <v>-9.1</v>
      </c>
    </row>
    <row r="13" spans="1:67" ht="13.5" thickBot="1">
      <c r="A13" s="55" t="s">
        <v>59</v>
      </c>
      <c r="B13" s="56" t="s">
        <v>6</v>
      </c>
      <c r="C13" s="66">
        <v>5.75</v>
      </c>
      <c r="D13" s="66">
        <v>6.51</v>
      </c>
      <c r="E13" s="66">
        <v>6.09</v>
      </c>
      <c r="F13" s="66">
        <v>5.59</v>
      </c>
      <c r="G13" s="66">
        <v>5.28</v>
      </c>
      <c r="H13" s="66">
        <v>5.43</v>
      </c>
      <c r="I13" s="66">
        <v>5.23</v>
      </c>
      <c r="J13" s="66">
        <v>4.97</v>
      </c>
      <c r="K13" s="66">
        <v>4.49</v>
      </c>
      <c r="L13" s="66">
        <v>5.16</v>
      </c>
      <c r="M13" s="66">
        <v>4.62</v>
      </c>
      <c r="N13" s="66">
        <v>4.82</v>
      </c>
      <c r="O13" s="66">
        <v>4.38</v>
      </c>
      <c r="P13" s="66">
        <v>4.8</v>
      </c>
      <c r="Q13" s="66">
        <v>4.6900000000000004</v>
      </c>
      <c r="R13" s="66">
        <v>3.85</v>
      </c>
      <c r="S13" s="66">
        <v>3.84</v>
      </c>
      <c r="T13" s="66">
        <v>4.2300000000000004</v>
      </c>
      <c r="U13" s="66">
        <v>4</v>
      </c>
      <c r="V13" s="66">
        <v>4</v>
      </c>
      <c r="W13" s="66">
        <v>3.73</v>
      </c>
      <c r="X13" s="62"/>
      <c r="Y13" s="78">
        <v>8.9</v>
      </c>
      <c r="Z13" s="78">
        <v>19.899999999999999</v>
      </c>
      <c r="AA13" s="78">
        <v>16.399999999999999</v>
      </c>
      <c r="AB13" s="78">
        <v>12.5</v>
      </c>
      <c r="AC13" s="78">
        <v>17.600000000000001</v>
      </c>
      <c r="AD13" s="78">
        <v>5.2</v>
      </c>
      <c r="AE13" s="78">
        <v>13.2</v>
      </c>
      <c r="AF13" s="78">
        <v>3.1</v>
      </c>
      <c r="AG13" s="78">
        <v>2.5</v>
      </c>
      <c r="AH13" s="78">
        <v>7.5</v>
      </c>
      <c r="AI13" s="78">
        <v>-1.5</v>
      </c>
      <c r="AJ13" s="78">
        <v>25.2</v>
      </c>
      <c r="AK13" s="78">
        <v>14.1</v>
      </c>
      <c r="AL13" s="78">
        <v>13.5</v>
      </c>
      <c r="AM13" s="78">
        <v>17.3</v>
      </c>
      <c r="AN13" s="78">
        <v>-3.8</v>
      </c>
      <c r="AO13" s="78">
        <v>2.9</v>
      </c>
      <c r="AP13" s="83">
        <v>3.7</v>
      </c>
      <c r="AQ13" s="83">
        <v>4.4000000000000004</v>
      </c>
      <c r="AR13" s="83">
        <v>14</v>
      </c>
      <c r="AS13" s="83">
        <v>1.6</v>
      </c>
      <c r="AT13" s="62"/>
      <c r="AU13" s="78">
        <v>-11.7</v>
      </c>
      <c r="AV13" s="78">
        <v>6.9</v>
      </c>
      <c r="AW13" s="78">
        <v>8.9</v>
      </c>
      <c r="AX13" s="78">
        <v>5.9</v>
      </c>
      <c r="AY13" s="78">
        <v>-2.8</v>
      </c>
      <c r="AZ13" s="78">
        <v>3.8</v>
      </c>
      <c r="BA13" s="78">
        <v>5.2</v>
      </c>
      <c r="BB13" s="78">
        <v>10.7</v>
      </c>
      <c r="BC13" s="78">
        <v>-13</v>
      </c>
      <c r="BD13" s="78">
        <v>11.7</v>
      </c>
      <c r="BE13" s="78">
        <v>-4.0999999999999996</v>
      </c>
      <c r="BF13" s="78">
        <v>10</v>
      </c>
      <c r="BG13" s="78">
        <v>-8.8000000000000007</v>
      </c>
      <c r="BH13" s="78">
        <v>2.2999999999999998</v>
      </c>
      <c r="BI13" s="78">
        <v>21.8</v>
      </c>
      <c r="BJ13" s="78">
        <v>0.3</v>
      </c>
      <c r="BK13" s="78">
        <v>-9.1999999999999993</v>
      </c>
      <c r="BL13" s="78">
        <v>5.8</v>
      </c>
      <c r="BM13" s="78">
        <v>0</v>
      </c>
      <c r="BN13" s="78">
        <v>7.2</v>
      </c>
      <c r="BO13" s="83">
        <v>-8.6</v>
      </c>
    </row>
    <row r="14" spans="1:67" ht="13.5" thickBot="1">
      <c r="A14" s="55" t="s">
        <v>40</v>
      </c>
      <c r="B14" s="56" t="s">
        <v>46</v>
      </c>
      <c r="C14" s="66">
        <v>9.1199999999999992</v>
      </c>
      <c r="D14" s="66">
        <v>9.31</v>
      </c>
      <c r="E14" s="66">
        <v>9.07</v>
      </c>
      <c r="F14" s="66">
        <v>8.89</v>
      </c>
      <c r="G14" s="66">
        <v>8.1199999999999992</v>
      </c>
      <c r="H14" s="66">
        <v>8.64</v>
      </c>
      <c r="I14" s="66">
        <v>8.25</v>
      </c>
      <c r="J14" s="66">
        <v>7.87</v>
      </c>
      <c r="K14" s="66">
        <v>7.3</v>
      </c>
      <c r="L14" s="66">
        <v>7.62</v>
      </c>
      <c r="M14" s="66">
        <v>7.31</v>
      </c>
      <c r="N14" s="66">
        <v>7.06</v>
      </c>
      <c r="O14" s="66">
        <v>6.61</v>
      </c>
      <c r="P14" s="66">
        <v>6.84</v>
      </c>
      <c r="Q14" s="66">
        <v>6.66</v>
      </c>
      <c r="R14" s="66">
        <v>6.4</v>
      </c>
      <c r="S14" s="66">
        <v>6.14</v>
      </c>
      <c r="T14" s="66">
        <v>6.35</v>
      </c>
      <c r="U14" s="66">
        <v>6.23</v>
      </c>
      <c r="V14" s="66">
        <v>5.81</v>
      </c>
      <c r="W14" s="66">
        <v>6</v>
      </c>
      <c r="X14" s="62"/>
      <c r="Y14" s="78">
        <v>12.3</v>
      </c>
      <c r="Z14" s="78">
        <v>7.8</v>
      </c>
      <c r="AA14" s="78">
        <v>9.9</v>
      </c>
      <c r="AB14" s="78">
        <v>13</v>
      </c>
      <c r="AC14" s="78">
        <v>11.2</v>
      </c>
      <c r="AD14" s="78">
        <v>13.4</v>
      </c>
      <c r="AE14" s="78">
        <v>12.9</v>
      </c>
      <c r="AF14" s="78">
        <v>11.5</v>
      </c>
      <c r="AG14" s="78">
        <v>10.4</v>
      </c>
      <c r="AH14" s="78">
        <v>11.4</v>
      </c>
      <c r="AI14" s="78">
        <v>9.8000000000000007</v>
      </c>
      <c r="AJ14" s="78">
        <v>10.3</v>
      </c>
      <c r="AK14" s="78">
        <v>7.7</v>
      </c>
      <c r="AL14" s="78">
        <v>7.7</v>
      </c>
      <c r="AM14" s="78">
        <v>6.9</v>
      </c>
      <c r="AN14" s="78">
        <v>10.199999999999999</v>
      </c>
      <c r="AO14" s="78">
        <v>2.2999999999999998</v>
      </c>
      <c r="AP14" s="83">
        <v>4.0999999999999996</v>
      </c>
      <c r="AQ14" s="83">
        <v>4.7</v>
      </c>
      <c r="AR14" s="83">
        <v>2.5</v>
      </c>
      <c r="AS14" s="83">
        <v>10.9</v>
      </c>
      <c r="AT14" s="62"/>
      <c r="AU14" s="78">
        <v>-2</v>
      </c>
      <c r="AV14" s="78">
        <v>2.6</v>
      </c>
      <c r="AW14" s="78">
        <v>2</v>
      </c>
      <c r="AX14" s="78">
        <v>9.5</v>
      </c>
      <c r="AY14" s="78">
        <v>-6</v>
      </c>
      <c r="AZ14" s="78">
        <v>4.7</v>
      </c>
      <c r="BA14" s="78">
        <v>4.8</v>
      </c>
      <c r="BB14" s="78">
        <v>7.8</v>
      </c>
      <c r="BC14" s="78">
        <v>-4.2</v>
      </c>
      <c r="BD14" s="78">
        <v>4.2</v>
      </c>
      <c r="BE14" s="78">
        <v>3.5</v>
      </c>
      <c r="BF14" s="78">
        <v>6.8</v>
      </c>
      <c r="BG14" s="78">
        <v>-3.4</v>
      </c>
      <c r="BH14" s="78">
        <v>2.7</v>
      </c>
      <c r="BI14" s="78">
        <v>4.0999999999999996</v>
      </c>
      <c r="BJ14" s="78">
        <v>4.2</v>
      </c>
      <c r="BK14" s="78">
        <v>-3.3</v>
      </c>
      <c r="BL14" s="78">
        <v>1.9</v>
      </c>
      <c r="BM14" s="78">
        <v>7.2</v>
      </c>
      <c r="BN14" s="78">
        <v>-3.2</v>
      </c>
      <c r="BO14" s="83">
        <v>-1.6</v>
      </c>
    </row>
    <row r="15" spans="1:67" ht="13.5" thickBot="1">
      <c r="A15" s="55" t="s">
        <v>61</v>
      </c>
      <c r="B15" s="56" t="s">
        <v>8</v>
      </c>
      <c r="C15" s="66">
        <v>8</v>
      </c>
      <c r="D15" s="66">
        <v>8.08</v>
      </c>
      <c r="E15" s="66">
        <v>7.64</v>
      </c>
      <c r="F15" s="66">
        <v>7.65</v>
      </c>
      <c r="G15" s="66">
        <v>6.43</v>
      </c>
      <c r="H15" s="66">
        <v>7.54</v>
      </c>
      <c r="I15" s="66">
        <v>7.25</v>
      </c>
      <c r="J15" s="66">
        <v>6.91</v>
      </c>
      <c r="K15" s="66">
        <v>6.38</v>
      </c>
      <c r="L15" s="66">
        <v>6.62</v>
      </c>
      <c r="M15" s="66">
        <v>6.35</v>
      </c>
      <c r="N15" s="66">
        <v>6.17</v>
      </c>
      <c r="O15" s="66">
        <v>5.93</v>
      </c>
      <c r="P15" s="66">
        <v>6</v>
      </c>
      <c r="Q15" s="66">
        <v>5.64</v>
      </c>
      <c r="R15" s="66">
        <v>5.69</v>
      </c>
      <c r="S15" s="66">
        <v>5.68</v>
      </c>
      <c r="T15" s="66">
        <v>5.6</v>
      </c>
      <c r="U15" s="66">
        <v>5.48</v>
      </c>
      <c r="V15" s="66">
        <v>5.52</v>
      </c>
      <c r="W15" s="66">
        <v>5.09</v>
      </c>
      <c r="X15" s="62"/>
      <c r="Y15" s="78">
        <v>24.4</v>
      </c>
      <c r="Z15" s="78">
        <v>7.2</v>
      </c>
      <c r="AA15" s="78">
        <v>5.4</v>
      </c>
      <c r="AB15" s="78">
        <v>10.7</v>
      </c>
      <c r="AC15" s="78">
        <v>0.8</v>
      </c>
      <c r="AD15" s="78">
        <v>13.9</v>
      </c>
      <c r="AE15" s="78">
        <v>14.2</v>
      </c>
      <c r="AF15" s="78">
        <v>12</v>
      </c>
      <c r="AG15" s="78">
        <v>7.6</v>
      </c>
      <c r="AH15" s="78">
        <v>10.3</v>
      </c>
      <c r="AI15" s="78">
        <v>12.6</v>
      </c>
      <c r="AJ15" s="78">
        <v>8.4</v>
      </c>
      <c r="AK15" s="78">
        <v>4.4000000000000004</v>
      </c>
      <c r="AL15" s="78">
        <v>7.1</v>
      </c>
      <c r="AM15" s="78">
        <v>2.9</v>
      </c>
      <c r="AN15" s="78">
        <v>3.1</v>
      </c>
      <c r="AO15" s="78">
        <v>11.6</v>
      </c>
      <c r="AP15" s="83">
        <v>-4.3</v>
      </c>
      <c r="AQ15" s="83">
        <v>9.6</v>
      </c>
      <c r="AR15" s="83">
        <v>8</v>
      </c>
      <c r="AS15" s="83">
        <v>-0.4</v>
      </c>
      <c r="AT15" s="62"/>
      <c r="AU15" s="78">
        <v>-1</v>
      </c>
      <c r="AV15" s="78">
        <v>5.8</v>
      </c>
      <c r="AW15" s="78">
        <v>-0.1</v>
      </c>
      <c r="AX15" s="78">
        <v>19</v>
      </c>
      <c r="AY15" s="78">
        <v>-14.7</v>
      </c>
      <c r="AZ15" s="78">
        <v>4</v>
      </c>
      <c r="BA15" s="78">
        <v>4.9000000000000004</v>
      </c>
      <c r="BB15" s="78">
        <v>8.3000000000000007</v>
      </c>
      <c r="BC15" s="78">
        <v>-3.6</v>
      </c>
      <c r="BD15" s="78">
        <v>4.3</v>
      </c>
      <c r="BE15" s="78">
        <v>2.9</v>
      </c>
      <c r="BF15" s="78">
        <v>4</v>
      </c>
      <c r="BG15" s="78">
        <v>-1.2</v>
      </c>
      <c r="BH15" s="78">
        <v>6.4</v>
      </c>
      <c r="BI15" s="78">
        <v>-0.9</v>
      </c>
      <c r="BJ15" s="78">
        <v>0.2</v>
      </c>
      <c r="BK15" s="78">
        <v>1.4</v>
      </c>
      <c r="BL15" s="78">
        <v>2.2000000000000002</v>
      </c>
      <c r="BM15" s="78">
        <v>-0.7</v>
      </c>
      <c r="BN15" s="78">
        <v>8.4</v>
      </c>
      <c r="BO15" s="83">
        <v>-13</v>
      </c>
    </row>
    <row r="16" spans="1:67" ht="13.5" thickBot="1">
      <c r="A16" s="55" t="s">
        <v>62</v>
      </c>
      <c r="B16" s="56" t="s">
        <v>10</v>
      </c>
      <c r="C16" s="66">
        <v>8.83</v>
      </c>
      <c r="D16" s="66">
        <v>9.43</v>
      </c>
      <c r="E16" s="66">
        <v>9.02</v>
      </c>
      <c r="F16" s="66">
        <v>8.31</v>
      </c>
      <c r="G16" s="66">
        <v>7.48</v>
      </c>
      <c r="H16" s="66">
        <v>8.14</v>
      </c>
      <c r="I16" s="66">
        <v>7.53</v>
      </c>
      <c r="J16" s="66">
        <v>7.89</v>
      </c>
      <c r="K16" s="66">
        <v>7.14</v>
      </c>
      <c r="L16" s="66">
        <v>7.4</v>
      </c>
      <c r="M16" s="66">
        <v>6.89</v>
      </c>
      <c r="N16" s="66">
        <v>6.87</v>
      </c>
      <c r="O16" s="66">
        <v>6.52</v>
      </c>
      <c r="P16" s="66">
        <v>6.68</v>
      </c>
      <c r="Q16" s="66">
        <v>6.33</v>
      </c>
      <c r="R16" s="66">
        <v>6.2</v>
      </c>
      <c r="S16" s="66">
        <v>6.07</v>
      </c>
      <c r="T16" s="66">
        <v>6.35</v>
      </c>
      <c r="U16" s="66">
        <v>5.92</v>
      </c>
      <c r="V16" s="66">
        <v>5.83</v>
      </c>
      <c r="W16" s="66">
        <v>6.19</v>
      </c>
      <c r="X16" s="62"/>
      <c r="Y16" s="78">
        <v>18</v>
      </c>
      <c r="Z16" s="78">
        <v>15.8</v>
      </c>
      <c r="AA16" s="78">
        <v>19.8</v>
      </c>
      <c r="AB16" s="78">
        <v>5.3</v>
      </c>
      <c r="AC16" s="78">
        <v>4.8</v>
      </c>
      <c r="AD16" s="78">
        <v>10</v>
      </c>
      <c r="AE16" s="78">
        <v>9.3000000000000007</v>
      </c>
      <c r="AF16" s="78">
        <v>14.8</v>
      </c>
      <c r="AG16" s="78">
        <v>9.5</v>
      </c>
      <c r="AH16" s="78">
        <v>10.8</v>
      </c>
      <c r="AI16" s="78">
        <v>8.8000000000000007</v>
      </c>
      <c r="AJ16" s="78">
        <v>10.8</v>
      </c>
      <c r="AK16" s="78">
        <v>7.4</v>
      </c>
      <c r="AL16" s="78">
        <v>5.2</v>
      </c>
      <c r="AM16" s="78">
        <v>6.9</v>
      </c>
      <c r="AN16" s="78">
        <v>6.3</v>
      </c>
      <c r="AO16" s="78">
        <v>-1.9</v>
      </c>
      <c r="AP16" s="83">
        <v>3.1</v>
      </c>
      <c r="AQ16" s="83">
        <v>0.5</v>
      </c>
      <c r="AR16" s="83">
        <v>5.8</v>
      </c>
      <c r="AS16" s="83">
        <v>9.8000000000000007</v>
      </c>
      <c r="AT16" s="62"/>
      <c r="AU16" s="78">
        <v>-6.4</v>
      </c>
      <c r="AV16" s="78">
        <v>4.5</v>
      </c>
      <c r="AW16" s="78">
        <v>8.5</v>
      </c>
      <c r="AX16" s="78">
        <v>11.1</v>
      </c>
      <c r="AY16" s="78">
        <v>-8.1</v>
      </c>
      <c r="AZ16" s="78">
        <v>8.1</v>
      </c>
      <c r="BA16" s="78">
        <v>-4.5999999999999996</v>
      </c>
      <c r="BB16" s="78">
        <v>10.5</v>
      </c>
      <c r="BC16" s="78">
        <v>-3.5</v>
      </c>
      <c r="BD16" s="78">
        <v>7.4</v>
      </c>
      <c r="BE16" s="78">
        <v>0.3</v>
      </c>
      <c r="BF16" s="78">
        <v>5.4</v>
      </c>
      <c r="BG16" s="78">
        <v>-2.4</v>
      </c>
      <c r="BH16" s="78">
        <v>5.5</v>
      </c>
      <c r="BI16" s="78">
        <v>2.1</v>
      </c>
      <c r="BJ16" s="78">
        <v>2.1</v>
      </c>
      <c r="BK16" s="78">
        <v>-4.4000000000000004</v>
      </c>
      <c r="BL16" s="78">
        <v>7.3</v>
      </c>
      <c r="BM16" s="78">
        <v>1.5</v>
      </c>
      <c r="BN16" s="78">
        <v>-5.8</v>
      </c>
      <c r="BO16" s="83">
        <v>0.5</v>
      </c>
    </row>
    <row r="17" spans="1:73" ht="13.5" thickBot="1">
      <c r="A17" s="55" t="s">
        <v>63</v>
      </c>
      <c r="B17" s="56" t="s">
        <v>12</v>
      </c>
      <c r="C17" s="66">
        <v>10.79</v>
      </c>
      <c r="D17" s="66">
        <v>11.28</v>
      </c>
      <c r="E17" s="66">
        <v>11.73</v>
      </c>
      <c r="F17" s="66">
        <v>11.11</v>
      </c>
      <c r="G17" s="66">
        <v>10.16</v>
      </c>
      <c r="H17" s="66">
        <v>11.11</v>
      </c>
      <c r="I17" s="66">
        <v>10.199999999999999</v>
      </c>
      <c r="J17" s="66">
        <v>9.67</v>
      </c>
      <c r="K17" s="66">
        <v>9.33</v>
      </c>
      <c r="L17" s="66">
        <v>9.91</v>
      </c>
      <c r="M17" s="66">
        <v>9.08</v>
      </c>
      <c r="N17" s="66">
        <v>8.89</v>
      </c>
      <c r="O17" s="66">
        <v>8.32</v>
      </c>
      <c r="P17" s="66">
        <v>8.31</v>
      </c>
      <c r="Q17" s="66">
        <v>7.89</v>
      </c>
      <c r="R17" s="66">
        <v>7.8</v>
      </c>
      <c r="S17" s="66">
        <v>7.23</v>
      </c>
      <c r="T17" s="66">
        <v>7.6</v>
      </c>
      <c r="U17" s="66">
        <v>7.65</v>
      </c>
      <c r="V17" s="66">
        <v>7.31</v>
      </c>
      <c r="W17" s="66">
        <v>8.1999999999999993</v>
      </c>
      <c r="X17" s="62"/>
      <c r="Y17" s="78">
        <v>6.2</v>
      </c>
      <c r="Z17" s="78">
        <v>1.5</v>
      </c>
      <c r="AA17" s="78">
        <v>15</v>
      </c>
      <c r="AB17" s="78">
        <v>14.9</v>
      </c>
      <c r="AC17" s="78">
        <v>8.9</v>
      </c>
      <c r="AD17" s="78">
        <v>12.1</v>
      </c>
      <c r="AE17" s="78">
        <v>12.3</v>
      </c>
      <c r="AF17" s="78">
        <v>8.8000000000000007</v>
      </c>
      <c r="AG17" s="78">
        <v>12.1</v>
      </c>
      <c r="AH17" s="78">
        <v>19.3</v>
      </c>
      <c r="AI17" s="78">
        <v>15.1</v>
      </c>
      <c r="AJ17" s="78">
        <v>14</v>
      </c>
      <c r="AK17" s="78">
        <v>15.1</v>
      </c>
      <c r="AL17" s="78">
        <v>9.3000000000000007</v>
      </c>
      <c r="AM17" s="78">
        <v>3.1</v>
      </c>
      <c r="AN17" s="78">
        <v>6.7</v>
      </c>
      <c r="AO17" s="78">
        <v>-11.8</v>
      </c>
      <c r="AP17" s="83">
        <v>-1.2</v>
      </c>
      <c r="AQ17" s="83">
        <v>-0.1</v>
      </c>
      <c r="AR17" s="83">
        <v>-3.2</v>
      </c>
      <c r="AS17" s="83">
        <v>13.1</v>
      </c>
      <c r="AT17" s="62"/>
      <c r="AU17" s="78">
        <v>-4.3</v>
      </c>
      <c r="AV17" s="78">
        <v>-3.8</v>
      </c>
      <c r="AW17" s="78">
        <v>5.6</v>
      </c>
      <c r="AX17" s="78">
        <v>9.4</v>
      </c>
      <c r="AY17" s="78">
        <v>-8.6</v>
      </c>
      <c r="AZ17" s="78">
        <v>8.9</v>
      </c>
      <c r="BA17" s="78">
        <v>5.5</v>
      </c>
      <c r="BB17" s="78">
        <v>3.6</v>
      </c>
      <c r="BC17" s="78">
        <v>-5.9</v>
      </c>
      <c r="BD17" s="78">
        <v>9.1</v>
      </c>
      <c r="BE17" s="78">
        <v>2.1</v>
      </c>
      <c r="BF17" s="78">
        <v>6.9</v>
      </c>
      <c r="BG17" s="78">
        <v>0.1</v>
      </c>
      <c r="BH17" s="78">
        <v>5.3</v>
      </c>
      <c r="BI17" s="78">
        <v>1.2</v>
      </c>
      <c r="BJ17" s="78">
        <v>7.9</v>
      </c>
      <c r="BK17" s="78">
        <v>-4.9000000000000004</v>
      </c>
      <c r="BL17" s="78">
        <v>-0.7</v>
      </c>
      <c r="BM17" s="78">
        <v>4.7</v>
      </c>
      <c r="BN17" s="78">
        <v>-10.9</v>
      </c>
      <c r="BO17" s="83">
        <v>6.6</v>
      </c>
    </row>
    <row r="18" spans="1:73" ht="13.5" thickBot="1">
      <c r="A18" s="55" t="s">
        <v>64</v>
      </c>
      <c r="B18" s="56" t="s">
        <v>15</v>
      </c>
      <c r="C18" s="66">
        <v>12.94</v>
      </c>
      <c r="D18" s="66">
        <v>13.04</v>
      </c>
      <c r="E18" s="66">
        <v>12.62</v>
      </c>
      <c r="F18" s="66">
        <v>12.85</v>
      </c>
      <c r="G18" s="66">
        <v>11.93</v>
      </c>
      <c r="H18" s="66">
        <v>12.27</v>
      </c>
      <c r="I18" s="66">
        <v>11.61</v>
      </c>
      <c r="J18" s="66">
        <v>11.95</v>
      </c>
      <c r="K18" s="66">
        <v>11.32</v>
      </c>
      <c r="L18" s="66">
        <v>10.64</v>
      </c>
      <c r="M18" s="66">
        <v>10</v>
      </c>
      <c r="N18" s="66">
        <v>10.15</v>
      </c>
      <c r="O18" s="66">
        <v>9.2100000000000009</v>
      </c>
      <c r="P18" s="66">
        <v>9.15</v>
      </c>
      <c r="Q18" s="66">
        <v>9.1199999999999992</v>
      </c>
      <c r="R18" s="66">
        <v>8.77</v>
      </c>
      <c r="S18" s="66">
        <v>8.3000000000000007</v>
      </c>
      <c r="T18" s="66">
        <v>8.51</v>
      </c>
      <c r="U18" s="66">
        <v>8.7100000000000009</v>
      </c>
      <c r="V18" s="66">
        <v>8.7899999999999991</v>
      </c>
      <c r="W18" s="66">
        <v>8.9</v>
      </c>
      <c r="X18" s="62"/>
      <c r="Y18" s="78">
        <v>8.5</v>
      </c>
      <c r="Z18" s="78">
        <v>6.3</v>
      </c>
      <c r="AA18" s="78">
        <v>8.6999999999999993</v>
      </c>
      <c r="AB18" s="78">
        <v>7.5</v>
      </c>
      <c r="AC18" s="78">
        <v>5.4</v>
      </c>
      <c r="AD18" s="78">
        <v>15.3</v>
      </c>
      <c r="AE18" s="78">
        <v>16.100000000000001</v>
      </c>
      <c r="AF18" s="78">
        <v>17.7</v>
      </c>
      <c r="AG18" s="78">
        <v>22.9</v>
      </c>
      <c r="AH18" s="78">
        <v>16.3</v>
      </c>
      <c r="AI18" s="78">
        <v>9.6</v>
      </c>
      <c r="AJ18" s="78">
        <v>15.7</v>
      </c>
      <c r="AK18" s="78">
        <v>11</v>
      </c>
      <c r="AL18" s="78">
        <v>7.5</v>
      </c>
      <c r="AM18" s="78">
        <v>4.7</v>
      </c>
      <c r="AN18" s="78">
        <v>-0.2</v>
      </c>
      <c r="AO18" s="78">
        <v>-6.7</v>
      </c>
      <c r="AP18" s="83">
        <v>-7.6</v>
      </c>
      <c r="AQ18" s="83">
        <v>-1.9</v>
      </c>
      <c r="AR18" s="83">
        <v>-1.1000000000000001</v>
      </c>
      <c r="AS18" s="83">
        <v>5.0999999999999996</v>
      </c>
      <c r="AT18" s="62"/>
      <c r="AU18" s="78">
        <v>-0.8</v>
      </c>
      <c r="AV18" s="78">
        <v>3.3</v>
      </c>
      <c r="AW18" s="78">
        <v>-1.8</v>
      </c>
      <c r="AX18" s="78">
        <v>7.7</v>
      </c>
      <c r="AY18" s="78">
        <v>-2.8</v>
      </c>
      <c r="AZ18" s="78">
        <v>5.7</v>
      </c>
      <c r="BA18" s="78">
        <v>-2.8</v>
      </c>
      <c r="BB18" s="78">
        <v>5.6</v>
      </c>
      <c r="BC18" s="78">
        <v>6.4</v>
      </c>
      <c r="BD18" s="78">
        <v>6.4</v>
      </c>
      <c r="BE18" s="78">
        <v>-1.5</v>
      </c>
      <c r="BF18" s="78">
        <v>10.199999999999999</v>
      </c>
      <c r="BG18" s="78">
        <v>0.7</v>
      </c>
      <c r="BH18" s="78">
        <v>0.3</v>
      </c>
      <c r="BI18" s="78">
        <v>4</v>
      </c>
      <c r="BJ18" s="78">
        <v>5.7</v>
      </c>
      <c r="BK18" s="78">
        <v>-2.5</v>
      </c>
      <c r="BL18" s="78">
        <v>-2.2999999999999998</v>
      </c>
      <c r="BM18" s="78">
        <v>-0.9</v>
      </c>
      <c r="BN18" s="78">
        <v>-1.2</v>
      </c>
      <c r="BO18" s="83">
        <v>-3.4</v>
      </c>
    </row>
    <row r="19" spans="1:73" ht="13.5" thickBot="1">
      <c r="A19" s="55" t="s">
        <v>60</v>
      </c>
      <c r="B19" s="56" t="s">
        <v>7</v>
      </c>
      <c r="C19" s="66">
        <v>6.09</v>
      </c>
      <c r="D19" s="66">
        <v>6.15</v>
      </c>
      <c r="E19" s="66">
        <v>6.1</v>
      </c>
      <c r="F19" s="66">
        <v>5.81</v>
      </c>
      <c r="G19" s="66">
        <v>5.31</v>
      </c>
      <c r="H19" s="66">
        <v>5.46</v>
      </c>
      <c r="I19" s="66">
        <v>5.26</v>
      </c>
      <c r="J19" s="66">
        <v>5.16</v>
      </c>
      <c r="K19" s="66">
        <v>4.67</v>
      </c>
      <c r="L19" s="66">
        <v>5.08</v>
      </c>
      <c r="M19" s="66">
        <v>4.76</v>
      </c>
      <c r="N19" s="66">
        <v>4.4800000000000004</v>
      </c>
      <c r="O19" s="66">
        <v>4.32</v>
      </c>
      <c r="P19" s="66">
        <v>4.38</v>
      </c>
      <c r="Q19" s="66">
        <v>4.38</v>
      </c>
      <c r="R19" s="66">
        <v>4.1500000000000004</v>
      </c>
      <c r="S19" s="66">
        <v>4.17</v>
      </c>
      <c r="T19" s="66">
        <v>3.9</v>
      </c>
      <c r="U19" s="66">
        <v>4.17</v>
      </c>
      <c r="V19" s="66">
        <v>4.01</v>
      </c>
      <c r="W19" s="66">
        <v>3.85</v>
      </c>
      <c r="X19" s="62"/>
      <c r="Y19" s="78">
        <v>14.7</v>
      </c>
      <c r="Z19" s="78">
        <v>12.6</v>
      </c>
      <c r="AA19" s="78">
        <v>16</v>
      </c>
      <c r="AB19" s="78">
        <v>12.6</v>
      </c>
      <c r="AC19" s="78">
        <v>13.7</v>
      </c>
      <c r="AD19" s="78">
        <v>7.5</v>
      </c>
      <c r="AE19" s="78">
        <v>10.5</v>
      </c>
      <c r="AF19" s="78">
        <v>15.2</v>
      </c>
      <c r="AG19" s="78">
        <v>8.1</v>
      </c>
      <c r="AH19" s="78">
        <v>16</v>
      </c>
      <c r="AI19" s="78">
        <v>8.6999999999999993</v>
      </c>
      <c r="AJ19" s="78">
        <v>8</v>
      </c>
      <c r="AK19" s="78">
        <v>3.6</v>
      </c>
      <c r="AL19" s="78">
        <v>12.3</v>
      </c>
      <c r="AM19" s="78">
        <v>5</v>
      </c>
      <c r="AN19" s="78">
        <v>3.5</v>
      </c>
      <c r="AO19" s="78">
        <v>8.3000000000000007</v>
      </c>
      <c r="AP19" s="83">
        <v>-2.2999999999999998</v>
      </c>
      <c r="AQ19" s="83">
        <v>12.1</v>
      </c>
      <c r="AR19" s="83">
        <v>3.9</v>
      </c>
      <c r="AS19" s="83">
        <v>2.9</v>
      </c>
      <c r="AT19" s="62"/>
      <c r="AU19" s="78">
        <v>-1</v>
      </c>
      <c r="AV19" s="78">
        <v>0.8</v>
      </c>
      <c r="AW19" s="78">
        <v>5</v>
      </c>
      <c r="AX19" s="78">
        <v>9.4</v>
      </c>
      <c r="AY19" s="78">
        <v>-2.7</v>
      </c>
      <c r="AZ19" s="78">
        <v>3.8</v>
      </c>
      <c r="BA19" s="78">
        <v>1.9</v>
      </c>
      <c r="BB19" s="78">
        <v>10.5</v>
      </c>
      <c r="BC19" s="78">
        <v>-8.1</v>
      </c>
      <c r="BD19" s="78">
        <v>6.7</v>
      </c>
      <c r="BE19" s="78">
        <v>6.2</v>
      </c>
      <c r="BF19" s="78">
        <v>3.7</v>
      </c>
      <c r="BG19" s="78">
        <v>-1.4</v>
      </c>
      <c r="BH19" s="78">
        <v>0</v>
      </c>
      <c r="BI19" s="78">
        <v>5.5</v>
      </c>
      <c r="BJ19" s="78">
        <v>-0.5</v>
      </c>
      <c r="BK19" s="78">
        <v>6.9</v>
      </c>
      <c r="BL19" s="78">
        <v>-6.5</v>
      </c>
      <c r="BM19" s="78">
        <v>4</v>
      </c>
      <c r="BN19" s="78">
        <v>4.2</v>
      </c>
      <c r="BO19" s="83">
        <v>-3.5</v>
      </c>
    </row>
    <row r="20" spans="1:73" ht="13.5" thickBot="1">
      <c r="A20" s="55" t="s">
        <v>65</v>
      </c>
      <c r="B20" s="56" t="s">
        <v>9</v>
      </c>
      <c r="C20" s="66">
        <v>9.91</v>
      </c>
      <c r="D20" s="66">
        <v>10.1</v>
      </c>
      <c r="E20" s="66">
        <v>9.39</v>
      </c>
      <c r="F20" s="66">
        <v>9.52</v>
      </c>
      <c r="G20" s="66">
        <v>8.6</v>
      </c>
      <c r="H20" s="66">
        <v>9.2100000000000009</v>
      </c>
      <c r="I20" s="66">
        <v>8.67</v>
      </c>
      <c r="J20" s="66">
        <v>8.6</v>
      </c>
      <c r="K20" s="66">
        <v>7.84</v>
      </c>
      <c r="L20" s="66">
        <v>7.89</v>
      </c>
      <c r="M20" s="66">
        <v>7.71</v>
      </c>
      <c r="N20" s="66">
        <v>7.39</v>
      </c>
      <c r="O20" s="66">
        <v>7.14</v>
      </c>
      <c r="P20" s="66">
        <v>7</v>
      </c>
      <c r="Q20" s="66">
        <v>6.95</v>
      </c>
      <c r="R20" s="66">
        <v>6.67</v>
      </c>
      <c r="S20" s="66">
        <v>6.61</v>
      </c>
      <c r="T20" s="66">
        <v>6.7</v>
      </c>
      <c r="U20" s="66">
        <v>6.36</v>
      </c>
      <c r="V20" s="66">
        <v>6.3</v>
      </c>
      <c r="W20" s="66">
        <v>6.59</v>
      </c>
      <c r="X20" s="62"/>
      <c r="Y20" s="78">
        <v>15.2</v>
      </c>
      <c r="Z20" s="78">
        <v>9.6999999999999993</v>
      </c>
      <c r="AA20" s="78">
        <v>8.3000000000000007</v>
      </c>
      <c r="AB20" s="78">
        <v>10.7</v>
      </c>
      <c r="AC20" s="78">
        <v>9.6999999999999993</v>
      </c>
      <c r="AD20" s="78">
        <v>16.7</v>
      </c>
      <c r="AE20" s="78">
        <v>12.5</v>
      </c>
      <c r="AF20" s="78">
        <v>16.399999999999999</v>
      </c>
      <c r="AG20" s="78">
        <v>9.8000000000000007</v>
      </c>
      <c r="AH20" s="78">
        <v>12.7</v>
      </c>
      <c r="AI20" s="78">
        <v>10.9</v>
      </c>
      <c r="AJ20" s="78">
        <v>10.8</v>
      </c>
      <c r="AK20" s="78">
        <v>8</v>
      </c>
      <c r="AL20" s="78">
        <v>4.5</v>
      </c>
      <c r="AM20" s="78">
        <v>9.3000000000000007</v>
      </c>
      <c r="AN20" s="78">
        <v>5.9</v>
      </c>
      <c r="AO20" s="78">
        <v>0.3</v>
      </c>
      <c r="AP20" s="83">
        <v>4.2</v>
      </c>
      <c r="AQ20" s="83">
        <v>-1.9</v>
      </c>
      <c r="AR20" s="83">
        <v>1.6</v>
      </c>
      <c r="AS20" s="83">
        <v>13</v>
      </c>
      <c r="AT20" s="62"/>
      <c r="AU20" s="78">
        <v>-1.9</v>
      </c>
      <c r="AV20" s="78">
        <v>7.6</v>
      </c>
      <c r="AW20" s="78">
        <v>-1.4</v>
      </c>
      <c r="AX20" s="78">
        <v>10.7</v>
      </c>
      <c r="AY20" s="78">
        <v>-6.6</v>
      </c>
      <c r="AZ20" s="78">
        <v>6.2</v>
      </c>
      <c r="BA20" s="78">
        <v>0.8</v>
      </c>
      <c r="BB20" s="78">
        <v>9.6999999999999993</v>
      </c>
      <c r="BC20" s="78">
        <v>-0.6</v>
      </c>
      <c r="BD20" s="78">
        <v>2.2999999999999998</v>
      </c>
      <c r="BE20" s="78">
        <v>4.3</v>
      </c>
      <c r="BF20" s="78">
        <v>3.5</v>
      </c>
      <c r="BG20" s="78">
        <v>2</v>
      </c>
      <c r="BH20" s="78">
        <v>0.7</v>
      </c>
      <c r="BI20" s="78">
        <v>4.2</v>
      </c>
      <c r="BJ20" s="78">
        <v>0.9</v>
      </c>
      <c r="BK20" s="78">
        <v>-1.3</v>
      </c>
      <c r="BL20" s="78">
        <v>5.3</v>
      </c>
      <c r="BM20" s="78">
        <v>1</v>
      </c>
      <c r="BN20" s="78">
        <v>-4.4000000000000004</v>
      </c>
      <c r="BO20" s="83">
        <v>2.5</v>
      </c>
    </row>
    <row r="21" spans="1:73" ht="13.5" thickBot="1">
      <c r="A21" s="55" t="s">
        <v>41</v>
      </c>
      <c r="B21" s="56" t="s">
        <v>148</v>
      </c>
      <c r="C21" s="66">
        <v>4.5999999999999996</v>
      </c>
      <c r="D21" s="66">
        <v>4.6900000000000004</v>
      </c>
      <c r="E21" s="66">
        <v>4.2699999999999996</v>
      </c>
      <c r="F21" s="66">
        <v>4.25</v>
      </c>
      <c r="G21" s="66">
        <v>4.18</v>
      </c>
      <c r="H21" s="66">
        <v>4.38</v>
      </c>
      <c r="I21" s="66">
        <v>4.09</v>
      </c>
      <c r="J21" s="66">
        <v>4.07</v>
      </c>
      <c r="K21" s="66">
        <v>3.89</v>
      </c>
      <c r="L21" s="66">
        <v>3.99</v>
      </c>
      <c r="M21" s="66">
        <v>4.1100000000000003</v>
      </c>
      <c r="N21" s="66">
        <v>3.88</v>
      </c>
      <c r="O21" s="66">
        <v>3.52</v>
      </c>
      <c r="P21" s="66">
        <v>3.5</v>
      </c>
      <c r="Q21" s="66">
        <v>3.86</v>
      </c>
      <c r="R21" s="66">
        <v>3.38</v>
      </c>
      <c r="S21" s="66">
        <v>3.51</v>
      </c>
      <c r="T21" s="66">
        <v>3.61</v>
      </c>
      <c r="U21" s="66">
        <v>3.47</v>
      </c>
      <c r="V21" s="66">
        <v>3.61</v>
      </c>
      <c r="W21" s="66">
        <v>3.44</v>
      </c>
      <c r="X21" s="62"/>
      <c r="Y21" s="78">
        <v>10</v>
      </c>
      <c r="Z21" s="78">
        <v>7.1</v>
      </c>
      <c r="AA21" s="78">
        <v>4.4000000000000004</v>
      </c>
      <c r="AB21" s="78">
        <v>4.4000000000000004</v>
      </c>
      <c r="AC21" s="78">
        <v>7.5</v>
      </c>
      <c r="AD21" s="78">
        <v>9.8000000000000007</v>
      </c>
      <c r="AE21" s="78">
        <v>-0.5</v>
      </c>
      <c r="AF21" s="78">
        <v>4.9000000000000004</v>
      </c>
      <c r="AG21" s="78">
        <v>10.5</v>
      </c>
      <c r="AH21" s="78">
        <v>14</v>
      </c>
      <c r="AI21" s="78">
        <v>6.5</v>
      </c>
      <c r="AJ21" s="78">
        <v>14.8</v>
      </c>
      <c r="AK21" s="78">
        <v>0.3</v>
      </c>
      <c r="AL21" s="78">
        <v>-3</v>
      </c>
      <c r="AM21" s="78">
        <v>11.2</v>
      </c>
      <c r="AN21" s="78">
        <v>-6.4</v>
      </c>
      <c r="AO21" s="78">
        <v>2</v>
      </c>
      <c r="AP21" s="83">
        <v>10.4</v>
      </c>
      <c r="AQ21" s="83">
        <v>-0.3</v>
      </c>
      <c r="AR21" s="83">
        <v>10.1</v>
      </c>
      <c r="AS21" s="83">
        <v>12.4</v>
      </c>
      <c r="AT21" s="62"/>
      <c r="AU21" s="78">
        <v>-1.9</v>
      </c>
      <c r="AV21" s="78">
        <v>9.8000000000000007</v>
      </c>
      <c r="AW21" s="78">
        <v>0.5</v>
      </c>
      <c r="AX21" s="78">
        <v>1.7</v>
      </c>
      <c r="AY21" s="78">
        <v>-4.5999999999999996</v>
      </c>
      <c r="AZ21" s="78">
        <v>7.1</v>
      </c>
      <c r="BA21" s="78">
        <v>0.5</v>
      </c>
      <c r="BB21" s="78">
        <v>4.5999999999999996</v>
      </c>
      <c r="BC21" s="78">
        <v>-2.5</v>
      </c>
      <c r="BD21" s="78">
        <v>-2.9</v>
      </c>
      <c r="BE21" s="78">
        <v>5.9</v>
      </c>
      <c r="BF21" s="78">
        <v>10.199999999999999</v>
      </c>
      <c r="BG21" s="78">
        <v>0.6</v>
      </c>
      <c r="BH21" s="78">
        <v>-9.3000000000000007</v>
      </c>
      <c r="BI21" s="78">
        <v>14.2</v>
      </c>
      <c r="BJ21" s="78">
        <v>-3.7</v>
      </c>
      <c r="BK21" s="78">
        <v>-2.8</v>
      </c>
      <c r="BL21" s="78">
        <v>4</v>
      </c>
      <c r="BM21" s="78">
        <v>-3.9</v>
      </c>
      <c r="BN21" s="78">
        <v>4.9000000000000004</v>
      </c>
      <c r="BO21" s="83">
        <v>5.2</v>
      </c>
    </row>
    <row r="22" spans="1:73" ht="13.5" thickBot="1">
      <c r="A22" s="55" t="s">
        <v>42</v>
      </c>
      <c r="B22" s="56" t="s">
        <v>47</v>
      </c>
      <c r="C22" s="66">
        <v>3.94</v>
      </c>
      <c r="D22" s="66">
        <v>4.24</v>
      </c>
      <c r="E22" s="66">
        <v>4.3600000000000003</v>
      </c>
      <c r="F22" s="66">
        <v>3.9</v>
      </c>
      <c r="G22" s="66">
        <v>3.87</v>
      </c>
      <c r="H22" s="66">
        <v>3.99</v>
      </c>
      <c r="I22" s="66">
        <v>3.74</v>
      </c>
      <c r="J22" s="66">
        <v>3.85</v>
      </c>
      <c r="K22" s="66">
        <v>3.43</v>
      </c>
      <c r="L22" s="66">
        <v>3.57</v>
      </c>
      <c r="M22" s="66">
        <v>3.21</v>
      </c>
      <c r="N22" s="66">
        <v>3.37</v>
      </c>
      <c r="O22" s="66">
        <v>3.14</v>
      </c>
      <c r="P22" s="66">
        <v>3.15</v>
      </c>
      <c r="Q22" s="66">
        <v>3.05</v>
      </c>
      <c r="R22" s="66">
        <v>2.97</v>
      </c>
      <c r="S22" s="66">
        <v>2.92</v>
      </c>
      <c r="T22" s="66">
        <v>2.96</v>
      </c>
      <c r="U22" s="66">
        <v>2.82</v>
      </c>
      <c r="V22" s="66">
        <v>2.77</v>
      </c>
      <c r="W22" s="66">
        <v>2.8</v>
      </c>
      <c r="X22" s="62"/>
      <c r="Y22" s="78">
        <v>1.8</v>
      </c>
      <c r="Z22" s="78">
        <v>6.3</v>
      </c>
      <c r="AA22" s="78">
        <v>16.600000000000001</v>
      </c>
      <c r="AB22" s="78">
        <v>1.3</v>
      </c>
      <c r="AC22" s="78">
        <v>12.8</v>
      </c>
      <c r="AD22" s="78">
        <v>11.8</v>
      </c>
      <c r="AE22" s="78">
        <v>16.5</v>
      </c>
      <c r="AF22" s="78">
        <v>14.2</v>
      </c>
      <c r="AG22" s="78">
        <v>9.1999999999999993</v>
      </c>
      <c r="AH22" s="78">
        <v>13.3</v>
      </c>
      <c r="AI22" s="78">
        <v>5.2</v>
      </c>
      <c r="AJ22" s="78">
        <v>13.5</v>
      </c>
      <c r="AK22" s="78">
        <v>7.5</v>
      </c>
      <c r="AL22" s="78">
        <v>6.4</v>
      </c>
      <c r="AM22" s="78">
        <v>8.1999999999999993</v>
      </c>
      <c r="AN22" s="78">
        <v>7.2</v>
      </c>
      <c r="AO22" s="78">
        <v>4.3</v>
      </c>
      <c r="AP22" s="83">
        <v>7.6</v>
      </c>
      <c r="AQ22" s="83">
        <v>3.7</v>
      </c>
      <c r="AR22" s="83">
        <v>0.4</v>
      </c>
      <c r="AS22" s="83">
        <v>7.7</v>
      </c>
      <c r="AT22" s="62"/>
      <c r="AU22" s="78">
        <v>-7.1</v>
      </c>
      <c r="AV22" s="78">
        <v>-2.8</v>
      </c>
      <c r="AW22" s="78">
        <v>11.8</v>
      </c>
      <c r="AX22" s="78">
        <v>0.8</v>
      </c>
      <c r="AY22" s="78">
        <v>-3</v>
      </c>
      <c r="AZ22" s="78">
        <v>6.7</v>
      </c>
      <c r="BA22" s="78">
        <v>-2.9</v>
      </c>
      <c r="BB22" s="78">
        <v>12.2</v>
      </c>
      <c r="BC22" s="78">
        <v>-3.9</v>
      </c>
      <c r="BD22" s="78">
        <v>11.2</v>
      </c>
      <c r="BE22" s="78">
        <v>-4.7</v>
      </c>
      <c r="BF22" s="78">
        <v>7.3</v>
      </c>
      <c r="BG22" s="78">
        <v>-0.3</v>
      </c>
      <c r="BH22" s="78">
        <v>3.3</v>
      </c>
      <c r="BI22" s="78">
        <v>2.7</v>
      </c>
      <c r="BJ22" s="78">
        <v>1.7</v>
      </c>
      <c r="BK22" s="78">
        <v>-1.4</v>
      </c>
      <c r="BL22" s="78">
        <v>5</v>
      </c>
      <c r="BM22" s="78">
        <v>1.8</v>
      </c>
      <c r="BN22" s="78">
        <v>-1.1000000000000001</v>
      </c>
      <c r="BO22" s="83">
        <v>1.8</v>
      </c>
    </row>
    <row r="23" spans="1:73" ht="13.5" thickBot="1">
      <c r="A23" s="55" t="s">
        <v>43</v>
      </c>
      <c r="B23" s="56" t="s">
        <v>31</v>
      </c>
      <c r="C23" s="66">
        <v>4.42</v>
      </c>
      <c r="D23" s="66">
        <v>4.3</v>
      </c>
      <c r="E23" s="66">
        <v>3.92</v>
      </c>
      <c r="F23" s="66">
        <v>4.3099999999999996</v>
      </c>
      <c r="G23" s="66">
        <v>3.84</v>
      </c>
      <c r="H23" s="66">
        <v>3.51</v>
      </c>
      <c r="I23" s="66">
        <v>3.89</v>
      </c>
      <c r="J23" s="66">
        <v>3.96</v>
      </c>
      <c r="K23" s="66">
        <v>3.66</v>
      </c>
      <c r="L23" s="66">
        <v>3.47</v>
      </c>
      <c r="M23" s="66">
        <v>3.59</v>
      </c>
      <c r="N23" s="66">
        <v>3.48</v>
      </c>
      <c r="O23" s="66">
        <v>3.57</v>
      </c>
      <c r="P23" s="66">
        <v>3</v>
      </c>
      <c r="Q23" s="66">
        <v>3.59</v>
      </c>
      <c r="R23" s="66">
        <v>3.26</v>
      </c>
      <c r="S23" s="66">
        <v>3.33</v>
      </c>
      <c r="T23" s="66">
        <v>3</v>
      </c>
      <c r="U23" s="66">
        <v>3.36</v>
      </c>
      <c r="V23" s="66">
        <v>3.21</v>
      </c>
      <c r="W23" s="66">
        <v>3.32</v>
      </c>
      <c r="X23" s="62"/>
      <c r="Y23" s="78">
        <v>15.1</v>
      </c>
      <c r="Z23" s="78">
        <v>22.5</v>
      </c>
      <c r="AA23" s="78">
        <v>0.8</v>
      </c>
      <c r="AB23" s="78">
        <v>8.8000000000000007</v>
      </c>
      <c r="AC23" s="78">
        <v>4.9000000000000004</v>
      </c>
      <c r="AD23" s="78">
        <v>1.2</v>
      </c>
      <c r="AE23" s="78">
        <v>8.4</v>
      </c>
      <c r="AF23" s="78">
        <v>13.8</v>
      </c>
      <c r="AG23" s="78">
        <v>2.5</v>
      </c>
      <c r="AH23" s="78">
        <v>15.7</v>
      </c>
      <c r="AI23" s="78">
        <v>0</v>
      </c>
      <c r="AJ23" s="78">
        <v>6.7</v>
      </c>
      <c r="AK23" s="78">
        <v>7.2</v>
      </c>
      <c r="AL23" s="78">
        <v>0</v>
      </c>
      <c r="AM23" s="78">
        <v>6.8</v>
      </c>
      <c r="AN23" s="78">
        <v>1.6</v>
      </c>
      <c r="AO23" s="78">
        <v>0.3</v>
      </c>
      <c r="AP23" s="83">
        <v>0</v>
      </c>
      <c r="AQ23" s="83">
        <v>1.8</v>
      </c>
      <c r="AR23" s="83">
        <v>4.9000000000000004</v>
      </c>
      <c r="AS23" s="83">
        <v>7.1</v>
      </c>
      <c r="AT23" s="62"/>
      <c r="AU23" s="78">
        <v>2.8</v>
      </c>
      <c r="AV23" s="78">
        <v>9.6999999999999993</v>
      </c>
      <c r="AW23" s="78">
        <v>-9</v>
      </c>
      <c r="AX23" s="78">
        <v>12.2</v>
      </c>
      <c r="AY23" s="78">
        <v>9.4</v>
      </c>
      <c r="AZ23" s="78">
        <v>-9.8000000000000007</v>
      </c>
      <c r="BA23" s="78">
        <v>-1.8</v>
      </c>
      <c r="BB23" s="78">
        <v>8.1999999999999993</v>
      </c>
      <c r="BC23" s="78">
        <v>5.5</v>
      </c>
      <c r="BD23" s="78">
        <v>-3.3</v>
      </c>
      <c r="BE23" s="78">
        <v>3.2</v>
      </c>
      <c r="BF23" s="78">
        <v>-2.5</v>
      </c>
      <c r="BG23" s="78">
        <v>19</v>
      </c>
      <c r="BH23" s="78">
        <v>-16.399999999999999</v>
      </c>
      <c r="BI23" s="78">
        <v>10.1</v>
      </c>
      <c r="BJ23" s="78">
        <v>-2.1</v>
      </c>
      <c r="BK23" s="78">
        <v>11</v>
      </c>
      <c r="BL23" s="78">
        <v>-10.7</v>
      </c>
      <c r="BM23" s="78">
        <v>4.7</v>
      </c>
      <c r="BN23" s="78">
        <v>-3.3</v>
      </c>
      <c r="BO23" s="83">
        <v>10.7</v>
      </c>
    </row>
    <row r="24" spans="1:73" ht="13.5" thickBot="1">
      <c r="A24" s="55" t="s">
        <v>44</v>
      </c>
      <c r="B24" s="56" t="s">
        <v>48</v>
      </c>
      <c r="C24" s="66">
        <v>3.67</v>
      </c>
      <c r="D24" s="66">
        <v>3.06</v>
      </c>
      <c r="E24" s="66">
        <v>2.31</v>
      </c>
      <c r="F24" s="66">
        <v>3.13</v>
      </c>
      <c r="G24" s="66">
        <v>3.38</v>
      </c>
      <c r="H24" s="66">
        <v>3.31</v>
      </c>
      <c r="I24" s="66">
        <v>2.59</v>
      </c>
      <c r="J24" s="66">
        <v>2.98</v>
      </c>
      <c r="K24" s="66">
        <v>3.05</v>
      </c>
      <c r="L24" s="66">
        <v>2.69</v>
      </c>
      <c r="M24" s="66">
        <v>2.5</v>
      </c>
      <c r="N24" s="66">
        <v>2.88</v>
      </c>
      <c r="O24" s="66">
        <v>2.83</v>
      </c>
      <c r="P24" s="66">
        <v>2.12</v>
      </c>
      <c r="Q24" s="66">
        <v>2.63</v>
      </c>
      <c r="R24" s="66">
        <v>2.79</v>
      </c>
      <c r="S24" s="66">
        <v>2.98</v>
      </c>
      <c r="T24" s="66">
        <v>2.0499999999999998</v>
      </c>
      <c r="U24" s="66">
        <v>2.83</v>
      </c>
      <c r="V24" s="66">
        <v>2.6</v>
      </c>
      <c r="W24" s="66">
        <v>2.36</v>
      </c>
      <c r="X24" s="62"/>
      <c r="Y24" s="78">
        <v>8.6</v>
      </c>
      <c r="Z24" s="78">
        <v>-7.6</v>
      </c>
      <c r="AA24" s="78">
        <v>-10.8</v>
      </c>
      <c r="AB24" s="78">
        <v>5</v>
      </c>
      <c r="AC24" s="78">
        <v>10.8</v>
      </c>
      <c r="AD24" s="78">
        <v>23</v>
      </c>
      <c r="AE24" s="78">
        <v>3.6</v>
      </c>
      <c r="AF24" s="78">
        <v>3.5</v>
      </c>
      <c r="AG24" s="78">
        <v>7.8</v>
      </c>
      <c r="AH24" s="78">
        <v>26.9</v>
      </c>
      <c r="AI24" s="78">
        <v>-4.9000000000000004</v>
      </c>
      <c r="AJ24" s="78">
        <v>3.2</v>
      </c>
      <c r="AK24" s="78">
        <v>-5</v>
      </c>
      <c r="AL24" s="78">
        <v>3.4</v>
      </c>
      <c r="AM24" s="78">
        <v>-7.1</v>
      </c>
      <c r="AN24" s="78">
        <v>7.3</v>
      </c>
      <c r="AO24" s="78">
        <v>26.3</v>
      </c>
      <c r="AP24" s="83">
        <v>-1.9</v>
      </c>
      <c r="AQ24" s="83">
        <v>13.2</v>
      </c>
      <c r="AR24" s="83">
        <v>-4.4000000000000004</v>
      </c>
      <c r="AS24" s="83">
        <v>-9.6</v>
      </c>
      <c r="AT24" s="62"/>
      <c r="AU24" s="78">
        <v>19.899999999999999</v>
      </c>
      <c r="AV24" s="78">
        <v>32.5</v>
      </c>
      <c r="AW24" s="78">
        <v>-26.2</v>
      </c>
      <c r="AX24" s="78">
        <v>-7.4</v>
      </c>
      <c r="AY24" s="78">
        <v>2.1</v>
      </c>
      <c r="AZ24" s="78">
        <v>27.8</v>
      </c>
      <c r="BA24" s="78">
        <v>-13.1</v>
      </c>
      <c r="BB24" s="78">
        <v>-2.2999999999999998</v>
      </c>
      <c r="BC24" s="78">
        <v>13.4</v>
      </c>
      <c r="BD24" s="78">
        <v>7.6</v>
      </c>
      <c r="BE24" s="78">
        <v>-13.2</v>
      </c>
      <c r="BF24" s="78">
        <v>1.8</v>
      </c>
      <c r="BG24" s="78">
        <v>33.5</v>
      </c>
      <c r="BH24" s="78">
        <v>-19.399999999999999</v>
      </c>
      <c r="BI24" s="78">
        <v>-5.7</v>
      </c>
      <c r="BJ24" s="78">
        <v>-6.4</v>
      </c>
      <c r="BK24" s="78">
        <v>45.4</v>
      </c>
      <c r="BL24" s="78">
        <v>-27.6</v>
      </c>
      <c r="BM24" s="78">
        <v>8.8000000000000007</v>
      </c>
      <c r="BN24" s="78">
        <v>10.199999999999999</v>
      </c>
      <c r="BO24" s="83">
        <v>12.9</v>
      </c>
    </row>
    <row r="25" spans="1:73" ht="13.5" thickBot="1">
      <c r="A25" s="55" t="s">
        <v>149</v>
      </c>
      <c r="B25" s="56" t="s">
        <v>77</v>
      </c>
      <c r="C25" s="66">
        <v>5.91</v>
      </c>
      <c r="D25" s="66">
        <v>5.71</v>
      </c>
      <c r="E25" s="66">
        <v>5.37</v>
      </c>
      <c r="F25" s="66">
        <v>5.6</v>
      </c>
      <c r="G25" s="66">
        <v>5.38</v>
      </c>
      <c r="H25" s="66">
        <v>5.4</v>
      </c>
      <c r="I25" s="66">
        <v>5</v>
      </c>
      <c r="J25" s="66">
        <v>5.0999999999999996</v>
      </c>
      <c r="K25" s="66">
        <v>4.95</v>
      </c>
      <c r="L25" s="66">
        <v>4.7699999999999996</v>
      </c>
      <c r="M25" s="66">
        <v>4.53</v>
      </c>
      <c r="N25" s="66">
        <v>4.45</v>
      </c>
      <c r="O25" s="66">
        <v>4.22</v>
      </c>
      <c r="P25" s="66">
        <v>4.2300000000000004</v>
      </c>
      <c r="Q25" s="66">
        <v>4.22</v>
      </c>
      <c r="R25" s="66">
        <v>4.2699999999999996</v>
      </c>
      <c r="S25" s="66">
        <v>4.01</v>
      </c>
      <c r="T25" s="66">
        <v>3.94</v>
      </c>
      <c r="U25" s="66">
        <v>4.05</v>
      </c>
      <c r="V25" s="66">
        <v>3.98</v>
      </c>
      <c r="W25" s="66">
        <v>3.92</v>
      </c>
      <c r="X25" s="62"/>
      <c r="Y25" s="78">
        <v>9.9</v>
      </c>
      <c r="Z25" s="78">
        <v>5.7</v>
      </c>
      <c r="AA25" s="78">
        <v>7.4</v>
      </c>
      <c r="AB25" s="78">
        <v>9.8000000000000007</v>
      </c>
      <c r="AC25" s="78">
        <v>8.6999999999999993</v>
      </c>
      <c r="AD25" s="78">
        <v>13.2</v>
      </c>
      <c r="AE25" s="78">
        <v>10.4</v>
      </c>
      <c r="AF25" s="78">
        <v>14.6</v>
      </c>
      <c r="AG25" s="78">
        <v>17.3</v>
      </c>
      <c r="AH25" s="78">
        <v>12.8</v>
      </c>
      <c r="AI25" s="78">
        <v>7.3</v>
      </c>
      <c r="AJ25" s="78">
        <v>4.2</v>
      </c>
      <c r="AK25" s="78">
        <v>5.2</v>
      </c>
      <c r="AL25" s="78">
        <v>7.4</v>
      </c>
      <c r="AM25" s="78">
        <v>4.2</v>
      </c>
      <c r="AN25" s="78">
        <v>7.3</v>
      </c>
      <c r="AO25" s="78">
        <v>2.2999999999999998</v>
      </c>
      <c r="AP25" s="83">
        <v>-1.3</v>
      </c>
      <c r="AQ25" s="83">
        <v>3.1</v>
      </c>
      <c r="AR25" s="83">
        <v>3.4</v>
      </c>
      <c r="AS25" s="83">
        <v>5.0999999999999996</v>
      </c>
      <c r="AT25" s="62"/>
      <c r="AU25" s="78">
        <v>3.5</v>
      </c>
      <c r="AV25" s="78">
        <v>6.3</v>
      </c>
      <c r="AW25" s="78">
        <v>-4.0999999999999996</v>
      </c>
      <c r="AX25" s="78">
        <v>4.0999999999999996</v>
      </c>
      <c r="AY25" s="78">
        <v>-0.4</v>
      </c>
      <c r="AZ25" s="78">
        <v>8</v>
      </c>
      <c r="BA25" s="78">
        <v>-2</v>
      </c>
      <c r="BB25" s="78">
        <v>3</v>
      </c>
      <c r="BC25" s="78">
        <v>3.8</v>
      </c>
      <c r="BD25" s="78">
        <v>5.3</v>
      </c>
      <c r="BE25" s="78">
        <v>1.8</v>
      </c>
      <c r="BF25" s="78">
        <v>5.5</v>
      </c>
      <c r="BG25" s="78">
        <v>-0.2</v>
      </c>
      <c r="BH25" s="78">
        <v>0.2</v>
      </c>
      <c r="BI25" s="78">
        <v>-1.2</v>
      </c>
      <c r="BJ25" s="78">
        <v>6.5</v>
      </c>
      <c r="BK25" s="78">
        <v>1.8</v>
      </c>
      <c r="BL25" s="78">
        <v>-2.7</v>
      </c>
      <c r="BM25" s="78">
        <v>1.8</v>
      </c>
      <c r="BN25" s="78">
        <v>1.5</v>
      </c>
      <c r="BO25" s="83">
        <v>-1.8</v>
      </c>
    </row>
    <row r="26" spans="1:73" ht="13.5" thickBot="1">
      <c r="A26" s="55" t="s">
        <v>150</v>
      </c>
      <c r="B26" s="56" t="s">
        <v>49</v>
      </c>
      <c r="C26" s="66">
        <v>6.43</v>
      </c>
      <c r="D26" s="66">
        <v>6.55</v>
      </c>
      <c r="E26" s="66">
        <v>6.23</v>
      </c>
      <c r="F26" s="66">
        <v>6.5</v>
      </c>
      <c r="G26" s="66">
        <v>5.84</v>
      </c>
      <c r="H26" s="66">
        <v>6.19</v>
      </c>
      <c r="I26" s="66">
        <v>5.75</v>
      </c>
      <c r="J26" s="66">
        <v>5.63</v>
      </c>
      <c r="K26" s="66">
        <v>5.53</v>
      </c>
      <c r="L26" s="66">
        <v>5.5</v>
      </c>
      <c r="M26" s="66">
        <v>5.39</v>
      </c>
      <c r="N26" s="66">
        <v>5.0199999999999996</v>
      </c>
      <c r="O26" s="66">
        <v>4.74</v>
      </c>
      <c r="P26" s="66">
        <v>4.7699999999999996</v>
      </c>
      <c r="Q26" s="66">
        <v>4.67</v>
      </c>
      <c r="R26" s="66">
        <v>4.7</v>
      </c>
      <c r="S26" s="66">
        <v>4.42</v>
      </c>
      <c r="T26" s="66">
        <v>4.46</v>
      </c>
      <c r="U26" s="66">
        <v>4.55</v>
      </c>
      <c r="V26" s="66">
        <v>4.2</v>
      </c>
      <c r="W26" s="66">
        <v>4.33</v>
      </c>
      <c r="X26" s="62"/>
      <c r="Y26" s="78">
        <v>10.1</v>
      </c>
      <c r="Z26" s="78">
        <v>5.8</v>
      </c>
      <c r="AA26" s="78">
        <v>8.3000000000000007</v>
      </c>
      <c r="AB26" s="78">
        <v>15.5</v>
      </c>
      <c r="AC26" s="78">
        <v>5.6</v>
      </c>
      <c r="AD26" s="78">
        <v>12.5</v>
      </c>
      <c r="AE26" s="78">
        <v>6.7</v>
      </c>
      <c r="AF26" s="78">
        <v>12.2</v>
      </c>
      <c r="AG26" s="78">
        <v>16.7</v>
      </c>
      <c r="AH26" s="78">
        <v>15.3</v>
      </c>
      <c r="AI26" s="78">
        <v>15.4</v>
      </c>
      <c r="AJ26" s="78">
        <v>6.8</v>
      </c>
      <c r="AK26" s="78">
        <v>7.2</v>
      </c>
      <c r="AL26" s="78">
        <v>7</v>
      </c>
      <c r="AM26" s="78">
        <v>2.6</v>
      </c>
      <c r="AN26" s="78">
        <v>11.9</v>
      </c>
      <c r="AO26" s="78">
        <v>2.1</v>
      </c>
      <c r="AP26" s="83">
        <v>0.2</v>
      </c>
      <c r="AQ26" s="83">
        <v>7.8</v>
      </c>
      <c r="AR26" s="83">
        <v>-5.4</v>
      </c>
      <c r="AS26" s="83">
        <v>3.8</v>
      </c>
      <c r="AT26" s="62"/>
      <c r="AU26" s="78">
        <v>-1.8</v>
      </c>
      <c r="AV26" s="78">
        <v>5.0999999999999996</v>
      </c>
      <c r="AW26" s="78">
        <v>-4.2</v>
      </c>
      <c r="AX26" s="78">
        <v>11.3</v>
      </c>
      <c r="AY26" s="78">
        <v>-5.7</v>
      </c>
      <c r="AZ26" s="78">
        <v>7.7</v>
      </c>
      <c r="BA26" s="78">
        <v>2.1</v>
      </c>
      <c r="BB26" s="78">
        <v>1.8</v>
      </c>
      <c r="BC26" s="78">
        <v>0.5</v>
      </c>
      <c r="BD26" s="78">
        <v>2</v>
      </c>
      <c r="BE26" s="78">
        <v>7.4</v>
      </c>
      <c r="BF26" s="78">
        <v>5.9</v>
      </c>
      <c r="BG26" s="78">
        <v>-0.6</v>
      </c>
      <c r="BH26" s="78">
        <v>2.1</v>
      </c>
      <c r="BI26" s="78">
        <v>-0.6</v>
      </c>
      <c r="BJ26" s="78">
        <v>6.3</v>
      </c>
      <c r="BK26" s="78">
        <v>-0.9</v>
      </c>
      <c r="BL26" s="78">
        <v>-2</v>
      </c>
      <c r="BM26" s="78">
        <v>8.3000000000000007</v>
      </c>
      <c r="BN26" s="78">
        <v>-3</v>
      </c>
      <c r="BO26" s="83">
        <v>-2.7</v>
      </c>
    </row>
    <row r="27" spans="1:73" ht="13.5" thickBot="1">
      <c r="A27" s="55" t="s">
        <v>151</v>
      </c>
      <c r="B27" s="56" t="s">
        <v>50</v>
      </c>
      <c r="C27" s="66">
        <v>6.81</v>
      </c>
      <c r="D27" s="66">
        <v>6.36</v>
      </c>
      <c r="E27" s="66">
        <v>5.99</v>
      </c>
      <c r="F27" s="66">
        <v>6.25</v>
      </c>
      <c r="G27" s="66">
        <v>5.9</v>
      </c>
      <c r="H27" s="66">
        <v>5.89</v>
      </c>
      <c r="I27" s="66">
        <v>5.49</v>
      </c>
      <c r="J27" s="66">
        <v>5.73</v>
      </c>
      <c r="K27" s="66">
        <v>5.42</v>
      </c>
      <c r="L27" s="66">
        <v>5.08</v>
      </c>
      <c r="M27" s="66">
        <v>4.91</v>
      </c>
      <c r="N27" s="66">
        <v>4.84</v>
      </c>
      <c r="O27" s="66">
        <v>4.6500000000000004</v>
      </c>
      <c r="P27" s="66">
        <v>4.62</v>
      </c>
      <c r="Q27" s="66">
        <v>4.66</v>
      </c>
      <c r="R27" s="66">
        <v>4.71</v>
      </c>
      <c r="S27" s="66">
        <v>4.62</v>
      </c>
      <c r="T27" s="66">
        <v>4.2300000000000004</v>
      </c>
      <c r="U27" s="66">
        <v>4.72</v>
      </c>
      <c r="V27" s="66">
        <v>4.4800000000000004</v>
      </c>
      <c r="W27" s="66">
        <v>4.3099999999999996</v>
      </c>
      <c r="X27" s="64"/>
      <c r="Y27" s="78">
        <v>15.4</v>
      </c>
      <c r="Z27" s="78">
        <v>8</v>
      </c>
      <c r="AA27" s="78">
        <v>9.1</v>
      </c>
      <c r="AB27" s="78">
        <v>9.1</v>
      </c>
      <c r="AC27" s="78">
        <v>8.9</v>
      </c>
      <c r="AD27" s="78">
        <v>15.9</v>
      </c>
      <c r="AE27" s="78">
        <v>11.8</v>
      </c>
      <c r="AF27" s="78">
        <v>18.399999999999999</v>
      </c>
      <c r="AG27" s="78">
        <v>16.600000000000001</v>
      </c>
      <c r="AH27" s="78">
        <v>10</v>
      </c>
      <c r="AI27" s="78">
        <v>5.4</v>
      </c>
      <c r="AJ27" s="78">
        <v>2.8</v>
      </c>
      <c r="AK27" s="78">
        <v>0.6</v>
      </c>
      <c r="AL27" s="78">
        <v>9.1999999999999993</v>
      </c>
      <c r="AM27" s="78">
        <v>-1.3</v>
      </c>
      <c r="AN27" s="78">
        <v>5.0999999999999996</v>
      </c>
      <c r="AO27" s="78">
        <v>7.2</v>
      </c>
      <c r="AP27" s="83">
        <v>-4.0999999999999996</v>
      </c>
      <c r="AQ27" s="83">
        <v>2.6</v>
      </c>
      <c r="AR27" s="83">
        <v>0.4</v>
      </c>
      <c r="AS27" s="83">
        <v>0.5</v>
      </c>
      <c r="AT27" s="64"/>
      <c r="AU27" s="78">
        <v>7.1</v>
      </c>
      <c r="AV27" s="78">
        <v>6.2</v>
      </c>
      <c r="AW27" s="78">
        <v>-4.2</v>
      </c>
      <c r="AX27" s="78">
        <v>5.9</v>
      </c>
      <c r="AY27" s="78">
        <v>0.2</v>
      </c>
      <c r="AZ27" s="78">
        <v>7.3</v>
      </c>
      <c r="BA27" s="78">
        <v>-4.2</v>
      </c>
      <c r="BB27" s="78">
        <v>5.7</v>
      </c>
      <c r="BC27" s="78">
        <v>6.7</v>
      </c>
      <c r="BD27" s="78">
        <v>3.5</v>
      </c>
      <c r="BE27" s="78">
        <v>1.4</v>
      </c>
      <c r="BF27" s="78">
        <v>4.0999999999999996</v>
      </c>
      <c r="BG27" s="78">
        <v>0.6</v>
      </c>
      <c r="BH27" s="78">
        <v>-0.9</v>
      </c>
      <c r="BI27" s="78">
        <v>-1.1000000000000001</v>
      </c>
      <c r="BJ27" s="78">
        <v>1.9</v>
      </c>
      <c r="BK27" s="78">
        <v>9.1999999999999993</v>
      </c>
      <c r="BL27" s="78">
        <v>-10.4</v>
      </c>
      <c r="BM27" s="78">
        <v>5.4</v>
      </c>
      <c r="BN27" s="78">
        <v>3.9</v>
      </c>
      <c r="BO27" s="83">
        <v>-2.2999999999999998</v>
      </c>
    </row>
    <row r="28" spans="1:73" ht="13.5" thickBot="1">
      <c r="A28" s="55" t="s">
        <v>152</v>
      </c>
      <c r="B28" s="56" t="s">
        <v>14</v>
      </c>
      <c r="C28" s="66">
        <v>8.67</v>
      </c>
      <c r="D28" s="66">
        <v>7.96</v>
      </c>
      <c r="E28" s="66">
        <v>7.28</v>
      </c>
      <c r="F28" s="66">
        <v>8.1300000000000008</v>
      </c>
      <c r="G28" s="66">
        <v>7.82</v>
      </c>
      <c r="H28" s="66">
        <v>7.23</v>
      </c>
      <c r="I28" s="66">
        <v>6.7</v>
      </c>
      <c r="J28" s="66">
        <v>7.6</v>
      </c>
      <c r="K28" s="66">
        <v>6.85</v>
      </c>
      <c r="L28" s="66">
        <v>6.56</v>
      </c>
      <c r="M28" s="66">
        <v>6.15</v>
      </c>
      <c r="N28" s="66">
        <v>6.56</v>
      </c>
      <c r="O28" s="66">
        <v>6.45</v>
      </c>
      <c r="P28" s="66">
        <v>5.67</v>
      </c>
      <c r="Q28" s="66">
        <v>5.94</v>
      </c>
      <c r="R28" s="66">
        <v>6.08</v>
      </c>
      <c r="S28" s="66">
        <v>5.97</v>
      </c>
      <c r="T28" s="66">
        <v>5.03</v>
      </c>
      <c r="U28" s="66">
        <v>5.79</v>
      </c>
      <c r="V28" s="66">
        <v>6.05</v>
      </c>
      <c r="W28" s="66">
        <v>5.8</v>
      </c>
      <c r="X28" s="64"/>
      <c r="Y28" s="78">
        <v>10.9</v>
      </c>
      <c r="Z28" s="78">
        <v>10.1</v>
      </c>
      <c r="AA28" s="78">
        <v>8.6999999999999993</v>
      </c>
      <c r="AB28" s="78">
        <v>7</v>
      </c>
      <c r="AC28" s="78">
        <v>14.2</v>
      </c>
      <c r="AD28" s="78">
        <v>10.199999999999999</v>
      </c>
      <c r="AE28" s="78">
        <v>8.9</v>
      </c>
      <c r="AF28" s="78">
        <v>15.9</v>
      </c>
      <c r="AG28" s="78">
        <v>6.2</v>
      </c>
      <c r="AH28" s="78">
        <v>15.7</v>
      </c>
      <c r="AI28" s="78">
        <v>3.5</v>
      </c>
      <c r="AJ28" s="78">
        <v>7.9</v>
      </c>
      <c r="AK28" s="78">
        <v>8</v>
      </c>
      <c r="AL28" s="78">
        <v>12.7</v>
      </c>
      <c r="AM28" s="78">
        <v>2.6</v>
      </c>
      <c r="AN28" s="78">
        <v>0.5</v>
      </c>
      <c r="AO28" s="78">
        <v>2.9</v>
      </c>
      <c r="AP28" s="83">
        <v>-10.199999999999999</v>
      </c>
      <c r="AQ28" s="83">
        <v>1.6</v>
      </c>
      <c r="AR28" s="83">
        <v>-1.3</v>
      </c>
      <c r="AS28" s="83">
        <v>4.3</v>
      </c>
      <c r="AT28" s="64"/>
      <c r="AU28" s="78">
        <v>8.9</v>
      </c>
      <c r="AV28" s="78">
        <v>9.3000000000000007</v>
      </c>
      <c r="AW28" s="78">
        <v>-10.5</v>
      </c>
      <c r="AX28" s="78">
        <v>4</v>
      </c>
      <c r="AY28" s="78">
        <v>8.1999999999999993</v>
      </c>
      <c r="AZ28" s="78">
        <v>7.9</v>
      </c>
      <c r="BA28" s="78">
        <v>-11.8</v>
      </c>
      <c r="BB28" s="78">
        <v>10.9</v>
      </c>
      <c r="BC28" s="78">
        <v>4.4000000000000004</v>
      </c>
      <c r="BD28" s="78">
        <v>6.7</v>
      </c>
      <c r="BE28" s="78">
        <v>-6.2</v>
      </c>
      <c r="BF28" s="78">
        <v>1.7</v>
      </c>
      <c r="BG28" s="78">
        <v>13.8</v>
      </c>
      <c r="BH28" s="78">
        <v>-4.5</v>
      </c>
      <c r="BI28" s="78">
        <v>-2.2999999999999998</v>
      </c>
      <c r="BJ28" s="78">
        <v>1.8</v>
      </c>
      <c r="BK28" s="78">
        <v>18.7</v>
      </c>
      <c r="BL28" s="78">
        <v>-13.1</v>
      </c>
      <c r="BM28" s="78">
        <v>-4.3</v>
      </c>
      <c r="BN28" s="78">
        <v>4.3</v>
      </c>
      <c r="BO28" s="83">
        <v>3.6</v>
      </c>
    </row>
    <row r="29" spans="1:73" ht="13.5" thickBot="1">
      <c r="A29" s="55" t="s">
        <v>153</v>
      </c>
      <c r="B29" s="56" t="s">
        <v>51</v>
      </c>
      <c r="C29" s="66">
        <v>5.92</v>
      </c>
      <c r="D29" s="66">
        <v>5.77</v>
      </c>
      <c r="E29" s="66">
        <v>5.61</v>
      </c>
      <c r="F29" s="66">
        <v>5.71</v>
      </c>
      <c r="G29" s="66">
        <v>5.68</v>
      </c>
      <c r="H29" s="66">
        <v>5.71</v>
      </c>
      <c r="I29" s="66">
        <v>5.23</v>
      </c>
      <c r="J29" s="66">
        <v>5.1100000000000003</v>
      </c>
      <c r="K29" s="66">
        <v>5.05</v>
      </c>
      <c r="L29" s="66">
        <v>5.07</v>
      </c>
      <c r="M29" s="66">
        <v>4.84</v>
      </c>
      <c r="N29" s="66">
        <v>4.67</v>
      </c>
      <c r="O29" s="66">
        <v>4.32</v>
      </c>
      <c r="P29" s="66">
        <v>4.59</v>
      </c>
      <c r="Q29" s="66">
        <v>4.4000000000000004</v>
      </c>
      <c r="R29" s="66">
        <v>4.3</v>
      </c>
      <c r="S29" s="66">
        <v>3.94</v>
      </c>
      <c r="T29" s="66">
        <v>4.33</v>
      </c>
      <c r="U29" s="66">
        <v>4.07</v>
      </c>
      <c r="V29" s="66">
        <v>4.18</v>
      </c>
      <c r="W29" s="66">
        <v>4.07</v>
      </c>
      <c r="X29" s="64"/>
      <c r="Y29" s="78">
        <v>4.2</v>
      </c>
      <c r="Z29" s="78">
        <v>1.1000000000000001</v>
      </c>
      <c r="AA29" s="78">
        <v>7.3</v>
      </c>
      <c r="AB29" s="78">
        <v>11.7</v>
      </c>
      <c r="AC29" s="78">
        <v>12.5</v>
      </c>
      <c r="AD29" s="78">
        <v>12.6</v>
      </c>
      <c r="AE29" s="78">
        <v>8.1</v>
      </c>
      <c r="AF29" s="78">
        <v>9.4</v>
      </c>
      <c r="AG29" s="78">
        <v>16.899999999999999</v>
      </c>
      <c r="AH29" s="78">
        <v>10.5</v>
      </c>
      <c r="AI29" s="78">
        <v>10</v>
      </c>
      <c r="AJ29" s="78">
        <v>8.6</v>
      </c>
      <c r="AK29" s="78">
        <v>9.6</v>
      </c>
      <c r="AL29" s="78">
        <v>6</v>
      </c>
      <c r="AM29" s="78">
        <v>8.1</v>
      </c>
      <c r="AN29" s="78">
        <v>2.9</v>
      </c>
      <c r="AO29" s="78">
        <v>-3.2</v>
      </c>
      <c r="AP29" s="83">
        <v>1.4</v>
      </c>
      <c r="AQ29" s="83">
        <v>-0.5</v>
      </c>
      <c r="AR29" s="83">
        <v>12.4</v>
      </c>
      <c r="AS29" s="83">
        <v>8.8000000000000007</v>
      </c>
      <c r="AT29" s="64"/>
      <c r="AU29" s="78">
        <v>2.6</v>
      </c>
      <c r="AV29" s="78">
        <v>2.9</v>
      </c>
      <c r="AW29" s="78">
        <v>-1.8</v>
      </c>
      <c r="AX29" s="78">
        <v>0.5</v>
      </c>
      <c r="AY29" s="78">
        <v>-0.5</v>
      </c>
      <c r="AZ29" s="78">
        <v>9.1999999999999993</v>
      </c>
      <c r="BA29" s="78">
        <v>2.2999999999999998</v>
      </c>
      <c r="BB29" s="78">
        <v>1.2</v>
      </c>
      <c r="BC29" s="78">
        <v>-0.4</v>
      </c>
      <c r="BD29" s="78">
        <v>4.8</v>
      </c>
      <c r="BE29" s="78">
        <v>3.6</v>
      </c>
      <c r="BF29" s="78">
        <v>8.1</v>
      </c>
      <c r="BG29" s="78">
        <v>-5.9</v>
      </c>
      <c r="BH29" s="78">
        <v>4.3</v>
      </c>
      <c r="BI29" s="78">
        <v>2.2999999999999998</v>
      </c>
      <c r="BJ29" s="78">
        <v>9.1</v>
      </c>
      <c r="BK29" s="78">
        <v>-9</v>
      </c>
      <c r="BL29" s="78">
        <v>6.4</v>
      </c>
      <c r="BM29" s="78">
        <v>-2.6</v>
      </c>
      <c r="BN29" s="78">
        <v>2.7</v>
      </c>
      <c r="BO29" s="83">
        <v>-4.7</v>
      </c>
    </row>
    <row r="30" spans="1:73" ht="13.5" thickBot="1">
      <c r="A30" s="55" t="s">
        <v>154</v>
      </c>
      <c r="B30" s="56" t="s">
        <v>16</v>
      </c>
      <c r="C30" s="66">
        <v>6.7</v>
      </c>
      <c r="D30" s="66">
        <v>6.48</v>
      </c>
      <c r="E30" s="66">
        <v>6.19</v>
      </c>
      <c r="F30" s="66">
        <v>6.37</v>
      </c>
      <c r="G30" s="66">
        <v>6.54</v>
      </c>
      <c r="H30" s="66">
        <v>6.28</v>
      </c>
      <c r="I30" s="66">
        <v>5.84</v>
      </c>
      <c r="J30" s="66">
        <v>6.03</v>
      </c>
      <c r="K30" s="66">
        <v>5.75</v>
      </c>
      <c r="L30" s="66">
        <v>5.68</v>
      </c>
      <c r="M30" s="66">
        <v>5.45</v>
      </c>
      <c r="N30" s="66">
        <v>5.32</v>
      </c>
      <c r="O30" s="66">
        <v>5.07</v>
      </c>
      <c r="P30" s="66">
        <v>5.15</v>
      </c>
      <c r="Q30" s="66">
        <v>4.96</v>
      </c>
      <c r="R30" s="66">
        <v>4.7</v>
      </c>
      <c r="S30" s="66">
        <v>4.55</v>
      </c>
      <c r="T30" s="66">
        <v>4.75</v>
      </c>
      <c r="U30" s="66">
        <v>4.6900000000000004</v>
      </c>
      <c r="V30" s="66">
        <v>4.9800000000000004</v>
      </c>
      <c r="W30" s="66">
        <v>4.75</v>
      </c>
      <c r="X30" s="64"/>
      <c r="Y30" s="78">
        <v>2.4</v>
      </c>
      <c r="Z30" s="78">
        <v>3.2</v>
      </c>
      <c r="AA30" s="78">
        <v>6</v>
      </c>
      <c r="AB30" s="78">
        <v>5.6</v>
      </c>
      <c r="AC30" s="78">
        <v>13.7</v>
      </c>
      <c r="AD30" s="78">
        <v>10.6</v>
      </c>
      <c r="AE30" s="78">
        <v>7.2</v>
      </c>
      <c r="AF30" s="78">
        <v>13.3</v>
      </c>
      <c r="AG30" s="78">
        <v>13.4</v>
      </c>
      <c r="AH30" s="78">
        <v>10.3</v>
      </c>
      <c r="AI30" s="78">
        <v>9.9</v>
      </c>
      <c r="AJ30" s="78">
        <v>13.2</v>
      </c>
      <c r="AK30" s="78">
        <v>11.4</v>
      </c>
      <c r="AL30" s="78">
        <v>8.4</v>
      </c>
      <c r="AM30" s="78">
        <v>5.8</v>
      </c>
      <c r="AN30" s="78">
        <v>-5.6</v>
      </c>
      <c r="AO30" s="78">
        <v>-4.2</v>
      </c>
      <c r="AP30" s="83">
        <v>0.6</v>
      </c>
      <c r="AQ30" s="83">
        <v>4.9000000000000004</v>
      </c>
      <c r="AR30" s="83">
        <v>17.2</v>
      </c>
      <c r="AS30" s="83">
        <v>13.4</v>
      </c>
      <c r="AT30" s="64"/>
      <c r="AU30" s="78">
        <v>3.4</v>
      </c>
      <c r="AV30" s="78">
        <v>4.7</v>
      </c>
      <c r="AW30" s="78">
        <v>-2.8</v>
      </c>
      <c r="AX30" s="78">
        <v>-2.6</v>
      </c>
      <c r="AY30" s="78">
        <v>4.0999999999999996</v>
      </c>
      <c r="AZ30" s="78">
        <v>7.5</v>
      </c>
      <c r="BA30" s="78">
        <v>-3.2</v>
      </c>
      <c r="BB30" s="78">
        <v>4.9000000000000004</v>
      </c>
      <c r="BC30" s="78">
        <v>1.2</v>
      </c>
      <c r="BD30" s="78">
        <v>4.2</v>
      </c>
      <c r="BE30" s="78">
        <v>2.4</v>
      </c>
      <c r="BF30" s="78">
        <v>4.9000000000000004</v>
      </c>
      <c r="BG30" s="78">
        <v>-1.6</v>
      </c>
      <c r="BH30" s="78">
        <v>3.8</v>
      </c>
      <c r="BI30" s="78">
        <v>5.5</v>
      </c>
      <c r="BJ30" s="78">
        <v>3.3</v>
      </c>
      <c r="BK30" s="78">
        <v>-4.2</v>
      </c>
      <c r="BL30" s="78">
        <v>1.3</v>
      </c>
      <c r="BM30" s="78">
        <v>-5.8</v>
      </c>
      <c r="BN30" s="78">
        <v>4.8</v>
      </c>
      <c r="BO30" s="83">
        <v>0.6</v>
      </c>
      <c r="BP30" s="57"/>
      <c r="BQ30" s="57"/>
      <c r="BR30" s="57"/>
      <c r="BS30" s="57"/>
      <c r="BT30" s="57"/>
      <c r="BU30" s="57"/>
    </row>
    <row r="31" spans="1:73" ht="13.5" thickBot="1">
      <c r="A31" s="55" t="s">
        <v>155</v>
      </c>
      <c r="B31" s="56" t="s">
        <v>52</v>
      </c>
      <c r="C31" s="66">
        <v>5.43</v>
      </c>
      <c r="D31" s="66">
        <v>5.15</v>
      </c>
      <c r="E31" s="66">
        <v>5</v>
      </c>
      <c r="F31" s="66">
        <v>5.0599999999999996</v>
      </c>
      <c r="G31" s="66">
        <v>4.84</v>
      </c>
      <c r="H31" s="66">
        <v>4.9400000000000004</v>
      </c>
      <c r="I31" s="66">
        <v>4.57</v>
      </c>
      <c r="J31" s="66">
        <v>4.62</v>
      </c>
      <c r="K31" s="66">
        <v>4.6100000000000003</v>
      </c>
      <c r="L31" s="66">
        <v>4.47</v>
      </c>
      <c r="M31" s="66">
        <v>4.22</v>
      </c>
      <c r="N31" s="66">
        <v>4.03</v>
      </c>
      <c r="O31" s="66">
        <v>4.0199999999999996</v>
      </c>
      <c r="P31" s="66">
        <v>3.69</v>
      </c>
      <c r="Q31" s="66">
        <v>3.82</v>
      </c>
      <c r="R31" s="66">
        <v>3.85</v>
      </c>
      <c r="S31" s="66">
        <v>3.76</v>
      </c>
      <c r="T31" s="66">
        <v>3.61</v>
      </c>
      <c r="U31" s="66">
        <v>3.6</v>
      </c>
      <c r="V31" s="66">
        <v>3.64</v>
      </c>
      <c r="W31" s="66">
        <v>3.41</v>
      </c>
      <c r="X31" s="64"/>
      <c r="Y31" s="78">
        <v>12.2</v>
      </c>
      <c r="Z31" s="78">
        <v>4.3</v>
      </c>
      <c r="AA31" s="78">
        <v>9.4</v>
      </c>
      <c r="AB31" s="78">
        <v>9.5</v>
      </c>
      <c r="AC31" s="78">
        <v>5</v>
      </c>
      <c r="AD31" s="78">
        <v>10.5</v>
      </c>
      <c r="AE31" s="78">
        <v>8.3000000000000007</v>
      </c>
      <c r="AF31" s="78">
        <v>14.6</v>
      </c>
      <c r="AG31" s="78">
        <v>14.7</v>
      </c>
      <c r="AH31" s="78">
        <v>21.1</v>
      </c>
      <c r="AI31" s="78">
        <v>10.5</v>
      </c>
      <c r="AJ31" s="78">
        <v>4.7</v>
      </c>
      <c r="AK31" s="78">
        <v>6.9</v>
      </c>
      <c r="AL31" s="78">
        <v>2.2000000000000002</v>
      </c>
      <c r="AM31" s="78">
        <v>6.1</v>
      </c>
      <c r="AN31" s="78">
        <v>5.8</v>
      </c>
      <c r="AO31" s="78">
        <v>10.3</v>
      </c>
      <c r="AP31" s="83">
        <v>3.7</v>
      </c>
      <c r="AQ31" s="83">
        <v>-0.8</v>
      </c>
      <c r="AR31" s="83">
        <v>4.5999999999999996</v>
      </c>
      <c r="AS31" s="83">
        <v>0.9</v>
      </c>
      <c r="AT31" s="64"/>
      <c r="AU31" s="78">
        <v>5.4</v>
      </c>
      <c r="AV31" s="78">
        <v>3</v>
      </c>
      <c r="AW31" s="78">
        <v>-1.2</v>
      </c>
      <c r="AX31" s="78">
        <v>4.5</v>
      </c>
      <c r="AY31" s="78">
        <v>-2</v>
      </c>
      <c r="AZ31" s="78">
        <v>8.1</v>
      </c>
      <c r="BA31" s="78">
        <v>-1.1000000000000001</v>
      </c>
      <c r="BB31" s="78">
        <v>0.2</v>
      </c>
      <c r="BC31" s="78">
        <v>3.1</v>
      </c>
      <c r="BD31" s="78">
        <v>5.9</v>
      </c>
      <c r="BE31" s="78">
        <v>4.7</v>
      </c>
      <c r="BF31" s="78">
        <v>0.2</v>
      </c>
      <c r="BG31" s="78">
        <v>8.9</v>
      </c>
      <c r="BH31" s="78">
        <v>-3.4</v>
      </c>
      <c r="BI31" s="78">
        <v>-0.8</v>
      </c>
      <c r="BJ31" s="78">
        <v>2.4</v>
      </c>
      <c r="BK31" s="78">
        <v>4.2</v>
      </c>
      <c r="BL31" s="78">
        <v>0.3</v>
      </c>
      <c r="BM31" s="78">
        <v>-1.1000000000000001</v>
      </c>
      <c r="BN31" s="78">
        <v>6.7</v>
      </c>
      <c r="BO31" s="83">
        <v>-2</v>
      </c>
    </row>
    <row r="32" spans="1:73" ht="13.5" thickBot="1">
      <c r="A32" s="55" t="s">
        <v>156</v>
      </c>
      <c r="B32" s="56" t="s">
        <v>53</v>
      </c>
      <c r="C32" s="66">
        <v>4.59</v>
      </c>
      <c r="D32" s="66">
        <v>4.63</v>
      </c>
      <c r="E32" s="66">
        <v>4.47</v>
      </c>
      <c r="F32" s="66">
        <v>4.29</v>
      </c>
      <c r="G32" s="66">
        <v>4.17</v>
      </c>
      <c r="H32" s="66">
        <v>4.0599999999999996</v>
      </c>
      <c r="I32" s="66">
        <v>3.54</v>
      </c>
      <c r="J32" s="66">
        <v>4.0199999999999996</v>
      </c>
      <c r="K32" s="66">
        <v>3.77</v>
      </c>
      <c r="L32" s="66">
        <v>3.72</v>
      </c>
      <c r="M32" s="66">
        <v>3.34</v>
      </c>
      <c r="N32" s="66">
        <v>3.45</v>
      </c>
      <c r="O32" s="66">
        <v>3.24</v>
      </c>
      <c r="P32" s="66">
        <v>3.3</v>
      </c>
      <c r="Q32" s="66">
        <v>3.28</v>
      </c>
      <c r="R32" s="66">
        <v>3.33</v>
      </c>
      <c r="S32" s="66">
        <v>3.19</v>
      </c>
      <c r="T32" s="66">
        <v>2.96</v>
      </c>
      <c r="U32" s="66">
        <v>2.95</v>
      </c>
      <c r="V32" s="66">
        <v>3.18</v>
      </c>
      <c r="W32" s="66">
        <v>3.26</v>
      </c>
      <c r="X32" s="64"/>
      <c r="Y32" s="78">
        <v>10.1</v>
      </c>
      <c r="Z32" s="78">
        <v>14</v>
      </c>
      <c r="AA32" s="78">
        <v>26.3</v>
      </c>
      <c r="AB32" s="78">
        <v>6.7</v>
      </c>
      <c r="AC32" s="78">
        <v>10.6</v>
      </c>
      <c r="AD32" s="78">
        <v>9.1</v>
      </c>
      <c r="AE32" s="78">
        <v>6</v>
      </c>
      <c r="AF32" s="78">
        <v>16.5</v>
      </c>
      <c r="AG32" s="78">
        <v>16.399999999999999</v>
      </c>
      <c r="AH32" s="78">
        <v>12.7</v>
      </c>
      <c r="AI32" s="78">
        <v>1.8</v>
      </c>
      <c r="AJ32" s="78">
        <v>3.6</v>
      </c>
      <c r="AK32" s="78">
        <v>1.6</v>
      </c>
      <c r="AL32" s="78">
        <v>11.5</v>
      </c>
      <c r="AM32" s="78">
        <v>11.2</v>
      </c>
      <c r="AN32" s="78">
        <v>4.7</v>
      </c>
      <c r="AO32" s="78">
        <v>-2.1</v>
      </c>
      <c r="AP32" s="83">
        <v>0.3</v>
      </c>
      <c r="AQ32" s="83">
        <v>-1.3</v>
      </c>
      <c r="AR32" s="83">
        <v>-1.5</v>
      </c>
      <c r="AS32" s="83">
        <v>10.9</v>
      </c>
      <c r="AT32" s="64"/>
      <c r="AU32" s="78">
        <v>-0.9</v>
      </c>
      <c r="AV32" s="78">
        <v>3.6</v>
      </c>
      <c r="AW32" s="78">
        <v>4.2</v>
      </c>
      <c r="AX32" s="78">
        <v>2.9</v>
      </c>
      <c r="AY32" s="78">
        <v>2.7</v>
      </c>
      <c r="AZ32" s="78">
        <v>14.7</v>
      </c>
      <c r="BA32" s="78">
        <v>-11.9</v>
      </c>
      <c r="BB32" s="78">
        <v>6.6</v>
      </c>
      <c r="BC32" s="78">
        <v>1.3</v>
      </c>
      <c r="BD32" s="78">
        <v>11.4</v>
      </c>
      <c r="BE32" s="78">
        <v>-3.2</v>
      </c>
      <c r="BF32" s="78">
        <v>6.5</v>
      </c>
      <c r="BG32" s="78">
        <v>-1.8</v>
      </c>
      <c r="BH32" s="78">
        <v>0.6</v>
      </c>
      <c r="BI32" s="78">
        <v>-1.5</v>
      </c>
      <c r="BJ32" s="78">
        <v>4.4000000000000004</v>
      </c>
      <c r="BK32" s="78">
        <v>7.8</v>
      </c>
      <c r="BL32" s="78">
        <v>0.3</v>
      </c>
      <c r="BM32" s="78">
        <v>-7.2</v>
      </c>
      <c r="BN32" s="78">
        <v>-2.5</v>
      </c>
      <c r="BO32" s="83">
        <v>10.5</v>
      </c>
    </row>
    <row r="33" spans="1:67" ht="13.5" thickBot="1">
      <c r="A33" s="55" t="s">
        <v>157</v>
      </c>
      <c r="B33" s="56" t="s">
        <v>54</v>
      </c>
      <c r="C33" s="66">
        <v>4.42</v>
      </c>
      <c r="D33" s="66">
        <v>4.4800000000000004</v>
      </c>
      <c r="E33" s="66">
        <v>3.85</v>
      </c>
      <c r="F33" s="66">
        <v>4.16</v>
      </c>
      <c r="G33" s="66">
        <v>4.09</v>
      </c>
      <c r="H33" s="66">
        <v>3.95</v>
      </c>
      <c r="I33" s="66">
        <v>3.63</v>
      </c>
      <c r="J33" s="66">
        <v>3.75</v>
      </c>
      <c r="K33" s="66">
        <v>3.75</v>
      </c>
      <c r="L33" s="66">
        <v>3.63</v>
      </c>
      <c r="M33" s="66">
        <v>3.46</v>
      </c>
      <c r="N33" s="66">
        <v>3.33</v>
      </c>
      <c r="O33" s="66">
        <v>3.18</v>
      </c>
      <c r="P33" s="66">
        <v>3.09</v>
      </c>
      <c r="Q33" s="66">
        <v>3.29</v>
      </c>
      <c r="R33" s="66">
        <v>3.05</v>
      </c>
      <c r="S33" s="66">
        <v>3</v>
      </c>
      <c r="T33" s="66">
        <v>3.06</v>
      </c>
      <c r="U33" s="66">
        <v>2.81</v>
      </c>
      <c r="V33" s="66">
        <v>3.03</v>
      </c>
      <c r="W33" s="66">
        <v>3.13</v>
      </c>
      <c r="X33" s="64"/>
      <c r="Y33" s="78">
        <v>8.1</v>
      </c>
      <c r="Z33" s="78">
        <v>13.4</v>
      </c>
      <c r="AA33" s="78">
        <v>6.1</v>
      </c>
      <c r="AB33" s="78">
        <v>10.9</v>
      </c>
      <c r="AC33" s="78">
        <v>9.1</v>
      </c>
      <c r="AD33" s="78">
        <v>8.8000000000000007</v>
      </c>
      <c r="AE33" s="78">
        <v>4.9000000000000004</v>
      </c>
      <c r="AF33" s="78">
        <v>12.6</v>
      </c>
      <c r="AG33" s="78">
        <v>17.899999999999999</v>
      </c>
      <c r="AH33" s="78">
        <v>17.5</v>
      </c>
      <c r="AI33" s="78">
        <v>5.2</v>
      </c>
      <c r="AJ33" s="78">
        <v>9.1999999999999993</v>
      </c>
      <c r="AK33" s="78">
        <v>6</v>
      </c>
      <c r="AL33" s="78">
        <v>1</v>
      </c>
      <c r="AM33" s="78">
        <v>17.100000000000001</v>
      </c>
      <c r="AN33" s="78">
        <v>0.7</v>
      </c>
      <c r="AO33" s="78">
        <v>-4.2</v>
      </c>
      <c r="AP33" s="83">
        <v>14.2</v>
      </c>
      <c r="AQ33" s="83">
        <v>-7.6</v>
      </c>
      <c r="AR33" s="83">
        <v>3.1</v>
      </c>
      <c r="AS33" s="83">
        <v>7.6</v>
      </c>
      <c r="AT33" s="64"/>
      <c r="AU33" s="78">
        <v>-1.3</v>
      </c>
      <c r="AV33" s="78">
        <v>16.399999999999999</v>
      </c>
      <c r="AW33" s="78">
        <v>-7.5</v>
      </c>
      <c r="AX33" s="78">
        <v>1.7</v>
      </c>
      <c r="AY33" s="78">
        <v>3.5</v>
      </c>
      <c r="AZ33" s="78">
        <v>8.8000000000000007</v>
      </c>
      <c r="BA33" s="78">
        <v>-3.2</v>
      </c>
      <c r="BB33" s="78">
        <v>0</v>
      </c>
      <c r="BC33" s="78">
        <v>3.3</v>
      </c>
      <c r="BD33" s="78">
        <v>4.9000000000000004</v>
      </c>
      <c r="BE33" s="78">
        <v>3.9</v>
      </c>
      <c r="BF33" s="78">
        <v>4.7</v>
      </c>
      <c r="BG33" s="78">
        <v>2.9</v>
      </c>
      <c r="BH33" s="78">
        <v>-6.1</v>
      </c>
      <c r="BI33" s="78">
        <v>7.9</v>
      </c>
      <c r="BJ33" s="78">
        <v>1.7</v>
      </c>
      <c r="BK33" s="78">
        <v>-2</v>
      </c>
      <c r="BL33" s="78">
        <v>8.9</v>
      </c>
      <c r="BM33" s="78">
        <v>-7.3</v>
      </c>
      <c r="BN33" s="78">
        <v>-3.2</v>
      </c>
      <c r="BO33" s="83">
        <v>16.8</v>
      </c>
    </row>
    <row r="34" spans="1:67" ht="13.5" thickBot="1">
      <c r="A34" s="55" t="s">
        <v>158</v>
      </c>
      <c r="B34" s="56" t="s">
        <v>159</v>
      </c>
      <c r="C34" s="66">
        <v>6.51</v>
      </c>
      <c r="D34" s="66">
        <v>6.53</v>
      </c>
      <c r="E34" s="66">
        <v>6.41</v>
      </c>
      <c r="F34" s="66">
        <v>6.31</v>
      </c>
      <c r="G34" s="66">
        <v>5.77</v>
      </c>
      <c r="H34" s="66">
        <v>6</v>
      </c>
      <c r="I34" s="66">
        <v>5.53</v>
      </c>
      <c r="J34" s="66">
        <v>5.42</v>
      </c>
      <c r="K34" s="66">
        <v>5.07</v>
      </c>
      <c r="L34" s="66">
        <v>5.1100000000000003</v>
      </c>
      <c r="M34" s="66">
        <v>4.8600000000000003</v>
      </c>
      <c r="N34" s="66">
        <v>4.72</v>
      </c>
      <c r="O34" s="66">
        <v>4.4800000000000004</v>
      </c>
      <c r="P34" s="66">
        <v>4.42</v>
      </c>
      <c r="Q34" s="66">
        <v>4.32</v>
      </c>
      <c r="R34" s="66">
        <v>4.29</v>
      </c>
      <c r="S34" s="66">
        <v>4.18</v>
      </c>
      <c r="T34" s="66">
        <v>4.2300000000000004</v>
      </c>
      <c r="U34" s="66">
        <v>4.09</v>
      </c>
      <c r="V34" s="66">
        <v>4.0999999999999996</v>
      </c>
      <c r="W34" s="66">
        <v>4.04</v>
      </c>
      <c r="X34" s="64"/>
      <c r="Y34" s="78">
        <v>12.8</v>
      </c>
      <c r="Z34" s="78">
        <v>8.8000000000000007</v>
      </c>
      <c r="AA34" s="78">
        <v>15.9</v>
      </c>
      <c r="AB34" s="78">
        <v>16.399999999999999</v>
      </c>
      <c r="AC34" s="78">
        <v>13.8</v>
      </c>
      <c r="AD34" s="78">
        <v>17.399999999999999</v>
      </c>
      <c r="AE34" s="78">
        <v>13.8</v>
      </c>
      <c r="AF34" s="78">
        <v>14.8</v>
      </c>
      <c r="AG34" s="78">
        <v>13.2</v>
      </c>
      <c r="AH34" s="78">
        <v>15.6</v>
      </c>
      <c r="AI34" s="78">
        <v>12.5</v>
      </c>
      <c r="AJ34" s="78">
        <v>10</v>
      </c>
      <c r="AK34" s="78">
        <v>7.2</v>
      </c>
      <c r="AL34" s="78">
        <v>4.5</v>
      </c>
      <c r="AM34" s="78">
        <v>5.6</v>
      </c>
      <c r="AN34" s="78">
        <v>4.5999999999999996</v>
      </c>
      <c r="AO34" s="78">
        <v>3.5</v>
      </c>
      <c r="AP34" s="83">
        <v>8.1999999999999993</v>
      </c>
      <c r="AQ34" s="83">
        <v>4.9000000000000004</v>
      </c>
      <c r="AR34" s="83">
        <v>2.2000000000000002</v>
      </c>
      <c r="AS34" s="83">
        <v>10.4</v>
      </c>
      <c r="AT34" s="64"/>
      <c r="AU34" s="78">
        <v>-0.3</v>
      </c>
      <c r="AV34" s="78">
        <v>1.9</v>
      </c>
      <c r="AW34" s="78">
        <v>1.6</v>
      </c>
      <c r="AX34" s="78">
        <v>9.4</v>
      </c>
      <c r="AY34" s="78">
        <v>-3.8</v>
      </c>
      <c r="AZ34" s="78">
        <v>8.5</v>
      </c>
      <c r="BA34" s="78">
        <v>2</v>
      </c>
      <c r="BB34" s="78">
        <v>6.9</v>
      </c>
      <c r="BC34" s="78">
        <v>-0.8</v>
      </c>
      <c r="BD34" s="78">
        <v>5.0999999999999996</v>
      </c>
      <c r="BE34" s="78">
        <v>3</v>
      </c>
      <c r="BF34" s="78">
        <v>5.4</v>
      </c>
      <c r="BG34" s="78">
        <v>1.4</v>
      </c>
      <c r="BH34" s="78">
        <v>2.2999999999999998</v>
      </c>
      <c r="BI34" s="78">
        <v>0.7</v>
      </c>
      <c r="BJ34" s="78">
        <v>2.6</v>
      </c>
      <c r="BK34" s="78">
        <v>-1.2</v>
      </c>
      <c r="BL34" s="78">
        <v>3.4</v>
      </c>
      <c r="BM34" s="78">
        <v>-0.2</v>
      </c>
      <c r="BN34" s="78">
        <v>1.5</v>
      </c>
      <c r="BO34" s="83">
        <v>3.3</v>
      </c>
    </row>
    <row r="35" spans="1:67" ht="13.5" thickBot="1">
      <c r="A35" s="55" t="s">
        <v>160</v>
      </c>
      <c r="B35" s="56" t="s">
        <v>32</v>
      </c>
      <c r="C35" s="66">
        <v>7.14</v>
      </c>
      <c r="D35" s="66">
        <v>7.19</v>
      </c>
      <c r="E35" s="66">
        <v>7.14</v>
      </c>
      <c r="F35" s="66">
        <v>7.03</v>
      </c>
      <c r="G35" s="66">
        <v>6.4</v>
      </c>
      <c r="H35" s="66">
        <v>6.64</v>
      </c>
      <c r="I35" s="66">
        <v>6.14</v>
      </c>
      <c r="J35" s="66">
        <v>5.99</v>
      </c>
      <c r="K35" s="66">
        <v>5.67</v>
      </c>
      <c r="L35" s="66">
        <v>5.65</v>
      </c>
      <c r="M35" s="66">
        <v>5.56</v>
      </c>
      <c r="N35" s="66">
        <v>5.33</v>
      </c>
      <c r="O35" s="66">
        <v>5</v>
      </c>
      <c r="P35" s="66">
        <v>4.95</v>
      </c>
      <c r="Q35" s="66">
        <v>4.82</v>
      </c>
      <c r="R35" s="66">
        <v>4.9400000000000004</v>
      </c>
      <c r="S35" s="66">
        <v>4.5999999999999996</v>
      </c>
      <c r="T35" s="66">
        <v>4.83</v>
      </c>
      <c r="U35" s="66">
        <v>4.45</v>
      </c>
      <c r="V35" s="66">
        <v>4.4000000000000004</v>
      </c>
      <c r="W35" s="66">
        <v>4.4400000000000004</v>
      </c>
      <c r="X35" s="62"/>
      <c r="Y35" s="78">
        <v>11.6</v>
      </c>
      <c r="Z35" s="78">
        <v>8.3000000000000007</v>
      </c>
      <c r="AA35" s="78">
        <v>16.3</v>
      </c>
      <c r="AB35" s="78">
        <v>17.399999999999999</v>
      </c>
      <c r="AC35" s="78">
        <v>12.9</v>
      </c>
      <c r="AD35" s="78">
        <v>17.5</v>
      </c>
      <c r="AE35" s="78">
        <v>10.4</v>
      </c>
      <c r="AF35" s="78">
        <v>12.4</v>
      </c>
      <c r="AG35" s="78">
        <v>13.4</v>
      </c>
      <c r="AH35" s="78">
        <v>14.1</v>
      </c>
      <c r="AI35" s="78">
        <v>15.4</v>
      </c>
      <c r="AJ35" s="78">
        <v>7.9</v>
      </c>
      <c r="AK35" s="78">
        <v>8.6999999999999993</v>
      </c>
      <c r="AL35" s="78">
        <v>2.5</v>
      </c>
      <c r="AM35" s="78">
        <v>8.3000000000000007</v>
      </c>
      <c r="AN35" s="78">
        <v>12.3</v>
      </c>
      <c r="AO35" s="78">
        <v>3.6</v>
      </c>
      <c r="AP35" s="83">
        <v>5</v>
      </c>
      <c r="AQ35" s="83">
        <v>1.1000000000000001</v>
      </c>
      <c r="AR35" s="83">
        <v>0.5</v>
      </c>
      <c r="AS35" s="83">
        <v>9.6</v>
      </c>
      <c r="AT35" s="62"/>
      <c r="AU35" s="78">
        <v>-0.7</v>
      </c>
      <c r="AV35" s="78">
        <v>0.7</v>
      </c>
      <c r="AW35" s="78">
        <v>1.6</v>
      </c>
      <c r="AX35" s="78">
        <v>9.8000000000000007</v>
      </c>
      <c r="AY35" s="78">
        <v>-3.6</v>
      </c>
      <c r="AZ35" s="78">
        <v>8.1</v>
      </c>
      <c r="BA35" s="78">
        <v>2.5</v>
      </c>
      <c r="BB35" s="78">
        <v>5.6</v>
      </c>
      <c r="BC35" s="78">
        <v>0.4</v>
      </c>
      <c r="BD35" s="78">
        <v>1.6</v>
      </c>
      <c r="BE35" s="78">
        <v>4.3</v>
      </c>
      <c r="BF35" s="78">
        <v>6.6</v>
      </c>
      <c r="BG35" s="78">
        <v>1</v>
      </c>
      <c r="BH35" s="78">
        <v>2.7</v>
      </c>
      <c r="BI35" s="78">
        <v>-2.4</v>
      </c>
      <c r="BJ35" s="78">
        <v>7.4</v>
      </c>
      <c r="BK35" s="78">
        <v>-4.8</v>
      </c>
      <c r="BL35" s="78">
        <v>8.5</v>
      </c>
      <c r="BM35" s="78">
        <v>1.1000000000000001</v>
      </c>
      <c r="BN35" s="78">
        <v>-0.9</v>
      </c>
      <c r="BO35" s="83">
        <v>-3.5</v>
      </c>
    </row>
    <row r="36" spans="1:67" ht="13.5" thickBot="1">
      <c r="A36" s="55" t="s">
        <v>161</v>
      </c>
      <c r="B36" s="56" t="s">
        <v>33</v>
      </c>
      <c r="C36" s="66">
        <v>6</v>
      </c>
      <c r="D36" s="66">
        <v>6.04</v>
      </c>
      <c r="E36" s="66">
        <v>5.58</v>
      </c>
      <c r="F36" s="66">
        <v>5.71</v>
      </c>
      <c r="G36" s="66">
        <v>5.17</v>
      </c>
      <c r="H36" s="66">
        <v>5.52</v>
      </c>
      <c r="I36" s="66">
        <v>5.08</v>
      </c>
      <c r="J36" s="66">
        <v>5</v>
      </c>
      <c r="K36" s="66">
        <v>4.47</v>
      </c>
      <c r="L36" s="66">
        <v>4.72</v>
      </c>
      <c r="M36" s="66">
        <v>4.3600000000000003</v>
      </c>
      <c r="N36" s="66">
        <v>4.25</v>
      </c>
      <c r="O36" s="66">
        <v>3.95</v>
      </c>
      <c r="P36" s="66">
        <v>3.87</v>
      </c>
      <c r="Q36" s="66">
        <v>3.97</v>
      </c>
      <c r="R36" s="66">
        <v>3.71</v>
      </c>
      <c r="S36" s="66">
        <v>3.72</v>
      </c>
      <c r="T36" s="66">
        <v>3.79</v>
      </c>
      <c r="U36" s="66">
        <v>3.79</v>
      </c>
      <c r="V36" s="66">
        <v>3.58</v>
      </c>
      <c r="W36" s="66">
        <v>3.6</v>
      </c>
      <c r="X36" s="64"/>
      <c r="Y36" s="78">
        <v>16.100000000000001</v>
      </c>
      <c r="Z36" s="78">
        <v>9.4</v>
      </c>
      <c r="AA36" s="78">
        <v>9.8000000000000007</v>
      </c>
      <c r="AB36" s="78">
        <v>14.2</v>
      </c>
      <c r="AC36" s="78">
        <v>15.7</v>
      </c>
      <c r="AD36" s="78">
        <v>16.899999999999999</v>
      </c>
      <c r="AE36" s="78">
        <v>16.5</v>
      </c>
      <c r="AF36" s="78">
        <v>17.600000000000001</v>
      </c>
      <c r="AG36" s="78">
        <v>13.2</v>
      </c>
      <c r="AH36" s="78">
        <v>22</v>
      </c>
      <c r="AI36" s="78">
        <v>9.8000000000000007</v>
      </c>
      <c r="AJ36" s="78">
        <v>14.6</v>
      </c>
      <c r="AK36" s="78">
        <v>6.2</v>
      </c>
      <c r="AL36" s="78">
        <v>2.1</v>
      </c>
      <c r="AM36" s="78">
        <v>4.7</v>
      </c>
      <c r="AN36" s="78">
        <v>3.6</v>
      </c>
      <c r="AO36" s="78">
        <v>3.3</v>
      </c>
      <c r="AP36" s="83">
        <v>12.1</v>
      </c>
      <c r="AQ36" s="83">
        <v>13.1</v>
      </c>
      <c r="AR36" s="83">
        <v>-2.5</v>
      </c>
      <c r="AS36" s="83">
        <v>8.4</v>
      </c>
      <c r="AT36" s="64"/>
      <c r="AU36" s="78">
        <v>-0.7</v>
      </c>
      <c r="AV36" s="78">
        <v>8.1999999999999993</v>
      </c>
      <c r="AW36" s="78">
        <v>-2.2999999999999998</v>
      </c>
      <c r="AX36" s="78">
        <v>10.4</v>
      </c>
      <c r="AY36" s="78">
        <v>-6.3</v>
      </c>
      <c r="AZ36" s="78">
        <v>8.6999999999999993</v>
      </c>
      <c r="BA36" s="78">
        <v>1.6</v>
      </c>
      <c r="BB36" s="78">
        <v>11.9</v>
      </c>
      <c r="BC36" s="78">
        <v>-5.3</v>
      </c>
      <c r="BD36" s="78">
        <v>8.3000000000000007</v>
      </c>
      <c r="BE36" s="78">
        <v>2.6</v>
      </c>
      <c r="BF36" s="78">
        <v>7.6</v>
      </c>
      <c r="BG36" s="78">
        <v>2.1</v>
      </c>
      <c r="BH36" s="78">
        <v>-2.5</v>
      </c>
      <c r="BI36" s="78">
        <v>7</v>
      </c>
      <c r="BJ36" s="78">
        <v>-0.3</v>
      </c>
      <c r="BK36" s="78">
        <v>-1.8</v>
      </c>
      <c r="BL36" s="78">
        <v>0</v>
      </c>
      <c r="BM36" s="78">
        <v>5.9</v>
      </c>
      <c r="BN36" s="78">
        <v>-0.6</v>
      </c>
      <c r="BO36" s="83">
        <v>6.5</v>
      </c>
    </row>
    <row r="37" spans="1:67" ht="13.5" thickBot="1">
      <c r="A37" s="55" t="s">
        <v>162</v>
      </c>
      <c r="B37" s="56" t="s">
        <v>38</v>
      </c>
      <c r="C37" s="66">
        <v>6.06</v>
      </c>
      <c r="D37" s="66">
        <v>6.23</v>
      </c>
      <c r="E37" s="66">
        <v>5.97</v>
      </c>
      <c r="F37" s="66">
        <v>6.11</v>
      </c>
      <c r="G37" s="66">
        <v>5.44</v>
      </c>
      <c r="H37" s="66">
        <v>5.43</v>
      </c>
      <c r="I37" s="66">
        <v>4.91</v>
      </c>
      <c r="J37" s="66">
        <v>5.12</v>
      </c>
      <c r="K37" s="66">
        <v>5</v>
      </c>
      <c r="L37" s="66">
        <v>4.75</v>
      </c>
      <c r="M37" s="66">
        <v>4.54</v>
      </c>
      <c r="N37" s="66">
        <v>4.55</v>
      </c>
      <c r="O37" s="66">
        <v>4.41</v>
      </c>
      <c r="P37" s="66">
        <v>4.21</v>
      </c>
      <c r="Q37" s="66">
        <v>4.17</v>
      </c>
      <c r="R37" s="66">
        <v>4.17</v>
      </c>
      <c r="S37" s="66">
        <v>4.12</v>
      </c>
      <c r="T37" s="66">
        <v>4.09</v>
      </c>
      <c r="U37" s="66">
        <v>3.99</v>
      </c>
      <c r="V37" s="66">
        <v>4.26</v>
      </c>
      <c r="W37" s="66">
        <v>3.86</v>
      </c>
      <c r="X37" s="64"/>
      <c r="Y37" s="78">
        <v>11.4</v>
      </c>
      <c r="Z37" s="78">
        <v>14.7</v>
      </c>
      <c r="AA37" s="78">
        <v>21.6</v>
      </c>
      <c r="AB37" s="78">
        <v>19.3</v>
      </c>
      <c r="AC37" s="78">
        <v>8.8000000000000007</v>
      </c>
      <c r="AD37" s="78">
        <v>14.3</v>
      </c>
      <c r="AE37" s="78">
        <v>8.1</v>
      </c>
      <c r="AF37" s="78">
        <v>12.5</v>
      </c>
      <c r="AG37" s="78">
        <v>13.4</v>
      </c>
      <c r="AH37" s="78">
        <v>12.8</v>
      </c>
      <c r="AI37" s="78">
        <v>8.9</v>
      </c>
      <c r="AJ37" s="78">
        <v>9.1</v>
      </c>
      <c r="AK37" s="78">
        <v>7</v>
      </c>
      <c r="AL37" s="78">
        <v>2.9</v>
      </c>
      <c r="AM37" s="78">
        <v>4.5</v>
      </c>
      <c r="AN37" s="78">
        <v>-2.1</v>
      </c>
      <c r="AO37" s="78">
        <v>6.7</v>
      </c>
      <c r="AP37" s="83">
        <v>9.6999999999999993</v>
      </c>
      <c r="AQ37" s="83">
        <v>5.3</v>
      </c>
      <c r="AR37" s="83">
        <v>10.6</v>
      </c>
      <c r="AS37" s="83">
        <v>8.1</v>
      </c>
      <c r="AT37" s="64"/>
      <c r="AU37" s="78">
        <v>-2.7</v>
      </c>
      <c r="AV37" s="78">
        <v>4.4000000000000004</v>
      </c>
      <c r="AW37" s="78">
        <v>-2.2999999999999998</v>
      </c>
      <c r="AX37" s="78">
        <v>12.3</v>
      </c>
      <c r="AY37" s="78">
        <v>0.2</v>
      </c>
      <c r="AZ37" s="78">
        <v>10.6</v>
      </c>
      <c r="BA37" s="78">
        <v>-4.0999999999999996</v>
      </c>
      <c r="BB37" s="78">
        <v>2.4</v>
      </c>
      <c r="BC37" s="78">
        <v>5.3</v>
      </c>
      <c r="BD37" s="78">
        <v>4.5999999999999996</v>
      </c>
      <c r="BE37" s="78">
        <v>-0.2</v>
      </c>
      <c r="BF37" s="78">
        <v>3.2</v>
      </c>
      <c r="BG37" s="78">
        <v>4.8</v>
      </c>
      <c r="BH37" s="78">
        <v>1</v>
      </c>
      <c r="BI37" s="78">
        <v>0</v>
      </c>
      <c r="BJ37" s="78">
        <v>1.2</v>
      </c>
      <c r="BK37" s="78">
        <v>0.7</v>
      </c>
      <c r="BL37" s="78">
        <v>2.5</v>
      </c>
      <c r="BM37" s="78">
        <v>-6.3</v>
      </c>
      <c r="BN37" s="78">
        <v>10.4</v>
      </c>
      <c r="BO37" s="83">
        <v>3.5</v>
      </c>
    </row>
    <row r="38" spans="1:67" ht="13.5" thickBot="1">
      <c r="A38" s="55" t="s">
        <v>163</v>
      </c>
      <c r="B38" s="56" t="s">
        <v>164</v>
      </c>
      <c r="C38" s="66">
        <v>13.16</v>
      </c>
      <c r="D38" s="66">
        <v>13.49</v>
      </c>
      <c r="E38" s="66">
        <v>13.48</v>
      </c>
      <c r="F38" s="66">
        <v>12.99</v>
      </c>
      <c r="G38" s="66">
        <v>12.12</v>
      </c>
      <c r="H38" s="66">
        <v>12.54</v>
      </c>
      <c r="I38" s="66">
        <v>12.42</v>
      </c>
      <c r="J38" s="66">
        <v>11.84</v>
      </c>
      <c r="K38" s="66">
        <v>11.06</v>
      </c>
      <c r="L38" s="66">
        <v>11.24</v>
      </c>
      <c r="M38" s="66">
        <v>10.9</v>
      </c>
      <c r="N38" s="66">
        <v>10.59</v>
      </c>
      <c r="O38" s="66">
        <v>9.75</v>
      </c>
      <c r="P38" s="66">
        <v>9.7899999999999991</v>
      </c>
      <c r="Q38" s="66">
        <v>9.68</v>
      </c>
      <c r="R38" s="66">
        <v>9.36</v>
      </c>
      <c r="S38" s="66">
        <v>9.2100000000000009</v>
      </c>
      <c r="T38" s="66">
        <v>9.3699999999999992</v>
      </c>
      <c r="U38" s="66">
        <v>9.43</v>
      </c>
      <c r="V38" s="66">
        <v>9.15</v>
      </c>
      <c r="W38" s="66">
        <v>9.26</v>
      </c>
      <c r="X38" s="64"/>
      <c r="Y38" s="78">
        <v>8.6</v>
      </c>
      <c r="Z38" s="78">
        <v>7.6</v>
      </c>
      <c r="AA38" s="78">
        <v>8.5</v>
      </c>
      <c r="AB38" s="78">
        <v>9.6999999999999993</v>
      </c>
      <c r="AC38" s="78">
        <v>9.6</v>
      </c>
      <c r="AD38" s="78">
        <v>11.6</v>
      </c>
      <c r="AE38" s="78">
        <v>13.9</v>
      </c>
      <c r="AF38" s="78">
        <v>11.8</v>
      </c>
      <c r="AG38" s="78">
        <v>13.4</v>
      </c>
      <c r="AH38" s="78">
        <v>14.8</v>
      </c>
      <c r="AI38" s="78">
        <v>12.6</v>
      </c>
      <c r="AJ38" s="78">
        <v>13.1</v>
      </c>
      <c r="AK38" s="78">
        <v>5.9</v>
      </c>
      <c r="AL38" s="78">
        <v>4.5</v>
      </c>
      <c r="AM38" s="78">
        <v>2.7</v>
      </c>
      <c r="AN38" s="78">
        <v>2.2999999999999998</v>
      </c>
      <c r="AO38" s="78">
        <v>-0.5</v>
      </c>
      <c r="AP38" s="83">
        <v>-0.8</v>
      </c>
      <c r="AQ38" s="83">
        <v>1.8</v>
      </c>
      <c r="AR38" s="83">
        <v>0.2</v>
      </c>
      <c r="AS38" s="83">
        <v>10.1</v>
      </c>
      <c r="AT38" s="64"/>
      <c r="AU38" s="78">
        <v>-2.4</v>
      </c>
      <c r="AV38" s="78">
        <v>0.1</v>
      </c>
      <c r="AW38" s="78">
        <v>3.8</v>
      </c>
      <c r="AX38" s="78">
        <v>7.2</v>
      </c>
      <c r="AY38" s="78">
        <v>-3.3</v>
      </c>
      <c r="AZ38" s="78">
        <v>1</v>
      </c>
      <c r="BA38" s="78">
        <v>4.9000000000000004</v>
      </c>
      <c r="BB38" s="78">
        <v>7.1</v>
      </c>
      <c r="BC38" s="78">
        <v>-1.6</v>
      </c>
      <c r="BD38" s="78">
        <v>3.1</v>
      </c>
      <c r="BE38" s="78">
        <v>2.9</v>
      </c>
      <c r="BF38" s="78">
        <v>8.6</v>
      </c>
      <c r="BG38" s="78">
        <v>-0.4</v>
      </c>
      <c r="BH38" s="78">
        <v>1.1000000000000001</v>
      </c>
      <c r="BI38" s="78">
        <v>3.4</v>
      </c>
      <c r="BJ38" s="78">
        <v>1.6</v>
      </c>
      <c r="BK38" s="78">
        <v>-1.7</v>
      </c>
      <c r="BL38" s="78">
        <v>-0.6</v>
      </c>
      <c r="BM38" s="78">
        <v>3.1</v>
      </c>
      <c r="BN38" s="78">
        <v>-1.2</v>
      </c>
      <c r="BO38" s="83">
        <v>-2</v>
      </c>
    </row>
    <row r="39" spans="1:67" ht="13.5" thickBot="1">
      <c r="A39" s="55" t="s">
        <v>165</v>
      </c>
      <c r="B39" s="56" t="s">
        <v>164</v>
      </c>
      <c r="C39" s="66">
        <v>13.16</v>
      </c>
      <c r="D39" s="66">
        <v>13.49</v>
      </c>
      <c r="E39" s="66">
        <v>13.48</v>
      </c>
      <c r="F39" s="66">
        <v>12.99</v>
      </c>
      <c r="G39" s="66">
        <v>12.12</v>
      </c>
      <c r="H39" s="66">
        <v>12.54</v>
      </c>
      <c r="I39" s="66">
        <v>12.42</v>
      </c>
      <c r="J39" s="66">
        <v>11.84</v>
      </c>
      <c r="K39" s="66">
        <v>11.06</v>
      </c>
      <c r="L39" s="66">
        <v>11.24</v>
      </c>
      <c r="M39" s="66">
        <v>10.9</v>
      </c>
      <c r="N39" s="66">
        <v>10.59</v>
      </c>
      <c r="O39" s="66">
        <v>9.75</v>
      </c>
      <c r="P39" s="66">
        <v>9.7899999999999991</v>
      </c>
      <c r="Q39" s="66">
        <v>9.68</v>
      </c>
      <c r="R39" s="66">
        <v>9.36</v>
      </c>
      <c r="S39" s="66">
        <v>9.2100000000000009</v>
      </c>
      <c r="T39" s="66">
        <v>9.3699999999999992</v>
      </c>
      <c r="U39" s="66">
        <v>9.43</v>
      </c>
      <c r="V39" s="66">
        <v>9.15</v>
      </c>
      <c r="W39" s="66">
        <v>9.26</v>
      </c>
      <c r="X39" s="64"/>
      <c r="Y39" s="78">
        <v>8.6</v>
      </c>
      <c r="Z39" s="78">
        <v>7.6</v>
      </c>
      <c r="AA39" s="78">
        <v>8.5</v>
      </c>
      <c r="AB39" s="78">
        <v>9.6999999999999993</v>
      </c>
      <c r="AC39" s="78">
        <v>9.6</v>
      </c>
      <c r="AD39" s="78">
        <v>11.6</v>
      </c>
      <c r="AE39" s="78">
        <v>13.9</v>
      </c>
      <c r="AF39" s="78">
        <v>11.8</v>
      </c>
      <c r="AG39" s="78">
        <v>13.4</v>
      </c>
      <c r="AH39" s="78">
        <v>14.8</v>
      </c>
      <c r="AI39" s="78">
        <v>12.6</v>
      </c>
      <c r="AJ39" s="78">
        <v>13.1</v>
      </c>
      <c r="AK39" s="78">
        <v>5.9</v>
      </c>
      <c r="AL39" s="78">
        <v>4.5</v>
      </c>
      <c r="AM39" s="78">
        <v>2.7</v>
      </c>
      <c r="AN39" s="78">
        <v>2.2999999999999998</v>
      </c>
      <c r="AO39" s="78">
        <v>-0.5</v>
      </c>
      <c r="AP39" s="83">
        <v>-0.8</v>
      </c>
      <c r="AQ39" s="83">
        <v>1.8</v>
      </c>
      <c r="AR39" s="83">
        <v>0.2</v>
      </c>
      <c r="AS39" s="83">
        <v>10.1</v>
      </c>
      <c r="AT39" s="64"/>
      <c r="AU39" s="78">
        <v>-2.4</v>
      </c>
      <c r="AV39" s="78">
        <v>0.1</v>
      </c>
      <c r="AW39" s="78">
        <v>3.8</v>
      </c>
      <c r="AX39" s="78">
        <v>7.2</v>
      </c>
      <c r="AY39" s="78">
        <v>-3.3</v>
      </c>
      <c r="AZ39" s="78">
        <v>1</v>
      </c>
      <c r="BA39" s="78">
        <v>4.9000000000000004</v>
      </c>
      <c r="BB39" s="78">
        <v>7.1</v>
      </c>
      <c r="BC39" s="78">
        <v>-1.6</v>
      </c>
      <c r="BD39" s="78">
        <v>3.1</v>
      </c>
      <c r="BE39" s="78">
        <v>2.9</v>
      </c>
      <c r="BF39" s="78">
        <v>8.6</v>
      </c>
      <c r="BG39" s="78">
        <v>-0.4</v>
      </c>
      <c r="BH39" s="78">
        <v>1.1000000000000001</v>
      </c>
      <c r="BI39" s="78">
        <v>3.4</v>
      </c>
      <c r="BJ39" s="78">
        <v>1.6</v>
      </c>
      <c r="BK39" s="78">
        <v>-1.7</v>
      </c>
      <c r="BL39" s="78">
        <v>-0.6</v>
      </c>
      <c r="BM39" s="78">
        <v>3.1</v>
      </c>
      <c r="BN39" s="78">
        <v>-1.2</v>
      </c>
      <c r="BO39" s="83">
        <v>-2</v>
      </c>
    </row>
    <row r="40" spans="1:67" ht="13.5" thickBot="1">
      <c r="A40" s="55" t="s">
        <v>166</v>
      </c>
      <c r="B40" s="56" t="s">
        <v>22</v>
      </c>
      <c r="C40" s="66">
        <v>12.2</v>
      </c>
      <c r="D40" s="66">
        <v>12.61</v>
      </c>
      <c r="E40" s="66">
        <v>12.21</v>
      </c>
      <c r="F40" s="66">
        <v>11.56</v>
      </c>
      <c r="G40" s="66">
        <v>11.12</v>
      </c>
      <c r="H40" s="66">
        <v>11.42</v>
      </c>
      <c r="I40" s="66">
        <v>10.9</v>
      </c>
      <c r="J40" s="66">
        <v>11.03</v>
      </c>
      <c r="K40" s="66">
        <v>9.9499999999999993</v>
      </c>
      <c r="L40" s="66">
        <v>10.01</v>
      </c>
      <c r="M40" s="66">
        <v>9.67</v>
      </c>
      <c r="N40" s="66">
        <v>9.5</v>
      </c>
      <c r="O40" s="66">
        <v>8.93</v>
      </c>
      <c r="P40" s="66">
        <v>9.0299999999999994</v>
      </c>
      <c r="Q40" s="66">
        <v>8.7799999999999994</v>
      </c>
      <c r="R40" s="66">
        <v>8.85</v>
      </c>
      <c r="S40" s="66">
        <v>8.75</v>
      </c>
      <c r="T40" s="66">
        <v>8.69</v>
      </c>
      <c r="U40" s="66">
        <v>8.75</v>
      </c>
      <c r="V40" s="66">
        <v>8.85</v>
      </c>
      <c r="W40" s="66">
        <v>8.7200000000000006</v>
      </c>
      <c r="X40" s="64"/>
      <c r="Y40" s="78">
        <v>9.6999999999999993</v>
      </c>
      <c r="Z40" s="78">
        <v>10.4</v>
      </c>
      <c r="AA40" s="78">
        <v>12</v>
      </c>
      <c r="AB40" s="78">
        <v>4.8</v>
      </c>
      <c r="AC40" s="78">
        <v>11.8</v>
      </c>
      <c r="AD40" s="78">
        <v>14.1</v>
      </c>
      <c r="AE40" s="78">
        <v>12.7</v>
      </c>
      <c r="AF40" s="78">
        <v>16.100000000000001</v>
      </c>
      <c r="AG40" s="78">
        <v>11.4</v>
      </c>
      <c r="AH40" s="78">
        <v>10.9</v>
      </c>
      <c r="AI40" s="78">
        <v>10.1</v>
      </c>
      <c r="AJ40" s="78">
        <v>7.3</v>
      </c>
      <c r="AK40" s="78">
        <v>2.1</v>
      </c>
      <c r="AL40" s="78">
        <v>3.9</v>
      </c>
      <c r="AM40" s="78">
        <v>0.3</v>
      </c>
      <c r="AN40" s="78">
        <v>0</v>
      </c>
      <c r="AO40" s="78">
        <v>0.3</v>
      </c>
      <c r="AP40" s="83">
        <v>-3</v>
      </c>
      <c r="AQ40" s="83">
        <v>2.8</v>
      </c>
      <c r="AR40" s="83">
        <v>11.6</v>
      </c>
      <c r="AS40" s="83">
        <v>10.9</v>
      </c>
      <c r="AT40" s="64"/>
      <c r="AU40" s="78">
        <v>-3.3</v>
      </c>
      <c r="AV40" s="78">
        <v>3.3</v>
      </c>
      <c r="AW40" s="78">
        <v>5.6</v>
      </c>
      <c r="AX40" s="78">
        <v>4</v>
      </c>
      <c r="AY40" s="78">
        <v>-2.6</v>
      </c>
      <c r="AZ40" s="78">
        <v>4.8</v>
      </c>
      <c r="BA40" s="78">
        <v>-1.2</v>
      </c>
      <c r="BB40" s="78">
        <v>10.9</v>
      </c>
      <c r="BC40" s="78">
        <v>-0.6</v>
      </c>
      <c r="BD40" s="78">
        <v>3.5</v>
      </c>
      <c r="BE40" s="78">
        <v>1.8</v>
      </c>
      <c r="BF40" s="78">
        <v>6.4</v>
      </c>
      <c r="BG40" s="78">
        <v>-1.1000000000000001</v>
      </c>
      <c r="BH40" s="78">
        <v>2.8</v>
      </c>
      <c r="BI40" s="78">
        <v>-0.8</v>
      </c>
      <c r="BJ40" s="78">
        <v>1.1000000000000001</v>
      </c>
      <c r="BK40" s="78">
        <v>0.7</v>
      </c>
      <c r="BL40" s="78">
        <v>-0.7</v>
      </c>
      <c r="BM40" s="78">
        <v>-1.1000000000000001</v>
      </c>
      <c r="BN40" s="78">
        <v>1.5</v>
      </c>
      <c r="BO40" s="83">
        <v>-2.7</v>
      </c>
    </row>
    <row r="41" spans="1:67" ht="13.5" thickBot="1">
      <c r="A41" s="55" t="s">
        <v>167</v>
      </c>
      <c r="B41" s="56" t="s">
        <v>26</v>
      </c>
      <c r="C41" s="66">
        <v>14.72</v>
      </c>
      <c r="D41" s="66">
        <v>15.5</v>
      </c>
      <c r="E41" s="66">
        <v>15.79</v>
      </c>
      <c r="F41" s="66">
        <v>15.38</v>
      </c>
      <c r="G41" s="66">
        <v>14.56</v>
      </c>
      <c r="H41" s="66">
        <v>14.55</v>
      </c>
      <c r="I41" s="66">
        <v>15.39</v>
      </c>
      <c r="J41" s="66">
        <v>13.99</v>
      </c>
      <c r="K41" s="66">
        <v>13.05</v>
      </c>
      <c r="L41" s="66">
        <v>13.66</v>
      </c>
      <c r="M41" s="66">
        <v>13.54</v>
      </c>
      <c r="N41" s="66">
        <v>12.78</v>
      </c>
      <c r="O41" s="66">
        <v>11.23</v>
      </c>
      <c r="P41" s="66">
        <v>11.29</v>
      </c>
      <c r="Q41" s="66">
        <v>11.36</v>
      </c>
      <c r="R41" s="66">
        <v>10.69</v>
      </c>
      <c r="S41" s="66">
        <v>10.44</v>
      </c>
      <c r="T41" s="66">
        <v>10.47</v>
      </c>
      <c r="U41" s="66">
        <v>10.56</v>
      </c>
      <c r="V41" s="66">
        <v>10</v>
      </c>
      <c r="W41" s="66">
        <v>10.42</v>
      </c>
      <c r="X41" s="64"/>
      <c r="Y41" s="78">
        <v>1.1000000000000001</v>
      </c>
      <c r="Z41" s="78">
        <v>6.5</v>
      </c>
      <c r="AA41" s="78">
        <v>2.6</v>
      </c>
      <c r="AB41" s="78">
        <v>9.9</v>
      </c>
      <c r="AC41" s="78">
        <v>11.6</v>
      </c>
      <c r="AD41" s="78">
        <v>6.5</v>
      </c>
      <c r="AE41" s="78">
        <v>13.7</v>
      </c>
      <c r="AF41" s="78">
        <v>9.5</v>
      </c>
      <c r="AG41" s="78">
        <v>16.2</v>
      </c>
      <c r="AH41" s="78">
        <v>21</v>
      </c>
      <c r="AI41" s="78">
        <v>19.2</v>
      </c>
      <c r="AJ41" s="78">
        <v>19.600000000000001</v>
      </c>
      <c r="AK41" s="78">
        <v>7.6</v>
      </c>
      <c r="AL41" s="78">
        <v>7.8</v>
      </c>
      <c r="AM41" s="78">
        <v>7.6</v>
      </c>
      <c r="AN41" s="78">
        <v>6.9</v>
      </c>
      <c r="AO41" s="78">
        <v>0.2</v>
      </c>
      <c r="AP41" s="83">
        <v>-3.7</v>
      </c>
      <c r="AQ41" s="83">
        <v>-2.5</v>
      </c>
      <c r="AR41" s="83">
        <v>-10.1</v>
      </c>
      <c r="AS41" s="83">
        <v>5.6</v>
      </c>
      <c r="AT41" s="64"/>
      <c r="AU41" s="78">
        <v>-5</v>
      </c>
      <c r="AV41" s="78">
        <v>-1.8</v>
      </c>
      <c r="AW41" s="78">
        <v>2.7</v>
      </c>
      <c r="AX41" s="78">
        <v>5.6</v>
      </c>
      <c r="AY41" s="78">
        <v>0.1</v>
      </c>
      <c r="AZ41" s="78">
        <v>-5.5</v>
      </c>
      <c r="BA41" s="78">
        <v>10</v>
      </c>
      <c r="BB41" s="78">
        <v>7.2</v>
      </c>
      <c r="BC41" s="78">
        <v>-4.5</v>
      </c>
      <c r="BD41" s="78">
        <v>0.9</v>
      </c>
      <c r="BE41" s="78">
        <v>5.9</v>
      </c>
      <c r="BF41" s="78">
        <v>13.8</v>
      </c>
      <c r="BG41" s="78">
        <v>-0.5</v>
      </c>
      <c r="BH41" s="78">
        <v>-0.6</v>
      </c>
      <c r="BI41" s="78">
        <v>6.3</v>
      </c>
      <c r="BJ41" s="78">
        <v>2.4</v>
      </c>
      <c r="BK41" s="78">
        <v>-0.3</v>
      </c>
      <c r="BL41" s="78">
        <v>-0.9</v>
      </c>
      <c r="BM41" s="78">
        <v>5.6</v>
      </c>
      <c r="BN41" s="78">
        <v>-4</v>
      </c>
      <c r="BO41" s="83">
        <v>-4.0999999999999996</v>
      </c>
    </row>
    <row r="42" spans="1:67" ht="13.5" thickBot="1">
      <c r="A42" s="55" t="s">
        <v>168</v>
      </c>
      <c r="B42" s="56" t="s">
        <v>0</v>
      </c>
      <c r="C42" s="66">
        <v>16</v>
      </c>
      <c r="D42" s="66">
        <v>16.04</v>
      </c>
      <c r="E42" s="66">
        <v>16.16</v>
      </c>
      <c r="F42" s="66">
        <v>16</v>
      </c>
      <c r="G42" s="66">
        <v>15.22</v>
      </c>
      <c r="H42" s="66">
        <v>15.51</v>
      </c>
      <c r="I42" s="66">
        <v>15.71</v>
      </c>
      <c r="J42" s="66">
        <v>15.23</v>
      </c>
      <c r="K42" s="66">
        <v>14.54</v>
      </c>
      <c r="L42" s="66">
        <v>14.13</v>
      </c>
      <c r="M42" s="66">
        <v>13.06</v>
      </c>
      <c r="N42" s="66">
        <v>12.61</v>
      </c>
      <c r="O42" s="66">
        <v>12.02</v>
      </c>
      <c r="P42" s="66">
        <v>11.54</v>
      </c>
      <c r="Q42" s="66">
        <v>11.36</v>
      </c>
      <c r="R42" s="66">
        <v>11</v>
      </c>
      <c r="S42" s="66">
        <v>10.94</v>
      </c>
      <c r="T42" s="66">
        <v>11.11</v>
      </c>
      <c r="U42" s="66">
        <v>11.43</v>
      </c>
      <c r="V42" s="66">
        <v>11.36</v>
      </c>
      <c r="W42" s="66">
        <v>12.1</v>
      </c>
      <c r="X42" s="64"/>
      <c r="Y42" s="78">
        <v>5.0999999999999996</v>
      </c>
      <c r="Z42" s="78">
        <v>3.4</v>
      </c>
      <c r="AA42" s="78">
        <v>2.9</v>
      </c>
      <c r="AB42" s="78">
        <v>5.0999999999999996</v>
      </c>
      <c r="AC42" s="78">
        <v>4.7</v>
      </c>
      <c r="AD42" s="78">
        <v>9.8000000000000007</v>
      </c>
      <c r="AE42" s="78">
        <v>20.3</v>
      </c>
      <c r="AF42" s="78">
        <v>20.8</v>
      </c>
      <c r="AG42" s="78">
        <v>21</v>
      </c>
      <c r="AH42" s="78">
        <v>22.4</v>
      </c>
      <c r="AI42" s="78">
        <v>15</v>
      </c>
      <c r="AJ42" s="78">
        <v>14.6</v>
      </c>
      <c r="AK42" s="78">
        <v>9.9</v>
      </c>
      <c r="AL42" s="78">
        <v>3.9</v>
      </c>
      <c r="AM42" s="78">
        <v>-0.6</v>
      </c>
      <c r="AN42" s="78">
        <v>-3.2</v>
      </c>
      <c r="AO42" s="78">
        <v>-9.6</v>
      </c>
      <c r="AP42" s="83">
        <v>-8.9</v>
      </c>
      <c r="AQ42" s="83">
        <v>-3.9</v>
      </c>
      <c r="AR42" s="83">
        <v>-6.4</v>
      </c>
      <c r="AS42" s="83">
        <v>3.7</v>
      </c>
      <c r="AT42" s="64"/>
      <c r="AU42" s="78">
        <v>-0.2</v>
      </c>
      <c r="AV42" s="78">
        <v>-0.7</v>
      </c>
      <c r="AW42" s="78">
        <v>1</v>
      </c>
      <c r="AX42" s="78">
        <v>5.0999999999999996</v>
      </c>
      <c r="AY42" s="78">
        <v>-1.9</v>
      </c>
      <c r="AZ42" s="78">
        <v>-1.3</v>
      </c>
      <c r="BA42" s="78">
        <v>3.2</v>
      </c>
      <c r="BB42" s="78">
        <v>4.7</v>
      </c>
      <c r="BC42" s="78">
        <v>2.9</v>
      </c>
      <c r="BD42" s="78">
        <v>8.1999999999999993</v>
      </c>
      <c r="BE42" s="78">
        <v>3.6</v>
      </c>
      <c r="BF42" s="78">
        <v>4.9000000000000004</v>
      </c>
      <c r="BG42" s="78">
        <v>4.2</v>
      </c>
      <c r="BH42" s="78">
        <v>1.6</v>
      </c>
      <c r="BI42" s="78">
        <v>3.3</v>
      </c>
      <c r="BJ42" s="78">
        <v>0.5</v>
      </c>
      <c r="BK42" s="78">
        <v>-1.5</v>
      </c>
      <c r="BL42" s="78">
        <v>-2.8</v>
      </c>
      <c r="BM42" s="78">
        <v>0.6</v>
      </c>
      <c r="BN42" s="78">
        <v>-6.1</v>
      </c>
      <c r="BO42" s="83">
        <v>-0.7</v>
      </c>
    </row>
    <row r="43" spans="1:67" ht="13.5" thickBot="1">
      <c r="A43" s="55" t="s">
        <v>169</v>
      </c>
      <c r="B43" s="56" t="s">
        <v>19</v>
      </c>
      <c r="C43" s="66">
        <v>11.08</v>
      </c>
      <c r="D43" s="66">
        <v>11.05</v>
      </c>
      <c r="E43" s="66">
        <v>10.9</v>
      </c>
      <c r="F43" s="66">
        <v>10.64</v>
      </c>
      <c r="G43" s="66">
        <v>9.86</v>
      </c>
      <c r="H43" s="66">
        <v>10.19</v>
      </c>
      <c r="I43" s="66">
        <v>10.050000000000001</v>
      </c>
      <c r="J43" s="66">
        <v>9.44</v>
      </c>
      <c r="K43" s="66">
        <v>8.89</v>
      </c>
      <c r="L43" s="66">
        <v>9.09</v>
      </c>
      <c r="M43" s="66">
        <v>8.6</v>
      </c>
      <c r="N43" s="66">
        <v>8.49</v>
      </c>
      <c r="O43" s="66">
        <v>8.33</v>
      </c>
      <c r="P43" s="66">
        <v>8.31</v>
      </c>
      <c r="Q43" s="66">
        <v>7.67</v>
      </c>
      <c r="R43" s="66">
        <v>7.89</v>
      </c>
      <c r="S43" s="66">
        <v>7.67</v>
      </c>
      <c r="T43" s="66">
        <v>7.78</v>
      </c>
      <c r="U43" s="66">
        <v>7.47</v>
      </c>
      <c r="V43" s="66">
        <v>8.11</v>
      </c>
      <c r="W43" s="66">
        <v>7.12</v>
      </c>
      <c r="X43" s="64"/>
      <c r="Y43" s="78">
        <v>12.4</v>
      </c>
      <c r="Z43" s="78">
        <v>8.4</v>
      </c>
      <c r="AA43" s="78">
        <v>8.5</v>
      </c>
      <c r="AB43" s="78">
        <v>12.7</v>
      </c>
      <c r="AC43" s="78">
        <v>10.9</v>
      </c>
      <c r="AD43" s="78">
        <v>12.1</v>
      </c>
      <c r="AE43" s="78">
        <v>16.899999999999999</v>
      </c>
      <c r="AF43" s="78">
        <v>11.2</v>
      </c>
      <c r="AG43" s="78">
        <v>6.7</v>
      </c>
      <c r="AH43" s="78">
        <v>9.4</v>
      </c>
      <c r="AI43" s="78">
        <v>12.1</v>
      </c>
      <c r="AJ43" s="78">
        <v>7.6</v>
      </c>
      <c r="AK43" s="78">
        <v>8.6</v>
      </c>
      <c r="AL43" s="78">
        <v>6.8</v>
      </c>
      <c r="AM43" s="78">
        <v>2.7</v>
      </c>
      <c r="AN43" s="78">
        <v>-2.7</v>
      </c>
      <c r="AO43" s="78">
        <v>7.7</v>
      </c>
      <c r="AP43" s="83">
        <v>2.4</v>
      </c>
      <c r="AQ43" s="83">
        <v>-2.7</v>
      </c>
      <c r="AR43" s="83">
        <v>15.7</v>
      </c>
      <c r="AS43" s="83">
        <v>4.4000000000000004</v>
      </c>
      <c r="AT43" s="64"/>
      <c r="AU43" s="78">
        <v>0.3</v>
      </c>
      <c r="AV43" s="78">
        <v>1.4</v>
      </c>
      <c r="AW43" s="78">
        <v>2.4</v>
      </c>
      <c r="AX43" s="78">
        <v>7.9</v>
      </c>
      <c r="AY43" s="78">
        <v>-3.2</v>
      </c>
      <c r="AZ43" s="78">
        <v>1.4</v>
      </c>
      <c r="BA43" s="78">
        <v>6.5</v>
      </c>
      <c r="BB43" s="78">
        <v>6.2</v>
      </c>
      <c r="BC43" s="78">
        <v>-2.2000000000000002</v>
      </c>
      <c r="BD43" s="78">
        <v>5.7</v>
      </c>
      <c r="BE43" s="78">
        <v>1.3</v>
      </c>
      <c r="BF43" s="78">
        <v>1.9</v>
      </c>
      <c r="BG43" s="78">
        <v>0.2</v>
      </c>
      <c r="BH43" s="78">
        <v>8.3000000000000007</v>
      </c>
      <c r="BI43" s="78">
        <v>-2.8</v>
      </c>
      <c r="BJ43" s="78">
        <v>2.9</v>
      </c>
      <c r="BK43" s="78">
        <v>-1.4</v>
      </c>
      <c r="BL43" s="78">
        <v>4.0999999999999996</v>
      </c>
      <c r="BM43" s="78">
        <v>-7.9</v>
      </c>
      <c r="BN43" s="78">
        <v>13.9</v>
      </c>
      <c r="BO43" s="83">
        <v>-6.3</v>
      </c>
    </row>
    <row r="44" spans="1:67" ht="13.5" thickBot="1">
      <c r="A44" s="55" t="s">
        <v>170</v>
      </c>
      <c r="B44" s="56" t="s">
        <v>23</v>
      </c>
      <c r="C44" s="66">
        <v>11.94</v>
      </c>
      <c r="D44" s="66">
        <v>11.53</v>
      </c>
      <c r="E44" s="66">
        <v>11.92</v>
      </c>
      <c r="F44" s="66">
        <v>11.74</v>
      </c>
      <c r="G44" s="66">
        <v>10.3</v>
      </c>
      <c r="H44" s="66">
        <v>10.94</v>
      </c>
      <c r="I44" s="66">
        <v>10.46</v>
      </c>
      <c r="J44" s="66">
        <v>9.89</v>
      </c>
      <c r="K44" s="66">
        <v>9.24</v>
      </c>
      <c r="L44" s="66">
        <v>9.44</v>
      </c>
      <c r="M44" s="66">
        <v>9.26</v>
      </c>
      <c r="N44" s="66">
        <v>9.34</v>
      </c>
      <c r="O44" s="66">
        <v>8.49</v>
      </c>
      <c r="P44" s="66">
        <v>8.89</v>
      </c>
      <c r="Q44" s="66">
        <v>8.43</v>
      </c>
      <c r="R44" s="66">
        <v>8.34</v>
      </c>
      <c r="S44" s="66">
        <v>8.0299999999999994</v>
      </c>
      <c r="T44" s="66">
        <v>8.35</v>
      </c>
      <c r="U44" s="66">
        <v>7.93</v>
      </c>
      <c r="V44" s="66">
        <v>8.16</v>
      </c>
      <c r="W44" s="66">
        <v>8.33</v>
      </c>
      <c r="X44" s="64"/>
      <c r="Y44" s="78">
        <v>15.9</v>
      </c>
      <c r="Z44" s="78">
        <v>5.4</v>
      </c>
      <c r="AA44" s="78">
        <v>14</v>
      </c>
      <c r="AB44" s="78">
        <v>18.7</v>
      </c>
      <c r="AC44" s="78">
        <v>11.5</v>
      </c>
      <c r="AD44" s="78">
        <v>15.9</v>
      </c>
      <c r="AE44" s="78">
        <v>13</v>
      </c>
      <c r="AF44" s="78">
        <v>5.9</v>
      </c>
      <c r="AG44" s="78">
        <v>8.8000000000000007</v>
      </c>
      <c r="AH44" s="78">
        <v>6.2</v>
      </c>
      <c r="AI44" s="78">
        <v>9.8000000000000007</v>
      </c>
      <c r="AJ44" s="78">
        <v>12</v>
      </c>
      <c r="AK44" s="78">
        <v>5.7</v>
      </c>
      <c r="AL44" s="78">
        <v>6.5</v>
      </c>
      <c r="AM44" s="78">
        <v>6.3</v>
      </c>
      <c r="AN44" s="78">
        <v>2.2000000000000002</v>
      </c>
      <c r="AO44" s="78">
        <v>-3.6</v>
      </c>
      <c r="AP44" s="83">
        <v>2.7</v>
      </c>
      <c r="AQ44" s="83">
        <v>2.2000000000000002</v>
      </c>
      <c r="AR44" s="83">
        <v>8.5</v>
      </c>
      <c r="AS44" s="83">
        <v>12.7</v>
      </c>
      <c r="AT44" s="64"/>
      <c r="AU44" s="78">
        <v>3.6</v>
      </c>
      <c r="AV44" s="78">
        <v>-3.3</v>
      </c>
      <c r="AW44" s="78">
        <v>1.5</v>
      </c>
      <c r="AX44" s="78">
        <v>14</v>
      </c>
      <c r="AY44" s="78">
        <v>-5.9</v>
      </c>
      <c r="AZ44" s="78">
        <v>4.5999999999999996</v>
      </c>
      <c r="BA44" s="78">
        <v>5.8</v>
      </c>
      <c r="BB44" s="78">
        <v>7</v>
      </c>
      <c r="BC44" s="78">
        <v>-2.1</v>
      </c>
      <c r="BD44" s="78">
        <v>1.9</v>
      </c>
      <c r="BE44" s="78">
        <v>-0.9</v>
      </c>
      <c r="BF44" s="78">
        <v>10</v>
      </c>
      <c r="BG44" s="78">
        <v>-4.5</v>
      </c>
      <c r="BH44" s="78">
        <v>5.5</v>
      </c>
      <c r="BI44" s="78">
        <v>1.1000000000000001</v>
      </c>
      <c r="BJ44" s="78">
        <v>3.9</v>
      </c>
      <c r="BK44" s="78">
        <v>-3.8</v>
      </c>
      <c r="BL44" s="78">
        <v>5.3</v>
      </c>
      <c r="BM44" s="78">
        <v>-2.8</v>
      </c>
      <c r="BN44" s="78">
        <v>-2</v>
      </c>
      <c r="BO44" s="83">
        <v>2.5</v>
      </c>
    </row>
    <row r="45" spans="1:67" ht="13.5" thickBot="1">
      <c r="A45" s="55" t="s">
        <v>171</v>
      </c>
      <c r="B45" s="56" t="s">
        <v>21</v>
      </c>
      <c r="C45" s="66">
        <v>13.89</v>
      </c>
      <c r="D45" s="66">
        <v>14.56</v>
      </c>
      <c r="E45" s="66">
        <v>14</v>
      </c>
      <c r="F45" s="66">
        <v>13.33</v>
      </c>
      <c r="G45" s="66">
        <v>13.33</v>
      </c>
      <c r="H45" s="66">
        <v>13.61</v>
      </c>
      <c r="I45" s="66">
        <v>13.5</v>
      </c>
      <c r="J45" s="66">
        <v>13.22</v>
      </c>
      <c r="K45" s="66">
        <v>11.85</v>
      </c>
      <c r="L45" s="66">
        <v>12.65</v>
      </c>
      <c r="M45" s="66">
        <v>11.65</v>
      </c>
      <c r="N45" s="66">
        <v>11</v>
      </c>
      <c r="O45" s="66">
        <v>10.49</v>
      </c>
      <c r="P45" s="66">
        <v>10.210000000000001</v>
      </c>
      <c r="Q45" s="66">
        <v>10.37</v>
      </c>
      <c r="R45" s="66">
        <v>9.8800000000000008</v>
      </c>
      <c r="S45" s="66">
        <v>9.59</v>
      </c>
      <c r="T45" s="66">
        <v>9.68</v>
      </c>
      <c r="U45" s="66">
        <v>10.23</v>
      </c>
      <c r="V45" s="66">
        <v>9.9600000000000009</v>
      </c>
      <c r="W45" s="66">
        <v>10.26</v>
      </c>
      <c r="X45" s="64"/>
      <c r="Y45" s="78">
        <v>4.2</v>
      </c>
      <c r="Z45" s="78">
        <v>7</v>
      </c>
      <c r="AA45" s="78">
        <v>3.7</v>
      </c>
      <c r="AB45" s="78">
        <v>0.8</v>
      </c>
      <c r="AC45" s="78">
        <v>12.5</v>
      </c>
      <c r="AD45" s="78">
        <v>7.6</v>
      </c>
      <c r="AE45" s="78">
        <v>15.9</v>
      </c>
      <c r="AF45" s="78">
        <v>20.2</v>
      </c>
      <c r="AG45" s="78">
        <v>13</v>
      </c>
      <c r="AH45" s="78">
        <v>23.9</v>
      </c>
      <c r="AI45" s="78">
        <v>12.3</v>
      </c>
      <c r="AJ45" s="78">
        <v>11.3</v>
      </c>
      <c r="AK45" s="78">
        <v>9.4</v>
      </c>
      <c r="AL45" s="78">
        <v>5.5</v>
      </c>
      <c r="AM45" s="78">
        <v>1.4</v>
      </c>
      <c r="AN45" s="78">
        <v>-0.8</v>
      </c>
      <c r="AO45" s="78">
        <v>-6.5</v>
      </c>
      <c r="AP45" s="83">
        <v>-8.1</v>
      </c>
      <c r="AQ45" s="83">
        <v>-2.6</v>
      </c>
      <c r="AR45" s="83">
        <v>-0.1</v>
      </c>
      <c r="AS45" s="83">
        <v>9.9</v>
      </c>
      <c r="AT45" s="64"/>
      <c r="AU45" s="78">
        <v>-4.5999999999999996</v>
      </c>
      <c r="AV45" s="78">
        <v>4</v>
      </c>
      <c r="AW45" s="78">
        <v>5</v>
      </c>
      <c r="AX45" s="78">
        <v>0</v>
      </c>
      <c r="AY45" s="78">
        <v>-2.1</v>
      </c>
      <c r="AZ45" s="78">
        <v>0.8</v>
      </c>
      <c r="BA45" s="78">
        <v>2.1</v>
      </c>
      <c r="BB45" s="78">
        <v>11.6</v>
      </c>
      <c r="BC45" s="78">
        <v>-6.3</v>
      </c>
      <c r="BD45" s="78">
        <v>8.6</v>
      </c>
      <c r="BE45" s="78">
        <v>5.9</v>
      </c>
      <c r="BF45" s="78">
        <v>4.9000000000000004</v>
      </c>
      <c r="BG45" s="78">
        <v>2.7</v>
      </c>
      <c r="BH45" s="78">
        <v>-1.5</v>
      </c>
      <c r="BI45" s="78">
        <v>5</v>
      </c>
      <c r="BJ45" s="78">
        <v>3</v>
      </c>
      <c r="BK45" s="78">
        <v>-0.9</v>
      </c>
      <c r="BL45" s="78">
        <v>-5.4</v>
      </c>
      <c r="BM45" s="78">
        <v>2.7</v>
      </c>
      <c r="BN45" s="78">
        <v>-2.9</v>
      </c>
      <c r="BO45" s="83">
        <v>-2.6</v>
      </c>
    </row>
    <row r="46" spans="1:67" ht="13.5" thickBot="1">
      <c r="A46" s="55" t="s">
        <v>172</v>
      </c>
      <c r="B46" s="56" t="s">
        <v>18</v>
      </c>
      <c r="C46" s="66">
        <v>10.39</v>
      </c>
      <c r="D46" s="66">
        <v>10.82</v>
      </c>
      <c r="E46" s="66">
        <v>10.54</v>
      </c>
      <c r="F46" s="66">
        <v>10.02</v>
      </c>
      <c r="G46" s="66">
        <v>9.43</v>
      </c>
      <c r="H46" s="66">
        <v>9.86</v>
      </c>
      <c r="I46" s="66">
        <v>9.4600000000000009</v>
      </c>
      <c r="J46" s="66">
        <v>9.14</v>
      </c>
      <c r="K46" s="66">
        <v>8.74</v>
      </c>
      <c r="L46" s="66">
        <v>8.6</v>
      </c>
      <c r="M46" s="66">
        <v>8.5399999999999991</v>
      </c>
      <c r="N46" s="66">
        <v>7.98</v>
      </c>
      <c r="O46" s="66">
        <v>7.38</v>
      </c>
      <c r="P46" s="66">
        <v>7.65</v>
      </c>
      <c r="Q46" s="66">
        <v>7.56</v>
      </c>
      <c r="R46" s="66">
        <v>7.35</v>
      </c>
      <c r="S46" s="66">
        <v>7.19</v>
      </c>
      <c r="T46" s="66">
        <v>7.14</v>
      </c>
      <c r="U46" s="66">
        <v>7.29</v>
      </c>
      <c r="V46" s="66">
        <v>7.14</v>
      </c>
      <c r="W46" s="66">
        <v>6.98</v>
      </c>
      <c r="X46" s="64"/>
      <c r="Y46" s="78">
        <v>10.199999999999999</v>
      </c>
      <c r="Z46" s="78">
        <v>9.6999999999999993</v>
      </c>
      <c r="AA46" s="78">
        <v>11.4</v>
      </c>
      <c r="AB46" s="78">
        <v>9.6</v>
      </c>
      <c r="AC46" s="78">
        <v>7.9</v>
      </c>
      <c r="AD46" s="78">
        <v>14.7</v>
      </c>
      <c r="AE46" s="78">
        <v>10.8</v>
      </c>
      <c r="AF46" s="78">
        <v>14.5</v>
      </c>
      <c r="AG46" s="78">
        <v>18.399999999999999</v>
      </c>
      <c r="AH46" s="78">
        <v>12.4</v>
      </c>
      <c r="AI46" s="78">
        <v>13</v>
      </c>
      <c r="AJ46" s="78">
        <v>8.6</v>
      </c>
      <c r="AK46" s="78">
        <v>2.6</v>
      </c>
      <c r="AL46" s="78">
        <v>7.1</v>
      </c>
      <c r="AM46" s="78">
        <v>3.7</v>
      </c>
      <c r="AN46" s="78">
        <v>2.9</v>
      </c>
      <c r="AO46" s="78">
        <v>3</v>
      </c>
      <c r="AP46" s="83">
        <v>-2.1</v>
      </c>
      <c r="AQ46" s="83">
        <v>4.0999999999999996</v>
      </c>
      <c r="AR46" s="83">
        <v>7.4</v>
      </c>
      <c r="AS46" s="83">
        <v>11.1</v>
      </c>
      <c r="AT46" s="64"/>
      <c r="AU46" s="78">
        <v>-4</v>
      </c>
      <c r="AV46" s="78">
        <v>2.7</v>
      </c>
      <c r="AW46" s="78">
        <v>5.2</v>
      </c>
      <c r="AX46" s="78">
        <v>6.3</v>
      </c>
      <c r="AY46" s="78">
        <v>-4.4000000000000004</v>
      </c>
      <c r="AZ46" s="78">
        <v>4.2</v>
      </c>
      <c r="BA46" s="78">
        <v>3.5</v>
      </c>
      <c r="BB46" s="78">
        <v>4.5999999999999996</v>
      </c>
      <c r="BC46" s="78">
        <v>1.6</v>
      </c>
      <c r="BD46" s="78">
        <v>0.7</v>
      </c>
      <c r="BE46" s="78">
        <v>7</v>
      </c>
      <c r="BF46" s="78">
        <v>8.1</v>
      </c>
      <c r="BG46" s="78">
        <v>-3.5</v>
      </c>
      <c r="BH46" s="78">
        <v>1.2</v>
      </c>
      <c r="BI46" s="78">
        <v>2.9</v>
      </c>
      <c r="BJ46" s="78">
        <v>2.2000000000000002</v>
      </c>
      <c r="BK46" s="78">
        <v>0.7</v>
      </c>
      <c r="BL46" s="78">
        <v>-2.1</v>
      </c>
      <c r="BM46" s="78">
        <v>2.1</v>
      </c>
      <c r="BN46" s="78">
        <v>2.2999999999999998</v>
      </c>
      <c r="BO46" s="83">
        <v>-4.3</v>
      </c>
    </row>
    <row r="47" spans="1:67" ht="13.5" thickBot="1">
      <c r="A47" s="55" t="s">
        <v>173</v>
      </c>
      <c r="B47" s="56" t="s">
        <v>20</v>
      </c>
      <c r="C47" s="66">
        <v>9.9</v>
      </c>
      <c r="D47" s="66">
        <v>10.08</v>
      </c>
      <c r="E47" s="66">
        <v>9.89</v>
      </c>
      <c r="F47" s="66">
        <v>10.33</v>
      </c>
      <c r="G47" s="66">
        <v>9.3699999999999992</v>
      </c>
      <c r="H47" s="66">
        <v>9.56</v>
      </c>
      <c r="I47" s="66">
        <v>8.93</v>
      </c>
      <c r="J47" s="66">
        <v>8.82</v>
      </c>
      <c r="K47" s="66">
        <v>8.33</v>
      </c>
      <c r="L47" s="66">
        <v>7.95</v>
      </c>
      <c r="M47" s="66">
        <v>7.52</v>
      </c>
      <c r="N47" s="66">
        <v>7.31</v>
      </c>
      <c r="O47" s="66">
        <v>7.14</v>
      </c>
      <c r="P47" s="66">
        <v>7.5</v>
      </c>
      <c r="Q47" s="66">
        <v>6.83</v>
      </c>
      <c r="R47" s="66">
        <v>6.8</v>
      </c>
      <c r="S47" s="66">
        <v>6.9</v>
      </c>
      <c r="T47" s="66">
        <v>6.81</v>
      </c>
      <c r="U47" s="66">
        <v>6.82</v>
      </c>
      <c r="V47" s="66">
        <v>6.88</v>
      </c>
      <c r="W47" s="66">
        <v>6.82</v>
      </c>
      <c r="X47" s="64"/>
      <c r="Y47" s="78">
        <v>5.7</v>
      </c>
      <c r="Z47" s="78">
        <v>5.4</v>
      </c>
      <c r="AA47" s="78">
        <v>10.8</v>
      </c>
      <c r="AB47" s="78">
        <v>17.100000000000001</v>
      </c>
      <c r="AC47" s="78">
        <v>12.5</v>
      </c>
      <c r="AD47" s="78">
        <v>20.3</v>
      </c>
      <c r="AE47" s="78">
        <v>18.8</v>
      </c>
      <c r="AF47" s="78">
        <v>20.7</v>
      </c>
      <c r="AG47" s="78">
        <v>16.7</v>
      </c>
      <c r="AH47" s="78">
        <v>6</v>
      </c>
      <c r="AI47" s="78">
        <v>10.1</v>
      </c>
      <c r="AJ47" s="78">
        <v>7.5</v>
      </c>
      <c r="AK47" s="78">
        <v>3.5</v>
      </c>
      <c r="AL47" s="78">
        <v>10.1</v>
      </c>
      <c r="AM47" s="78">
        <v>0.1</v>
      </c>
      <c r="AN47" s="78">
        <v>-1.2</v>
      </c>
      <c r="AO47" s="78">
        <v>1.2</v>
      </c>
      <c r="AP47" s="83">
        <v>5.9</v>
      </c>
      <c r="AQ47" s="83">
        <v>4.0999999999999996</v>
      </c>
      <c r="AR47" s="83">
        <v>8.6999999999999993</v>
      </c>
      <c r="AS47" s="83">
        <v>13.3</v>
      </c>
      <c r="AT47" s="64"/>
      <c r="AU47" s="78">
        <v>-1.8</v>
      </c>
      <c r="AV47" s="78">
        <v>1.9</v>
      </c>
      <c r="AW47" s="78">
        <v>-4.3</v>
      </c>
      <c r="AX47" s="78">
        <v>10.199999999999999</v>
      </c>
      <c r="AY47" s="78">
        <v>-2</v>
      </c>
      <c r="AZ47" s="78">
        <v>7.1</v>
      </c>
      <c r="BA47" s="78">
        <v>1.2</v>
      </c>
      <c r="BB47" s="78">
        <v>5.9</v>
      </c>
      <c r="BC47" s="78">
        <v>4.8</v>
      </c>
      <c r="BD47" s="78">
        <v>5.7</v>
      </c>
      <c r="BE47" s="78">
        <v>2.9</v>
      </c>
      <c r="BF47" s="78">
        <v>2.4</v>
      </c>
      <c r="BG47" s="78">
        <v>-4.8</v>
      </c>
      <c r="BH47" s="78">
        <v>9.8000000000000007</v>
      </c>
      <c r="BI47" s="78">
        <v>0.4</v>
      </c>
      <c r="BJ47" s="78">
        <v>-1.4</v>
      </c>
      <c r="BK47" s="78">
        <v>1.3</v>
      </c>
      <c r="BL47" s="78">
        <v>-0.1</v>
      </c>
      <c r="BM47" s="78">
        <v>-0.9</v>
      </c>
      <c r="BN47" s="78">
        <v>0.9</v>
      </c>
      <c r="BO47" s="83">
        <v>6.1</v>
      </c>
    </row>
    <row r="48" spans="1:67" ht="13.5" thickBot="1">
      <c r="A48" s="55" t="s">
        <v>174</v>
      </c>
      <c r="B48" s="56" t="s">
        <v>175</v>
      </c>
      <c r="C48" s="66">
        <v>10.24</v>
      </c>
      <c r="D48" s="66">
        <v>10.35</v>
      </c>
      <c r="E48" s="66">
        <v>10.119999999999999</v>
      </c>
      <c r="F48" s="66">
        <v>10.07</v>
      </c>
      <c r="G48" s="66">
        <v>9.34</v>
      </c>
      <c r="H48" s="66">
        <v>9.65</v>
      </c>
      <c r="I48" s="66">
        <v>9.06</v>
      </c>
      <c r="J48" s="66">
        <v>8.94</v>
      </c>
      <c r="K48" s="66">
        <v>8.3699999999999992</v>
      </c>
      <c r="L48" s="66">
        <v>8.39</v>
      </c>
      <c r="M48" s="66">
        <v>8.0500000000000007</v>
      </c>
      <c r="N48" s="66">
        <v>8</v>
      </c>
      <c r="O48" s="66">
        <v>7.48</v>
      </c>
      <c r="P48" s="66">
        <v>7.45</v>
      </c>
      <c r="Q48" s="66">
        <v>7.13</v>
      </c>
      <c r="R48" s="66">
        <v>7.08</v>
      </c>
      <c r="S48" s="66">
        <v>6.84</v>
      </c>
      <c r="T48" s="66">
        <v>6.68</v>
      </c>
      <c r="U48" s="66">
        <v>6.7</v>
      </c>
      <c r="V48" s="66">
        <v>6.5</v>
      </c>
      <c r="W48" s="66">
        <v>6.56</v>
      </c>
      <c r="X48" s="64"/>
      <c r="Y48" s="78">
        <v>9.6</v>
      </c>
      <c r="Z48" s="78">
        <v>7.3</v>
      </c>
      <c r="AA48" s="78">
        <v>11.7</v>
      </c>
      <c r="AB48" s="78">
        <v>12.6</v>
      </c>
      <c r="AC48" s="78">
        <v>11.6</v>
      </c>
      <c r="AD48" s="78">
        <v>15</v>
      </c>
      <c r="AE48" s="78">
        <v>12.5</v>
      </c>
      <c r="AF48" s="78">
        <v>11.8</v>
      </c>
      <c r="AG48" s="78">
        <v>11.9</v>
      </c>
      <c r="AH48" s="78">
        <v>12.6</v>
      </c>
      <c r="AI48" s="78">
        <v>12.9</v>
      </c>
      <c r="AJ48" s="78">
        <v>13</v>
      </c>
      <c r="AK48" s="78">
        <v>9.4</v>
      </c>
      <c r="AL48" s="78">
        <v>11.5</v>
      </c>
      <c r="AM48" s="78">
        <v>6.4</v>
      </c>
      <c r="AN48" s="78">
        <v>8.9</v>
      </c>
      <c r="AO48" s="78">
        <v>4.3</v>
      </c>
      <c r="AP48" s="83">
        <v>0</v>
      </c>
      <c r="AQ48" s="83">
        <v>4.2</v>
      </c>
      <c r="AR48" s="83">
        <v>4</v>
      </c>
      <c r="AS48" s="83">
        <v>13.7</v>
      </c>
      <c r="AT48" s="64"/>
      <c r="AU48" s="78">
        <v>-1.1000000000000001</v>
      </c>
      <c r="AV48" s="78">
        <v>2.2999999999999998</v>
      </c>
      <c r="AW48" s="78">
        <v>0.5</v>
      </c>
      <c r="AX48" s="78">
        <v>7.8</v>
      </c>
      <c r="AY48" s="78">
        <v>-3.2</v>
      </c>
      <c r="AZ48" s="78">
        <v>6.5</v>
      </c>
      <c r="BA48" s="78">
        <v>1.3</v>
      </c>
      <c r="BB48" s="78">
        <v>6.8</v>
      </c>
      <c r="BC48" s="78">
        <v>-0.2</v>
      </c>
      <c r="BD48" s="78">
        <v>4.2</v>
      </c>
      <c r="BE48" s="78">
        <v>0.6</v>
      </c>
      <c r="BF48" s="78">
        <v>7</v>
      </c>
      <c r="BG48" s="78">
        <v>0.4</v>
      </c>
      <c r="BH48" s="78">
        <v>4.5</v>
      </c>
      <c r="BI48" s="78">
        <v>0.7</v>
      </c>
      <c r="BJ48" s="78">
        <v>3.5</v>
      </c>
      <c r="BK48" s="78">
        <v>2.4</v>
      </c>
      <c r="BL48" s="78">
        <v>-0.3</v>
      </c>
      <c r="BM48" s="78">
        <v>3.1</v>
      </c>
      <c r="BN48" s="78">
        <v>-0.9</v>
      </c>
      <c r="BO48" s="83">
        <v>-1.8</v>
      </c>
    </row>
    <row r="49" spans="1:67" ht="13.5" thickBot="1">
      <c r="A49" s="55" t="s">
        <v>176</v>
      </c>
      <c r="B49" s="56" t="s">
        <v>175</v>
      </c>
      <c r="C49" s="66">
        <v>10.24</v>
      </c>
      <c r="D49" s="66">
        <v>10.35</v>
      </c>
      <c r="E49" s="66">
        <v>10.119999999999999</v>
      </c>
      <c r="F49" s="66">
        <v>10.07</v>
      </c>
      <c r="G49" s="66">
        <v>9.34</v>
      </c>
      <c r="H49" s="66">
        <v>9.65</v>
      </c>
      <c r="I49" s="66">
        <v>9.06</v>
      </c>
      <c r="J49" s="66">
        <v>8.94</v>
      </c>
      <c r="K49" s="66">
        <v>8.3699999999999992</v>
      </c>
      <c r="L49" s="66">
        <v>8.39</v>
      </c>
      <c r="M49" s="66">
        <v>8.0500000000000007</v>
      </c>
      <c r="N49" s="66">
        <v>8</v>
      </c>
      <c r="O49" s="66">
        <v>7.48</v>
      </c>
      <c r="P49" s="66">
        <v>7.45</v>
      </c>
      <c r="Q49" s="66">
        <v>7.13</v>
      </c>
      <c r="R49" s="66">
        <v>7.08</v>
      </c>
      <c r="S49" s="66">
        <v>6.84</v>
      </c>
      <c r="T49" s="66">
        <v>6.68</v>
      </c>
      <c r="U49" s="66">
        <v>6.7</v>
      </c>
      <c r="V49" s="66">
        <v>6.5</v>
      </c>
      <c r="W49" s="66">
        <v>6.56</v>
      </c>
      <c r="X49" s="64"/>
      <c r="Y49" s="78">
        <v>9.6</v>
      </c>
      <c r="Z49" s="78">
        <v>7.3</v>
      </c>
      <c r="AA49" s="78">
        <v>11.7</v>
      </c>
      <c r="AB49" s="78">
        <v>12.6</v>
      </c>
      <c r="AC49" s="78">
        <v>11.6</v>
      </c>
      <c r="AD49" s="78">
        <v>15</v>
      </c>
      <c r="AE49" s="78">
        <v>12.5</v>
      </c>
      <c r="AF49" s="78">
        <v>11.8</v>
      </c>
      <c r="AG49" s="78">
        <v>11.9</v>
      </c>
      <c r="AH49" s="78">
        <v>12.6</v>
      </c>
      <c r="AI49" s="78">
        <v>12.9</v>
      </c>
      <c r="AJ49" s="78">
        <v>13</v>
      </c>
      <c r="AK49" s="78">
        <v>9.4</v>
      </c>
      <c r="AL49" s="78">
        <v>11.5</v>
      </c>
      <c r="AM49" s="78">
        <v>6.4</v>
      </c>
      <c r="AN49" s="78">
        <v>8.9</v>
      </c>
      <c r="AO49" s="78">
        <v>4.3</v>
      </c>
      <c r="AP49" s="83">
        <v>0</v>
      </c>
      <c r="AQ49" s="83">
        <v>4.2</v>
      </c>
      <c r="AR49" s="83">
        <v>4</v>
      </c>
      <c r="AS49" s="83">
        <v>13.7</v>
      </c>
      <c r="AT49" s="64"/>
      <c r="AU49" s="78">
        <v>-1.1000000000000001</v>
      </c>
      <c r="AV49" s="78">
        <v>2.2999999999999998</v>
      </c>
      <c r="AW49" s="78">
        <v>0.5</v>
      </c>
      <c r="AX49" s="78">
        <v>7.8</v>
      </c>
      <c r="AY49" s="78">
        <v>-3.2</v>
      </c>
      <c r="AZ49" s="78">
        <v>6.5</v>
      </c>
      <c r="BA49" s="78">
        <v>1.3</v>
      </c>
      <c r="BB49" s="78">
        <v>6.8</v>
      </c>
      <c r="BC49" s="78">
        <v>-0.2</v>
      </c>
      <c r="BD49" s="78">
        <v>4.2</v>
      </c>
      <c r="BE49" s="78">
        <v>0.6</v>
      </c>
      <c r="BF49" s="78">
        <v>7</v>
      </c>
      <c r="BG49" s="78">
        <v>0.4</v>
      </c>
      <c r="BH49" s="78">
        <v>4.5</v>
      </c>
      <c r="BI49" s="78">
        <v>0.7</v>
      </c>
      <c r="BJ49" s="78">
        <v>3.5</v>
      </c>
      <c r="BK49" s="78">
        <v>2.4</v>
      </c>
      <c r="BL49" s="78">
        <v>-0.3</v>
      </c>
      <c r="BM49" s="78">
        <v>3.1</v>
      </c>
      <c r="BN49" s="78">
        <v>-0.9</v>
      </c>
      <c r="BO49" s="83">
        <v>-1.8</v>
      </c>
    </row>
    <row r="50" spans="1:67" ht="13.5" thickBot="1">
      <c r="A50" s="55" t="s">
        <v>177</v>
      </c>
      <c r="B50" s="56" t="s">
        <v>24</v>
      </c>
      <c r="C50" s="66">
        <v>11.98</v>
      </c>
      <c r="D50" s="66">
        <v>11.91</v>
      </c>
      <c r="E50" s="66">
        <v>11.98</v>
      </c>
      <c r="F50" s="66">
        <v>12.15</v>
      </c>
      <c r="G50" s="66">
        <v>11.41</v>
      </c>
      <c r="H50" s="66">
        <v>11.16</v>
      </c>
      <c r="I50" s="66">
        <v>10.71</v>
      </c>
      <c r="J50" s="66">
        <v>10.8</v>
      </c>
      <c r="K50" s="66">
        <v>9.9700000000000006</v>
      </c>
      <c r="L50" s="66">
        <v>10.01</v>
      </c>
      <c r="M50" s="66">
        <v>9.3699999999999992</v>
      </c>
      <c r="N50" s="66">
        <v>9.7100000000000009</v>
      </c>
      <c r="O50" s="66">
        <v>9.01</v>
      </c>
      <c r="P50" s="66">
        <v>9.0399999999999991</v>
      </c>
      <c r="Q50" s="66">
        <v>8.4</v>
      </c>
      <c r="R50" s="66">
        <v>8.59</v>
      </c>
      <c r="S50" s="66">
        <v>8.34</v>
      </c>
      <c r="T50" s="66">
        <v>8.23</v>
      </c>
      <c r="U50" s="66">
        <v>8.27</v>
      </c>
      <c r="V50" s="66">
        <v>7.72</v>
      </c>
      <c r="W50" s="66">
        <v>8.3800000000000008</v>
      </c>
      <c r="X50" s="64"/>
      <c r="Y50" s="78">
        <v>5</v>
      </c>
      <c r="Z50" s="78">
        <v>6.7</v>
      </c>
      <c r="AA50" s="78">
        <v>11.9</v>
      </c>
      <c r="AB50" s="78">
        <v>12.5</v>
      </c>
      <c r="AC50" s="78">
        <v>14.4</v>
      </c>
      <c r="AD50" s="78">
        <v>11.5</v>
      </c>
      <c r="AE50" s="78">
        <v>14.3</v>
      </c>
      <c r="AF50" s="78">
        <v>11.2</v>
      </c>
      <c r="AG50" s="78">
        <v>10.7</v>
      </c>
      <c r="AH50" s="78">
        <v>10.7</v>
      </c>
      <c r="AI50" s="78">
        <v>11.5</v>
      </c>
      <c r="AJ50" s="78">
        <v>13</v>
      </c>
      <c r="AK50" s="78">
        <v>8</v>
      </c>
      <c r="AL50" s="78">
        <v>9.8000000000000007</v>
      </c>
      <c r="AM50" s="78">
        <v>1.6</v>
      </c>
      <c r="AN50" s="78">
        <v>11.3</v>
      </c>
      <c r="AO50" s="78">
        <v>-0.5</v>
      </c>
      <c r="AP50" s="83">
        <v>0.5</v>
      </c>
      <c r="AQ50" s="83">
        <v>5.8</v>
      </c>
      <c r="AR50" s="83">
        <v>-2</v>
      </c>
      <c r="AS50" s="83">
        <v>15</v>
      </c>
      <c r="AT50" s="64"/>
      <c r="AU50" s="78">
        <v>0.6</v>
      </c>
      <c r="AV50" s="78">
        <v>-0.6</v>
      </c>
      <c r="AW50" s="78">
        <v>-1.4</v>
      </c>
      <c r="AX50" s="78">
        <v>6.5</v>
      </c>
      <c r="AY50" s="78">
        <v>2.2000000000000002</v>
      </c>
      <c r="AZ50" s="78">
        <v>4.2</v>
      </c>
      <c r="BA50" s="78">
        <v>-0.8</v>
      </c>
      <c r="BB50" s="78">
        <v>8.3000000000000007</v>
      </c>
      <c r="BC50" s="78">
        <v>-0.4</v>
      </c>
      <c r="BD50" s="78">
        <v>6.8</v>
      </c>
      <c r="BE50" s="78">
        <v>-3.5</v>
      </c>
      <c r="BF50" s="78">
        <v>7.8</v>
      </c>
      <c r="BG50" s="78">
        <v>-0.3</v>
      </c>
      <c r="BH50" s="78">
        <v>7.6</v>
      </c>
      <c r="BI50" s="78">
        <v>-2.2000000000000002</v>
      </c>
      <c r="BJ50" s="78">
        <v>3</v>
      </c>
      <c r="BK50" s="78">
        <v>1.3</v>
      </c>
      <c r="BL50" s="78">
        <v>-0.5</v>
      </c>
      <c r="BM50" s="78">
        <v>7.1</v>
      </c>
      <c r="BN50" s="78">
        <v>-7.9</v>
      </c>
      <c r="BO50" s="83">
        <v>2.2999999999999998</v>
      </c>
    </row>
    <row r="51" spans="1:67" ht="13.5" thickBot="1">
      <c r="A51" s="55" t="s">
        <v>178</v>
      </c>
      <c r="B51" s="56" t="s">
        <v>17</v>
      </c>
      <c r="C51" s="66">
        <v>10.86</v>
      </c>
      <c r="D51" s="66">
        <v>10.25</v>
      </c>
      <c r="E51" s="66">
        <v>10.14</v>
      </c>
      <c r="F51" s="66">
        <v>9.9</v>
      </c>
      <c r="G51" s="66">
        <v>9.5</v>
      </c>
      <c r="H51" s="66">
        <v>9.43</v>
      </c>
      <c r="I51" s="66">
        <v>8.85</v>
      </c>
      <c r="J51" s="66">
        <v>8.8000000000000007</v>
      </c>
      <c r="K51" s="66">
        <v>8.23</v>
      </c>
      <c r="L51" s="66">
        <v>8.6</v>
      </c>
      <c r="M51" s="66">
        <v>8.27</v>
      </c>
      <c r="N51" s="66">
        <v>7.89</v>
      </c>
      <c r="O51" s="66">
        <v>7.42</v>
      </c>
      <c r="P51" s="66">
        <v>7.28</v>
      </c>
      <c r="Q51" s="66">
        <v>7.33</v>
      </c>
      <c r="R51" s="66">
        <v>6.81</v>
      </c>
      <c r="S51" s="66">
        <v>6.65</v>
      </c>
      <c r="T51" s="66">
        <v>6.59</v>
      </c>
      <c r="U51" s="66">
        <v>6.53</v>
      </c>
      <c r="V51" s="66">
        <v>6.73</v>
      </c>
      <c r="W51" s="66">
        <v>6.41</v>
      </c>
      <c r="X51" s="64"/>
      <c r="Y51" s="78">
        <v>14.3</v>
      </c>
      <c r="Z51" s="78">
        <v>8.6999999999999993</v>
      </c>
      <c r="AA51" s="78">
        <v>14.6</v>
      </c>
      <c r="AB51" s="78">
        <v>12.5</v>
      </c>
      <c r="AC51" s="78">
        <v>15.4</v>
      </c>
      <c r="AD51" s="78">
        <v>9.6999999999999993</v>
      </c>
      <c r="AE51" s="78">
        <v>7</v>
      </c>
      <c r="AF51" s="78">
        <v>11.5</v>
      </c>
      <c r="AG51" s="78">
        <v>10.9</v>
      </c>
      <c r="AH51" s="78">
        <v>18.100000000000001</v>
      </c>
      <c r="AI51" s="78">
        <v>12.8</v>
      </c>
      <c r="AJ51" s="78">
        <v>15.9</v>
      </c>
      <c r="AK51" s="78">
        <v>11.6</v>
      </c>
      <c r="AL51" s="78">
        <v>10.5</v>
      </c>
      <c r="AM51" s="78">
        <v>12.3</v>
      </c>
      <c r="AN51" s="78">
        <v>1.2</v>
      </c>
      <c r="AO51" s="78">
        <v>3.7</v>
      </c>
      <c r="AP51" s="83">
        <v>-2.8</v>
      </c>
      <c r="AQ51" s="83">
        <v>-0.3</v>
      </c>
      <c r="AR51" s="83">
        <v>12.5</v>
      </c>
      <c r="AS51" s="83">
        <v>11.5</v>
      </c>
      <c r="AT51" s="64"/>
      <c r="AU51" s="78">
        <v>6</v>
      </c>
      <c r="AV51" s="78">
        <v>1.1000000000000001</v>
      </c>
      <c r="AW51" s="78">
        <v>2.4</v>
      </c>
      <c r="AX51" s="78">
        <v>4.2</v>
      </c>
      <c r="AY51" s="78">
        <v>0.7</v>
      </c>
      <c r="AZ51" s="78">
        <v>6.6</v>
      </c>
      <c r="BA51" s="78">
        <v>0.6</v>
      </c>
      <c r="BB51" s="78">
        <v>6.9</v>
      </c>
      <c r="BC51" s="78">
        <v>-4.3</v>
      </c>
      <c r="BD51" s="78">
        <v>4</v>
      </c>
      <c r="BE51" s="78">
        <v>4.8</v>
      </c>
      <c r="BF51" s="78">
        <v>6.3</v>
      </c>
      <c r="BG51" s="78">
        <v>1.9</v>
      </c>
      <c r="BH51" s="78">
        <v>-0.7</v>
      </c>
      <c r="BI51" s="78">
        <v>7.6</v>
      </c>
      <c r="BJ51" s="78">
        <v>2.4</v>
      </c>
      <c r="BK51" s="78">
        <v>0.9</v>
      </c>
      <c r="BL51" s="78">
        <v>0.9</v>
      </c>
      <c r="BM51" s="78">
        <v>-3</v>
      </c>
      <c r="BN51" s="78">
        <v>5</v>
      </c>
      <c r="BO51" s="83">
        <v>-5.5</v>
      </c>
    </row>
    <row r="52" spans="1:67" ht="13.5" thickBot="1">
      <c r="A52" s="55" t="s">
        <v>179</v>
      </c>
      <c r="B52" s="56" t="s">
        <v>25</v>
      </c>
      <c r="C52" s="66">
        <v>9.33</v>
      </c>
      <c r="D52" s="66">
        <v>9.9499999999999993</v>
      </c>
      <c r="E52" s="66">
        <v>9.59</v>
      </c>
      <c r="F52" s="66">
        <v>10.17</v>
      </c>
      <c r="G52" s="66">
        <v>8.92</v>
      </c>
      <c r="H52" s="66">
        <v>9.66</v>
      </c>
      <c r="I52" s="66">
        <v>9.25</v>
      </c>
      <c r="J52" s="66">
        <v>9.01</v>
      </c>
      <c r="K52" s="66">
        <v>8.2200000000000006</v>
      </c>
      <c r="L52" s="66">
        <v>7.98</v>
      </c>
      <c r="M52" s="66">
        <v>7.62</v>
      </c>
      <c r="N52" s="66">
        <v>7.63</v>
      </c>
      <c r="O52" s="66">
        <v>7.21</v>
      </c>
      <c r="P52" s="66">
        <v>6.94</v>
      </c>
      <c r="Q52" s="66">
        <v>6.85</v>
      </c>
      <c r="R52" s="66">
        <v>6.99</v>
      </c>
      <c r="S52" s="66">
        <v>6.54</v>
      </c>
      <c r="T52" s="66">
        <v>6.6</v>
      </c>
      <c r="U52" s="66">
        <v>6.37</v>
      </c>
      <c r="V52" s="66">
        <v>5.99</v>
      </c>
      <c r="W52" s="66">
        <v>6.52</v>
      </c>
      <c r="X52" s="64"/>
      <c r="Y52" s="78">
        <v>4.5999999999999996</v>
      </c>
      <c r="Z52" s="78">
        <v>3</v>
      </c>
      <c r="AA52" s="78">
        <v>3.7</v>
      </c>
      <c r="AB52" s="78">
        <v>12.9</v>
      </c>
      <c r="AC52" s="78">
        <v>8.5</v>
      </c>
      <c r="AD52" s="78">
        <v>21.1</v>
      </c>
      <c r="AE52" s="78">
        <v>21.4</v>
      </c>
      <c r="AF52" s="78">
        <v>18.100000000000001</v>
      </c>
      <c r="AG52" s="78">
        <v>14</v>
      </c>
      <c r="AH52" s="78">
        <v>15</v>
      </c>
      <c r="AI52" s="78">
        <v>11.2</v>
      </c>
      <c r="AJ52" s="78">
        <v>9.1999999999999993</v>
      </c>
      <c r="AK52" s="78">
        <v>10.199999999999999</v>
      </c>
      <c r="AL52" s="78">
        <v>5.2</v>
      </c>
      <c r="AM52" s="78">
        <v>7.5</v>
      </c>
      <c r="AN52" s="78">
        <v>16.7</v>
      </c>
      <c r="AO52" s="78">
        <v>0.3</v>
      </c>
      <c r="AP52" s="83">
        <v>3.8</v>
      </c>
      <c r="AQ52" s="83">
        <v>3.4</v>
      </c>
      <c r="AR52" s="83">
        <v>-4.5999999999999996</v>
      </c>
      <c r="AS52" s="83">
        <v>15.6</v>
      </c>
      <c r="AT52" s="64"/>
      <c r="AU52" s="78">
        <v>-6.2</v>
      </c>
      <c r="AV52" s="78">
        <v>3.8</v>
      </c>
      <c r="AW52" s="78">
        <v>-5.7</v>
      </c>
      <c r="AX52" s="78">
        <v>14</v>
      </c>
      <c r="AY52" s="78">
        <v>-7.7</v>
      </c>
      <c r="AZ52" s="78">
        <v>4.4000000000000004</v>
      </c>
      <c r="BA52" s="78">
        <v>2.7</v>
      </c>
      <c r="BB52" s="78">
        <v>9.6</v>
      </c>
      <c r="BC52" s="78">
        <v>3</v>
      </c>
      <c r="BD52" s="78">
        <v>4.7</v>
      </c>
      <c r="BE52" s="78">
        <v>-0.1</v>
      </c>
      <c r="BF52" s="78">
        <v>5.8</v>
      </c>
      <c r="BG52" s="78">
        <v>3.9</v>
      </c>
      <c r="BH52" s="78">
        <v>1.3</v>
      </c>
      <c r="BI52" s="78">
        <v>-2</v>
      </c>
      <c r="BJ52" s="78">
        <v>6.9</v>
      </c>
      <c r="BK52" s="78">
        <v>-0.9</v>
      </c>
      <c r="BL52" s="78">
        <v>3.6</v>
      </c>
      <c r="BM52" s="78">
        <v>6.3</v>
      </c>
      <c r="BN52" s="78">
        <v>-8.1</v>
      </c>
      <c r="BO52" s="83">
        <v>2.5</v>
      </c>
    </row>
    <row r="53" spans="1:67" ht="13.5" thickBot="1">
      <c r="A53" s="55" t="s">
        <v>180</v>
      </c>
      <c r="B53" s="56" t="s">
        <v>78</v>
      </c>
      <c r="C53" s="66">
        <v>5.44</v>
      </c>
      <c r="D53" s="66">
        <v>5.43</v>
      </c>
      <c r="E53" s="66">
        <v>4.96</v>
      </c>
      <c r="F53" s="66">
        <v>5.41</v>
      </c>
      <c r="G53" s="66">
        <v>4.96</v>
      </c>
      <c r="H53" s="66">
        <v>4.8899999999999997</v>
      </c>
      <c r="I53" s="66">
        <v>4.74</v>
      </c>
      <c r="J53" s="66">
        <v>4.66</v>
      </c>
      <c r="K53" s="66">
        <v>4.46</v>
      </c>
      <c r="L53" s="66">
        <v>4.3</v>
      </c>
      <c r="M53" s="66">
        <v>4.47</v>
      </c>
      <c r="N53" s="66">
        <v>4.1900000000000004</v>
      </c>
      <c r="O53" s="66">
        <v>3.96</v>
      </c>
      <c r="P53" s="66">
        <v>3.96</v>
      </c>
      <c r="Q53" s="66">
        <v>3.77</v>
      </c>
      <c r="R53" s="66">
        <v>3.88</v>
      </c>
      <c r="S53" s="66">
        <v>3.79</v>
      </c>
      <c r="T53" s="66">
        <v>3.91</v>
      </c>
      <c r="U53" s="66">
        <v>3.64</v>
      </c>
      <c r="V53" s="66">
        <v>3.69</v>
      </c>
      <c r="W53" s="66">
        <v>3.7</v>
      </c>
      <c r="X53" s="64"/>
      <c r="Y53" s="78">
        <v>9.6999999999999993</v>
      </c>
      <c r="Z53" s="78">
        <v>11</v>
      </c>
      <c r="AA53" s="78">
        <v>4.5999999999999996</v>
      </c>
      <c r="AB53" s="78">
        <v>16.100000000000001</v>
      </c>
      <c r="AC53" s="78">
        <v>11.2</v>
      </c>
      <c r="AD53" s="78">
        <v>13.7</v>
      </c>
      <c r="AE53" s="78">
        <v>6</v>
      </c>
      <c r="AF53" s="78">
        <v>11.2</v>
      </c>
      <c r="AG53" s="78">
        <v>12.6</v>
      </c>
      <c r="AH53" s="78">
        <v>8.6</v>
      </c>
      <c r="AI53" s="78">
        <v>18.600000000000001</v>
      </c>
      <c r="AJ53" s="78">
        <v>8</v>
      </c>
      <c r="AK53" s="78">
        <v>4.5</v>
      </c>
      <c r="AL53" s="78">
        <v>1.3</v>
      </c>
      <c r="AM53" s="78">
        <v>3.6</v>
      </c>
      <c r="AN53" s="78">
        <v>5.0999999999999996</v>
      </c>
      <c r="AO53" s="78">
        <v>2.4</v>
      </c>
      <c r="AP53" s="83">
        <v>7.4</v>
      </c>
      <c r="AQ53" s="83">
        <v>1.1000000000000001</v>
      </c>
      <c r="AR53" s="83">
        <v>5.0999999999999996</v>
      </c>
      <c r="AS53" s="83">
        <v>7.2</v>
      </c>
      <c r="AT53" s="64"/>
      <c r="AU53" s="78">
        <v>0.2</v>
      </c>
      <c r="AV53" s="78">
        <v>9.5</v>
      </c>
      <c r="AW53" s="78">
        <v>-8.3000000000000007</v>
      </c>
      <c r="AX53" s="78">
        <v>9.1</v>
      </c>
      <c r="AY53" s="78">
        <v>1.4</v>
      </c>
      <c r="AZ53" s="78">
        <v>3.2</v>
      </c>
      <c r="BA53" s="78">
        <v>1.7</v>
      </c>
      <c r="BB53" s="78">
        <v>4.5</v>
      </c>
      <c r="BC53" s="78">
        <v>3.7</v>
      </c>
      <c r="BD53" s="78">
        <v>-3.8</v>
      </c>
      <c r="BE53" s="78">
        <v>6.7</v>
      </c>
      <c r="BF53" s="78">
        <v>5.8</v>
      </c>
      <c r="BG53" s="78">
        <v>0</v>
      </c>
      <c r="BH53" s="78">
        <v>5</v>
      </c>
      <c r="BI53" s="78">
        <v>-2.8</v>
      </c>
      <c r="BJ53" s="78">
        <v>2.4</v>
      </c>
      <c r="BK53" s="78">
        <v>-3.1</v>
      </c>
      <c r="BL53" s="78">
        <v>7.4</v>
      </c>
      <c r="BM53" s="78">
        <v>-1.4</v>
      </c>
      <c r="BN53" s="78">
        <v>-0.3</v>
      </c>
      <c r="BO53" s="83">
        <v>1.6</v>
      </c>
    </row>
    <row r="54" spans="1:67" ht="13.5" thickBot="1">
      <c r="A54" s="55" t="s">
        <v>181</v>
      </c>
      <c r="B54" s="56" t="s">
        <v>34</v>
      </c>
      <c r="C54" s="66">
        <v>8.06</v>
      </c>
      <c r="D54" s="66">
        <v>8</v>
      </c>
      <c r="E54" s="66">
        <v>8.6300000000000008</v>
      </c>
      <c r="F54" s="66">
        <v>8.52</v>
      </c>
      <c r="G54" s="66">
        <v>6.56</v>
      </c>
      <c r="H54" s="66">
        <v>6.7</v>
      </c>
      <c r="I54" s="66">
        <v>7.42</v>
      </c>
      <c r="J54" s="66">
        <v>6.63</v>
      </c>
      <c r="K54" s="66">
        <v>6.34</v>
      </c>
      <c r="L54" s="66">
        <v>5.61</v>
      </c>
      <c r="M54" s="66">
        <v>6.48</v>
      </c>
      <c r="N54" s="66">
        <v>5.6</v>
      </c>
      <c r="O54" s="66">
        <v>5.04</v>
      </c>
      <c r="P54" s="66">
        <v>5.34</v>
      </c>
      <c r="Q54" s="66">
        <v>4.92</v>
      </c>
      <c r="R54" s="66">
        <v>5.27</v>
      </c>
      <c r="S54" s="66">
        <v>4.75</v>
      </c>
      <c r="T54" s="66">
        <v>4.8499999999999996</v>
      </c>
      <c r="U54" s="66">
        <v>4.22</v>
      </c>
      <c r="V54" s="66">
        <v>5.38</v>
      </c>
      <c r="W54" s="66">
        <v>4.66</v>
      </c>
      <c r="X54" s="64"/>
      <c r="Y54" s="78">
        <v>22.9</v>
      </c>
      <c r="Z54" s="78">
        <v>19.399999999999999</v>
      </c>
      <c r="AA54" s="78">
        <v>16.3</v>
      </c>
      <c r="AB54" s="78">
        <v>28.5</v>
      </c>
      <c r="AC54" s="78">
        <v>3.5</v>
      </c>
      <c r="AD54" s="78">
        <v>19.399999999999999</v>
      </c>
      <c r="AE54" s="78">
        <v>14.5</v>
      </c>
      <c r="AF54" s="78">
        <v>18.399999999999999</v>
      </c>
      <c r="AG54" s="78">
        <v>25.8</v>
      </c>
      <c r="AH54" s="78">
        <v>5.0999999999999996</v>
      </c>
      <c r="AI54" s="78">
        <v>31.7</v>
      </c>
      <c r="AJ54" s="78">
        <v>6.3</v>
      </c>
      <c r="AK54" s="78">
        <v>6.1</v>
      </c>
      <c r="AL54" s="78">
        <v>10.1</v>
      </c>
      <c r="AM54" s="78">
        <v>16.600000000000001</v>
      </c>
      <c r="AN54" s="78">
        <v>-2</v>
      </c>
      <c r="AO54" s="78">
        <v>1.9</v>
      </c>
      <c r="AP54" s="83">
        <v>-4</v>
      </c>
      <c r="AQ54" s="83">
        <v>1</v>
      </c>
      <c r="AR54" s="83">
        <v>10.7</v>
      </c>
      <c r="AS54" s="83">
        <v>13.9</v>
      </c>
      <c r="AT54" s="64"/>
      <c r="AU54" s="78">
        <v>0.8</v>
      </c>
      <c r="AV54" s="78">
        <v>-7.3</v>
      </c>
      <c r="AW54" s="78">
        <v>1.3</v>
      </c>
      <c r="AX54" s="78">
        <v>29.9</v>
      </c>
      <c r="AY54" s="78">
        <v>-2.1</v>
      </c>
      <c r="AZ54" s="78">
        <v>-9.6999999999999993</v>
      </c>
      <c r="BA54" s="78">
        <v>11.9</v>
      </c>
      <c r="BB54" s="78">
        <v>4.5999999999999996</v>
      </c>
      <c r="BC54" s="78">
        <v>13</v>
      </c>
      <c r="BD54" s="78">
        <v>-13.4</v>
      </c>
      <c r="BE54" s="78">
        <v>15.7</v>
      </c>
      <c r="BF54" s="78">
        <v>11.1</v>
      </c>
      <c r="BG54" s="78">
        <v>-5.6</v>
      </c>
      <c r="BH54" s="78">
        <v>8.5</v>
      </c>
      <c r="BI54" s="78">
        <v>-6.6</v>
      </c>
      <c r="BJ54" s="78">
        <v>10.9</v>
      </c>
      <c r="BK54" s="78">
        <v>-2.1</v>
      </c>
      <c r="BL54" s="78">
        <v>14.9</v>
      </c>
      <c r="BM54" s="78">
        <v>-21.6</v>
      </c>
      <c r="BN54" s="78">
        <v>15.5</v>
      </c>
      <c r="BO54" s="83">
        <v>-7.7</v>
      </c>
    </row>
    <row r="55" spans="1:67" ht="13.5" thickBot="1">
      <c r="A55" s="55" t="s">
        <v>182</v>
      </c>
      <c r="B55" s="56" t="s">
        <v>37</v>
      </c>
      <c r="C55" s="66">
        <v>5.5</v>
      </c>
      <c r="D55" s="66">
        <v>5.58</v>
      </c>
      <c r="E55" s="66">
        <v>5.09</v>
      </c>
      <c r="F55" s="66">
        <v>5.0599999999999996</v>
      </c>
      <c r="G55" s="66">
        <v>4.95</v>
      </c>
      <c r="H55" s="66">
        <v>5.23</v>
      </c>
      <c r="I55" s="66">
        <v>4.95</v>
      </c>
      <c r="J55" s="66">
        <v>4.55</v>
      </c>
      <c r="K55" s="66">
        <v>4.34</v>
      </c>
      <c r="L55" s="66">
        <v>4.6500000000000004</v>
      </c>
      <c r="M55" s="66">
        <v>4.5199999999999996</v>
      </c>
      <c r="N55" s="66">
        <v>4.1399999999999997</v>
      </c>
      <c r="O55" s="66">
        <v>3.85</v>
      </c>
      <c r="P55" s="66">
        <v>3.79</v>
      </c>
      <c r="Q55" s="66">
        <v>3.89</v>
      </c>
      <c r="R55" s="66">
        <v>3.78</v>
      </c>
      <c r="S55" s="66">
        <v>3.75</v>
      </c>
      <c r="T55" s="66">
        <v>4.0199999999999996</v>
      </c>
      <c r="U55" s="66">
        <v>3.89</v>
      </c>
      <c r="V55" s="66">
        <v>3.67</v>
      </c>
      <c r="W55" s="66">
        <v>4.12</v>
      </c>
      <c r="X55" s="64"/>
      <c r="Y55" s="78">
        <v>11.1</v>
      </c>
      <c r="Z55" s="78">
        <v>6.7</v>
      </c>
      <c r="AA55" s="78">
        <v>2.8</v>
      </c>
      <c r="AB55" s="78">
        <v>11.2</v>
      </c>
      <c r="AC55" s="78">
        <v>14.1</v>
      </c>
      <c r="AD55" s="78">
        <v>12.5</v>
      </c>
      <c r="AE55" s="78">
        <v>9.5</v>
      </c>
      <c r="AF55" s="78">
        <v>9.9</v>
      </c>
      <c r="AG55" s="78">
        <v>12.7</v>
      </c>
      <c r="AH55" s="78">
        <v>22.7</v>
      </c>
      <c r="AI55" s="78">
        <v>16.2</v>
      </c>
      <c r="AJ55" s="78">
        <v>9.5</v>
      </c>
      <c r="AK55" s="78">
        <v>2.7</v>
      </c>
      <c r="AL55" s="78">
        <v>-5.7</v>
      </c>
      <c r="AM55" s="78">
        <v>0</v>
      </c>
      <c r="AN55" s="78">
        <v>3</v>
      </c>
      <c r="AO55" s="78">
        <v>-9</v>
      </c>
      <c r="AP55" s="83">
        <v>10.7</v>
      </c>
      <c r="AQ55" s="83">
        <v>0</v>
      </c>
      <c r="AR55" s="83">
        <v>2.5</v>
      </c>
      <c r="AS55" s="83">
        <v>16.100000000000001</v>
      </c>
      <c r="AT55" s="64"/>
      <c r="AU55" s="78">
        <v>-1.4</v>
      </c>
      <c r="AV55" s="78">
        <v>9.6</v>
      </c>
      <c r="AW55" s="78">
        <v>0.6</v>
      </c>
      <c r="AX55" s="78">
        <v>2.2000000000000002</v>
      </c>
      <c r="AY55" s="78">
        <v>-5.4</v>
      </c>
      <c r="AZ55" s="78">
        <v>5.7</v>
      </c>
      <c r="BA55" s="78">
        <v>8.8000000000000007</v>
      </c>
      <c r="BB55" s="78">
        <v>4.8</v>
      </c>
      <c r="BC55" s="78">
        <v>-6.7</v>
      </c>
      <c r="BD55" s="78">
        <v>2.9</v>
      </c>
      <c r="BE55" s="78">
        <v>9.1999999999999993</v>
      </c>
      <c r="BF55" s="78">
        <v>7.5</v>
      </c>
      <c r="BG55" s="78">
        <v>1.6</v>
      </c>
      <c r="BH55" s="78">
        <v>-2.6</v>
      </c>
      <c r="BI55" s="78">
        <v>2.9</v>
      </c>
      <c r="BJ55" s="78">
        <v>0.8</v>
      </c>
      <c r="BK55" s="78">
        <v>-6.7</v>
      </c>
      <c r="BL55" s="78">
        <v>3.3</v>
      </c>
      <c r="BM55" s="78">
        <v>6</v>
      </c>
      <c r="BN55" s="78">
        <v>-10.9</v>
      </c>
      <c r="BO55" s="83">
        <v>13.5</v>
      </c>
    </row>
    <row r="56" spans="1:67" ht="13.5" thickBot="1">
      <c r="A56" s="55" t="s">
        <v>183</v>
      </c>
      <c r="B56" s="56" t="s">
        <v>35</v>
      </c>
      <c r="C56" s="66">
        <v>4.22</v>
      </c>
      <c r="D56" s="66">
        <v>4.2</v>
      </c>
      <c r="E56" s="66">
        <v>3.98</v>
      </c>
      <c r="F56" s="66">
        <v>3.8</v>
      </c>
      <c r="G56" s="66">
        <v>4.12</v>
      </c>
      <c r="H56" s="66">
        <v>3.7</v>
      </c>
      <c r="I56" s="66">
        <v>3.51</v>
      </c>
      <c r="J56" s="66">
        <v>3.81</v>
      </c>
      <c r="K56" s="66">
        <v>3.52</v>
      </c>
      <c r="L56" s="66">
        <v>3.43</v>
      </c>
      <c r="M56" s="66">
        <v>3.77</v>
      </c>
      <c r="N56" s="66">
        <v>3.08</v>
      </c>
      <c r="O56" s="66">
        <v>3.22</v>
      </c>
      <c r="P56" s="66">
        <v>3.32</v>
      </c>
      <c r="Q56" s="66">
        <v>3.06</v>
      </c>
      <c r="R56" s="66">
        <v>2.8</v>
      </c>
      <c r="S56" s="66">
        <v>2.96</v>
      </c>
      <c r="T56" s="66">
        <v>3.43</v>
      </c>
      <c r="U56" s="66">
        <v>2.95</v>
      </c>
      <c r="V56" s="66">
        <v>2.83</v>
      </c>
      <c r="W56" s="66">
        <v>2.97</v>
      </c>
      <c r="X56" s="64"/>
      <c r="Y56" s="78">
        <v>2.4</v>
      </c>
      <c r="Z56" s="78">
        <v>13.5</v>
      </c>
      <c r="AA56" s="78">
        <v>13.4</v>
      </c>
      <c r="AB56" s="78">
        <v>-0.3</v>
      </c>
      <c r="AC56" s="78">
        <v>17</v>
      </c>
      <c r="AD56" s="78">
        <v>7.9</v>
      </c>
      <c r="AE56" s="78">
        <v>-6.9</v>
      </c>
      <c r="AF56" s="78">
        <v>23.7</v>
      </c>
      <c r="AG56" s="78">
        <v>9.3000000000000007</v>
      </c>
      <c r="AH56" s="78">
        <v>3.3</v>
      </c>
      <c r="AI56" s="78">
        <v>23.2</v>
      </c>
      <c r="AJ56" s="78">
        <v>10</v>
      </c>
      <c r="AK56" s="78">
        <v>8.8000000000000007</v>
      </c>
      <c r="AL56" s="78">
        <v>-3.2</v>
      </c>
      <c r="AM56" s="78">
        <v>3.7</v>
      </c>
      <c r="AN56" s="78">
        <v>-1.1000000000000001</v>
      </c>
      <c r="AO56" s="78">
        <v>-0.3</v>
      </c>
      <c r="AP56" s="83">
        <v>26.6</v>
      </c>
      <c r="AQ56" s="83">
        <v>2.1</v>
      </c>
      <c r="AR56" s="83">
        <v>-4.0999999999999996</v>
      </c>
      <c r="AS56" s="83">
        <v>10.4</v>
      </c>
      <c r="AT56" s="64"/>
      <c r="AU56" s="78">
        <v>0.5</v>
      </c>
      <c r="AV56" s="78">
        <v>5.5</v>
      </c>
      <c r="AW56" s="78">
        <v>4.7</v>
      </c>
      <c r="AX56" s="78">
        <v>-7.8</v>
      </c>
      <c r="AY56" s="78">
        <v>11.4</v>
      </c>
      <c r="AZ56" s="78">
        <v>5.4</v>
      </c>
      <c r="BA56" s="78">
        <v>-7.9</v>
      </c>
      <c r="BB56" s="78">
        <v>8.1999999999999993</v>
      </c>
      <c r="BC56" s="78">
        <v>2.6</v>
      </c>
      <c r="BD56" s="78">
        <v>-9</v>
      </c>
      <c r="BE56" s="78">
        <v>22.4</v>
      </c>
      <c r="BF56" s="78">
        <v>-4.3</v>
      </c>
      <c r="BG56" s="78">
        <v>-3</v>
      </c>
      <c r="BH56" s="78">
        <v>8.5</v>
      </c>
      <c r="BI56" s="78">
        <v>9.3000000000000007</v>
      </c>
      <c r="BJ56" s="78">
        <v>-5.4</v>
      </c>
      <c r="BK56" s="78">
        <v>-13.7</v>
      </c>
      <c r="BL56" s="78">
        <v>16.3</v>
      </c>
      <c r="BM56" s="78">
        <v>4.2</v>
      </c>
      <c r="BN56" s="78">
        <v>-4.7</v>
      </c>
      <c r="BO56" s="83">
        <v>9.6</v>
      </c>
    </row>
    <row r="57" spans="1:67" ht="13.5" thickBot="1">
      <c r="A57" s="55" t="s">
        <v>184</v>
      </c>
      <c r="B57" s="56" t="s">
        <v>36</v>
      </c>
      <c r="C57" s="66">
        <v>4.87</v>
      </c>
      <c r="D57" s="66">
        <v>5.69</v>
      </c>
      <c r="E57" s="66">
        <v>4.9000000000000004</v>
      </c>
      <c r="F57" s="66">
        <v>5.55</v>
      </c>
      <c r="G57" s="66">
        <v>4.8899999999999997</v>
      </c>
      <c r="H57" s="66">
        <v>4.96</v>
      </c>
      <c r="I57" s="66">
        <v>5.05</v>
      </c>
      <c r="J57" s="66">
        <v>4.54</v>
      </c>
      <c r="K57" s="66">
        <v>4.6399999999999997</v>
      </c>
      <c r="L57" s="66">
        <v>4.3899999999999997</v>
      </c>
      <c r="M57" s="66">
        <v>4.41</v>
      </c>
      <c r="N57" s="66">
        <v>4.4800000000000004</v>
      </c>
      <c r="O57" s="66">
        <v>4</v>
      </c>
      <c r="P57" s="66">
        <v>4</v>
      </c>
      <c r="Q57" s="66">
        <v>3.81</v>
      </c>
      <c r="R57" s="66">
        <v>4.0999999999999996</v>
      </c>
      <c r="S57" s="66">
        <v>3.87</v>
      </c>
      <c r="T57" s="66">
        <v>3.89</v>
      </c>
      <c r="U57" s="66">
        <v>3.78</v>
      </c>
      <c r="V57" s="66">
        <v>3.87</v>
      </c>
      <c r="W57" s="66">
        <v>3.61</v>
      </c>
      <c r="X57" s="64"/>
      <c r="Y57" s="78">
        <v>-0.4</v>
      </c>
      <c r="Z57" s="78">
        <v>14.7</v>
      </c>
      <c r="AA57" s="78">
        <v>-3</v>
      </c>
      <c r="AB57" s="78">
        <v>22.2</v>
      </c>
      <c r="AC57" s="78">
        <v>5.4</v>
      </c>
      <c r="AD57" s="78">
        <v>13</v>
      </c>
      <c r="AE57" s="78">
        <v>14.5</v>
      </c>
      <c r="AF57" s="78">
        <v>1.3</v>
      </c>
      <c r="AG57" s="78">
        <v>16</v>
      </c>
      <c r="AH57" s="78">
        <v>9.6999999999999993</v>
      </c>
      <c r="AI57" s="78">
        <v>15.7</v>
      </c>
      <c r="AJ57" s="78">
        <v>9.3000000000000007</v>
      </c>
      <c r="AK57" s="78">
        <v>3.4</v>
      </c>
      <c r="AL57" s="78">
        <v>2.8</v>
      </c>
      <c r="AM57" s="78">
        <v>0.8</v>
      </c>
      <c r="AN57" s="78">
        <v>5.9</v>
      </c>
      <c r="AO57" s="78">
        <v>7.2</v>
      </c>
      <c r="AP57" s="83">
        <v>1.6</v>
      </c>
      <c r="AQ57" s="83">
        <v>0.5</v>
      </c>
      <c r="AR57" s="83">
        <v>10.3</v>
      </c>
      <c r="AS57" s="83">
        <v>1.7</v>
      </c>
      <c r="AT57" s="64"/>
      <c r="AU57" s="78">
        <v>-14.4</v>
      </c>
      <c r="AV57" s="78">
        <v>16.100000000000001</v>
      </c>
      <c r="AW57" s="78">
        <v>-11.7</v>
      </c>
      <c r="AX57" s="78">
        <v>13.5</v>
      </c>
      <c r="AY57" s="78">
        <v>-1.4</v>
      </c>
      <c r="AZ57" s="78">
        <v>-1.8</v>
      </c>
      <c r="BA57" s="78">
        <v>11.2</v>
      </c>
      <c r="BB57" s="78">
        <v>-2.2000000000000002</v>
      </c>
      <c r="BC57" s="78">
        <v>5.7</v>
      </c>
      <c r="BD57" s="78">
        <v>-0.5</v>
      </c>
      <c r="BE57" s="78">
        <v>-1.6</v>
      </c>
      <c r="BF57" s="78">
        <v>12</v>
      </c>
      <c r="BG57" s="78">
        <v>0</v>
      </c>
      <c r="BH57" s="78">
        <v>5</v>
      </c>
      <c r="BI57" s="78">
        <v>-7.1</v>
      </c>
      <c r="BJ57" s="78">
        <v>5.9</v>
      </c>
      <c r="BK57" s="78">
        <v>-0.5</v>
      </c>
      <c r="BL57" s="78">
        <v>2.9</v>
      </c>
      <c r="BM57" s="78">
        <v>-2.2999999999999998</v>
      </c>
      <c r="BN57" s="78">
        <v>7.2</v>
      </c>
      <c r="BO57" s="83">
        <v>-5.7</v>
      </c>
    </row>
    <row r="58" spans="1:67" ht="13.5" thickBot="1">
      <c r="A58" s="55" t="s">
        <v>79</v>
      </c>
      <c r="B58" s="56" t="s">
        <v>1</v>
      </c>
      <c r="C58" s="66">
        <v>9.92</v>
      </c>
      <c r="D58" s="66">
        <v>10.39</v>
      </c>
      <c r="E58" s="66">
        <v>8.82</v>
      </c>
      <c r="F58" s="66">
        <v>9.52</v>
      </c>
      <c r="G58" s="66">
        <v>8.7799999999999994</v>
      </c>
      <c r="H58" s="66">
        <v>9.09</v>
      </c>
      <c r="I58" s="66">
        <v>8</v>
      </c>
      <c r="J58" s="66">
        <v>8.35</v>
      </c>
      <c r="K58" s="66">
        <v>7.8</v>
      </c>
      <c r="L58" s="66">
        <v>8.06</v>
      </c>
      <c r="M58" s="66">
        <v>7.48</v>
      </c>
      <c r="N58" s="66">
        <v>7.41</v>
      </c>
      <c r="O58" s="66">
        <v>7.05</v>
      </c>
      <c r="P58" s="66">
        <v>7.07</v>
      </c>
      <c r="Q58" s="66">
        <v>6.74</v>
      </c>
      <c r="R58" s="66">
        <v>6.96</v>
      </c>
      <c r="S58" s="66">
        <v>6.67</v>
      </c>
      <c r="T58" s="66">
        <v>6.71</v>
      </c>
      <c r="U58" s="66">
        <v>6.57</v>
      </c>
      <c r="V58" s="66">
        <v>6.54</v>
      </c>
      <c r="W58" s="66">
        <v>6.73</v>
      </c>
      <c r="X58" s="64"/>
      <c r="Y58" s="78">
        <v>13</v>
      </c>
      <c r="Z58" s="78">
        <v>14.3</v>
      </c>
      <c r="AA58" s="78">
        <v>10.3</v>
      </c>
      <c r="AB58" s="78">
        <v>14</v>
      </c>
      <c r="AC58" s="78">
        <v>12.6</v>
      </c>
      <c r="AD58" s="78">
        <v>12.8</v>
      </c>
      <c r="AE58" s="78">
        <v>7</v>
      </c>
      <c r="AF58" s="78">
        <v>12.7</v>
      </c>
      <c r="AG58" s="78">
        <v>10.6</v>
      </c>
      <c r="AH58" s="78">
        <v>14</v>
      </c>
      <c r="AI58" s="78">
        <v>11</v>
      </c>
      <c r="AJ58" s="78">
        <v>6.5</v>
      </c>
      <c r="AK58" s="78">
        <v>5.7</v>
      </c>
      <c r="AL58" s="78">
        <v>5.4</v>
      </c>
      <c r="AM58" s="78">
        <v>2.6</v>
      </c>
      <c r="AN58" s="78">
        <v>6.4</v>
      </c>
      <c r="AO58" s="78">
        <v>-0.9</v>
      </c>
      <c r="AP58" s="83">
        <v>0.6</v>
      </c>
      <c r="AQ58" s="83">
        <v>8.8000000000000007</v>
      </c>
      <c r="AR58" s="83">
        <v>8.1</v>
      </c>
      <c r="AS58" s="83">
        <v>11.6</v>
      </c>
      <c r="AT58" s="64"/>
      <c r="AU58" s="78">
        <v>-4.5</v>
      </c>
      <c r="AV58" s="78">
        <v>17.8</v>
      </c>
      <c r="AW58" s="78">
        <v>-7.4</v>
      </c>
      <c r="AX58" s="78">
        <v>8.4</v>
      </c>
      <c r="AY58" s="78">
        <v>-3.4</v>
      </c>
      <c r="AZ58" s="78">
        <v>13.6</v>
      </c>
      <c r="BA58" s="78">
        <v>-4.2</v>
      </c>
      <c r="BB58" s="78">
        <v>7.1</v>
      </c>
      <c r="BC58" s="78">
        <v>-3.2</v>
      </c>
      <c r="BD58" s="78">
        <v>7.8</v>
      </c>
      <c r="BE58" s="78">
        <v>0.9</v>
      </c>
      <c r="BF58" s="78">
        <v>5.0999999999999996</v>
      </c>
      <c r="BG58" s="78">
        <v>-0.3</v>
      </c>
      <c r="BH58" s="78">
        <v>4.9000000000000004</v>
      </c>
      <c r="BI58" s="78">
        <v>-3.2</v>
      </c>
      <c r="BJ58" s="78">
        <v>4.3</v>
      </c>
      <c r="BK58" s="78">
        <v>-0.6</v>
      </c>
      <c r="BL58" s="78">
        <v>2.1</v>
      </c>
      <c r="BM58" s="78">
        <v>0.5</v>
      </c>
      <c r="BN58" s="78">
        <v>-2.8</v>
      </c>
      <c r="BO58" s="83">
        <v>0.9</v>
      </c>
    </row>
    <row r="59" spans="1:67" ht="13.5" thickBot="1">
      <c r="A59" s="55" t="s">
        <v>68</v>
      </c>
      <c r="B59" s="56" t="s">
        <v>1</v>
      </c>
      <c r="C59" s="66">
        <v>9.92</v>
      </c>
      <c r="D59" s="66">
        <v>10.39</v>
      </c>
      <c r="E59" s="66">
        <v>8.82</v>
      </c>
      <c r="F59" s="66">
        <v>9.52</v>
      </c>
      <c r="G59" s="66">
        <v>8.7799999999999994</v>
      </c>
      <c r="H59" s="66">
        <v>9.09</v>
      </c>
      <c r="I59" s="66">
        <v>8</v>
      </c>
      <c r="J59" s="66">
        <v>8.35</v>
      </c>
      <c r="K59" s="66">
        <v>7.8</v>
      </c>
      <c r="L59" s="66">
        <v>8.06</v>
      </c>
      <c r="M59" s="66">
        <v>7.48</v>
      </c>
      <c r="N59" s="66">
        <v>7.41</v>
      </c>
      <c r="O59" s="66">
        <v>7.05</v>
      </c>
      <c r="P59" s="66">
        <v>7.07</v>
      </c>
      <c r="Q59" s="66">
        <v>6.74</v>
      </c>
      <c r="R59" s="66">
        <v>6.96</v>
      </c>
      <c r="S59" s="66">
        <v>6.67</v>
      </c>
      <c r="T59" s="66">
        <v>6.71</v>
      </c>
      <c r="U59" s="66">
        <v>6.57</v>
      </c>
      <c r="V59" s="66">
        <v>6.54</v>
      </c>
      <c r="W59" s="66">
        <v>6.73</v>
      </c>
      <c r="X59" s="64"/>
      <c r="Y59" s="78">
        <v>13</v>
      </c>
      <c r="Z59" s="78">
        <v>14.3</v>
      </c>
      <c r="AA59" s="78">
        <v>10.3</v>
      </c>
      <c r="AB59" s="78">
        <v>14</v>
      </c>
      <c r="AC59" s="78">
        <v>12.6</v>
      </c>
      <c r="AD59" s="78">
        <v>12.8</v>
      </c>
      <c r="AE59" s="78">
        <v>7</v>
      </c>
      <c r="AF59" s="78">
        <v>12.7</v>
      </c>
      <c r="AG59" s="78">
        <v>10.6</v>
      </c>
      <c r="AH59" s="78">
        <v>14</v>
      </c>
      <c r="AI59" s="78">
        <v>11</v>
      </c>
      <c r="AJ59" s="78">
        <v>6.5</v>
      </c>
      <c r="AK59" s="78">
        <v>5.7</v>
      </c>
      <c r="AL59" s="78">
        <v>5.4</v>
      </c>
      <c r="AM59" s="78">
        <v>2.6</v>
      </c>
      <c r="AN59" s="78">
        <v>6.4</v>
      </c>
      <c r="AO59" s="78">
        <v>-0.9</v>
      </c>
      <c r="AP59" s="83">
        <v>0.6</v>
      </c>
      <c r="AQ59" s="83">
        <v>8.8000000000000007</v>
      </c>
      <c r="AR59" s="83">
        <v>8.1</v>
      </c>
      <c r="AS59" s="83">
        <v>11.6</v>
      </c>
      <c r="AT59" s="64"/>
      <c r="AU59" s="78">
        <v>-4.5</v>
      </c>
      <c r="AV59" s="78">
        <v>17.8</v>
      </c>
      <c r="AW59" s="78">
        <v>-7.4</v>
      </c>
      <c r="AX59" s="78">
        <v>8.4</v>
      </c>
      <c r="AY59" s="78">
        <v>-3.4</v>
      </c>
      <c r="AZ59" s="78">
        <v>13.6</v>
      </c>
      <c r="BA59" s="78">
        <v>-4.2</v>
      </c>
      <c r="BB59" s="78">
        <v>7.1</v>
      </c>
      <c r="BC59" s="78">
        <v>-3.2</v>
      </c>
      <c r="BD59" s="78">
        <v>7.8</v>
      </c>
      <c r="BE59" s="78">
        <v>0.9</v>
      </c>
      <c r="BF59" s="78">
        <v>5.0999999999999996</v>
      </c>
      <c r="BG59" s="78">
        <v>-0.3</v>
      </c>
      <c r="BH59" s="78">
        <v>4.9000000000000004</v>
      </c>
      <c r="BI59" s="78">
        <v>-3.2</v>
      </c>
      <c r="BJ59" s="78">
        <v>4.3</v>
      </c>
      <c r="BK59" s="78">
        <v>-0.6</v>
      </c>
      <c r="BL59" s="78">
        <v>2.1</v>
      </c>
      <c r="BM59" s="78">
        <v>0.5</v>
      </c>
      <c r="BN59" s="78">
        <v>-2.8</v>
      </c>
      <c r="BO59" s="83">
        <v>0.9</v>
      </c>
    </row>
    <row r="60" spans="1:67" ht="13.5" thickBot="1">
      <c r="A60" s="55" t="s">
        <v>80</v>
      </c>
      <c r="B60" s="56" t="s">
        <v>70</v>
      </c>
      <c r="C60" s="66">
        <v>5.4</v>
      </c>
      <c r="D60" s="66">
        <v>5.15</v>
      </c>
      <c r="E60" s="66">
        <v>4.78</v>
      </c>
      <c r="F60" s="66">
        <v>4.79</v>
      </c>
      <c r="G60" s="66">
        <v>5.0599999999999996</v>
      </c>
      <c r="H60" s="66">
        <v>4.8600000000000003</v>
      </c>
      <c r="I60" s="66">
        <v>5</v>
      </c>
      <c r="J60" s="66">
        <v>4.93</v>
      </c>
      <c r="K60" s="66">
        <v>4.62</v>
      </c>
      <c r="L60" s="66">
        <v>5.0199999999999996</v>
      </c>
      <c r="M60" s="66">
        <v>3.98</v>
      </c>
      <c r="N60" s="66">
        <v>4.54</v>
      </c>
      <c r="O60" s="66">
        <v>4.38</v>
      </c>
      <c r="P60" s="66">
        <v>4.3899999999999997</v>
      </c>
      <c r="Q60" s="66">
        <v>4.3099999999999996</v>
      </c>
      <c r="R60" s="66">
        <v>4</v>
      </c>
      <c r="S60" s="66">
        <v>3.78</v>
      </c>
      <c r="T60" s="66">
        <v>3.9</v>
      </c>
      <c r="U60" s="66">
        <v>3.98</v>
      </c>
      <c r="V60" s="66">
        <v>4.28</v>
      </c>
      <c r="W60" s="66">
        <v>3.93</v>
      </c>
      <c r="X60" s="64"/>
      <c r="Y60" s="78">
        <v>6.7</v>
      </c>
      <c r="Z60" s="78">
        <v>6</v>
      </c>
      <c r="AA60" s="78">
        <v>-4.4000000000000004</v>
      </c>
      <c r="AB60" s="78">
        <v>-2.8</v>
      </c>
      <c r="AC60" s="78">
        <v>9.5</v>
      </c>
      <c r="AD60" s="78">
        <v>-3.2</v>
      </c>
      <c r="AE60" s="78">
        <v>25.6</v>
      </c>
      <c r="AF60" s="78">
        <v>8.6</v>
      </c>
      <c r="AG60" s="78">
        <v>5.5</v>
      </c>
      <c r="AH60" s="78">
        <v>14.4</v>
      </c>
      <c r="AI60" s="78">
        <v>-7.7</v>
      </c>
      <c r="AJ60" s="78">
        <v>13.5</v>
      </c>
      <c r="AK60" s="78">
        <v>15.9</v>
      </c>
      <c r="AL60" s="78">
        <v>12.6</v>
      </c>
      <c r="AM60" s="78">
        <v>8.3000000000000007</v>
      </c>
      <c r="AN60" s="78">
        <v>-6.5</v>
      </c>
      <c r="AO60" s="78">
        <v>-3.8</v>
      </c>
      <c r="AP60" s="83">
        <v>-2.5</v>
      </c>
      <c r="AQ60" s="83">
        <v>3.4</v>
      </c>
      <c r="AR60" s="83">
        <v>4.5999999999999996</v>
      </c>
      <c r="AS60" s="83">
        <v>3.7</v>
      </c>
      <c r="AT60" s="64"/>
      <c r="AU60" s="78">
        <v>4.9000000000000004</v>
      </c>
      <c r="AV60" s="78">
        <v>7.7</v>
      </c>
      <c r="AW60" s="78">
        <v>-0.2</v>
      </c>
      <c r="AX60" s="78">
        <v>-5.3</v>
      </c>
      <c r="AY60" s="78">
        <v>4.0999999999999996</v>
      </c>
      <c r="AZ60" s="78">
        <v>-2.8</v>
      </c>
      <c r="BA60" s="78">
        <v>1.4</v>
      </c>
      <c r="BB60" s="78">
        <v>6.7</v>
      </c>
      <c r="BC60" s="78">
        <v>-8</v>
      </c>
      <c r="BD60" s="78">
        <v>26.1</v>
      </c>
      <c r="BE60" s="78">
        <v>-12.3</v>
      </c>
      <c r="BF60" s="78">
        <v>3.7</v>
      </c>
      <c r="BG60" s="78">
        <v>-0.2</v>
      </c>
      <c r="BH60" s="78">
        <v>1.9</v>
      </c>
      <c r="BI60" s="78">
        <v>7.7</v>
      </c>
      <c r="BJ60" s="78">
        <v>5.8</v>
      </c>
      <c r="BK60" s="78">
        <v>-3.1</v>
      </c>
      <c r="BL60" s="78">
        <v>-2</v>
      </c>
      <c r="BM60" s="78">
        <v>-7</v>
      </c>
      <c r="BN60" s="78">
        <v>8.9</v>
      </c>
      <c r="BO60" s="83">
        <v>-1.8</v>
      </c>
    </row>
    <row r="61" spans="1:67" ht="13.5" thickBot="1">
      <c r="A61" s="55" t="s">
        <v>81</v>
      </c>
      <c r="B61" s="56" t="s">
        <v>70</v>
      </c>
      <c r="C61" s="66">
        <v>5.4</v>
      </c>
      <c r="D61" s="66">
        <v>5.15</v>
      </c>
      <c r="E61" s="66">
        <v>4.78</v>
      </c>
      <c r="F61" s="66">
        <v>4.79</v>
      </c>
      <c r="G61" s="66">
        <v>5.0599999999999996</v>
      </c>
      <c r="H61" s="66">
        <v>4.8600000000000003</v>
      </c>
      <c r="I61" s="66">
        <v>5</v>
      </c>
      <c r="J61" s="66">
        <v>4.93</v>
      </c>
      <c r="K61" s="66">
        <v>4.62</v>
      </c>
      <c r="L61" s="66">
        <v>5.0199999999999996</v>
      </c>
      <c r="M61" s="66">
        <v>3.98</v>
      </c>
      <c r="N61" s="66">
        <v>4.54</v>
      </c>
      <c r="O61" s="66">
        <v>4.38</v>
      </c>
      <c r="P61" s="66">
        <v>4.3899999999999997</v>
      </c>
      <c r="Q61" s="66">
        <v>4.3099999999999996</v>
      </c>
      <c r="R61" s="66">
        <v>4</v>
      </c>
      <c r="S61" s="66">
        <v>3.78</v>
      </c>
      <c r="T61" s="66">
        <v>3.9</v>
      </c>
      <c r="U61" s="66">
        <v>3.98</v>
      </c>
      <c r="V61" s="66">
        <v>4.28</v>
      </c>
      <c r="W61" s="66">
        <v>3.93</v>
      </c>
      <c r="X61" s="64"/>
      <c r="Y61" s="78">
        <v>6.7</v>
      </c>
      <c r="Z61" s="78">
        <v>6</v>
      </c>
      <c r="AA61" s="78">
        <v>-4.4000000000000004</v>
      </c>
      <c r="AB61" s="78">
        <v>-2.8</v>
      </c>
      <c r="AC61" s="78">
        <v>9.5</v>
      </c>
      <c r="AD61" s="78">
        <v>-3.2</v>
      </c>
      <c r="AE61" s="78">
        <v>25.6</v>
      </c>
      <c r="AF61" s="78">
        <v>8.6</v>
      </c>
      <c r="AG61" s="78">
        <v>5.5</v>
      </c>
      <c r="AH61" s="78">
        <v>14.4</v>
      </c>
      <c r="AI61" s="78">
        <v>-7.7</v>
      </c>
      <c r="AJ61" s="78">
        <v>13.5</v>
      </c>
      <c r="AK61" s="78">
        <v>15.9</v>
      </c>
      <c r="AL61" s="78">
        <v>12.6</v>
      </c>
      <c r="AM61" s="78">
        <v>8.3000000000000007</v>
      </c>
      <c r="AN61" s="78">
        <v>-6.5</v>
      </c>
      <c r="AO61" s="78">
        <v>-3.8</v>
      </c>
      <c r="AP61" s="83">
        <v>-2.5</v>
      </c>
      <c r="AQ61" s="83">
        <v>3.4</v>
      </c>
      <c r="AR61" s="83">
        <v>4.5999999999999996</v>
      </c>
      <c r="AS61" s="83">
        <v>3.7</v>
      </c>
      <c r="AT61" s="64"/>
      <c r="AU61" s="78">
        <v>4.9000000000000004</v>
      </c>
      <c r="AV61" s="78">
        <v>7.7</v>
      </c>
      <c r="AW61" s="78">
        <v>-0.2</v>
      </c>
      <c r="AX61" s="78">
        <v>-5.3</v>
      </c>
      <c r="AY61" s="78">
        <v>4.0999999999999996</v>
      </c>
      <c r="AZ61" s="78">
        <v>-2.8</v>
      </c>
      <c r="BA61" s="78">
        <v>1.4</v>
      </c>
      <c r="BB61" s="78">
        <v>6.7</v>
      </c>
      <c r="BC61" s="78">
        <v>-8</v>
      </c>
      <c r="BD61" s="78">
        <v>26.1</v>
      </c>
      <c r="BE61" s="78">
        <v>-12.3</v>
      </c>
      <c r="BF61" s="78">
        <v>3.7</v>
      </c>
      <c r="BG61" s="78">
        <v>-0.2</v>
      </c>
      <c r="BH61" s="78">
        <v>1.9</v>
      </c>
      <c r="BI61" s="78">
        <v>7.7</v>
      </c>
      <c r="BJ61" s="78">
        <v>5.8</v>
      </c>
      <c r="BK61" s="78">
        <v>-3.1</v>
      </c>
      <c r="BL61" s="78">
        <v>-2</v>
      </c>
      <c r="BM61" s="78">
        <v>-7</v>
      </c>
      <c r="BN61" s="78">
        <v>8.9</v>
      </c>
      <c r="BO61" s="83">
        <v>-1.8</v>
      </c>
    </row>
    <row r="62" spans="1:67" ht="13.5" thickBot="1">
      <c r="A62" s="55" t="s">
        <v>69</v>
      </c>
      <c r="B62" s="56" t="s">
        <v>70</v>
      </c>
      <c r="C62" s="66">
        <v>5.4</v>
      </c>
      <c r="D62" s="66">
        <v>5.15</v>
      </c>
      <c r="E62" s="66">
        <v>4.78</v>
      </c>
      <c r="F62" s="66">
        <v>4.79</v>
      </c>
      <c r="G62" s="66">
        <v>5.0599999999999996</v>
      </c>
      <c r="H62" s="66">
        <v>4.8600000000000003</v>
      </c>
      <c r="I62" s="66">
        <v>5</v>
      </c>
      <c r="J62" s="66">
        <v>4.93</v>
      </c>
      <c r="K62" s="66">
        <v>4.62</v>
      </c>
      <c r="L62" s="66">
        <v>5.0199999999999996</v>
      </c>
      <c r="M62" s="66">
        <v>3.98</v>
      </c>
      <c r="N62" s="66">
        <v>4.54</v>
      </c>
      <c r="O62" s="66">
        <v>4.38</v>
      </c>
      <c r="P62" s="66">
        <v>4.3899999999999997</v>
      </c>
      <c r="Q62" s="66">
        <v>4.3099999999999996</v>
      </c>
      <c r="R62" s="66">
        <v>4</v>
      </c>
      <c r="S62" s="66">
        <v>3.78</v>
      </c>
      <c r="T62" s="66">
        <v>3.9</v>
      </c>
      <c r="U62" s="66">
        <v>3.98</v>
      </c>
      <c r="V62" s="66">
        <v>4.28</v>
      </c>
      <c r="W62" s="66">
        <v>3.93</v>
      </c>
      <c r="X62" s="64"/>
      <c r="Y62" s="78">
        <v>6.7</v>
      </c>
      <c r="Z62" s="78">
        <v>6</v>
      </c>
      <c r="AA62" s="78">
        <v>-4.4000000000000004</v>
      </c>
      <c r="AB62" s="78">
        <v>-2.8</v>
      </c>
      <c r="AC62" s="78">
        <v>9.5</v>
      </c>
      <c r="AD62" s="78">
        <v>-3.2</v>
      </c>
      <c r="AE62" s="78">
        <v>25.6</v>
      </c>
      <c r="AF62" s="78">
        <v>8.6</v>
      </c>
      <c r="AG62" s="78">
        <v>5.5</v>
      </c>
      <c r="AH62" s="78">
        <v>14.4</v>
      </c>
      <c r="AI62" s="78">
        <v>-7.7</v>
      </c>
      <c r="AJ62" s="78">
        <v>13.5</v>
      </c>
      <c r="AK62" s="78">
        <v>15.9</v>
      </c>
      <c r="AL62" s="78">
        <v>12.6</v>
      </c>
      <c r="AM62" s="78">
        <v>8.3000000000000007</v>
      </c>
      <c r="AN62" s="78">
        <v>-6.5</v>
      </c>
      <c r="AO62" s="78">
        <v>-3.8</v>
      </c>
      <c r="AP62" s="83">
        <v>-2.5</v>
      </c>
      <c r="AQ62" s="83">
        <v>3.4</v>
      </c>
      <c r="AR62" s="83">
        <v>4.5999999999999996</v>
      </c>
      <c r="AS62" s="83">
        <v>3.7</v>
      </c>
      <c r="AT62" s="64"/>
      <c r="AU62" s="78">
        <v>4.9000000000000004</v>
      </c>
      <c r="AV62" s="78">
        <v>7.7</v>
      </c>
      <c r="AW62" s="78">
        <v>-0.2</v>
      </c>
      <c r="AX62" s="78">
        <v>-5.3</v>
      </c>
      <c r="AY62" s="78">
        <v>4.0999999999999996</v>
      </c>
      <c r="AZ62" s="78">
        <v>-2.8</v>
      </c>
      <c r="BA62" s="78">
        <v>1.4</v>
      </c>
      <c r="BB62" s="78">
        <v>6.7</v>
      </c>
      <c r="BC62" s="78">
        <v>-8</v>
      </c>
      <c r="BD62" s="78">
        <v>26.1</v>
      </c>
      <c r="BE62" s="78">
        <v>-12.3</v>
      </c>
      <c r="BF62" s="78">
        <v>3.7</v>
      </c>
      <c r="BG62" s="78">
        <v>-0.2</v>
      </c>
      <c r="BH62" s="78">
        <v>1.9</v>
      </c>
      <c r="BI62" s="78">
        <v>7.7</v>
      </c>
      <c r="BJ62" s="78">
        <v>5.8</v>
      </c>
      <c r="BK62" s="78">
        <v>-3.1</v>
      </c>
      <c r="BL62" s="78">
        <v>-2</v>
      </c>
      <c r="BM62" s="78">
        <v>-7</v>
      </c>
      <c r="BN62" s="78">
        <v>8.9</v>
      </c>
      <c r="BO62" s="83">
        <v>-1.8</v>
      </c>
    </row>
    <row r="63" spans="1:67" ht="13.5" thickBot="1">
      <c r="A63" s="55" t="s">
        <v>82</v>
      </c>
      <c r="B63" s="56" t="s">
        <v>72</v>
      </c>
      <c r="C63" s="66">
        <v>10.44</v>
      </c>
      <c r="D63" s="66">
        <v>10.19</v>
      </c>
      <c r="E63" s="66">
        <v>9.89</v>
      </c>
      <c r="F63" s="66">
        <v>10.26</v>
      </c>
      <c r="G63" s="66">
        <v>8.33</v>
      </c>
      <c r="H63" s="66">
        <v>9.3000000000000007</v>
      </c>
      <c r="I63" s="66">
        <v>8.8699999999999992</v>
      </c>
      <c r="J63" s="66">
        <v>8.0399999999999991</v>
      </c>
      <c r="K63" s="66">
        <v>7.65</v>
      </c>
      <c r="L63" s="66">
        <v>7.54</v>
      </c>
      <c r="M63" s="66">
        <v>7.55</v>
      </c>
      <c r="N63" s="66">
        <v>7.35</v>
      </c>
      <c r="O63" s="66">
        <v>7.04</v>
      </c>
      <c r="P63" s="66">
        <v>6.7</v>
      </c>
      <c r="Q63" s="66">
        <v>6.37</v>
      </c>
      <c r="R63" s="66">
        <v>6.32</v>
      </c>
      <c r="S63" s="66">
        <v>5.9</v>
      </c>
      <c r="T63" s="66">
        <v>6.15</v>
      </c>
      <c r="U63" s="66">
        <v>6.15</v>
      </c>
      <c r="V63" s="66">
        <v>5.68</v>
      </c>
      <c r="W63" s="66">
        <v>5.91</v>
      </c>
      <c r="X63" s="64"/>
      <c r="Y63" s="78">
        <v>25.3</v>
      </c>
      <c r="Z63" s="78">
        <v>9.6</v>
      </c>
      <c r="AA63" s="78">
        <v>11.5</v>
      </c>
      <c r="AB63" s="78">
        <v>27.6</v>
      </c>
      <c r="AC63" s="78">
        <v>8.9</v>
      </c>
      <c r="AD63" s="78">
        <v>23.3</v>
      </c>
      <c r="AE63" s="78">
        <v>17.5</v>
      </c>
      <c r="AF63" s="78">
        <v>9.4</v>
      </c>
      <c r="AG63" s="78">
        <v>8.6999999999999993</v>
      </c>
      <c r="AH63" s="78">
        <v>12.5</v>
      </c>
      <c r="AI63" s="78">
        <v>18.5</v>
      </c>
      <c r="AJ63" s="78">
        <v>16.3</v>
      </c>
      <c r="AK63" s="78">
        <v>19.3</v>
      </c>
      <c r="AL63" s="78">
        <v>8.9</v>
      </c>
      <c r="AM63" s="78">
        <v>3.6</v>
      </c>
      <c r="AN63" s="78">
        <v>11.3</v>
      </c>
      <c r="AO63" s="78">
        <v>-0.2</v>
      </c>
      <c r="AP63" s="83">
        <v>0.8</v>
      </c>
      <c r="AQ63" s="83">
        <v>0.7</v>
      </c>
      <c r="AR63" s="83">
        <v>-2.6</v>
      </c>
      <c r="AS63" s="83">
        <v>-0.3</v>
      </c>
      <c r="AT63" s="64"/>
      <c r="AU63" s="78">
        <v>2.5</v>
      </c>
      <c r="AV63" s="78">
        <v>3</v>
      </c>
      <c r="AW63" s="78">
        <v>-3.6</v>
      </c>
      <c r="AX63" s="78">
        <v>23.2</v>
      </c>
      <c r="AY63" s="78">
        <v>-10.4</v>
      </c>
      <c r="AZ63" s="78">
        <v>4.8</v>
      </c>
      <c r="BA63" s="78">
        <v>10.3</v>
      </c>
      <c r="BB63" s="78">
        <v>5.0999999999999996</v>
      </c>
      <c r="BC63" s="78">
        <v>1.5</v>
      </c>
      <c r="BD63" s="78">
        <v>-0.1</v>
      </c>
      <c r="BE63" s="78">
        <v>2.7</v>
      </c>
      <c r="BF63" s="78">
        <v>4.4000000000000004</v>
      </c>
      <c r="BG63" s="78">
        <v>5.0999999999999996</v>
      </c>
      <c r="BH63" s="78">
        <v>5.2</v>
      </c>
      <c r="BI63" s="78">
        <v>0.8</v>
      </c>
      <c r="BJ63" s="78">
        <v>7.1</v>
      </c>
      <c r="BK63" s="78">
        <v>-4.0999999999999996</v>
      </c>
      <c r="BL63" s="78">
        <v>0</v>
      </c>
      <c r="BM63" s="78">
        <v>8.3000000000000007</v>
      </c>
      <c r="BN63" s="78">
        <v>-3.9</v>
      </c>
      <c r="BO63" s="83">
        <v>-3.1</v>
      </c>
    </row>
    <row r="64" spans="1:67" ht="13.5" thickBot="1">
      <c r="A64" s="55" t="s">
        <v>83</v>
      </c>
      <c r="B64" s="56" t="s">
        <v>72</v>
      </c>
      <c r="C64" s="66">
        <v>10.44</v>
      </c>
      <c r="D64" s="66">
        <v>10.19</v>
      </c>
      <c r="E64" s="66">
        <v>9.89</v>
      </c>
      <c r="F64" s="66">
        <v>10.26</v>
      </c>
      <c r="G64" s="66">
        <v>8.33</v>
      </c>
      <c r="H64" s="66">
        <v>9.3000000000000007</v>
      </c>
      <c r="I64" s="66">
        <v>8.8699999999999992</v>
      </c>
      <c r="J64" s="66">
        <v>8.0399999999999991</v>
      </c>
      <c r="K64" s="66">
        <v>7.65</v>
      </c>
      <c r="L64" s="66">
        <v>7.54</v>
      </c>
      <c r="M64" s="66">
        <v>7.55</v>
      </c>
      <c r="N64" s="66">
        <v>7.35</v>
      </c>
      <c r="O64" s="66">
        <v>7.04</v>
      </c>
      <c r="P64" s="66">
        <v>6.7</v>
      </c>
      <c r="Q64" s="66">
        <v>6.37</v>
      </c>
      <c r="R64" s="66">
        <v>6.32</v>
      </c>
      <c r="S64" s="66">
        <v>5.9</v>
      </c>
      <c r="T64" s="66">
        <v>6.15</v>
      </c>
      <c r="U64" s="66">
        <v>6.15</v>
      </c>
      <c r="V64" s="66">
        <v>5.68</v>
      </c>
      <c r="W64" s="66">
        <v>5.91</v>
      </c>
      <c r="X64" s="64"/>
      <c r="Y64" s="78">
        <v>25.3</v>
      </c>
      <c r="Z64" s="78">
        <v>9.6</v>
      </c>
      <c r="AA64" s="78">
        <v>11.5</v>
      </c>
      <c r="AB64" s="78">
        <v>27.6</v>
      </c>
      <c r="AC64" s="78">
        <v>8.9</v>
      </c>
      <c r="AD64" s="78">
        <v>23.3</v>
      </c>
      <c r="AE64" s="78">
        <v>17.5</v>
      </c>
      <c r="AF64" s="78">
        <v>9.4</v>
      </c>
      <c r="AG64" s="78">
        <v>8.6999999999999993</v>
      </c>
      <c r="AH64" s="78">
        <v>12.5</v>
      </c>
      <c r="AI64" s="78">
        <v>18.5</v>
      </c>
      <c r="AJ64" s="78">
        <v>16.3</v>
      </c>
      <c r="AK64" s="78">
        <v>19.3</v>
      </c>
      <c r="AL64" s="78">
        <v>8.9</v>
      </c>
      <c r="AM64" s="78">
        <v>3.6</v>
      </c>
      <c r="AN64" s="78">
        <v>11.3</v>
      </c>
      <c r="AO64" s="78">
        <v>-0.2</v>
      </c>
      <c r="AP64" s="83">
        <v>0.8</v>
      </c>
      <c r="AQ64" s="83">
        <v>0.7</v>
      </c>
      <c r="AR64" s="83">
        <v>-2.6</v>
      </c>
      <c r="AS64" s="83">
        <v>-0.3</v>
      </c>
      <c r="AT64" s="64"/>
      <c r="AU64" s="78">
        <v>2.5</v>
      </c>
      <c r="AV64" s="78">
        <v>3</v>
      </c>
      <c r="AW64" s="78">
        <v>-3.6</v>
      </c>
      <c r="AX64" s="78">
        <v>23.2</v>
      </c>
      <c r="AY64" s="78">
        <v>-10.4</v>
      </c>
      <c r="AZ64" s="78">
        <v>4.8</v>
      </c>
      <c r="BA64" s="78">
        <v>10.3</v>
      </c>
      <c r="BB64" s="78">
        <v>5.0999999999999996</v>
      </c>
      <c r="BC64" s="78">
        <v>1.5</v>
      </c>
      <c r="BD64" s="78">
        <v>-0.1</v>
      </c>
      <c r="BE64" s="78">
        <v>2.7</v>
      </c>
      <c r="BF64" s="78">
        <v>4.4000000000000004</v>
      </c>
      <c r="BG64" s="78">
        <v>5.0999999999999996</v>
      </c>
      <c r="BH64" s="78">
        <v>5.2</v>
      </c>
      <c r="BI64" s="78">
        <v>0.8</v>
      </c>
      <c r="BJ64" s="78">
        <v>7.1</v>
      </c>
      <c r="BK64" s="78">
        <v>-4.0999999999999996</v>
      </c>
      <c r="BL64" s="78">
        <v>0</v>
      </c>
      <c r="BM64" s="78">
        <v>8.3000000000000007</v>
      </c>
      <c r="BN64" s="78">
        <v>-3.9</v>
      </c>
      <c r="BO64" s="83">
        <v>-3.1</v>
      </c>
    </row>
    <row r="65" spans="1:67" ht="13">
      <c r="A65" s="55" t="s">
        <v>71</v>
      </c>
      <c r="B65" s="56" t="s">
        <v>72</v>
      </c>
      <c r="C65" s="66">
        <v>10.44</v>
      </c>
      <c r="D65" s="66">
        <v>10.19</v>
      </c>
      <c r="E65" s="66">
        <v>9.89</v>
      </c>
      <c r="F65" s="66">
        <v>10.26</v>
      </c>
      <c r="G65" s="66">
        <v>8.33</v>
      </c>
      <c r="H65" s="66">
        <v>9.3000000000000007</v>
      </c>
      <c r="I65" s="66">
        <v>8.8699999999999992</v>
      </c>
      <c r="J65" s="66">
        <v>8.0399999999999991</v>
      </c>
      <c r="K65" s="66">
        <v>7.65</v>
      </c>
      <c r="L65" s="66">
        <v>7.54</v>
      </c>
      <c r="M65" s="66">
        <v>7.55</v>
      </c>
      <c r="N65" s="66">
        <v>7.35</v>
      </c>
      <c r="O65" s="66">
        <v>7.04</v>
      </c>
      <c r="P65" s="66">
        <v>6.7</v>
      </c>
      <c r="Q65" s="66">
        <v>6.37</v>
      </c>
      <c r="R65" s="66">
        <v>6.32</v>
      </c>
      <c r="S65" s="66">
        <v>5.9</v>
      </c>
      <c r="T65" s="66">
        <v>6.15</v>
      </c>
      <c r="U65" s="66">
        <v>6.15</v>
      </c>
      <c r="V65" s="66">
        <v>5.68</v>
      </c>
      <c r="W65" s="66">
        <v>5.91</v>
      </c>
      <c r="X65" s="64"/>
      <c r="Y65" s="78">
        <v>25.3</v>
      </c>
      <c r="Z65" s="78">
        <v>9.6</v>
      </c>
      <c r="AA65" s="78">
        <v>11.5</v>
      </c>
      <c r="AB65" s="78">
        <v>27.6</v>
      </c>
      <c r="AC65" s="78">
        <v>8.9</v>
      </c>
      <c r="AD65" s="78">
        <v>23.3</v>
      </c>
      <c r="AE65" s="78">
        <v>17.5</v>
      </c>
      <c r="AF65" s="78">
        <v>9.4</v>
      </c>
      <c r="AG65" s="78">
        <v>8.6999999999999993</v>
      </c>
      <c r="AH65" s="78">
        <v>12.5</v>
      </c>
      <c r="AI65" s="78">
        <v>18.5</v>
      </c>
      <c r="AJ65" s="78">
        <v>16.3</v>
      </c>
      <c r="AK65" s="78">
        <v>19.3</v>
      </c>
      <c r="AL65" s="78">
        <v>8.9</v>
      </c>
      <c r="AM65" s="78">
        <v>3.6</v>
      </c>
      <c r="AN65" s="78">
        <v>11.3</v>
      </c>
      <c r="AO65" s="78">
        <v>-0.2</v>
      </c>
      <c r="AP65" s="83">
        <v>0.8</v>
      </c>
      <c r="AQ65" s="83">
        <v>0.7</v>
      </c>
      <c r="AR65" s="83">
        <v>-2.6</v>
      </c>
      <c r="AS65" s="83">
        <v>-0.3</v>
      </c>
      <c r="AT65" s="64"/>
      <c r="AU65" s="78">
        <v>2.5</v>
      </c>
      <c r="AV65" s="78">
        <v>3</v>
      </c>
      <c r="AW65" s="78">
        <v>-3.6</v>
      </c>
      <c r="AX65" s="78">
        <v>23.2</v>
      </c>
      <c r="AY65" s="78">
        <v>-10.4</v>
      </c>
      <c r="AZ65" s="78">
        <v>4.8</v>
      </c>
      <c r="BA65" s="78">
        <v>10.3</v>
      </c>
      <c r="BB65" s="78">
        <v>5.0999999999999996</v>
      </c>
      <c r="BC65" s="78">
        <v>1.5</v>
      </c>
      <c r="BD65" s="78">
        <v>-0.1</v>
      </c>
      <c r="BE65" s="78">
        <v>2.7</v>
      </c>
      <c r="BF65" s="78">
        <v>4.4000000000000004</v>
      </c>
      <c r="BG65" s="78">
        <v>5.0999999999999996</v>
      </c>
      <c r="BH65" s="78">
        <v>5.2</v>
      </c>
      <c r="BI65" s="78">
        <v>0.8</v>
      </c>
      <c r="BJ65" s="78">
        <v>7.1</v>
      </c>
      <c r="BK65" s="78">
        <v>-4.0999999999999996</v>
      </c>
      <c r="BL65" s="78">
        <v>0</v>
      </c>
      <c r="BM65" s="78">
        <v>8.3000000000000007</v>
      </c>
      <c r="BN65" s="78">
        <v>-3.9</v>
      </c>
      <c r="BO65" s="83">
        <v>-3.1</v>
      </c>
    </row>
    <row r="66" spans="1:67" ht="13.5" thickBot="1">
      <c r="A66" s="67" t="s">
        <v>66</v>
      </c>
      <c r="B66" s="68" t="s">
        <v>13</v>
      </c>
      <c r="C66" s="69">
        <v>11.34</v>
      </c>
      <c r="D66" s="69">
        <v>11.42</v>
      </c>
      <c r="E66" s="69">
        <v>12.7</v>
      </c>
      <c r="F66" s="69">
        <v>12.33</v>
      </c>
      <c r="G66" s="69">
        <v>9.68</v>
      </c>
      <c r="H66" s="69">
        <v>10.99</v>
      </c>
      <c r="I66" s="69">
        <v>10.09</v>
      </c>
      <c r="J66" s="69">
        <v>8.9700000000000006</v>
      </c>
      <c r="K66" s="69">
        <v>8.7799999999999994</v>
      </c>
      <c r="L66" s="69">
        <v>8.93</v>
      </c>
      <c r="M66" s="69">
        <v>8.58</v>
      </c>
      <c r="N66" s="69">
        <v>8.33</v>
      </c>
      <c r="O66" s="69">
        <v>7.98</v>
      </c>
      <c r="P66" s="69">
        <v>7.92</v>
      </c>
      <c r="Q66" s="69">
        <v>7.17</v>
      </c>
      <c r="R66" s="69">
        <v>6.9</v>
      </c>
      <c r="S66" s="69">
        <v>6.68</v>
      </c>
      <c r="T66" s="69">
        <v>6.82</v>
      </c>
      <c r="U66" s="69">
        <v>6.69</v>
      </c>
      <c r="V66" s="69">
        <v>6.28</v>
      </c>
      <c r="W66" s="69">
        <v>6.76</v>
      </c>
      <c r="X66" s="64"/>
      <c r="Y66" s="79">
        <v>17.100000000000001</v>
      </c>
      <c r="Z66" s="79">
        <v>3.9</v>
      </c>
      <c r="AA66" s="79">
        <v>25.9</v>
      </c>
      <c r="AB66" s="79">
        <v>37.5</v>
      </c>
      <c r="AC66" s="79">
        <v>10.3</v>
      </c>
      <c r="AD66" s="79">
        <v>23.1</v>
      </c>
      <c r="AE66" s="79">
        <v>17.600000000000001</v>
      </c>
      <c r="AF66" s="79">
        <v>7.7</v>
      </c>
      <c r="AG66" s="79">
        <v>10</v>
      </c>
      <c r="AH66" s="79">
        <v>12.8</v>
      </c>
      <c r="AI66" s="79">
        <v>19.7</v>
      </c>
      <c r="AJ66" s="79">
        <v>20.7</v>
      </c>
      <c r="AK66" s="79">
        <v>19.5</v>
      </c>
      <c r="AL66" s="80">
        <v>16.100000000000001</v>
      </c>
      <c r="AM66" s="79">
        <v>7.2</v>
      </c>
      <c r="AN66" s="80">
        <v>9.9</v>
      </c>
      <c r="AO66" s="79">
        <v>-1.2</v>
      </c>
      <c r="AP66" s="84">
        <v>-1.2</v>
      </c>
      <c r="AQ66" s="85">
        <v>-3.9</v>
      </c>
      <c r="AR66" s="84">
        <v>-5.8</v>
      </c>
      <c r="AS66" s="85">
        <v>4.8</v>
      </c>
      <c r="AT66" s="64"/>
      <c r="AU66" s="79">
        <v>-0.7</v>
      </c>
      <c r="AV66" s="79">
        <v>-10.1</v>
      </c>
      <c r="AW66" s="79">
        <v>3</v>
      </c>
      <c r="AX66" s="79">
        <v>27.4</v>
      </c>
      <c r="AY66" s="79">
        <v>-11.9</v>
      </c>
      <c r="AZ66" s="79">
        <v>8.9</v>
      </c>
      <c r="BA66" s="79">
        <v>12.5</v>
      </c>
      <c r="BB66" s="79">
        <v>2.2000000000000002</v>
      </c>
      <c r="BC66" s="79">
        <v>-1.7</v>
      </c>
      <c r="BD66" s="79">
        <v>4.0999999999999996</v>
      </c>
      <c r="BE66" s="79">
        <v>3</v>
      </c>
      <c r="BF66" s="79">
        <v>4.4000000000000004</v>
      </c>
      <c r="BG66" s="79">
        <v>0.8</v>
      </c>
      <c r="BH66" s="80">
        <v>10.5</v>
      </c>
      <c r="BI66" s="79">
        <v>3.9</v>
      </c>
      <c r="BJ66" s="80">
        <v>3.3</v>
      </c>
      <c r="BK66" s="79">
        <v>-2.1</v>
      </c>
      <c r="BL66" s="79">
        <v>1.9</v>
      </c>
      <c r="BM66" s="80">
        <v>6.5</v>
      </c>
      <c r="BN66" s="79">
        <v>-7.1</v>
      </c>
      <c r="BO66" s="85">
        <v>-2</v>
      </c>
    </row>
    <row r="67" spans="1:67" ht="13.5" thickTop="1">
      <c r="A67" s="93" t="s">
        <v>88</v>
      </c>
    </row>
    <row r="68" spans="1:67">
      <c r="A68" s="102" t="s">
        <v>199</v>
      </c>
    </row>
  </sheetData>
  <mergeCells count="8">
    <mergeCell ref="P1:W1"/>
    <mergeCell ref="AL1:AS1"/>
    <mergeCell ref="BH1:BO1"/>
    <mergeCell ref="A2:A3"/>
    <mergeCell ref="B2:B3"/>
    <mergeCell ref="C2:W2"/>
    <mergeCell ref="Y2:AS2"/>
    <mergeCell ref="AU2:BO2"/>
  </mergeCells>
  <hyperlinks>
    <hyperlink ref="A1" location="Contents!A1" display="Contents" xr:uid="{423AAEB4-1810-4674-98BD-542ECB985EF7}"/>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4DC2A-0BFB-4E6B-A513-187BF7430278}">
  <dimension ref="A1:BU68"/>
  <sheetViews>
    <sheetView showGridLines="0" workbookViewId="0"/>
  </sheetViews>
  <sheetFormatPr defaultRowHeight="12.5"/>
  <cols>
    <col min="2" max="2" width="24.7265625" bestFit="1" customWidth="1"/>
    <col min="3" max="17" width="9.1796875" customWidth="1"/>
    <col min="24" max="24" width="1.81640625" customWidth="1"/>
    <col min="25" max="39" width="9.1796875" customWidth="1"/>
    <col min="43" max="45" width="8.7265625" style="57"/>
    <col min="46" max="46" width="1.81640625" customWidth="1"/>
    <col min="47" max="61" width="9.1796875" customWidth="1"/>
  </cols>
  <sheetData>
    <row r="1" spans="1:67" ht="13.5" thickBot="1">
      <c r="A1" s="95" t="s">
        <v>87</v>
      </c>
      <c r="B1" s="29"/>
      <c r="C1" s="29"/>
      <c r="D1" s="29"/>
      <c r="E1" s="29"/>
      <c r="F1" s="29"/>
      <c r="G1" s="29"/>
      <c r="H1" s="29"/>
      <c r="I1" s="29"/>
      <c r="J1" s="29"/>
      <c r="K1" s="29"/>
      <c r="L1" s="29"/>
      <c r="M1" s="29"/>
      <c r="N1" s="29"/>
      <c r="O1" s="29"/>
      <c r="P1" s="106"/>
      <c r="Q1" s="106"/>
      <c r="R1" s="106"/>
      <c r="S1" s="106"/>
      <c r="T1" s="106"/>
      <c r="U1" s="106"/>
      <c r="V1" s="106"/>
      <c r="W1" s="106"/>
      <c r="X1" s="29"/>
      <c r="Y1" s="29"/>
      <c r="Z1" s="29"/>
      <c r="AA1" s="29"/>
      <c r="AB1" s="29"/>
      <c r="AC1" s="29"/>
      <c r="AD1" s="29"/>
      <c r="AE1" s="29"/>
      <c r="AF1" s="29"/>
      <c r="AG1" s="29"/>
      <c r="AH1" s="29"/>
      <c r="AI1" s="29"/>
      <c r="AJ1" s="29"/>
      <c r="AK1" s="29"/>
      <c r="AL1" s="106"/>
      <c r="AM1" s="106"/>
      <c r="AN1" s="106"/>
      <c r="AO1" s="106"/>
      <c r="AP1" s="106"/>
      <c r="AQ1" s="106"/>
      <c r="AR1" s="106"/>
      <c r="AS1" s="106"/>
      <c r="AT1" s="29"/>
      <c r="AU1" s="29"/>
      <c r="AV1" s="29"/>
      <c r="AW1" s="29"/>
      <c r="AX1" s="29"/>
      <c r="AY1" s="29"/>
      <c r="AZ1" s="29"/>
      <c r="BA1" s="29"/>
      <c r="BB1" s="29"/>
      <c r="BC1" s="29"/>
      <c r="BD1" s="29"/>
      <c r="BE1" s="29"/>
      <c r="BF1" s="29"/>
      <c r="BG1" s="29"/>
      <c r="BH1" s="106"/>
      <c r="BI1" s="106"/>
      <c r="BJ1" s="106"/>
      <c r="BK1" s="106"/>
      <c r="BL1" s="106"/>
      <c r="BM1" s="106"/>
      <c r="BN1" s="106"/>
      <c r="BO1" s="106"/>
    </row>
    <row r="2" spans="1:67" ht="33" customHeight="1" thickBot="1">
      <c r="A2" s="107" t="s">
        <v>67</v>
      </c>
      <c r="B2" s="107" t="s">
        <v>89</v>
      </c>
      <c r="C2" s="109" t="s">
        <v>141</v>
      </c>
      <c r="D2" s="110"/>
      <c r="E2" s="110"/>
      <c r="F2" s="110"/>
      <c r="G2" s="110"/>
      <c r="H2" s="110"/>
      <c r="I2" s="110"/>
      <c r="J2" s="110"/>
      <c r="K2" s="110"/>
      <c r="L2" s="110"/>
      <c r="M2" s="110"/>
      <c r="N2" s="110"/>
      <c r="O2" s="110"/>
      <c r="P2" s="110"/>
      <c r="Q2" s="110"/>
      <c r="R2" s="110"/>
      <c r="S2" s="110"/>
      <c r="T2" s="110"/>
      <c r="U2" s="110"/>
      <c r="V2" s="110"/>
      <c r="W2" s="110"/>
      <c r="X2" s="63"/>
      <c r="Y2" s="111" t="s">
        <v>143</v>
      </c>
      <c r="Z2" s="112"/>
      <c r="AA2" s="112"/>
      <c r="AB2" s="112"/>
      <c r="AC2" s="112"/>
      <c r="AD2" s="112"/>
      <c r="AE2" s="112"/>
      <c r="AF2" s="112"/>
      <c r="AG2" s="112"/>
      <c r="AH2" s="112"/>
      <c r="AI2" s="112"/>
      <c r="AJ2" s="112"/>
      <c r="AK2" s="112"/>
      <c r="AL2" s="112"/>
      <c r="AM2" s="112"/>
      <c r="AN2" s="112"/>
      <c r="AO2" s="112"/>
      <c r="AP2" s="112"/>
      <c r="AQ2" s="112"/>
      <c r="AR2" s="112"/>
      <c r="AS2" s="112"/>
      <c r="AT2" s="63"/>
      <c r="AU2" s="111" t="s">
        <v>142</v>
      </c>
      <c r="AV2" s="112"/>
      <c r="AW2" s="112"/>
      <c r="AX2" s="112"/>
      <c r="AY2" s="112"/>
      <c r="AZ2" s="112"/>
      <c r="BA2" s="112"/>
      <c r="BB2" s="112"/>
      <c r="BC2" s="112"/>
      <c r="BD2" s="112"/>
      <c r="BE2" s="112"/>
      <c r="BF2" s="112"/>
      <c r="BG2" s="112"/>
      <c r="BH2" s="112"/>
      <c r="BI2" s="112"/>
      <c r="BJ2" s="112"/>
      <c r="BK2" s="112"/>
      <c r="BL2" s="112"/>
      <c r="BM2" s="112"/>
      <c r="BN2" s="112"/>
      <c r="BO2" s="112"/>
    </row>
    <row r="3" spans="1:67" ht="14" thickBot="1">
      <c r="A3" s="108"/>
      <c r="B3" s="108"/>
      <c r="C3" s="94" t="s">
        <v>204</v>
      </c>
      <c r="D3" s="94" t="s">
        <v>191</v>
      </c>
      <c r="E3" s="94" t="s">
        <v>192</v>
      </c>
      <c r="F3" s="94" t="s">
        <v>187</v>
      </c>
      <c r="G3" s="94" t="s">
        <v>188</v>
      </c>
      <c r="H3" s="94" t="s">
        <v>146</v>
      </c>
      <c r="I3" s="94" t="s">
        <v>147</v>
      </c>
      <c r="J3" s="94" t="s">
        <v>139</v>
      </c>
      <c r="K3" s="94" t="s">
        <v>140</v>
      </c>
      <c r="L3" s="94" t="s">
        <v>131</v>
      </c>
      <c r="M3" s="94" t="s">
        <v>132</v>
      </c>
      <c r="N3" s="94" t="s">
        <v>100</v>
      </c>
      <c r="O3" s="94" t="s">
        <v>99</v>
      </c>
      <c r="P3" s="94" t="s">
        <v>98</v>
      </c>
      <c r="Q3" s="94" t="s">
        <v>97</v>
      </c>
      <c r="R3" s="94" t="s">
        <v>96</v>
      </c>
      <c r="S3" s="94" t="s">
        <v>95</v>
      </c>
      <c r="T3" s="94" t="s">
        <v>91</v>
      </c>
      <c r="U3" s="94" t="s">
        <v>92</v>
      </c>
      <c r="V3" s="94" t="s">
        <v>93</v>
      </c>
      <c r="W3" s="94" t="s">
        <v>94</v>
      </c>
      <c r="X3" s="62"/>
      <c r="Y3" s="94" t="s">
        <v>204</v>
      </c>
      <c r="Z3" s="94" t="s">
        <v>191</v>
      </c>
      <c r="AA3" s="94" t="s">
        <v>192</v>
      </c>
      <c r="AB3" s="94" t="s">
        <v>187</v>
      </c>
      <c r="AC3" s="94" t="s">
        <v>188</v>
      </c>
      <c r="AD3" s="94" t="s">
        <v>146</v>
      </c>
      <c r="AE3" s="94" t="s">
        <v>147</v>
      </c>
      <c r="AF3" s="94" t="s">
        <v>139</v>
      </c>
      <c r="AG3" s="94" t="s">
        <v>140</v>
      </c>
      <c r="AH3" s="94" t="s">
        <v>131</v>
      </c>
      <c r="AI3" s="94" t="s">
        <v>132</v>
      </c>
      <c r="AJ3" s="94" t="s">
        <v>100</v>
      </c>
      <c r="AK3" s="94" t="s">
        <v>99</v>
      </c>
      <c r="AL3" s="94" t="s">
        <v>98</v>
      </c>
      <c r="AM3" s="94" t="s">
        <v>97</v>
      </c>
      <c r="AN3" s="94" t="s">
        <v>96</v>
      </c>
      <c r="AO3" s="94" t="s">
        <v>95</v>
      </c>
      <c r="AP3" s="94" t="s">
        <v>91</v>
      </c>
      <c r="AQ3" s="94" t="s">
        <v>92</v>
      </c>
      <c r="AR3" s="94" t="s">
        <v>93</v>
      </c>
      <c r="AS3" s="94" t="s">
        <v>94</v>
      </c>
      <c r="AT3" s="62"/>
      <c r="AU3" s="94" t="s">
        <v>204</v>
      </c>
      <c r="AV3" s="94" t="s">
        <v>191</v>
      </c>
      <c r="AW3" s="94" t="s">
        <v>192</v>
      </c>
      <c r="AX3" s="94" t="s">
        <v>187</v>
      </c>
      <c r="AY3" s="94" t="s">
        <v>188</v>
      </c>
      <c r="AZ3" s="94" t="s">
        <v>146</v>
      </c>
      <c r="BA3" s="94" t="s">
        <v>147</v>
      </c>
      <c r="BB3" s="94" t="s">
        <v>139</v>
      </c>
      <c r="BC3" s="94" t="s">
        <v>140</v>
      </c>
      <c r="BD3" s="94" t="s">
        <v>131</v>
      </c>
      <c r="BE3" s="94" t="s">
        <v>132</v>
      </c>
      <c r="BF3" s="94" t="s">
        <v>100</v>
      </c>
      <c r="BG3" s="94" t="s">
        <v>99</v>
      </c>
      <c r="BH3" s="94" t="s">
        <v>98</v>
      </c>
      <c r="BI3" s="94" t="s">
        <v>97</v>
      </c>
      <c r="BJ3" s="94" t="s">
        <v>96</v>
      </c>
      <c r="BK3" s="94" t="s">
        <v>95</v>
      </c>
      <c r="BL3" s="94" t="s">
        <v>91</v>
      </c>
      <c r="BM3" s="94" t="s">
        <v>92</v>
      </c>
      <c r="BN3" s="94" t="s">
        <v>93</v>
      </c>
      <c r="BO3" s="94" t="s">
        <v>94</v>
      </c>
    </row>
    <row r="4" spans="1:67" ht="13">
      <c r="A4" s="52" t="s">
        <v>3</v>
      </c>
      <c r="B4" s="53" t="s">
        <v>55</v>
      </c>
      <c r="C4" s="65">
        <v>4.93</v>
      </c>
      <c r="D4" s="65">
        <v>5.13</v>
      </c>
      <c r="E4" s="65">
        <v>4.5999999999999996</v>
      </c>
      <c r="F4" s="65">
        <v>4.93</v>
      </c>
      <c r="G4" s="65">
        <v>4.5</v>
      </c>
      <c r="H4" s="65">
        <v>4.62</v>
      </c>
      <c r="I4" s="65">
        <v>4.29</v>
      </c>
      <c r="J4" s="65">
        <v>4.45</v>
      </c>
      <c r="K4" s="65">
        <v>4.1500000000000004</v>
      </c>
      <c r="L4" s="65">
        <v>4.26</v>
      </c>
      <c r="M4" s="65">
        <v>3.95</v>
      </c>
      <c r="N4" s="65">
        <v>4.09</v>
      </c>
      <c r="O4" s="65">
        <v>3.87</v>
      </c>
      <c r="P4" s="65">
        <v>3.85</v>
      </c>
      <c r="Q4" s="65">
        <v>3.81</v>
      </c>
      <c r="R4" s="65">
        <v>3.89</v>
      </c>
      <c r="S4" s="65">
        <v>3.68</v>
      </c>
      <c r="T4" s="65">
        <v>3.64</v>
      </c>
      <c r="U4" s="65">
        <v>3.58</v>
      </c>
      <c r="V4" s="65">
        <v>3.56</v>
      </c>
      <c r="W4" s="65">
        <v>3.5</v>
      </c>
      <c r="X4" s="62"/>
      <c r="Y4" s="65">
        <v>8.2200000000000006</v>
      </c>
      <c r="Z4" s="65">
        <v>8.43</v>
      </c>
      <c r="AA4" s="65">
        <v>7.94</v>
      </c>
      <c r="AB4" s="65">
        <v>8.08</v>
      </c>
      <c r="AC4" s="65">
        <v>7.47</v>
      </c>
      <c r="AD4" s="65">
        <v>7.71</v>
      </c>
      <c r="AE4" s="65">
        <v>7.23</v>
      </c>
      <c r="AF4" s="65">
        <v>7.27</v>
      </c>
      <c r="AG4" s="65">
        <v>6.75</v>
      </c>
      <c r="AH4" s="65">
        <v>6.91</v>
      </c>
      <c r="AI4" s="65">
        <v>6.56</v>
      </c>
      <c r="AJ4" s="65">
        <v>6.55</v>
      </c>
      <c r="AK4" s="65">
        <v>6.16</v>
      </c>
      <c r="AL4" s="58">
        <v>6.25</v>
      </c>
      <c r="AM4" s="65">
        <v>6.09</v>
      </c>
      <c r="AN4" s="58">
        <v>6.03</v>
      </c>
      <c r="AO4" s="65">
        <v>5.79</v>
      </c>
      <c r="AP4" s="58">
        <v>5.77</v>
      </c>
      <c r="AQ4" s="65">
        <v>5.66</v>
      </c>
      <c r="AR4" s="65">
        <v>5.41</v>
      </c>
      <c r="AS4" s="65">
        <v>5.5</v>
      </c>
      <c r="AT4" s="62"/>
      <c r="AU4" s="65">
        <v>12.52</v>
      </c>
      <c r="AV4" s="65">
        <v>12.69</v>
      </c>
      <c r="AW4" s="65">
        <v>12.38</v>
      </c>
      <c r="AX4" s="65">
        <v>12.3</v>
      </c>
      <c r="AY4" s="65">
        <v>11.5</v>
      </c>
      <c r="AZ4" s="65">
        <v>11.79</v>
      </c>
      <c r="BA4" s="65">
        <v>11.29</v>
      </c>
      <c r="BB4" s="65">
        <v>11.01</v>
      </c>
      <c r="BC4" s="65">
        <v>10.42</v>
      </c>
      <c r="BD4" s="65">
        <v>10.48</v>
      </c>
      <c r="BE4" s="65">
        <v>10.02</v>
      </c>
      <c r="BF4" s="65">
        <v>9.9600000000000009</v>
      </c>
      <c r="BG4" s="65">
        <v>9.2100000000000009</v>
      </c>
      <c r="BH4" s="65">
        <v>9.24</v>
      </c>
      <c r="BI4" s="65">
        <v>9</v>
      </c>
      <c r="BJ4" s="65">
        <v>8.8699999999999992</v>
      </c>
      <c r="BK4" s="65">
        <v>8.5</v>
      </c>
      <c r="BL4" s="65">
        <v>8.6300000000000008</v>
      </c>
      <c r="BM4" s="65">
        <v>8.58</v>
      </c>
      <c r="BN4" s="65">
        <v>8.1300000000000008</v>
      </c>
      <c r="BO4" s="65">
        <v>8.49</v>
      </c>
    </row>
    <row r="5" spans="1:67" ht="13">
      <c r="A5" s="55" t="s">
        <v>73</v>
      </c>
      <c r="B5" s="56" t="s">
        <v>74</v>
      </c>
      <c r="C5" s="66">
        <v>4.96</v>
      </c>
      <c r="D5" s="66">
        <v>5.16</v>
      </c>
      <c r="E5" s="66">
        <v>4.6399999999999997</v>
      </c>
      <c r="F5" s="66">
        <v>4.95</v>
      </c>
      <c r="G5" s="66">
        <v>4.53</v>
      </c>
      <c r="H5" s="66">
        <v>4.63</v>
      </c>
      <c r="I5" s="66">
        <v>4.3099999999999996</v>
      </c>
      <c r="J5" s="66">
        <v>4.49</v>
      </c>
      <c r="K5" s="66">
        <v>4.17</v>
      </c>
      <c r="L5" s="66">
        <v>4.28</v>
      </c>
      <c r="M5" s="66">
        <v>3.98</v>
      </c>
      <c r="N5" s="66">
        <v>4.0999999999999996</v>
      </c>
      <c r="O5" s="66">
        <v>3.89</v>
      </c>
      <c r="P5" s="66">
        <v>3.86</v>
      </c>
      <c r="Q5" s="66">
        <v>3.83</v>
      </c>
      <c r="R5" s="66">
        <v>3.91</v>
      </c>
      <c r="S5" s="66">
        <v>3.7</v>
      </c>
      <c r="T5" s="66">
        <v>3.65</v>
      </c>
      <c r="U5" s="66">
        <v>3.61</v>
      </c>
      <c r="V5" s="66">
        <v>3.57</v>
      </c>
      <c r="W5" s="66">
        <v>3.51</v>
      </c>
      <c r="X5" s="62"/>
      <c r="Y5" s="66">
        <v>8.25</v>
      </c>
      <c r="Z5" s="66">
        <v>8.4600000000000009</v>
      </c>
      <c r="AA5" s="66">
        <v>8</v>
      </c>
      <c r="AB5" s="66">
        <v>8.1</v>
      </c>
      <c r="AC5" s="66">
        <v>7.5</v>
      </c>
      <c r="AD5" s="66">
        <v>7.74</v>
      </c>
      <c r="AE5" s="66">
        <v>7.27</v>
      </c>
      <c r="AF5" s="66">
        <v>7.3</v>
      </c>
      <c r="AG5" s="66">
        <v>6.77</v>
      </c>
      <c r="AH5" s="66">
        <v>6.94</v>
      </c>
      <c r="AI5" s="66">
        <v>6.6</v>
      </c>
      <c r="AJ5" s="66">
        <v>6.57</v>
      </c>
      <c r="AK5" s="66">
        <v>6.18</v>
      </c>
      <c r="AL5" s="59">
        <v>6.3</v>
      </c>
      <c r="AM5" s="66">
        <v>6.13</v>
      </c>
      <c r="AN5" s="59">
        <v>6.06</v>
      </c>
      <c r="AO5" s="66">
        <v>5.83</v>
      </c>
      <c r="AP5" s="59">
        <v>5.8</v>
      </c>
      <c r="AQ5" s="66">
        <v>5.71</v>
      </c>
      <c r="AR5" s="66">
        <v>5.43</v>
      </c>
      <c r="AS5" s="66">
        <v>5.52</v>
      </c>
      <c r="AT5" s="62"/>
      <c r="AU5" s="66">
        <v>12.57</v>
      </c>
      <c r="AV5" s="66">
        <v>12.72</v>
      </c>
      <c r="AW5" s="66">
        <v>12.45</v>
      </c>
      <c r="AX5" s="66">
        <v>12.31</v>
      </c>
      <c r="AY5" s="66">
        <v>11.56</v>
      </c>
      <c r="AZ5" s="66">
        <v>11.84</v>
      </c>
      <c r="BA5" s="66">
        <v>11.36</v>
      </c>
      <c r="BB5" s="66">
        <v>11.11</v>
      </c>
      <c r="BC5" s="66">
        <v>10.44</v>
      </c>
      <c r="BD5" s="66">
        <v>10.53</v>
      </c>
      <c r="BE5" s="66">
        <v>10.119999999999999</v>
      </c>
      <c r="BF5" s="66">
        <v>10</v>
      </c>
      <c r="BG5" s="66">
        <v>9.26</v>
      </c>
      <c r="BH5" s="66">
        <v>9.2899999999999991</v>
      </c>
      <c r="BI5" s="66">
        <v>9.08</v>
      </c>
      <c r="BJ5" s="66">
        <v>8.93</v>
      </c>
      <c r="BK5" s="66">
        <v>8.56</v>
      </c>
      <c r="BL5" s="66">
        <v>8.69</v>
      </c>
      <c r="BM5" s="66">
        <v>8.67</v>
      </c>
      <c r="BN5" s="66">
        <v>8.1999999999999993</v>
      </c>
      <c r="BO5" s="66">
        <v>8.5500000000000007</v>
      </c>
    </row>
    <row r="6" spans="1:67" ht="13">
      <c r="A6" s="55" t="s">
        <v>75</v>
      </c>
      <c r="B6" s="56" t="s">
        <v>76</v>
      </c>
      <c r="C6" s="66">
        <v>4.29</v>
      </c>
      <c r="D6" s="66">
        <v>4.55</v>
      </c>
      <c r="E6" s="66">
        <v>4.09</v>
      </c>
      <c r="F6" s="66">
        <v>4.4000000000000004</v>
      </c>
      <c r="G6" s="66">
        <v>3.97</v>
      </c>
      <c r="H6" s="66">
        <v>4.09</v>
      </c>
      <c r="I6" s="66">
        <v>3.83</v>
      </c>
      <c r="J6" s="66">
        <v>3.98</v>
      </c>
      <c r="K6" s="66">
        <v>3.67</v>
      </c>
      <c r="L6" s="66">
        <v>3.76</v>
      </c>
      <c r="M6" s="66">
        <v>3.45</v>
      </c>
      <c r="N6" s="66">
        <v>3.64</v>
      </c>
      <c r="O6" s="66">
        <v>3.44</v>
      </c>
      <c r="P6" s="66">
        <v>3.44</v>
      </c>
      <c r="Q6" s="66">
        <v>3.4</v>
      </c>
      <c r="R6" s="66">
        <v>3.41</v>
      </c>
      <c r="S6" s="66">
        <v>3.33</v>
      </c>
      <c r="T6" s="66">
        <v>3.21</v>
      </c>
      <c r="U6" s="66">
        <v>3.21</v>
      </c>
      <c r="V6" s="66">
        <v>3.21</v>
      </c>
      <c r="W6" s="66">
        <v>3.08</v>
      </c>
      <c r="X6" s="62"/>
      <c r="Y6" s="66">
        <v>7.08</v>
      </c>
      <c r="Z6" s="66">
        <v>7.43</v>
      </c>
      <c r="AA6" s="66">
        <v>6.93</v>
      </c>
      <c r="AB6" s="66">
        <v>7.03</v>
      </c>
      <c r="AC6" s="66">
        <v>6.43</v>
      </c>
      <c r="AD6" s="66">
        <v>6.67</v>
      </c>
      <c r="AE6" s="66">
        <v>6.38</v>
      </c>
      <c r="AF6" s="66">
        <v>6.25</v>
      </c>
      <c r="AG6" s="66">
        <v>5.79</v>
      </c>
      <c r="AH6" s="66">
        <v>5.95</v>
      </c>
      <c r="AI6" s="66">
        <v>5.58</v>
      </c>
      <c r="AJ6" s="66">
        <v>5.63</v>
      </c>
      <c r="AK6" s="66">
        <v>5.29</v>
      </c>
      <c r="AL6" s="59">
        <v>5.42</v>
      </c>
      <c r="AM6" s="66">
        <v>5.28</v>
      </c>
      <c r="AN6" s="59">
        <v>5.15</v>
      </c>
      <c r="AO6" s="66">
        <v>5</v>
      </c>
      <c r="AP6" s="59">
        <v>5</v>
      </c>
      <c r="AQ6" s="66">
        <v>4.9400000000000004</v>
      </c>
      <c r="AR6" s="66">
        <v>4.7300000000000004</v>
      </c>
      <c r="AS6" s="66">
        <v>4.67</v>
      </c>
      <c r="AT6" s="62"/>
      <c r="AU6" s="66">
        <v>10.75</v>
      </c>
      <c r="AV6" s="66">
        <v>10.69</v>
      </c>
      <c r="AW6" s="66">
        <v>10.5</v>
      </c>
      <c r="AX6" s="66">
        <v>10.44</v>
      </c>
      <c r="AY6" s="66">
        <v>9.66</v>
      </c>
      <c r="AZ6" s="66">
        <v>9.99</v>
      </c>
      <c r="BA6" s="66">
        <v>9.5399999999999991</v>
      </c>
      <c r="BB6" s="66">
        <v>9.26</v>
      </c>
      <c r="BC6" s="66">
        <v>8.73</v>
      </c>
      <c r="BD6" s="66">
        <v>8.75</v>
      </c>
      <c r="BE6" s="66">
        <v>8.33</v>
      </c>
      <c r="BF6" s="66">
        <v>8.1300000000000008</v>
      </c>
      <c r="BG6" s="66">
        <v>7.7</v>
      </c>
      <c r="BH6" s="66">
        <v>7.81</v>
      </c>
      <c r="BI6" s="66">
        <v>7.65</v>
      </c>
      <c r="BJ6" s="66">
        <v>7.35</v>
      </c>
      <c r="BK6" s="66">
        <v>7.14</v>
      </c>
      <c r="BL6" s="66">
        <v>7.27</v>
      </c>
      <c r="BM6" s="66">
        <v>7.17</v>
      </c>
      <c r="BN6" s="66">
        <v>6.82</v>
      </c>
      <c r="BO6" s="66">
        <v>7.08</v>
      </c>
    </row>
    <row r="7" spans="1:67" ht="13">
      <c r="A7" s="55" t="s">
        <v>27</v>
      </c>
      <c r="B7" s="56" t="s">
        <v>45</v>
      </c>
      <c r="C7" s="66">
        <v>3.9</v>
      </c>
      <c r="D7" s="66">
        <v>4.2699999999999996</v>
      </c>
      <c r="E7" s="66">
        <v>4.08</v>
      </c>
      <c r="F7" s="66">
        <v>3.94</v>
      </c>
      <c r="G7" s="66">
        <v>3.91</v>
      </c>
      <c r="H7" s="66">
        <v>3.73</v>
      </c>
      <c r="I7" s="66">
        <v>3.66</v>
      </c>
      <c r="J7" s="66">
        <v>3.83</v>
      </c>
      <c r="K7" s="66">
        <v>3.56</v>
      </c>
      <c r="L7" s="66">
        <v>3.38</v>
      </c>
      <c r="M7" s="66">
        <v>3.46</v>
      </c>
      <c r="N7" s="66">
        <v>3.47</v>
      </c>
      <c r="O7" s="66">
        <v>3.26</v>
      </c>
      <c r="P7" s="66">
        <v>3.11</v>
      </c>
      <c r="Q7" s="66">
        <v>3.19</v>
      </c>
      <c r="R7" s="66">
        <v>3.15</v>
      </c>
      <c r="S7" s="66">
        <v>3.02</v>
      </c>
      <c r="T7" s="66">
        <v>2.93</v>
      </c>
      <c r="U7" s="66">
        <v>2.95</v>
      </c>
      <c r="V7" s="66">
        <v>3.18</v>
      </c>
      <c r="W7" s="66">
        <v>2.77</v>
      </c>
      <c r="X7" s="62"/>
      <c r="Y7" s="66">
        <v>5.91</v>
      </c>
      <c r="Z7" s="66">
        <v>6.21</v>
      </c>
      <c r="AA7" s="66">
        <v>6.16</v>
      </c>
      <c r="AB7" s="66">
        <v>5.75</v>
      </c>
      <c r="AC7" s="66">
        <v>5.56</v>
      </c>
      <c r="AD7" s="66">
        <v>5.56</v>
      </c>
      <c r="AE7" s="66">
        <v>5.52</v>
      </c>
      <c r="AF7" s="66">
        <v>5.29</v>
      </c>
      <c r="AG7" s="66">
        <v>4.9400000000000004</v>
      </c>
      <c r="AH7" s="66">
        <v>5.07</v>
      </c>
      <c r="AI7" s="66">
        <v>4.71</v>
      </c>
      <c r="AJ7" s="66">
        <v>4.6100000000000003</v>
      </c>
      <c r="AK7" s="66">
        <v>4.5</v>
      </c>
      <c r="AL7" s="66">
        <v>4.42</v>
      </c>
      <c r="AM7" s="66">
        <v>4.24</v>
      </c>
      <c r="AN7" s="66">
        <v>4.32</v>
      </c>
      <c r="AO7" s="66">
        <v>4.2699999999999996</v>
      </c>
      <c r="AP7" s="66">
        <v>4.07</v>
      </c>
      <c r="AQ7" s="66">
        <v>4</v>
      </c>
      <c r="AR7" s="66">
        <v>4.07</v>
      </c>
      <c r="AS7" s="66">
        <v>3.83</v>
      </c>
      <c r="AT7" s="62"/>
      <c r="AU7" s="66">
        <v>8.0399999999999991</v>
      </c>
      <c r="AV7" s="66">
        <v>8.1</v>
      </c>
      <c r="AW7" s="66">
        <v>8.18</v>
      </c>
      <c r="AX7" s="66">
        <v>7.73</v>
      </c>
      <c r="AY7" s="66">
        <v>7.32</v>
      </c>
      <c r="AZ7" s="66">
        <v>7.29</v>
      </c>
      <c r="BA7" s="66">
        <v>7.23</v>
      </c>
      <c r="BB7" s="66">
        <v>7.17</v>
      </c>
      <c r="BC7" s="66">
        <v>6.61</v>
      </c>
      <c r="BD7" s="66">
        <v>6.68</v>
      </c>
      <c r="BE7" s="66">
        <v>6.28</v>
      </c>
      <c r="BF7" s="66">
        <v>6.12</v>
      </c>
      <c r="BG7" s="66">
        <v>5.92</v>
      </c>
      <c r="BH7" s="66">
        <v>5.66</v>
      </c>
      <c r="BI7" s="66">
        <v>5.76</v>
      </c>
      <c r="BJ7" s="66">
        <v>5.52</v>
      </c>
      <c r="BK7" s="66">
        <v>5.51</v>
      </c>
      <c r="BL7" s="66">
        <v>5.33</v>
      </c>
      <c r="BM7" s="66">
        <v>5.2</v>
      </c>
      <c r="BN7" s="66">
        <v>5.07</v>
      </c>
      <c r="BO7" s="66">
        <v>5.07</v>
      </c>
    </row>
    <row r="8" spans="1:67" ht="13">
      <c r="A8" s="55" t="s">
        <v>28</v>
      </c>
      <c r="B8" s="56" t="s">
        <v>29</v>
      </c>
      <c r="C8" s="66">
        <v>4.43</v>
      </c>
      <c r="D8" s="66">
        <v>4.8600000000000003</v>
      </c>
      <c r="E8" s="66">
        <v>4.4400000000000004</v>
      </c>
      <c r="F8" s="66">
        <v>4.79</v>
      </c>
      <c r="G8" s="66">
        <v>4.3099999999999996</v>
      </c>
      <c r="H8" s="66">
        <v>4.6900000000000004</v>
      </c>
      <c r="I8" s="66">
        <v>4.5199999999999996</v>
      </c>
      <c r="J8" s="66">
        <v>4.07</v>
      </c>
      <c r="K8" s="66">
        <v>3.97</v>
      </c>
      <c r="L8" s="66">
        <v>4.17</v>
      </c>
      <c r="M8" s="66">
        <v>3.96</v>
      </c>
      <c r="N8" s="66">
        <v>3.82</v>
      </c>
      <c r="O8" s="66">
        <v>3.67</v>
      </c>
      <c r="P8" s="66">
        <v>3.95</v>
      </c>
      <c r="Q8" s="66">
        <v>3.69</v>
      </c>
      <c r="R8" s="66">
        <v>3.65</v>
      </c>
      <c r="S8" s="66">
        <v>3.64</v>
      </c>
      <c r="T8" s="66">
        <v>3.65</v>
      </c>
      <c r="U8" s="66">
        <v>3.74</v>
      </c>
      <c r="V8" s="66">
        <v>3.43</v>
      </c>
      <c r="W8" s="66">
        <v>3.33</v>
      </c>
      <c r="X8" s="62"/>
      <c r="Y8" s="66">
        <v>6.95</v>
      </c>
      <c r="Z8" s="66">
        <v>7.14</v>
      </c>
      <c r="AA8" s="66">
        <v>7.14</v>
      </c>
      <c r="AB8" s="66">
        <v>6.83</v>
      </c>
      <c r="AC8" s="66">
        <v>6.83</v>
      </c>
      <c r="AD8" s="66">
        <v>6.67</v>
      </c>
      <c r="AE8" s="66">
        <v>6.66</v>
      </c>
      <c r="AF8" s="66">
        <v>6.01</v>
      </c>
      <c r="AG8" s="66">
        <v>5.77</v>
      </c>
      <c r="AH8" s="66">
        <v>5.88</v>
      </c>
      <c r="AI8" s="66">
        <v>5.67</v>
      </c>
      <c r="AJ8" s="66">
        <v>5.21</v>
      </c>
      <c r="AK8" s="66">
        <v>5.16</v>
      </c>
      <c r="AL8" s="66">
        <v>5.19</v>
      </c>
      <c r="AM8" s="66">
        <v>5</v>
      </c>
      <c r="AN8" s="66">
        <v>4.7699999999999996</v>
      </c>
      <c r="AO8" s="66">
        <v>4.76</v>
      </c>
      <c r="AP8" s="66">
        <v>4.82</v>
      </c>
      <c r="AQ8" s="66">
        <v>5</v>
      </c>
      <c r="AR8" s="66">
        <v>4.6500000000000004</v>
      </c>
      <c r="AS8" s="66">
        <v>4.76</v>
      </c>
      <c r="AT8" s="62"/>
      <c r="AU8" s="66">
        <v>9.2200000000000006</v>
      </c>
      <c r="AV8" s="66">
        <v>9.44</v>
      </c>
      <c r="AW8" s="66">
        <v>9.4700000000000006</v>
      </c>
      <c r="AX8" s="66">
        <v>9.15</v>
      </c>
      <c r="AY8" s="66">
        <v>8.9700000000000006</v>
      </c>
      <c r="AZ8" s="66">
        <v>8.59</v>
      </c>
      <c r="BA8" s="66">
        <v>8.93</v>
      </c>
      <c r="BB8" s="66">
        <v>8.17</v>
      </c>
      <c r="BC8" s="66">
        <v>7.66</v>
      </c>
      <c r="BD8" s="66">
        <v>7.66</v>
      </c>
      <c r="BE8" s="66">
        <v>7.43</v>
      </c>
      <c r="BF8" s="66">
        <v>6.8</v>
      </c>
      <c r="BG8" s="66">
        <v>6.47</v>
      </c>
      <c r="BH8" s="66">
        <v>6.63</v>
      </c>
      <c r="BI8" s="66">
        <v>6.33</v>
      </c>
      <c r="BJ8" s="66">
        <v>6</v>
      </c>
      <c r="BK8" s="66">
        <v>6.02</v>
      </c>
      <c r="BL8" s="66">
        <v>6.19</v>
      </c>
      <c r="BM8" s="66">
        <v>6.25</v>
      </c>
      <c r="BN8" s="66">
        <v>5.93</v>
      </c>
      <c r="BO8" s="66">
        <v>6.16</v>
      </c>
    </row>
    <row r="9" spans="1:67" ht="13">
      <c r="A9" s="55" t="s">
        <v>56</v>
      </c>
      <c r="B9" s="56" t="s">
        <v>4</v>
      </c>
      <c r="C9" s="66">
        <v>3.45</v>
      </c>
      <c r="D9" s="66">
        <v>3.72</v>
      </c>
      <c r="E9" s="66">
        <v>3.21</v>
      </c>
      <c r="F9" s="66">
        <v>3.3</v>
      </c>
      <c r="G9" s="66">
        <v>3.05</v>
      </c>
      <c r="H9" s="66">
        <v>3.64</v>
      </c>
      <c r="I9" s="66">
        <v>3.1</v>
      </c>
      <c r="J9" s="66">
        <v>2.69</v>
      </c>
      <c r="K9" s="66">
        <v>3.14</v>
      </c>
      <c r="L9" s="66">
        <v>3.23</v>
      </c>
      <c r="M9" s="66">
        <v>2.97</v>
      </c>
      <c r="N9" s="66">
        <v>2.94</v>
      </c>
      <c r="O9" s="66">
        <v>2.78</v>
      </c>
      <c r="P9" s="66">
        <v>3.21</v>
      </c>
      <c r="Q9" s="66">
        <v>2.73</v>
      </c>
      <c r="R9" s="66">
        <v>2.8</v>
      </c>
      <c r="S9" s="66">
        <v>3.09</v>
      </c>
      <c r="T9" s="66">
        <v>2.78</v>
      </c>
      <c r="U9" s="66">
        <v>2.77</v>
      </c>
      <c r="V9" s="66">
        <v>3.16</v>
      </c>
      <c r="W9" s="66">
        <v>3</v>
      </c>
      <c r="X9" s="62"/>
      <c r="Y9" s="66">
        <v>5.9</v>
      </c>
      <c r="Z9" s="66">
        <v>5.53</v>
      </c>
      <c r="AA9" s="66">
        <v>5.42</v>
      </c>
      <c r="AB9" s="66">
        <v>5.37</v>
      </c>
      <c r="AC9" s="66">
        <v>5.32</v>
      </c>
      <c r="AD9" s="66">
        <v>5.26</v>
      </c>
      <c r="AE9" s="66">
        <v>5.12</v>
      </c>
      <c r="AF9" s="66">
        <v>4.4000000000000004</v>
      </c>
      <c r="AG9" s="66">
        <v>4.7</v>
      </c>
      <c r="AH9" s="66">
        <v>5</v>
      </c>
      <c r="AI9" s="66">
        <v>4.5599999999999996</v>
      </c>
      <c r="AJ9" s="66">
        <v>4.04</v>
      </c>
      <c r="AK9" s="66">
        <v>3.98</v>
      </c>
      <c r="AL9" s="66">
        <v>4.25</v>
      </c>
      <c r="AM9" s="66">
        <v>3.68</v>
      </c>
      <c r="AN9" s="66">
        <v>4.04</v>
      </c>
      <c r="AO9" s="66">
        <v>4.0599999999999996</v>
      </c>
      <c r="AP9" s="66">
        <v>3.94</v>
      </c>
      <c r="AQ9" s="66">
        <v>4.03</v>
      </c>
      <c r="AR9" s="66">
        <v>3.82</v>
      </c>
      <c r="AS9" s="66">
        <v>3.86</v>
      </c>
      <c r="AT9" s="62"/>
      <c r="AU9" s="66">
        <v>8.11</v>
      </c>
      <c r="AV9" s="66">
        <v>7.74</v>
      </c>
      <c r="AW9" s="66">
        <v>7.69</v>
      </c>
      <c r="AX9" s="66">
        <v>7.3</v>
      </c>
      <c r="AY9" s="66">
        <v>7.69</v>
      </c>
      <c r="AZ9" s="66">
        <v>7.14</v>
      </c>
      <c r="BA9" s="66">
        <v>7.38</v>
      </c>
      <c r="BB9" s="66">
        <v>6.48</v>
      </c>
      <c r="BC9" s="66">
        <v>6.51</v>
      </c>
      <c r="BD9" s="66">
        <v>6.39</v>
      </c>
      <c r="BE9" s="66">
        <v>5.92</v>
      </c>
      <c r="BF9" s="66">
        <v>5.53</v>
      </c>
      <c r="BG9" s="66">
        <v>5.24</v>
      </c>
      <c r="BH9" s="66">
        <v>5.23</v>
      </c>
      <c r="BI9" s="66">
        <v>4.83</v>
      </c>
      <c r="BJ9" s="66">
        <v>5</v>
      </c>
      <c r="BK9" s="66">
        <v>5.0599999999999996</v>
      </c>
      <c r="BL9" s="66">
        <v>5</v>
      </c>
      <c r="BM9" s="66">
        <v>4.92</v>
      </c>
      <c r="BN9" s="66">
        <v>4.7300000000000004</v>
      </c>
      <c r="BO9" s="66">
        <v>5</v>
      </c>
    </row>
    <row r="10" spans="1:67" ht="13">
      <c r="A10" s="55" t="s">
        <v>57</v>
      </c>
      <c r="B10" s="56" t="s">
        <v>11</v>
      </c>
      <c r="C10" s="66">
        <v>4.93</v>
      </c>
      <c r="D10" s="66">
        <v>5.69</v>
      </c>
      <c r="E10" s="66">
        <v>5.35</v>
      </c>
      <c r="F10" s="66">
        <v>5.54</v>
      </c>
      <c r="G10" s="66">
        <v>5.4</v>
      </c>
      <c r="H10" s="66">
        <v>5.57</v>
      </c>
      <c r="I10" s="66">
        <v>5.19</v>
      </c>
      <c r="J10" s="66">
        <v>4.7699999999999996</v>
      </c>
      <c r="K10" s="66">
        <v>4.6500000000000004</v>
      </c>
      <c r="L10" s="66">
        <v>4.76</v>
      </c>
      <c r="M10" s="66">
        <v>4.63</v>
      </c>
      <c r="N10" s="66">
        <v>4.3499999999999996</v>
      </c>
      <c r="O10" s="66">
        <v>4.41</v>
      </c>
      <c r="P10" s="66">
        <v>4.33</v>
      </c>
      <c r="Q10" s="66">
        <v>4.3099999999999996</v>
      </c>
      <c r="R10" s="66">
        <v>4.18</v>
      </c>
      <c r="S10" s="66">
        <v>4.03</v>
      </c>
      <c r="T10" s="66">
        <v>4.09</v>
      </c>
      <c r="U10" s="66">
        <v>4.33</v>
      </c>
      <c r="V10" s="66">
        <v>4</v>
      </c>
      <c r="W10" s="66">
        <v>3.89</v>
      </c>
      <c r="X10" s="62"/>
      <c r="Y10" s="66">
        <v>7.45</v>
      </c>
      <c r="Z10" s="66">
        <v>7.83</v>
      </c>
      <c r="AA10" s="66">
        <v>7.86</v>
      </c>
      <c r="AB10" s="66">
        <v>7.56</v>
      </c>
      <c r="AC10" s="66">
        <v>7.52</v>
      </c>
      <c r="AD10" s="66">
        <v>7.27</v>
      </c>
      <c r="AE10" s="66">
        <v>7.25</v>
      </c>
      <c r="AF10" s="66">
        <v>6.84</v>
      </c>
      <c r="AG10" s="66">
        <v>6.52</v>
      </c>
      <c r="AH10" s="66">
        <v>6.45</v>
      </c>
      <c r="AI10" s="66">
        <v>6.37</v>
      </c>
      <c r="AJ10" s="66">
        <v>5.91</v>
      </c>
      <c r="AK10" s="66">
        <v>5.55</v>
      </c>
      <c r="AL10" s="66">
        <v>5.46</v>
      </c>
      <c r="AM10" s="66">
        <v>5.45</v>
      </c>
      <c r="AN10" s="66">
        <v>5.25</v>
      </c>
      <c r="AO10" s="66">
        <v>5.16</v>
      </c>
      <c r="AP10" s="66">
        <v>5.1100000000000003</v>
      </c>
      <c r="AQ10" s="66">
        <v>5.34</v>
      </c>
      <c r="AR10" s="66">
        <v>5.12</v>
      </c>
      <c r="AS10" s="66">
        <v>5.35</v>
      </c>
      <c r="AT10" s="62"/>
      <c r="AU10" s="66">
        <v>10.050000000000001</v>
      </c>
      <c r="AV10" s="66">
        <v>10</v>
      </c>
      <c r="AW10" s="66">
        <v>10.14</v>
      </c>
      <c r="AX10" s="66">
        <v>9.85</v>
      </c>
      <c r="AY10" s="66">
        <v>9.86</v>
      </c>
      <c r="AZ10" s="66">
        <v>9.36</v>
      </c>
      <c r="BA10" s="66">
        <v>9.24</v>
      </c>
      <c r="BB10" s="66">
        <v>8.82</v>
      </c>
      <c r="BC10" s="66">
        <v>8.61</v>
      </c>
      <c r="BD10" s="66">
        <v>8.11</v>
      </c>
      <c r="BE10" s="66">
        <v>7.94</v>
      </c>
      <c r="BF10" s="66">
        <v>7.56</v>
      </c>
      <c r="BG10" s="66">
        <v>7.02</v>
      </c>
      <c r="BH10" s="66">
        <v>7.01</v>
      </c>
      <c r="BI10" s="66">
        <v>6.67</v>
      </c>
      <c r="BJ10" s="66">
        <v>6.36</v>
      </c>
      <c r="BK10" s="66">
        <v>6.52</v>
      </c>
      <c r="BL10" s="66">
        <v>6.4</v>
      </c>
      <c r="BM10" s="66">
        <v>6.72</v>
      </c>
      <c r="BN10" s="66">
        <v>6.6</v>
      </c>
      <c r="BO10" s="66">
        <v>6.67</v>
      </c>
    </row>
    <row r="11" spans="1:67" ht="13">
      <c r="A11" s="55" t="s">
        <v>39</v>
      </c>
      <c r="B11" s="56" t="s">
        <v>30</v>
      </c>
      <c r="C11" s="66">
        <v>3.6</v>
      </c>
      <c r="D11" s="66">
        <v>3.95</v>
      </c>
      <c r="E11" s="66">
        <v>3.38</v>
      </c>
      <c r="F11" s="66">
        <v>3.76</v>
      </c>
      <c r="G11" s="66">
        <v>3.33</v>
      </c>
      <c r="H11" s="66">
        <v>3.22</v>
      </c>
      <c r="I11" s="66">
        <v>3.15</v>
      </c>
      <c r="J11" s="66">
        <v>3.16</v>
      </c>
      <c r="K11" s="66">
        <v>2.81</v>
      </c>
      <c r="L11" s="66">
        <v>3.11</v>
      </c>
      <c r="M11" s="66">
        <v>2.74</v>
      </c>
      <c r="N11" s="66">
        <v>2.9</v>
      </c>
      <c r="O11" s="66">
        <v>2.72</v>
      </c>
      <c r="P11" s="66">
        <v>2.92</v>
      </c>
      <c r="Q11" s="66">
        <v>2.73</v>
      </c>
      <c r="R11" s="66">
        <v>2.7</v>
      </c>
      <c r="S11" s="66">
        <v>2.67</v>
      </c>
      <c r="T11" s="66">
        <v>2.7</v>
      </c>
      <c r="U11" s="66">
        <v>2.5</v>
      </c>
      <c r="V11" s="66">
        <v>2.5</v>
      </c>
      <c r="W11" s="66">
        <v>2.4900000000000002</v>
      </c>
      <c r="X11" s="62"/>
      <c r="Y11" s="66">
        <v>5.43</v>
      </c>
      <c r="Z11" s="66">
        <v>5.93</v>
      </c>
      <c r="AA11" s="66">
        <v>5.22</v>
      </c>
      <c r="AB11" s="66">
        <v>5.33</v>
      </c>
      <c r="AC11" s="66">
        <v>4.8899999999999997</v>
      </c>
      <c r="AD11" s="66">
        <v>4.97</v>
      </c>
      <c r="AE11" s="66">
        <v>4.6500000000000004</v>
      </c>
      <c r="AF11" s="66">
        <v>4.76</v>
      </c>
      <c r="AG11" s="66">
        <v>4.17</v>
      </c>
      <c r="AH11" s="66">
        <v>4.32</v>
      </c>
      <c r="AI11" s="66">
        <v>4.08</v>
      </c>
      <c r="AJ11" s="66">
        <v>4.16</v>
      </c>
      <c r="AK11" s="66">
        <v>3.85</v>
      </c>
      <c r="AL11" s="66">
        <v>4.07</v>
      </c>
      <c r="AM11" s="66">
        <v>3.78</v>
      </c>
      <c r="AN11" s="66">
        <v>3.68</v>
      </c>
      <c r="AO11" s="66">
        <v>3.68</v>
      </c>
      <c r="AP11" s="66">
        <v>3.74</v>
      </c>
      <c r="AQ11" s="66">
        <v>3.56</v>
      </c>
      <c r="AR11" s="66">
        <v>3.5</v>
      </c>
      <c r="AS11" s="66">
        <v>3.44</v>
      </c>
      <c r="AT11" s="62"/>
      <c r="AU11" s="66">
        <v>7.33</v>
      </c>
      <c r="AV11" s="66">
        <v>8.08</v>
      </c>
      <c r="AW11" s="66">
        <v>7.5</v>
      </c>
      <c r="AX11" s="66">
        <v>7.44</v>
      </c>
      <c r="AY11" s="66">
        <v>7.18</v>
      </c>
      <c r="AZ11" s="66">
        <v>6.94</v>
      </c>
      <c r="BA11" s="66">
        <v>6.79</v>
      </c>
      <c r="BB11" s="66">
        <v>6.71</v>
      </c>
      <c r="BC11" s="66">
        <v>5.88</v>
      </c>
      <c r="BD11" s="66">
        <v>6.07</v>
      </c>
      <c r="BE11" s="66">
        <v>5.73</v>
      </c>
      <c r="BF11" s="66">
        <v>5.9</v>
      </c>
      <c r="BG11" s="66">
        <v>5.28</v>
      </c>
      <c r="BH11" s="66">
        <v>5.45</v>
      </c>
      <c r="BI11" s="66">
        <v>5.17</v>
      </c>
      <c r="BJ11" s="66">
        <v>5.1100000000000003</v>
      </c>
      <c r="BK11" s="66">
        <v>5</v>
      </c>
      <c r="BL11" s="66">
        <v>5.03</v>
      </c>
      <c r="BM11" s="66">
        <v>4.8899999999999997</v>
      </c>
      <c r="BN11" s="66">
        <v>4.72</v>
      </c>
      <c r="BO11" s="66">
        <v>4.57</v>
      </c>
    </row>
    <row r="12" spans="1:67" ht="13">
      <c r="A12" s="55" t="s">
        <v>58</v>
      </c>
      <c r="B12" s="56" t="s">
        <v>5</v>
      </c>
      <c r="C12" s="66">
        <v>3.57</v>
      </c>
      <c r="D12" s="66">
        <v>4.2300000000000004</v>
      </c>
      <c r="E12" s="66">
        <v>3.26</v>
      </c>
      <c r="F12" s="66">
        <v>3.93</v>
      </c>
      <c r="G12" s="66">
        <v>3.88</v>
      </c>
      <c r="H12" s="66">
        <v>3.36</v>
      </c>
      <c r="I12" s="66">
        <v>2.94</v>
      </c>
      <c r="J12" s="66">
        <v>3.57</v>
      </c>
      <c r="K12" s="66">
        <v>2.86</v>
      </c>
      <c r="L12" s="66">
        <v>3.44</v>
      </c>
      <c r="M12" s="66">
        <v>2.94</v>
      </c>
      <c r="N12" s="66">
        <v>2.85</v>
      </c>
      <c r="O12" s="66">
        <v>2.78</v>
      </c>
      <c r="P12" s="66">
        <v>2.97</v>
      </c>
      <c r="Q12" s="66">
        <v>2.73</v>
      </c>
      <c r="R12" s="66">
        <v>3.05</v>
      </c>
      <c r="S12" s="66">
        <v>2.87</v>
      </c>
      <c r="T12" s="66">
        <v>2.89</v>
      </c>
      <c r="U12" s="66">
        <v>2.63</v>
      </c>
      <c r="V12" s="66">
        <v>2.5499999999999998</v>
      </c>
      <c r="W12" s="66">
        <v>2.58</v>
      </c>
      <c r="X12" s="62"/>
      <c r="Y12" s="66">
        <v>5.8</v>
      </c>
      <c r="Z12" s="66">
        <v>6.23</v>
      </c>
      <c r="AA12" s="66">
        <v>5.48</v>
      </c>
      <c r="AB12" s="66">
        <v>5.75</v>
      </c>
      <c r="AC12" s="66">
        <v>5.38</v>
      </c>
      <c r="AD12" s="66">
        <v>5.18</v>
      </c>
      <c r="AE12" s="66">
        <v>5</v>
      </c>
      <c r="AF12" s="66">
        <v>5.0999999999999996</v>
      </c>
      <c r="AG12" s="66">
        <v>4.47</v>
      </c>
      <c r="AH12" s="66">
        <v>4.8</v>
      </c>
      <c r="AI12" s="66">
        <v>4.4400000000000004</v>
      </c>
      <c r="AJ12" s="66">
        <v>4.2300000000000004</v>
      </c>
      <c r="AK12" s="66">
        <v>4.17</v>
      </c>
      <c r="AL12" s="66">
        <v>4.17</v>
      </c>
      <c r="AM12" s="66">
        <v>3.85</v>
      </c>
      <c r="AN12" s="66">
        <v>4.12</v>
      </c>
      <c r="AO12" s="66">
        <v>4.04</v>
      </c>
      <c r="AP12" s="66">
        <v>4.01</v>
      </c>
      <c r="AQ12" s="66">
        <v>3.77</v>
      </c>
      <c r="AR12" s="66">
        <v>3.55</v>
      </c>
      <c r="AS12" s="66">
        <v>3.68</v>
      </c>
      <c r="AT12" s="62"/>
      <c r="AU12" s="66">
        <v>7.78</v>
      </c>
      <c r="AV12" s="66">
        <v>8.43</v>
      </c>
      <c r="AW12" s="66">
        <v>8.06</v>
      </c>
      <c r="AX12" s="66">
        <v>7.83</v>
      </c>
      <c r="AY12" s="66">
        <v>7.98</v>
      </c>
      <c r="AZ12" s="66">
        <v>7.42</v>
      </c>
      <c r="BA12" s="66">
        <v>7.22</v>
      </c>
      <c r="BB12" s="66">
        <v>7.32</v>
      </c>
      <c r="BC12" s="66">
        <v>6.63</v>
      </c>
      <c r="BD12" s="66">
        <v>6.56</v>
      </c>
      <c r="BE12" s="66">
        <v>6.32</v>
      </c>
      <c r="BF12" s="66">
        <v>6.25</v>
      </c>
      <c r="BG12" s="66">
        <v>5.82</v>
      </c>
      <c r="BH12" s="66">
        <v>5.63</v>
      </c>
      <c r="BI12" s="66">
        <v>5.29</v>
      </c>
      <c r="BJ12" s="66">
        <v>5.5</v>
      </c>
      <c r="BK12" s="66">
        <v>5.81</v>
      </c>
      <c r="BL12" s="66">
        <v>5.36</v>
      </c>
      <c r="BM12" s="66">
        <v>5.2</v>
      </c>
      <c r="BN12" s="66">
        <v>4.72</v>
      </c>
      <c r="BO12" s="66">
        <v>4.84</v>
      </c>
    </row>
    <row r="13" spans="1:67" ht="13">
      <c r="A13" s="55" t="s">
        <v>59</v>
      </c>
      <c r="B13" s="56" t="s">
        <v>6</v>
      </c>
      <c r="C13" s="66">
        <v>3.89</v>
      </c>
      <c r="D13" s="66">
        <v>3.93</v>
      </c>
      <c r="E13" s="66">
        <v>3.79</v>
      </c>
      <c r="F13" s="66">
        <v>3.91</v>
      </c>
      <c r="G13" s="66">
        <v>3.69</v>
      </c>
      <c r="H13" s="66">
        <v>3.5</v>
      </c>
      <c r="I13" s="66">
        <v>3.85</v>
      </c>
      <c r="J13" s="66">
        <v>3.3</v>
      </c>
      <c r="K13" s="66">
        <v>3.01</v>
      </c>
      <c r="L13" s="66">
        <v>3.33</v>
      </c>
      <c r="M13" s="66">
        <v>2.92</v>
      </c>
      <c r="N13" s="66">
        <v>3.29</v>
      </c>
      <c r="O13" s="66">
        <v>2.92</v>
      </c>
      <c r="P13" s="66">
        <v>3.44</v>
      </c>
      <c r="Q13" s="66">
        <v>3.5</v>
      </c>
      <c r="R13" s="66">
        <v>2.62</v>
      </c>
      <c r="S13" s="66">
        <v>2.75</v>
      </c>
      <c r="T13" s="66">
        <v>2.97</v>
      </c>
      <c r="U13" s="66">
        <v>2.83</v>
      </c>
      <c r="V13" s="66">
        <v>3.04</v>
      </c>
      <c r="W13" s="66">
        <v>2.82</v>
      </c>
      <c r="X13" s="62"/>
      <c r="Y13" s="66">
        <v>5.75</v>
      </c>
      <c r="Z13" s="66">
        <v>6.51</v>
      </c>
      <c r="AA13" s="66">
        <v>6.09</v>
      </c>
      <c r="AB13" s="66">
        <v>5.59</v>
      </c>
      <c r="AC13" s="66">
        <v>5.28</v>
      </c>
      <c r="AD13" s="66">
        <v>5.43</v>
      </c>
      <c r="AE13" s="66">
        <v>5.23</v>
      </c>
      <c r="AF13" s="66">
        <v>4.97</v>
      </c>
      <c r="AG13" s="66">
        <v>4.49</v>
      </c>
      <c r="AH13" s="66">
        <v>5.16</v>
      </c>
      <c r="AI13" s="66">
        <v>4.62</v>
      </c>
      <c r="AJ13" s="66">
        <v>4.82</v>
      </c>
      <c r="AK13" s="66">
        <v>4.38</v>
      </c>
      <c r="AL13" s="66">
        <v>4.8</v>
      </c>
      <c r="AM13" s="66">
        <v>4.6900000000000004</v>
      </c>
      <c r="AN13" s="66">
        <v>3.85</v>
      </c>
      <c r="AO13" s="66">
        <v>3.84</v>
      </c>
      <c r="AP13" s="66">
        <v>4.2300000000000004</v>
      </c>
      <c r="AQ13" s="66">
        <v>4</v>
      </c>
      <c r="AR13" s="66">
        <v>4</v>
      </c>
      <c r="AS13" s="66">
        <v>3.73</v>
      </c>
      <c r="AT13" s="62"/>
      <c r="AU13" s="66">
        <v>8.15</v>
      </c>
      <c r="AV13" s="66">
        <v>8.6</v>
      </c>
      <c r="AW13" s="66">
        <v>7.74</v>
      </c>
      <c r="AX13" s="66">
        <v>7.5</v>
      </c>
      <c r="AY13" s="66">
        <v>7.45</v>
      </c>
      <c r="AZ13" s="66">
        <v>7.43</v>
      </c>
      <c r="BA13" s="66">
        <v>7.11</v>
      </c>
      <c r="BB13" s="66">
        <v>6.87</v>
      </c>
      <c r="BC13" s="66">
        <v>6.13</v>
      </c>
      <c r="BD13" s="66">
        <v>6.54</v>
      </c>
      <c r="BE13" s="66">
        <v>5.84</v>
      </c>
      <c r="BF13" s="66">
        <v>6.31</v>
      </c>
      <c r="BG13" s="66">
        <v>5.51</v>
      </c>
      <c r="BH13" s="66">
        <v>6.31</v>
      </c>
      <c r="BI13" s="66">
        <v>5.9</v>
      </c>
      <c r="BJ13" s="66">
        <v>5.38</v>
      </c>
      <c r="BK13" s="66">
        <v>4.9400000000000004</v>
      </c>
      <c r="BL13" s="66">
        <v>5.48</v>
      </c>
      <c r="BM13" s="66">
        <v>5.18</v>
      </c>
      <c r="BN13" s="66">
        <v>5</v>
      </c>
      <c r="BO13" s="66">
        <v>4.91</v>
      </c>
    </row>
    <row r="14" spans="1:67" ht="13">
      <c r="A14" s="55" t="s">
        <v>40</v>
      </c>
      <c r="B14" s="56" t="s">
        <v>46</v>
      </c>
      <c r="C14" s="66">
        <v>5.76</v>
      </c>
      <c r="D14" s="66">
        <v>6.23</v>
      </c>
      <c r="E14" s="66">
        <v>5.72</v>
      </c>
      <c r="F14" s="66">
        <v>5.84</v>
      </c>
      <c r="G14" s="66">
        <v>5.13</v>
      </c>
      <c r="H14" s="66">
        <v>5.62</v>
      </c>
      <c r="I14" s="66">
        <v>5.25</v>
      </c>
      <c r="J14" s="66">
        <v>5.22</v>
      </c>
      <c r="K14" s="66">
        <v>4.8499999999999996</v>
      </c>
      <c r="L14" s="66">
        <v>5.14</v>
      </c>
      <c r="M14" s="66">
        <v>4.83</v>
      </c>
      <c r="N14" s="66">
        <v>4.7699999999999996</v>
      </c>
      <c r="O14" s="66">
        <v>4.5</v>
      </c>
      <c r="P14" s="66">
        <v>4.67</v>
      </c>
      <c r="Q14" s="66">
        <v>4.55</v>
      </c>
      <c r="R14" s="66">
        <v>4.49</v>
      </c>
      <c r="S14" s="66">
        <v>4.2699999999999996</v>
      </c>
      <c r="T14" s="66">
        <v>4.37</v>
      </c>
      <c r="U14" s="66">
        <v>4.17</v>
      </c>
      <c r="V14" s="66">
        <v>4.0599999999999996</v>
      </c>
      <c r="W14" s="66">
        <v>3.94</v>
      </c>
      <c r="X14" s="62"/>
      <c r="Y14" s="66">
        <v>9.1199999999999992</v>
      </c>
      <c r="Z14" s="66">
        <v>9.31</v>
      </c>
      <c r="AA14" s="66">
        <v>9.07</v>
      </c>
      <c r="AB14" s="66">
        <v>8.89</v>
      </c>
      <c r="AC14" s="66">
        <v>8.1199999999999992</v>
      </c>
      <c r="AD14" s="66">
        <v>8.64</v>
      </c>
      <c r="AE14" s="66">
        <v>8.25</v>
      </c>
      <c r="AF14" s="66">
        <v>7.87</v>
      </c>
      <c r="AG14" s="66">
        <v>7.3</v>
      </c>
      <c r="AH14" s="66">
        <v>7.62</v>
      </c>
      <c r="AI14" s="66">
        <v>7.31</v>
      </c>
      <c r="AJ14" s="66">
        <v>7.06</v>
      </c>
      <c r="AK14" s="66">
        <v>6.61</v>
      </c>
      <c r="AL14" s="66">
        <v>6.84</v>
      </c>
      <c r="AM14" s="66">
        <v>6.66</v>
      </c>
      <c r="AN14" s="66">
        <v>6.4</v>
      </c>
      <c r="AO14" s="66">
        <v>6.14</v>
      </c>
      <c r="AP14" s="66">
        <v>6.35</v>
      </c>
      <c r="AQ14" s="66">
        <v>6.23</v>
      </c>
      <c r="AR14" s="66">
        <v>5.81</v>
      </c>
      <c r="AS14" s="66">
        <v>6</v>
      </c>
      <c r="AT14" s="62"/>
      <c r="AU14" s="66">
        <v>12.86</v>
      </c>
      <c r="AV14" s="66">
        <v>12.9</v>
      </c>
      <c r="AW14" s="66">
        <v>12.97</v>
      </c>
      <c r="AX14" s="66">
        <v>12.5</v>
      </c>
      <c r="AY14" s="66">
        <v>11.76</v>
      </c>
      <c r="AZ14" s="66">
        <v>12.34</v>
      </c>
      <c r="BA14" s="66">
        <v>11.81</v>
      </c>
      <c r="BB14" s="66">
        <v>11.22</v>
      </c>
      <c r="BC14" s="66">
        <v>10.81</v>
      </c>
      <c r="BD14" s="66">
        <v>10.59</v>
      </c>
      <c r="BE14" s="66">
        <v>10.23</v>
      </c>
      <c r="BF14" s="66">
        <v>9.73</v>
      </c>
      <c r="BG14" s="66">
        <v>9.17</v>
      </c>
      <c r="BH14" s="66">
        <v>9.26</v>
      </c>
      <c r="BI14" s="66">
        <v>9</v>
      </c>
      <c r="BJ14" s="66">
        <v>8.65</v>
      </c>
      <c r="BK14" s="66">
        <v>8.24</v>
      </c>
      <c r="BL14" s="66">
        <v>8.69</v>
      </c>
      <c r="BM14" s="66">
        <v>8.59</v>
      </c>
      <c r="BN14" s="66">
        <v>7.91</v>
      </c>
      <c r="BO14" s="66">
        <v>8.5299999999999994</v>
      </c>
    </row>
    <row r="15" spans="1:67" ht="13">
      <c r="A15" s="55" t="s">
        <v>61</v>
      </c>
      <c r="B15" s="56" t="s">
        <v>8</v>
      </c>
      <c r="C15" s="66">
        <v>5.3</v>
      </c>
      <c r="D15" s="66">
        <v>5.1100000000000003</v>
      </c>
      <c r="E15" s="66">
        <v>4.6399999999999997</v>
      </c>
      <c r="F15" s="66">
        <v>5.6</v>
      </c>
      <c r="G15" s="66">
        <v>4.71</v>
      </c>
      <c r="H15" s="66">
        <v>5.29</v>
      </c>
      <c r="I15" s="66">
        <v>5</v>
      </c>
      <c r="J15" s="66">
        <v>4.9000000000000004</v>
      </c>
      <c r="K15" s="66">
        <v>4.18</v>
      </c>
      <c r="L15" s="66">
        <v>4.7</v>
      </c>
      <c r="M15" s="66">
        <v>4.55</v>
      </c>
      <c r="N15" s="66">
        <v>4.49</v>
      </c>
      <c r="O15" s="66">
        <v>4.09</v>
      </c>
      <c r="P15" s="66">
        <v>4.4800000000000004</v>
      </c>
      <c r="Q15" s="66">
        <v>4.38</v>
      </c>
      <c r="R15" s="66">
        <v>4.2300000000000004</v>
      </c>
      <c r="S15" s="66">
        <v>4</v>
      </c>
      <c r="T15" s="66">
        <v>4.47</v>
      </c>
      <c r="U15" s="66">
        <v>4.1399999999999997</v>
      </c>
      <c r="V15" s="66">
        <v>4.04</v>
      </c>
      <c r="W15" s="66">
        <v>3.65</v>
      </c>
      <c r="X15" s="62"/>
      <c r="Y15" s="66">
        <v>8</v>
      </c>
      <c r="Z15" s="66">
        <v>8.08</v>
      </c>
      <c r="AA15" s="66">
        <v>7.64</v>
      </c>
      <c r="AB15" s="66">
        <v>7.65</v>
      </c>
      <c r="AC15" s="66">
        <v>6.43</v>
      </c>
      <c r="AD15" s="66">
        <v>7.54</v>
      </c>
      <c r="AE15" s="66">
        <v>7.25</v>
      </c>
      <c r="AF15" s="66">
        <v>6.91</v>
      </c>
      <c r="AG15" s="66">
        <v>6.38</v>
      </c>
      <c r="AH15" s="66">
        <v>6.62</v>
      </c>
      <c r="AI15" s="66">
        <v>6.35</v>
      </c>
      <c r="AJ15" s="66">
        <v>6.17</v>
      </c>
      <c r="AK15" s="66">
        <v>5.93</v>
      </c>
      <c r="AL15" s="66">
        <v>6</v>
      </c>
      <c r="AM15" s="66">
        <v>5.64</v>
      </c>
      <c r="AN15" s="66">
        <v>5.69</v>
      </c>
      <c r="AO15" s="66">
        <v>5.68</v>
      </c>
      <c r="AP15" s="66">
        <v>5.6</v>
      </c>
      <c r="AQ15" s="66">
        <v>5.48</v>
      </c>
      <c r="AR15" s="66">
        <v>5.52</v>
      </c>
      <c r="AS15" s="66">
        <v>5.09</v>
      </c>
      <c r="AT15" s="62"/>
      <c r="AU15" s="66">
        <v>10.31</v>
      </c>
      <c r="AV15" s="66">
        <v>10.07</v>
      </c>
      <c r="AW15" s="66">
        <v>9.99</v>
      </c>
      <c r="AX15" s="66">
        <v>9.82</v>
      </c>
      <c r="AY15" s="66">
        <v>9.25</v>
      </c>
      <c r="AZ15" s="66">
        <v>9.52</v>
      </c>
      <c r="BA15" s="66">
        <v>9.4600000000000009</v>
      </c>
      <c r="BB15" s="66">
        <v>8.83</v>
      </c>
      <c r="BC15" s="66">
        <v>8.1</v>
      </c>
      <c r="BD15" s="66">
        <v>8.43</v>
      </c>
      <c r="BE15" s="66">
        <v>7.94</v>
      </c>
      <c r="BF15" s="66">
        <v>7.62</v>
      </c>
      <c r="BG15" s="66">
        <v>7.48</v>
      </c>
      <c r="BH15" s="66">
        <v>7.49</v>
      </c>
      <c r="BI15" s="66">
        <v>6.98</v>
      </c>
      <c r="BJ15" s="66">
        <v>6.7</v>
      </c>
      <c r="BK15" s="66">
        <v>7.11</v>
      </c>
      <c r="BL15" s="66">
        <v>6.75</v>
      </c>
      <c r="BM15" s="66">
        <v>6.86</v>
      </c>
      <c r="BN15" s="66">
        <v>6.82</v>
      </c>
      <c r="BO15" s="66">
        <v>6.58</v>
      </c>
    </row>
    <row r="16" spans="1:67" ht="13">
      <c r="A16" s="55" t="s">
        <v>62</v>
      </c>
      <c r="B16" s="56" t="s">
        <v>10</v>
      </c>
      <c r="C16" s="66">
        <v>6.33</v>
      </c>
      <c r="D16" s="66">
        <v>7.41</v>
      </c>
      <c r="E16" s="66">
        <v>6.81</v>
      </c>
      <c r="F16" s="66">
        <v>5.68</v>
      </c>
      <c r="G16" s="66">
        <v>5.1100000000000003</v>
      </c>
      <c r="H16" s="66">
        <v>6.02</v>
      </c>
      <c r="I16" s="66">
        <v>5.39</v>
      </c>
      <c r="J16" s="66">
        <v>5.96</v>
      </c>
      <c r="K16" s="66">
        <v>4.87</v>
      </c>
      <c r="L16" s="66">
        <v>5.51</v>
      </c>
      <c r="M16" s="66">
        <v>5.27</v>
      </c>
      <c r="N16" s="66">
        <v>5.47</v>
      </c>
      <c r="O16" s="66">
        <v>5.07</v>
      </c>
      <c r="P16" s="66">
        <v>5.56</v>
      </c>
      <c r="Q16" s="66">
        <v>4.95</v>
      </c>
      <c r="R16" s="66">
        <v>5.17</v>
      </c>
      <c r="S16" s="66">
        <v>4.8</v>
      </c>
      <c r="T16" s="66">
        <v>5.12</v>
      </c>
      <c r="U16" s="66">
        <v>4.04</v>
      </c>
      <c r="V16" s="66">
        <v>4.29</v>
      </c>
      <c r="W16" s="66">
        <v>4.43</v>
      </c>
      <c r="X16" s="62"/>
      <c r="Y16" s="66">
        <v>8.83</v>
      </c>
      <c r="Z16" s="66">
        <v>9.43</v>
      </c>
      <c r="AA16" s="66">
        <v>9.02</v>
      </c>
      <c r="AB16" s="66">
        <v>8.31</v>
      </c>
      <c r="AC16" s="66">
        <v>7.48</v>
      </c>
      <c r="AD16" s="66">
        <v>8.14</v>
      </c>
      <c r="AE16" s="66">
        <v>7.53</v>
      </c>
      <c r="AF16" s="66">
        <v>7.89</v>
      </c>
      <c r="AG16" s="66">
        <v>7.14</v>
      </c>
      <c r="AH16" s="66">
        <v>7.4</v>
      </c>
      <c r="AI16" s="66">
        <v>6.89</v>
      </c>
      <c r="AJ16" s="66">
        <v>6.87</v>
      </c>
      <c r="AK16" s="66">
        <v>6.52</v>
      </c>
      <c r="AL16" s="66">
        <v>6.68</v>
      </c>
      <c r="AM16" s="66">
        <v>6.33</v>
      </c>
      <c r="AN16" s="66">
        <v>6.2</v>
      </c>
      <c r="AO16" s="66">
        <v>6.07</v>
      </c>
      <c r="AP16" s="66">
        <v>6.35</v>
      </c>
      <c r="AQ16" s="66">
        <v>5.92</v>
      </c>
      <c r="AR16" s="66">
        <v>5.83</v>
      </c>
      <c r="AS16" s="66">
        <v>6.19</v>
      </c>
      <c r="AT16" s="62"/>
      <c r="AU16" s="66">
        <v>10.98</v>
      </c>
      <c r="AV16" s="66">
        <v>11.81</v>
      </c>
      <c r="AW16" s="66">
        <v>10.82</v>
      </c>
      <c r="AX16" s="66">
        <v>10.24</v>
      </c>
      <c r="AY16" s="66">
        <v>10.18</v>
      </c>
      <c r="AZ16" s="66">
        <v>10.1</v>
      </c>
      <c r="BA16" s="66">
        <v>9.8699999999999992</v>
      </c>
      <c r="BB16" s="66">
        <v>9.8000000000000007</v>
      </c>
      <c r="BC16" s="66">
        <v>8.82</v>
      </c>
      <c r="BD16" s="66">
        <v>8.8000000000000007</v>
      </c>
      <c r="BE16" s="66">
        <v>8.4700000000000006</v>
      </c>
      <c r="BF16" s="66">
        <v>8.2799999999999994</v>
      </c>
      <c r="BG16" s="66">
        <v>8</v>
      </c>
      <c r="BH16" s="66">
        <v>7.78</v>
      </c>
      <c r="BI16" s="66">
        <v>7.53</v>
      </c>
      <c r="BJ16" s="66">
        <v>7.29</v>
      </c>
      <c r="BK16" s="66">
        <v>7.3</v>
      </c>
      <c r="BL16" s="66">
        <v>7.5</v>
      </c>
      <c r="BM16" s="66">
        <v>7.24</v>
      </c>
      <c r="BN16" s="66">
        <v>7.21</v>
      </c>
      <c r="BO16" s="66">
        <v>7.37</v>
      </c>
    </row>
    <row r="17" spans="1:73" ht="13">
      <c r="A17" s="55" t="s">
        <v>63</v>
      </c>
      <c r="B17" s="56" t="s">
        <v>12</v>
      </c>
      <c r="C17" s="66">
        <v>6.93</v>
      </c>
      <c r="D17" s="66">
        <v>7.89</v>
      </c>
      <c r="E17" s="66">
        <v>7.93</v>
      </c>
      <c r="F17" s="66">
        <v>8.16</v>
      </c>
      <c r="G17" s="66">
        <v>6.73</v>
      </c>
      <c r="H17" s="66">
        <v>7.93</v>
      </c>
      <c r="I17" s="66">
        <v>6.72</v>
      </c>
      <c r="J17" s="66">
        <v>6.76</v>
      </c>
      <c r="K17" s="66">
        <v>6.35</v>
      </c>
      <c r="L17" s="66">
        <v>7.35</v>
      </c>
      <c r="M17" s="66">
        <v>6.14</v>
      </c>
      <c r="N17" s="66">
        <v>6.44</v>
      </c>
      <c r="O17" s="66">
        <v>5.98</v>
      </c>
      <c r="P17" s="66">
        <v>6.11</v>
      </c>
      <c r="Q17" s="66">
        <v>5.62</v>
      </c>
      <c r="R17" s="66">
        <v>5.89</v>
      </c>
      <c r="S17" s="66">
        <v>5.59</v>
      </c>
      <c r="T17" s="66">
        <v>5.61</v>
      </c>
      <c r="U17" s="66">
        <v>5.61</v>
      </c>
      <c r="V17" s="66">
        <v>5.19</v>
      </c>
      <c r="W17" s="66">
        <v>5.61</v>
      </c>
      <c r="X17" s="62"/>
      <c r="Y17" s="66">
        <v>10.79</v>
      </c>
      <c r="Z17" s="66">
        <v>11.28</v>
      </c>
      <c r="AA17" s="66">
        <v>11.73</v>
      </c>
      <c r="AB17" s="66">
        <v>11.11</v>
      </c>
      <c r="AC17" s="66">
        <v>10.16</v>
      </c>
      <c r="AD17" s="66">
        <v>11.11</v>
      </c>
      <c r="AE17" s="66">
        <v>10.199999999999999</v>
      </c>
      <c r="AF17" s="66">
        <v>9.67</v>
      </c>
      <c r="AG17" s="66">
        <v>9.33</v>
      </c>
      <c r="AH17" s="66">
        <v>9.91</v>
      </c>
      <c r="AI17" s="66">
        <v>9.08</v>
      </c>
      <c r="AJ17" s="66">
        <v>8.89</v>
      </c>
      <c r="AK17" s="66">
        <v>8.32</v>
      </c>
      <c r="AL17" s="66">
        <v>8.31</v>
      </c>
      <c r="AM17" s="66">
        <v>7.89</v>
      </c>
      <c r="AN17" s="66">
        <v>7.8</v>
      </c>
      <c r="AO17" s="66">
        <v>7.23</v>
      </c>
      <c r="AP17" s="66">
        <v>7.6</v>
      </c>
      <c r="AQ17" s="66">
        <v>7.65</v>
      </c>
      <c r="AR17" s="66">
        <v>7.31</v>
      </c>
      <c r="AS17" s="66">
        <v>8.1999999999999993</v>
      </c>
      <c r="AT17" s="62"/>
      <c r="AU17" s="66">
        <v>14.14</v>
      </c>
      <c r="AV17" s="66">
        <v>14.52</v>
      </c>
      <c r="AW17" s="66">
        <v>15.32</v>
      </c>
      <c r="AX17" s="66">
        <v>14.71</v>
      </c>
      <c r="AY17" s="66">
        <v>13.76</v>
      </c>
      <c r="AZ17" s="66">
        <v>14.46</v>
      </c>
      <c r="BA17" s="66">
        <v>13.91</v>
      </c>
      <c r="BB17" s="66">
        <v>12.55</v>
      </c>
      <c r="BC17" s="66">
        <v>12.44</v>
      </c>
      <c r="BD17" s="66">
        <v>12.53</v>
      </c>
      <c r="BE17" s="66">
        <v>12.05</v>
      </c>
      <c r="BF17" s="66">
        <v>11.3</v>
      </c>
      <c r="BG17" s="66">
        <v>10.63</v>
      </c>
      <c r="BH17" s="66">
        <v>10.71</v>
      </c>
      <c r="BI17" s="66">
        <v>9.94</v>
      </c>
      <c r="BJ17" s="66">
        <v>9.8699999999999992</v>
      </c>
      <c r="BK17" s="66">
        <v>9.3800000000000008</v>
      </c>
      <c r="BL17" s="66">
        <v>9.51</v>
      </c>
      <c r="BM17" s="66">
        <v>9.49</v>
      </c>
      <c r="BN17" s="66">
        <v>9.52</v>
      </c>
      <c r="BO17" s="66">
        <v>10.34</v>
      </c>
    </row>
    <row r="18" spans="1:73" ht="13">
      <c r="A18" s="55" t="s">
        <v>64</v>
      </c>
      <c r="B18" s="56" t="s">
        <v>15</v>
      </c>
      <c r="C18" s="66">
        <v>9.01</v>
      </c>
      <c r="D18" s="66">
        <v>9.1999999999999993</v>
      </c>
      <c r="E18" s="66">
        <v>8.5399999999999991</v>
      </c>
      <c r="F18" s="66">
        <v>9</v>
      </c>
      <c r="G18" s="66">
        <v>7.86</v>
      </c>
      <c r="H18" s="66">
        <v>8.5500000000000007</v>
      </c>
      <c r="I18" s="66">
        <v>7.57</v>
      </c>
      <c r="J18" s="66">
        <v>8</v>
      </c>
      <c r="K18" s="66">
        <v>7.56</v>
      </c>
      <c r="L18" s="66">
        <v>7.36</v>
      </c>
      <c r="M18" s="66">
        <v>6.86</v>
      </c>
      <c r="N18" s="66">
        <v>7.59</v>
      </c>
      <c r="O18" s="66">
        <v>6.75</v>
      </c>
      <c r="P18" s="66">
        <v>6.69</v>
      </c>
      <c r="Q18" s="66">
        <v>6.72</v>
      </c>
      <c r="R18" s="66">
        <v>6.74</v>
      </c>
      <c r="S18" s="66">
        <v>6.28</v>
      </c>
      <c r="T18" s="66">
        <v>6.21</v>
      </c>
      <c r="U18" s="66">
        <v>6.53</v>
      </c>
      <c r="V18" s="66">
        <v>6.39</v>
      </c>
      <c r="W18" s="66">
        <v>6.3</v>
      </c>
      <c r="X18" s="62"/>
      <c r="Y18" s="66">
        <v>12.94</v>
      </c>
      <c r="Z18" s="66">
        <v>13.04</v>
      </c>
      <c r="AA18" s="66">
        <v>12.62</v>
      </c>
      <c r="AB18" s="66">
        <v>12.85</v>
      </c>
      <c r="AC18" s="66">
        <v>11.93</v>
      </c>
      <c r="AD18" s="66">
        <v>12.27</v>
      </c>
      <c r="AE18" s="66">
        <v>11.61</v>
      </c>
      <c r="AF18" s="66">
        <v>11.95</v>
      </c>
      <c r="AG18" s="66">
        <v>11.32</v>
      </c>
      <c r="AH18" s="66">
        <v>10.64</v>
      </c>
      <c r="AI18" s="66">
        <v>10</v>
      </c>
      <c r="AJ18" s="66">
        <v>10.15</v>
      </c>
      <c r="AK18" s="66">
        <v>9.2100000000000009</v>
      </c>
      <c r="AL18" s="66">
        <v>9.15</v>
      </c>
      <c r="AM18" s="66">
        <v>9.1199999999999992</v>
      </c>
      <c r="AN18" s="66">
        <v>8.77</v>
      </c>
      <c r="AO18" s="66">
        <v>8.3000000000000007</v>
      </c>
      <c r="AP18" s="66">
        <v>8.51</v>
      </c>
      <c r="AQ18" s="66">
        <v>8.7100000000000009</v>
      </c>
      <c r="AR18" s="66">
        <v>8.7899999999999991</v>
      </c>
      <c r="AS18" s="66">
        <v>8.9</v>
      </c>
      <c r="AT18" s="62"/>
      <c r="AU18" s="66">
        <v>17.11</v>
      </c>
      <c r="AV18" s="66">
        <v>16.63</v>
      </c>
      <c r="AW18" s="66">
        <v>16.670000000000002</v>
      </c>
      <c r="AX18" s="66">
        <v>17.440000000000001</v>
      </c>
      <c r="AY18" s="66">
        <v>15.83</v>
      </c>
      <c r="AZ18" s="66">
        <v>16.3</v>
      </c>
      <c r="BA18" s="66">
        <v>15.55</v>
      </c>
      <c r="BB18" s="66">
        <v>15.81</v>
      </c>
      <c r="BC18" s="66">
        <v>14.77</v>
      </c>
      <c r="BD18" s="66">
        <v>13.89</v>
      </c>
      <c r="BE18" s="66">
        <v>13.08</v>
      </c>
      <c r="BF18" s="66">
        <v>13.13</v>
      </c>
      <c r="BG18" s="66">
        <v>12.11</v>
      </c>
      <c r="BH18" s="66">
        <v>12</v>
      </c>
      <c r="BI18" s="66">
        <v>11.22</v>
      </c>
      <c r="BJ18" s="66">
        <v>11.11</v>
      </c>
      <c r="BK18" s="66">
        <v>10.71</v>
      </c>
      <c r="BL18" s="66">
        <v>11.03</v>
      </c>
      <c r="BM18" s="66">
        <v>11.11</v>
      </c>
      <c r="BN18" s="66">
        <v>11.24</v>
      </c>
      <c r="BO18" s="66">
        <v>11.96</v>
      </c>
    </row>
    <row r="19" spans="1:73" ht="13">
      <c r="A19" s="55" t="s">
        <v>60</v>
      </c>
      <c r="B19" s="56" t="s">
        <v>7</v>
      </c>
      <c r="C19" s="66">
        <v>4.71</v>
      </c>
      <c r="D19" s="66">
        <v>4.67</v>
      </c>
      <c r="E19" s="66">
        <v>4.5599999999999996</v>
      </c>
      <c r="F19" s="66">
        <v>4.55</v>
      </c>
      <c r="G19" s="66">
        <v>3.81</v>
      </c>
      <c r="H19" s="66">
        <v>4.12</v>
      </c>
      <c r="I19" s="66">
        <v>3.62</v>
      </c>
      <c r="J19" s="66">
        <v>4.1100000000000003</v>
      </c>
      <c r="K19" s="66">
        <v>3.24</v>
      </c>
      <c r="L19" s="66">
        <v>3.78</v>
      </c>
      <c r="M19" s="66">
        <v>3.52</v>
      </c>
      <c r="N19" s="66">
        <v>3.3</v>
      </c>
      <c r="O19" s="66">
        <v>3.43</v>
      </c>
      <c r="P19" s="66">
        <v>3.41</v>
      </c>
      <c r="Q19" s="66">
        <v>3.4</v>
      </c>
      <c r="R19" s="66">
        <v>3.3</v>
      </c>
      <c r="S19" s="66">
        <v>3.29</v>
      </c>
      <c r="T19" s="66">
        <v>3.17</v>
      </c>
      <c r="U19" s="66">
        <v>3.17</v>
      </c>
      <c r="V19" s="66">
        <v>3.07</v>
      </c>
      <c r="W19" s="66">
        <v>3</v>
      </c>
      <c r="X19" s="62"/>
      <c r="Y19" s="66">
        <v>6.09</v>
      </c>
      <c r="Z19" s="66">
        <v>6.15</v>
      </c>
      <c r="AA19" s="66">
        <v>6.1</v>
      </c>
      <c r="AB19" s="66">
        <v>5.81</v>
      </c>
      <c r="AC19" s="66">
        <v>5.31</v>
      </c>
      <c r="AD19" s="66">
        <v>5.46</v>
      </c>
      <c r="AE19" s="66">
        <v>5.26</v>
      </c>
      <c r="AF19" s="66">
        <v>5.16</v>
      </c>
      <c r="AG19" s="66">
        <v>4.67</v>
      </c>
      <c r="AH19" s="66">
        <v>5.08</v>
      </c>
      <c r="AI19" s="66">
        <v>4.76</v>
      </c>
      <c r="AJ19" s="66">
        <v>4.4800000000000004</v>
      </c>
      <c r="AK19" s="66">
        <v>4.32</v>
      </c>
      <c r="AL19" s="66">
        <v>4.38</v>
      </c>
      <c r="AM19" s="66">
        <v>4.38</v>
      </c>
      <c r="AN19" s="66">
        <v>4.1500000000000004</v>
      </c>
      <c r="AO19" s="66">
        <v>4.17</v>
      </c>
      <c r="AP19" s="66">
        <v>3.9</v>
      </c>
      <c r="AQ19" s="66">
        <v>4.17</v>
      </c>
      <c r="AR19" s="66">
        <v>4.01</v>
      </c>
      <c r="AS19" s="66">
        <v>3.85</v>
      </c>
      <c r="AT19" s="62"/>
      <c r="AU19" s="66">
        <v>7.51</v>
      </c>
      <c r="AV19" s="66">
        <v>7.39</v>
      </c>
      <c r="AW19" s="66">
        <v>7.69</v>
      </c>
      <c r="AX19" s="66">
        <v>7.33</v>
      </c>
      <c r="AY19" s="66">
        <v>6.75</v>
      </c>
      <c r="AZ19" s="66">
        <v>6.95</v>
      </c>
      <c r="BA19" s="66">
        <v>6.64</v>
      </c>
      <c r="BB19" s="66">
        <v>6.12</v>
      </c>
      <c r="BC19" s="66">
        <v>5.84</v>
      </c>
      <c r="BD19" s="66">
        <v>6.15</v>
      </c>
      <c r="BE19" s="66">
        <v>5.79</v>
      </c>
      <c r="BF19" s="66">
        <v>5.52</v>
      </c>
      <c r="BG19" s="66">
        <v>5.45</v>
      </c>
      <c r="BH19" s="66">
        <v>5.3</v>
      </c>
      <c r="BI19" s="66">
        <v>5.24</v>
      </c>
      <c r="BJ19" s="66">
        <v>4.8099999999999996</v>
      </c>
      <c r="BK19" s="66">
        <v>5</v>
      </c>
      <c r="BL19" s="66">
        <v>4.9400000000000004</v>
      </c>
      <c r="BM19" s="66">
        <v>5</v>
      </c>
      <c r="BN19" s="66">
        <v>4.74</v>
      </c>
      <c r="BO19" s="66">
        <v>4.63</v>
      </c>
    </row>
    <row r="20" spans="1:73" ht="13">
      <c r="A20" s="55" t="s">
        <v>65</v>
      </c>
      <c r="B20" s="56" t="s">
        <v>9</v>
      </c>
      <c r="C20" s="66">
        <v>7.07</v>
      </c>
      <c r="D20" s="66">
        <v>7.8</v>
      </c>
      <c r="E20" s="66">
        <v>6.83</v>
      </c>
      <c r="F20" s="66">
        <v>7.03</v>
      </c>
      <c r="G20" s="66">
        <v>6.25</v>
      </c>
      <c r="H20" s="66">
        <v>6.76</v>
      </c>
      <c r="I20" s="66">
        <v>6.19</v>
      </c>
      <c r="J20" s="66">
        <v>6.45</v>
      </c>
      <c r="K20" s="66">
        <v>5.65</v>
      </c>
      <c r="L20" s="66">
        <v>5.91</v>
      </c>
      <c r="M20" s="66">
        <v>5.68</v>
      </c>
      <c r="N20" s="66">
        <v>5.75</v>
      </c>
      <c r="O20" s="66">
        <v>5.46</v>
      </c>
      <c r="P20" s="66">
        <v>5.48</v>
      </c>
      <c r="Q20" s="66">
        <v>5.5</v>
      </c>
      <c r="R20" s="66">
        <v>5.31</v>
      </c>
      <c r="S20" s="66">
        <v>4.99</v>
      </c>
      <c r="T20" s="66">
        <v>5.19</v>
      </c>
      <c r="U20" s="66">
        <v>4.93</v>
      </c>
      <c r="V20" s="66">
        <v>5</v>
      </c>
      <c r="W20" s="66">
        <v>4.79</v>
      </c>
      <c r="X20" s="62"/>
      <c r="Y20" s="66">
        <v>9.91</v>
      </c>
      <c r="Z20" s="66">
        <v>10.1</v>
      </c>
      <c r="AA20" s="66">
        <v>9.39</v>
      </c>
      <c r="AB20" s="66">
        <v>9.52</v>
      </c>
      <c r="AC20" s="66">
        <v>8.6</v>
      </c>
      <c r="AD20" s="66">
        <v>9.2100000000000009</v>
      </c>
      <c r="AE20" s="66">
        <v>8.67</v>
      </c>
      <c r="AF20" s="66">
        <v>8.6</v>
      </c>
      <c r="AG20" s="66">
        <v>7.84</v>
      </c>
      <c r="AH20" s="66">
        <v>7.89</v>
      </c>
      <c r="AI20" s="66">
        <v>7.71</v>
      </c>
      <c r="AJ20" s="66">
        <v>7.39</v>
      </c>
      <c r="AK20" s="66">
        <v>7.14</v>
      </c>
      <c r="AL20" s="66">
        <v>7</v>
      </c>
      <c r="AM20" s="66">
        <v>6.95</v>
      </c>
      <c r="AN20" s="66">
        <v>6.67</v>
      </c>
      <c r="AO20" s="66">
        <v>6.61</v>
      </c>
      <c r="AP20" s="66">
        <v>6.7</v>
      </c>
      <c r="AQ20" s="66">
        <v>6.36</v>
      </c>
      <c r="AR20" s="66">
        <v>6.3</v>
      </c>
      <c r="AS20" s="66">
        <v>6.59</v>
      </c>
      <c r="AT20" s="62"/>
      <c r="AU20" s="66">
        <v>12.47</v>
      </c>
      <c r="AV20" s="66">
        <v>12.81</v>
      </c>
      <c r="AW20" s="66">
        <v>12.31</v>
      </c>
      <c r="AX20" s="66">
        <v>12.1</v>
      </c>
      <c r="AY20" s="66">
        <v>11.62</v>
      </c>
      <c r="AZ20" s="66">
        <v>11.83</v>
      </c>
      <c r="BA20" s="66">
        <v>11.25</v>
      </c>
      <c r="BB20" s="66">
        <v>10.89</v>
      </c>
      <c r="BC20" s="66">
        <v>10.38</v>
      </c>
      <c r="BD20" s="66">
        <v>10.11</v>
      </c>
      <c r="BE20" s="66">
        <v>9.84</v>
      </c>
      <c r="BF20" s="66">
        <v>9.4</v>
      </c>
      <c r="BG20" s="66">
        <v>9.09</v>
      </c>
      <c r="BH20" s="66">
        <v>8.6999999999999993</v>
      </c>
      <c r="BI20" s="66">
        <v>8.59</v>
      </c>
      <c r="BJ20" s="66">
        <v>8.1999999999999993</v>
      </c>
      <c r="BK20" s="66">
        <v>8.24</v>
      </c>
      <c r="BL20" s="66">
        <v>8.5</v>
      </c>
      <c r="BM20" s="66">
        <v>8.01</v>
      </c>
      <c r="BN20" s="66">
        <v>7.86</v>
      </c>
      <c r="BO20" s="66">
        <v>8.44</v>
      </c>
    </row>
    <row r="21" spans="1:73" ht="13">
      <c r="A21" s="55" t="s">
        <v>41</v>
      </c>
      <c r="B21" s="56" t="s">
        <v>148</v>
      </c>
      <c r="C21" s="66">
        <v>3.36</v>
      </c>
      <c r="D21" s="66">
        <v>3.36</v>
      </c>
      <c r="E21" s="66">
        <v>3.17</v>
      </c>
      <c r="F21" s="66">
        <v>3.07</v>
      </c>
      <c r="G21" s="66">
        <v>3.05</v>
      </c>
      <c r="H21" s="66">
        <v>3.21</v>
      </c>
      <c r="I21" s="66">
        <v>2.85</v>
      </c>
      <c r="J21" s="66">
        <v>3.1</v>
      </c>
      <c r="K21" s="66">
        <v>2.78</v>
      </c>
      <c r="L21" s="66">
        <v>3</v>
      </c>
      <c r="M21" s="66">
        <v>2.97</v>
      </c>
      <c r="N21" s="66">
        <v>3.04</v>
      </c>
      <c r="O21" s="66">
        <v>2.57</v>
      </c>
      <c r="P21" s="66">
        <v>2.66</v>
      </c>
      <c r="Q21" s="66">
        <v>2.58</v>
      </c>
      <c r="R21" s="66">
        <v>2.77</v>
      </c>
      <c r="S21" s="66">
        <v>2.48</v>
      </c>
      <c r="T21" s="66">
        <v>2.97</v>
      </c>
      <c r="U21" s="66">
        <v>2.67</v>
      </c>
      <c r="V21" s="66">
        <v>2.65</v>
      </c>
      <c r="W21" s="66">
        <v>2.5099999999999998</v>
      </c>
      <c r="X21" s="62"/>
      <c r="Y21" s="66">
        <v>4.5999999999999996</v>
      </c>
      <c r="Z21" s="66">
        <v>4.6900000000000004</v>
      </c>
      <c r="AA21" s="66">
        <v>4.2699999999999996</v>
      </c>
      <c r="AB21" s="66">
        <v>4.25</v>
      </c>
      <c r="AC21" s="66">
        <v>4.18</v>
      </c>
      <c r="AD21" s="66">
        <v>4.38</v>
      </c>
      <c r="AE21" s="66">
        <v>4.09</v>
      </c>
      <c r="AF21" s="66">
        <v>4.07</v>
      </c>
      <c r="AG21" s="66">
        <v>3.89</v>
      </c>
      <c r="AH21" s="66">
        <v>3.99</v>
      </c>
      <c r="AI21" s="66">
        <v>4.1100000000000003</v>
      </c>
      <c r="AJ21" s="66">
        <v>3.88</v>
      </c>
      <c r="AK21" s="66">
        <v>3.52</v>
      </c>
      <c r="AL21" s="66">
        <v>3.5</v>
      </c>
      <c r="AM21" s="66">
        <v>3.86</v>
      </c>
      <c r="AN21" s="66">
        <v>3.38</v>
      </c>
      <c r="AO21" s="66">
        <v>3.51</v>
      </c>
      <c r="AP21" s="66">
        <v>3.61</v>
      </c>
      <c r="AQ21" s="66">
        <v>3.47</v>
      </c>
      <c r="AR21" s="66">
        <v>3.61</v>
      </c>
      <c r="AS21" s="66">
        <v>3.44</v>
      </c>
      <c r="AT21" s="62"/>
      <c r="AU21" s="66">
        <v>6.23</v>
      </c>
      <c r="AV21" s="66">
        <v>6</v>
      </c>
      <c r="AW21" s="66">
        <v>6.22</v>
      </c>
      <c r="AX21" s="66">
        <v>5.33</v>
      </c>
      <c r="AY21" s="66">
        <v>5.51</v>
      </c>
      <c r="AZ21" s="66">
        <v>5.6</v>
      </c>
      <c r="BA21" s="66">
        <v>5.67</v>
      </c>
      <c r="BB21" s="66">
        <v>5</v>
      </c>
      <c r="BC21" s="66">
        <v>5.59</v>
      </c>
      <c r="BD21" s="66">
        <v>5</v>
      </c>
      <c r="BE21" s="66">
        <v>5.39</v>
      </c>
      <c r="BF21" s="66">
        <v>4.76</v>
      </c>
      <c r="BG21" s="66">
        <v>4.6399999999999997</v>
      </c>
      <c r="BH21" s="66">
        <v>4.63</v>
      </c>
      <c r="BI21" s="66">
        <v>4.84</v>
      </c>
      <c r="BJ21" s="66">
        <v>4.32</v>
      </c>
      <c r="BK21" s="66">
        <v>4.4000000000000004</v>
      </c>
      <c r="BL21" s="66">
        <v>4.5999999999999996</v>
      </c>
      <c r="BM21" s="66">
        <v>4.34</v>
      </c>
      <c r="BN21" s="66">
        <v>4</v>
      </c>
      <c r="BO21" s="66">
        <v>4.5</v>
      </c>
    </row>
    <row r="22" spans="1:73" ht="13">
      <c r="A22" s="55" t="s">
        <v>42</v>
      </c>
      <c r="B22" s="56" t="s">
        <v>47</v>
      </c>
      <c r="C22" s="66">
        <v>2.8</v>
      </c>
      <c r="D22" s="66">
        <v>3.04</v>
      </c>
      <c r="E22" s="66">
        <v>2.94</v>
      </c>
      <c r="F22" s="66">
        <v>2.7</v>
      </c>
      <c r="G22" s="66">
        <v>2.75</v>
      </c>
      <c r="H22" s="66">
        <v>2.6</v>
      </c>
      <c r="I22" s="66">
        <v>2.5</v>
      </c>
      <c r="J22" s="66">
        <v>2.6</v>
      </c>
      <c r="K22" s="66">
        <v>2.37</v>
      </c>
      <c r="L22" s="66">
        <v>2.5</v>
      </c>
      <c r="M22" s="66">
        <v>2.39</v>
      </c>
      <c r="N22" s="66">
        <v>2.4300000000000002</v>
      </c>
      <c r="O22" s="66">
        <v>2.41</v>
      </c>
      <c r="P22" s="66">
        <v>2.38</v>
      </c>
      <c r="Q22" s="66">
        <v>2.2200000000000002</v>
      </c>
      <c r="R22" s="66">
        <v>2.17</v>
      </c>
      <c r="S22" s="66">
        <v>2.14</v>
      </c>
      <c r="T22" s="66">
        <v>2.15</v>
      </c>
      <c r="U22" s="66">
        <v>2.08</v>
      </c>
      <c r="V22" s="66">
        <v>2.0099999999999998</v>
      </c>
      <c r="W22" s="66">
        <v>2</v>
      </c>
      <c r="X22" s="62"/>
      <c r="Y22" s="66">
        <v>3.94</v>
      </c>
      <c r="Z22" s="66">
        <v>4.24</v>
      </c>
      <c r="AA22" s="66">
        <v>4.3600000000000003</v>
      </c>
      <c r="AB22" s="66">
        <v>3.9</v>
      </c>
      <c r="AC22" s="66">
        <v>3.87</v>
      </c>
      <c r="AD22" s="66">
        <v>3.99</v>
      </c>
      <c r="AE22" s="66">
        <v>3.74</v>
      </c>
      <c r="AF22" s="66">
        <v>3.85</v>
      </c>
      <c r="AG22" s="66">
        <v>3.43</v>
      </c>
      <c r="AH22" s="66">
        <v>3.57</v>
      </c>
      <c r="AI22" s="66">
        <v>3.21</v>
      </c>
      <c r="AJ22" s="66">
        <v>3.37</v>
      </c>
      <c r="AK22" s="66">
        <v>3.14</v>
      </c>
      <c r="AL22" s="66">
        <v>3.15</v>
      </c>
      <c r="AM22" s="66">
        <v>3.05</v>
      </c>
      <c r="AN22" s="66">
        <v>2.97</v>
      </c>
      <c r="AO22" s="66">
        <v>2.92</v>
      </c>
      <c r="AP22" s="66">
        <v>2.96</v>
      </c>
      <c r="AQ22" s="66">
        <v>2.82</v>
      </c>
      <c r="AR22" s="66">
        <v>2.77</v>
      </c>
      <c r="AS22" s="66">
        <v>2.8</v>
      </c>
      <c r="AT22" s="62"/>
      <c r="AU22" s="66">
        <v>5.79</v>
      </c>
      <c r="AV22" s="66">
        <v>6.05</v>
      </c>
      <c r="AW22" s="66">
        <v>5.61</v>
      </c>
      <c r="AX22" s="66">
        <v>5.44</v>
      </c>
      <c r="AY22" s="66">
        <v>5.51</v>
      </c>
      <c r="AZ22" s="66">
        <v>5.45</v>
      </c>
      <c r="BA22" s="66">
        <v>5.23</v>
      </c>
      <c r="BB22" s="66">
        <v>5.0999999999999996</v>
      </c>
      <c r="BC22" s="66">
        <v>4.45</v>
      </c>
      <c r="BD22" s="66">
        <v>4.66</v>
      </c>
      <c r="BE22" s="66">
        <v>4.33</v>
      </c>
      <c r="BF22" s="66">
        <v>4.37</v>
      </c>
      <c r="BG22" s="66">
        <v>4.17</v>
      </c>
      <c r="BH22" s="66">
        <v>4.1500000000000004</v>
      </c>
      <c r="BI22" s="66">
        <v>4.1399999999999997</v>
      </c>
      <c r="BJ22" s="66">
        <v>3.88</v>
      </c>
      <c r="BK22" s="66">
        <v>3.75</v>
      </c>
      <c r="BL22" s="66">
        <v>3.78</v>
      </c>
      <c r="BM22" s="66">
        <v>3.7</v>
      </c>
      <c r="BN22" s="66">
        <v>3.56</v>
      </c>
      <c r="BO22" s="66">
        <v>3.62</v>
      </c>
    </row>
    <row r="23" spans="1:73" ht="13">
      <c r="A23" s="55" t="s">
        <v>43</v>
      </c>
      <c r="B23" s="56" t="s">
        <v>31</v>
      </c>
      <c r="C23" s="66">
        <v>2.5</v>
      </c>
      <c r="D23" s="66">
        <v>2.68</v>
      </c>
      <c r="E23" s="66">
        <v>2.0099999999999998</v>
      </c>
      <c r="F23" s="66">
        <v>2.86</v>
      </c>
      <c r="G23" s="66">
        <v>2.4500000000000002</v>
      </c>
      <c r="H23" s="66">
        <v>1.95</v>
      </c>
      <c r="I23" s="66">
        <v>2.17</v>
      </c>
      <c r="J23" s="66">
        <v>2.37</v>
      </c>
      <c r="K23" s="66">
        <v>2.19</v>
      </c>
      <c r="L23" s="66">
        <v>1.97</v>
      </c>
      <c r="M23" s="66">
        <v>2</v>
      </c>
      <c r="N23" s="66">
        <v>2.34</v>
      </c>
      <c r="O23" s="66">
        <v>2.31</v>
      </c>
      <c r="P23" s="66">
        <v>1.67</v>
      </c>
      <c r="Q23" s="66">
        <v>2</v>
      </c>
      <c r="R23" s="66">
        <v>2</v>
      </c>
      <c r="S23" s="66">
        <v>2.2599999999999998</v>
      </c>
      <c r="T23" s="66">
        <v>1.91</v>
      </c>
      <c r="U23" s="66">
        <v>2.23</v>
      </c>
      <c r="V23" s="66">
        <v>2.1800000000000002</v>
      </c>
      <c r="W23" s="66">
        <v>2.2000000000000002</v>
      </c>
      <c r="X23" s="62"/>
      <c r="Y23" s="66">
        <v>4.42</v>
      </c>
      <c r="Z23" s="66">
        <v>4.3</v>
      </c>
      <c r="AA23" s="66">
        <v>3.92</v>
      </c>
      <c r="AB23" s="66">
        <v>4.3099999999999996</v>
      </c>
      <c r="AC23" s="66">
        <v>3.84</v>
      </c>
      <c r="AD23" s="66">
        <v>3.51</v>
      </c>
      <c r="AE23" s="66">
        <v>3.89</v>
      </c>
      <c r="AF23" s="66">
        <v>3.96</v>
      </c>
      <c r="AG23" s="66">
        <v>3.66</v>
      </c>
      <c r="AH23" s="66">
        <v>3.47</v>
      </c>
      <c r="AI23" s="66">
        <v>3.59</v>
      </c>
      <c r="AJ23" s="66">
        <v>3.48</v>
      </c>
      <c r="AK23" s="66">
        <v>3.57</v>
      </c>
      <c r="AL23" s="66">
        <v>3</v>
      </c>
      <c r="AM23" s="66">
        <v>3.59</v>
      </c>
      <c r="AN23" s="66">
        <v>3.26</v>
      </c>
      <c r="AO23" s="66">
        <v>3.33</v>
      </c>
      <c r="AP23" s="66">
        <v>3</v>
      </c>
      <c r="AQ23" s="66">
        <v>3.36</v>
      </c>
      <c r="AR23" s="66">
        <v>3.21</v>
      </c>
      <c r="AS23" s="66">
        <v>3.32</v>
      </c>
      <c r="AT23" s="62"/>
      <c r="AU23" s="66">
        <v>6.12</v>
      </c>
      <c r="AV23" s="66">
        <v>5.92</v>
      </c>
      <c r="AW23" s="66">
        <v>6.03</v>
      </c>
      <c r="AX23" s="66">
        <v>6.51</v>
      </c>
      <c r="AY23" s="66">
        <v>5.85</v>
      </c>
      <c r="AZ23" s="66">
        <v>5.27</v>
      </c>
      <c r="BA23" s="66">
        <v>5.56</v>
      </c>
      <c r="BB23" s="66">
        <v>5.47</v>
      </c>
      <c r="BC23" s="66">
        <v>5.57</v>
      </c>
      <c r="BD23" s="66">
        <v>5.22</v>
      </c>
      <c r="BE23" s="66">
        <v>5.03</v>
      </c>
      <c r="BF23" s="66">
        <v>4.8499999999999996</v>
      </c>
      <c r="BG23" s="66">
        <v>5.22</v>
      </c>
      <c r="BH23" s="66">
        <v>4.25</v>
      </c>
      <c r="BI23" s="66">
        <v>4.5199999999999996</v>
      </c>
      <c r="BJ23" s="66">
        <v>4.4800000000000004</v>
      </c>
      <c r="BK23" s="66">
        <v>4.3600000000000003</v>
      </c>
      <c r="BL23" s="66">
        <v>4.17</v>
      </c>
      <c r="BM23" s="66">
        <v>4.6500000000000004</v>
      </c>
      <c r="BN23" s="66">
        <v>4.43</v>
      </c>
      <c r="BO23" s="66">
        <v>4.3600000000000003</v>
      </c>
    </row>
    <row r="24" spans="1:73" ht="13">
      <c r="A24" s="55" t="s">
        <v>44</v>
      </c>
      <c r="B24" s="56" t="s">
        <v>48</v>
      </c>
      <c r="C24" s="66">
        <v>2.1</v>
      </c>
      <c r="D24" s="66">
        <v>1.7</v>
      </c>
      <c r="E24" s="66">
        <v>1.39</v>
      </c>
      <c r="F24" s="66">
        <v>2.14</v>
      </c>
      <c r="G24" s="66">
        <v>1.9</v>
      </c>
      <c r="H24" s="66">
        <v>1.72</v>
      </c>
      <c r="I24" s="66">
        <v>1.39</v>
      </c>
      <c r="J24" s="66">
        <v>1.98</v>
      </c>
      <c r="K24" s="66">
        <v>2.0699999999999998</v>
      </c>
      <c r="L24" s="66">
        <v>1.39</v>
      </c>
      <c r="M24" s="66">
        <v>1.31</v>
      </c>
      <c r="N24" s="66">
        <v>1.84</v>
      </c>
      <c r="O24" s="66">
        <v>1.65</v>
      </c>
      <c r="P24" s="66">
        <v>1.1299999999999999</v>
      </c>
      <c r="Q24" s="66">
        <v>1.33</v>
      </c>
      <c r="R24" s="66">
        <v>1.81</v>
      </c>
      <c r="S24" s="66">
        <v>1.95</v>
      </c>
      <c r="T24" s="66">
        <v>1.1200000000000001</v>
      </c>
      <c r="U24" s="66">
        <v>1.56</v>
      </c>
      <c r="V24" s="66">
        <v>1.58</v>
      </c>
      <c r="W24" s="66">
        <v>1.46</v>
      </c>
      <c r="X24" s="62"/>
      <c r="Y24" s="66">
        <v>3.67</v>
      </c>
      <c r="Z24" s="66">
        <v>3.06</v>
      </c>
      <c r="AA24" s="66">
        <v>2.31</v>
      </c>
      <c r="AB24" s="66">
        <v>3.13</v>
      </c>
      <c r="AC24" s="66">
        <v>3.38</v>
      </c>
      <c r="AD24" s="66">
        <v>3.31</v>
      </c>
      <c r="AE24" s="66">
        <v>2.59</v>
      </c>
      <c r="AF24" s="66">
        <v>2.98</v>
      </c>
      <c r="AG24" s="66">
        <v>3.05</v>
      </c>
      <c r="AH24" s="66">
        <v>2.69</v>
      </c>
      <c r="AI24" s="66">
        <v>2.5</v>
      </c>
      <c r="AJ24" s="66">
        <v>2.88</v>
      </c>
      <c r="AK24" s="66">
        <v>2.83</v>
      </c>
      <c r="AL24" s="66">
        <v>2.12</v>
      </c>
      <c r="AM24" s="66">
        <v>2.63</v>
      </c>
      <c r="AN24" s="66">
        <v>2.79</v>
      </c>
      <c r="AO24" s="66">
        <v>2.98</v>
      </c>
      <c r="AP24" s="66">
        <v>2.0499999999999998</v>
      </c>
      <c r="AQ24" s="66">
        <v>2.83</v>
      </c>
      <c r="AR24" s="66">
        <v>2.6</v>
      </c>
      <c r="AS24" s="66">
        <v>2.36</v>
      </c>
      <c r="AT24" s="62"/>
      <c r="AU24" s="66">
        <v>5.26</v>
      </c>
      <c r="AV24" s="66">
        <v>4.93</v>
      </c>
      <c r="AW24" s="66">
        <v>4.32</v>
      </c>
      <c r="AX24" s="66">
        <v>4.43</v>
      </c>
      <c r="AY24" s="66">
        <v>5.0599999999999996</v>
      </c>
      <c r="AZ24" s="66">
        <v>4.68</v>
      </c>
      <c r="BA24" s="66">
        <v>4.2</v>
      </c>
      <c r="BB24" s="66">
        <v>4.49</v>
      </c>
      <c r="BC24" s="66">
        <v>4.59</v>
      </c>
      <c r="BD24" s="66">
        <v>4.22</v>
      </c>
      <c r="BE24" s="66">
        <v>3.81</v>
      </c>
      <c r="BF24" s="66">
        <v>4.17</v>
      </c>
      <c r="BG24" s="66">
        <v>3.75</v>
      </c>
      <c r="BH24" s="66">
        <v>3.73</v>
      </c>
      <c r="BI24" s="66">
        <v>4.08</v>
      </c>
      <c r="BJ24" s="66">
        <v>3.57</v>
      </c>
      <c r="BK24" s="66">
        <v>4.25</v>
      </c>
      <c r="BL24" s="66">
        <v>3.48</v>
      </c>
      <c r="BM24" s="66">
        <v>4</v>
      </c>
      <c r="BN24" s="66">
        <v>3.6</v>
      </c>
      <c r="BO24" s="66">
        <v>3.29</v>
      </c>
    </row>
    <row r="25" spans="1:73" ht="13">
      <c r="A25" s="55" t="s">
        <v>149</v>
      </c>
      <c r="B25" s="56" t="s">
        <v>77</v>
      </c>
      <c r="C25" s="66">
        <v>3.67</v>
      </c>
      <c r="D25" s="66">
        <v>3.75</v>
      </c>
      <c r="E25" s="66">
        <v>3.14</v>
      </c>
      <c r="F25" s="66">
        <v>3.64</v>
      </c>
      <c r="G25" s="66">
        <v>3.41</v>
      </c>
      <c r="H25" s="66">
        <v>3.38</v>
      </c>
      <c r="I25" s="66">
        <v>2.97</v>
      </c>
      <c r="J25" s="66">
        <v>3.35</v>
      </c>
      <c r="K25" s="66">
        <v>3.19</v>
      </c>
      <c r="L25" s="66">
        <v>3.11</v>
      </c>
      <c r="M25" s="66">
        <v>2.87</v>
      </c>
      <c r="N25" s="66">
        <v>3.04</v>
      </c>
      <c r="O25" s="66">
        <v>2.86</v>
      </c>
      <c r="P25" s="66">
        <v>2.7</v>
      </c>
      <c r="Q25" s="66">
        <v>2.8</v>
      </c>
      <c r="R25" s="66">
        <v>2.99</v>
      </c>
      <c r="S25" s="66">
        <v>2.87</v>
      </c>
      <c r="T25" s="66">
        <v>2.56</v>
      </c>
      <c r="U25" s="66">
        <v>2.71</v>
      </c>
      <c r="V25" s="66">
        <v>2.81</v>
      </c>
      <c r="W25" s="66">
        <v>2.77</v>
      </c>
      <c r="X25" s="62"/>
      <c r="Y25" s="66">
        <v>5.91</v>
      </c>
      <c r="Z25" s="66">
        <v>5.71</v>
      </c>
      <c r="AA25" s="66">
        <v>5.37</v>
      </c>
      <c r="AB25" s="66">
        <v>5.6</v>
      </c>
      <c r="AC25" s="66">
        <v>5.38</v>
      </c>
      <c r="AD25" s="66">
        <v>5.4</v>
      </c>
      <c r="AE25" s="66">
        <v>5</v>
      </c>
      <c r="AF25" s="66">
        <v>5.0999999999999996</v>
      </c>
      <c r="AG25" s="66">
        <v>4.95</v>
      </c>
      <c r="AH25" s="66">
        <v>4.7699999999999996</v>
      </c>
      <c r="AI25" s="66">
        <v>4.53</v>
      </c>
      <c r="AJ25" s="66">
        <v>4.45</v>
      </c>
      <c r="AK25" s="66">
        <v>4.22</v>
      </c>
      <c r="AL25" s="66">
        <v>4.2300000000000004</v>
      </c>
      <c r="AM25" s="66">
        <v>4.22</v>
      </c>
      <c r="AN25" s="66">
        <v>4.2699999999999996</v>
      </c>
      <c r="AO25" s="66">
        <v>4.01</v>
      </c>
      <c r="AP25" s="66">
        <v>3.94</v>
      </c>
      <c r="AQ25" s="66">
        <v>4.05</v>
      </c>
      <c r="AR25" s="66">
        <v>3.98</v>
      </c>
      <c r="AS25" s="66">
        <v>3.92</v>
      </c>
      <c r="AT25" s="62"/>
      <c r="AU25" s="66">
        <v>8.4600000000000009</v>
      </c>
      <c r="AV25" s="66">
        <v>8.33</v>
      </c>
      <c r="AW25" s="66">
        <v>8.02</v>
      </c>
      <c r="AX25" s="66">
        <v>8.18</v>
      </c>
      <c r="AY25" s="66">
        <v>7.89</v>
      </c>
      <c r="AZ25" s="66">
        <v>7.79</v>
      </c>
      <c r="BA25" s="66">
        <v>7.42</v>
      </c>
      <c r="BB25" s="66">
        <v>7.27</v>
      </c>
      <c r="BC25" s="66">
        <v>7.09</v>
      </c>
      <c r="BD25" s="66">
        <v>6.83</v>
      </c>
      <c r="BE25" s="66">
        <v>6.85</v>
      </c>
      <c r="BF25" s="66">
        <v>6.19</v>
      </c>
      <c r="BG25" s="66">
        <v>6.14</v>
      </c>
      <c r="BH25" s="66">
        <v>6.1</v>
      </c>
      <c r="BI25" s="66">
        <v>6.08</v>
      </c>
      <c r="BJ25" s="66">
        <v>5.9</v>
      </c>
      <c r="BK25" s="66">
        <v>5.75</v>
      </c>
      <c r="BL25" s="66">
        <v>5.66</v>
      </c>
      <c r="BM25" s="66">
        <v>5.88</v>
      </c>
      <c r="BN25" s="66">
        <v>5.61</v>
      </c>
      <c r="BO25" s="66">
        <v>5.52</v>
      </c>
    </row>
    <row r="26" spans="1:73" ht="13">
      <c r="A26" s="55" t="s">
        <v>150</v>
      </c>
      <c r="B26" s="56" t="s">
        <v>49</v>
      </c>
      <c r="C26" s="66">
        <v>3.81</v>
      </c>
      <c r="D26" s="66">
        <v>4.33</v>
      </c>
      <c r="E26" s="66">
        <v>3.64</v>
      </c>
      <c r="F26" s="66">
        <v>4.1900000000000004</v>
      </c>
      <c r="G26" s="66">
        <v>3.68</v>
      </c>
      <c r="H26" s="66">
        <v>4.05</v>
      </c>
      <c r="I26" s="66">
        <v>3.65</v>
      </c>
      <c r="J26" s="66">
        <v>4</v>
      </c>
      <c r="K26" s="66">
        <v>3.51</v>
      </c>
      <c r="L26" s="66">
        <v>3.75</v>
      </c>
      <c r="M26" s="66">
        <v>3.45</v>
      </c>
      <c r="N26" s="66">
        <v>3.4</v>
      </c>
      <c r="O26" s="66">
        <v>3.29</v>
      </c>
      <c r="P26" s="66">
        <v>3.2</v>
      </c>
      <c r="Q26" s="66">
        <v>3.19</v>
      </c>
      <c r="R26" s="66">
        <v>3.53</v>
      </c>
      <c r="S26" s="66">
        <v>3.12</v>
      </c>
      <c r="T26" s="66">
        <v>3.03</v>
      </c>
      <c r="U26" s="66">
        <v>3.16</v>
      </c>
      <c r="V26" s="66">
        <v>3.08</v>
      </c>
      <c r="W26" s="66">
        <v>3.13</v>
      </c>
      <c r="X26" s="62"/>
      <c r="Y26" s="66">
        <v>6.43</v>
      </c>
      <c r="Z26" s="66">
        <v>6.55</v>
      </c>
      <c r="AA26" s="66">
        <v>6.23</v>
      </c>
      <c r="AB26" s="66">
        <v>6.5</v>
      </c>
      <c r="AC26" s="66">
        <v>5.84</v>
      </c>
      <c r="AD26" s="66">
        <v>6.19</v>
      </c>
      <c r="AE26" s="66">
        <v>5.75</v>
      </c>
      <c r="AF26" s="66">
        <v>5.63</v>
      </c>
      <c r="AG26" s="66">
        <v>5.53</v>
      </c>
      <c r="AH26" s="66">
        <v>5.5</v>
      </c>
      <c r="AI26" s="66">
        <v>5.39</v>
      </c>
      <c r="AJ26" s="66">
        <v>5.0199999999999996</v>
      </c>
      <c r="AK26" s="66">
        <v>4.74</v>
      </c>
      <c r="AL26" s="66">
        <v>4.7699999999999996</v>
      </c>
      <c r="AM26" s="66">
        <v>4.67</v>
      </c>
      <c r="AN26" s="66">
        <v>4.7</v>
      </c>
      <c r="AO26" s="66">
        <v>4.42</v>
      </c>
      <c r="AP26" s="66">
        <v>4.46</v>
      </c>
      <c r="AQ26" s="66">
        <v>4.55</v>
      </c>
      <c r="AR26" s="66">
        <v>4.2</v>
      </c>
      <c r="AS26" s="66">
        <v>4.33</v>
      </c>
      <c r="AT26" s="62"/>
      <c r="AU26" s="66">
        <v>9.15</v>
      </c>
      <c r="AV26" s="66">
        <v>9.31</v>
      </c>
      <c r="AW26" s="66">
        <v>8.9700000000000006</v>
      </c>
      <c r="AX26" s="66">
        <v>8.93</v>
      </c>
      <c r="AY26" s="66">
        <v>8.5299999999999994</v>
      </c>
      <c r="AZ26" s="66">
        <v>8.75</v>
      </c>
      <c r="BA26" s="66">
        <v>8.39</v>
      </c>
      <c r="BB26" s="66">
        <v>8.07</v>
      </c>
      <c r="BC26" s="66">
        <v>7.76</v>
      </c>
      <c r="BD26" s="66">
        <v>7.77</v>
      </c>
      <c r="BE26" s="66">
        <v>7.68</v>
      </c>
      <c r="BF26" s="66">
        <v>6.96</v>
      </c>
      <c r="BG26" s="66">
        <v>6.71</v>
      </c>
      <c r="BH26" s="66">
        <v>6.85</v>
      </c>
      <c r="BI26" s="66">
        <v>6.52</v>
      </c>
      <c r="BJ26" s="66">
        <v>6.74</v>
      </c>
      <c r="BK26" s="66">
        <v>6.48</v>
      </c>
      <c r="BL26" s="66">
        <v>6.27</v>
      </c>
      <c r="BM26" s="66">
        <v>6.55</v>
      </c>
      <c r="BN26" s="66">
        <v>5.85</v>
      </c>
      <c r="BO26" s="66">
        <v>5.94</v>
      </c>
    </row>
    <row r="27" spans="1:73" ht="13">
      <c r="A27" s="55" t="s">
        <v>151</v>
      </c>
      <c r="B27" s="56" t="s">
        <v>50</v>
      </c>
      <c r="C27" s="66">
        <v>4.2</v>
      </c>
      <c r="D27" s="66">
        <v>3.87</v>
      </c>
      <c r="E27" s="66">
        <v>3.25</v>
      </c>
      <c r="F27" s="66">
        <v>3.93</v>
      </c>
      <c r="G27" s="66">
        <v>3.75</v>
      </c>
      <c r="H27" s="66">
        <v>3.53</v>
      </c>
      <c r="I27" s="66">
        <v>2.99</v>
      </c>
      <c r="J27" s="66">
        <v>3.66</v>
      </c>
      <c r="K27" s="66">
        <v>3.33</v>
      </c>
      <c r="L27" s="66">
        <v>3.13</v>
      </c>
      <c r="M27" s="66">
        <v>2.83</v>
      </c>
      <c r="N27" s="66">
        <v>3.24</v>
      </c>
      <c r="O27" s="66">
        <v>2.97</v>
      </c>
      <c r="P27" s="66">
        <v>2.74</v>
      </c>
      <c r="Q27" s="66">
        <v>2.97</v>
      </c>
      <c r="R27" s="66">
        <v>3.19</v>
      </c>
      <c r="S27" s="66">
        <v>3.09</v>
      </c>
      <c r="T27" s="66">
        <v>2.5099999999999998</v>
      </c>
      <c r="U27" s="66">
        <v>3.02</v>
      </c>
      <c r="V27" s="66">
        <v>3.06</v>
      </c>
      <c r="W27" s="66">
        <v>2.87</v>
      </c>
      <c r="X27" s="62"/>
      <c r="Y27" s="66">
        <v>6.81</v>
      </c>
      <c r="Z27" s="66">
        <v>6.36</v>
      </c>
      <c r="AA27" s="66">
        <v>5.99</v>
      </c>
      <c r="AB27" s="66">
        <v>6.25</v>
      </c>
      <c r="AC27" s="66">
        <v>5.9</v>
      </c>
      <c r="AD27" s="66">
        <v>5.89</v>
      </c>
      <c r="AE27" s="66">
        <v>5.49</v>
      </c>
      <c r="AF27" s="66">
        <v>5.73</v>
      </c>
      <c r="AG27" s="66">
        <v>5.42</v>
      </c>
      <c r="AH27" s="66">
        <v>5.08</v>
      </c>
      <c r="AI27" s="66">
        <v>4.91</v>
      </c>
      <c r="AJ27" s="66">
        <v>4.84</v>
      </c>
      <c r="AK27" s="66">
        <v>4.6500000000000004</v>
      </c>
      <c r="AL27" s="66">
        <v>4.62</v>
      </c>
      <c r="AM27" s="66">
        <v>4.66</v>
      </c>
      <c r="AN27" s="66">
        <v>4.71</v>
      </c>
      <c r="AO27" s="66">
        <v>4.62</v>
      </c>
      <c r="AP27" s="66">
        <v>4.2300000000000004</v>
      </c>
      <c r="AQ27" s="66">
        <v>4.72</v>
      </c>
      <c r="AR27" s="66">
        <v>4.4800000000000004</v>
      </c>
      <c r="AS27" s="66">
        <v>4.3099999999999996</v>
      </c>
      <c r="AT27" s="62"/>
      <c r="AU27" s="66">
        <v>9.59</v>
      </c>
      <c r="AV27" s="66">
        <v>9.15</v>
      </c>
      <c r="AW27" s="66">
        <v>9.17</v>
      </c>
      <c r="AX27" s="66">
        <v>9.02</v>
      </c>
      <c r="AY27" s="66">
        <v>8.69</v>
      </c>
      <c r="AZ27" s="66">
        <v>8.48</v>
      </c>
      <c r="BA27" s="66">
        <v>8.23</v>
      </c>
      <c r="BB27" s="66">
        <v>8.4</v>
      </c>
      <c r="BC27" s="66">
        <v>7.73</v>
      </c>
      <c r="BD27" s="66">
        <v>7.52</v>
      </c>
      <c r="BE27" s="66">
        <v>7.51</v>
      </c>
      <c r="BF27" s="66">
        <v>7.02</v>
      </c>
      <c r="BG27" s="66">
        <v>6.94</v>
      </c>
      <c r="BH27" s="66">
        <v>6.83</v>
      </c>
      <c r="BI27" s="66">
        <v>6.76</v>
      </c>
      <c r="BJ27" s="66">
        <v>6.45</v>
      </c>
      <c r="BK27" s="66">
        <v>6.44</v>
      </c>
      <c r="BL27" s="66">
        <v>6.22</v>
      </c>
      <c r="BM27" s="66">
        <v>6.81</v>
      </c>
      <c r="BN27" s="66">
        <v>6.3</v>
      </c>
      <c r="BO27" s="66">
        <v>6.18</v>
      </c>
    </row>
    <row r="28" spans="1:73" ht="13">
      <c r="A28" s="55" t="s">
        <v>152</v>
      </c>
      <c r="B28" s="56" t="s">
        <v>14</v>
      </c>
      <c r="C28" s="66">
        <v>5.79</v>
      </c>
      <c r="D28" s="66">
        <v>4.62</v>
      </c>
      <c r="E28" s="66">
        <v>2.91</v>
      </c>
      <c r="F28" s="66">
        <v>5.23</v>
      </c>
      <c r="G28" s="66">
        <v>4.95</v>
      </c>
      <c r="H28" s="66">
        <v>4.4000000000000004</v>
      </c>
      <c r="I28" s="66">
        <v>2.74</v>
      </c>
      <c r="J28" s="66">
        <v>5.15</v>
      </c>
      <c r="K28" s="66">
        <v>4.2</v>
      </c>
      <c r="L28" s="66">
        <v>3.38</v>
      </c>
      <c r="M28" s="66">
        <v>2.6</v>
      </c>
      <c r="N28" s="66">
        <v>4.62</v>
      </c>
      <c r="O28" s="66">
        <v>4.03</v>
      </c>
      <c r="P28" s="66">
        <v>2.78</v>
      </c>
      <c r="Q28" s="66">
        <v>3.32</v>
      </c>
      <c r="R28" s="66">
        <v>4.55</v>
      </c>
      <c r="S28" s="66">
        <v>4.1900000000000004</v>
      </c>
      <c r="T28" s="66">
        <v>2.4</v>
      </c>
      <c r="U28" s="66">
        <v>3.68</v>
      </c>
      <c r="V28" s="66">
        <v>4.5</v>
      </c>
      <c r="W28" s="66">
        <v>3.9</v>
      </c>
      <c r="X28" s="64"/>
      <c r="Y28" s="66">
        <v>8.67</v>
      </c>
      <c r="Z28" s="66">
        <v>7.96</v>
      </c>
      <c r="AA28" s="66">
        <v>7.28</v>
      </c>
      <c r="AB28" s="66">
        <v>8.1300000000000008</v>
      </c>
      <c r="AC28" s="66">
        <v>7.82</v>
      </c>
      <c r="AD28" s="66">
        <v>7.23</v>
      </c>
      <c r="AE28" s="66">
        <v>6.7</v>
      </c>
      <c r="AF28" s="66">
        <v>7.6</v>
      </c>
      <c r="AG28" s="66">
        <v>6.85</v>
      </c>
      <c r="AH28" s="66">
        <v>6.56</v>
      </c>
      <c r="AI28" s="66">
        <v>6.15</v>
      </c>
      <c r="AJ28" s="66">
        <v>6.56</v>
      </c>
      <c r="AK28" s="66">
        <v>6.45</v>
      </c>
      <c r="AL28" s="66">
        <v>5.67</v>
      </c>
      <c r="AM28" s="66">
        <v>5.94</v>
      </c>
      <c r="AN28" s="66">
        <v>6.08</v>
      </c>
      <c r="AO28" s="66">
        <v>5.97</v>
      </c>
      <c r="AP28" s="66">
        <v>5.03</v>
      </c>
      <c r="AQ28" s="66">
        <v>5.79</v>
      </c>
      <c r="AR28" s="66">
        <v>6.05</v>
      </c>
      <c r="AS28" s="66">
        <v>5.8</v>
      </c>
      <c r="AT28" s="64"/>
      <c r="AU28" s="66">
        <v>10.87</v>
      </c>
      <c r="AV28" s="66">
        <v>10.89</v>
      </c>
      <c r="AW28" s="66">
        <v>10.07</v>
      </c>
      <c r="AX28" s="66">
        <v>9.98</v>
      </c>
      <c r="AY28" s="66">
        <v>10.029999999999999</v>
      </c>
      <c r="AZ28" s="66">
        <v>9.99</v>
      </c>
      <c r="BA28" s="66">
        <v>9.16</v>
      </c>
      <c r="BB28" s="66">
        <v>9.82</v>
      </c>
      <c r="BC28" s="66">
        <v>9.23</v>
      </c>
      <c r="BD28" s="66">
        <v>8.76</v>
      </c>
      <c r="BE28" s="66">
        <v>8.4</v>
      </c>
      <c r="BF28" s="66">
        <v>8.33</v>
      </c>
      <c r="BG28" s="66">
        <v>8.11</v>
      </c>
      <c r="BH28" s="66">
        <v>7.67</v>
      </c>
      <c r="BI28" s="66">
        <v>7.68</v>
      </c>
      <c r="BJ28" s="66">
        <v>7.5</v>
      </c>
      <c r="BK28" s="66">
        <v>7.57</v>
      </c>
      <c r="BL28" s="66">
        <v>7.24</v>
      </c>
      <c r="BM28" s="66">
        <v>7.5</v>
      </c>
      <c r="BN28" s="66">
        <v>7.43</v>
      </c>
      <c r="BO28" s="66">
        <v>7.5</v>
      </c>
    </row>
    <row r="29" spans="1:73" ht="13">
      <c r="A29" s="55" t="s">
        <v>153</v>
      </c>
      <c r="B29" s="56" t="s">
        <v>51</v>
      </c>
      <c r="C29" s="66">
        <v>3.85</v>
      </c>
      <c r="D29" s="66">
        <v>4.1100000000000003</v>
      </c>
      <c r="E29" s="66">
        <v>3.32</v>
      </c>
      <c r="F29" s="66">
        <v>3.69</v>
      </c>
      <c r="G29" s="66">
        <v>3.75</v>
      </c>
      <c r="H29" s="66">
        <v>3.76</v>
      </c>
      <c r="I29" s="66">
        <v>3.54</v>
      </c>
      <c r="J29" s="66">
        <v>3.5</v>
      </c>
      <c r="K29" s="66">
        <v>3.52</v>
      </c>
      <c r="L29" s="66">
        <v>3.42</v>
      </c>
      <c r="M29" s="66">
        <v>3.32</v>
      </c>
      <c r="N29" s="66">
        <v>3.4</v>
      </c>
      <c r="O29" s="66">
        <v>3.03</v>
      </c>
      <c r="P29" s="66">
        <v>3.27</v>
      </c>
      <c r="Q29" s="66">
        <v>3.05</v>
      </c>
      <c r="R29" s="66">
        <v>3.27</v>
      </c>
      <c r="S29" s="66">
        <v>3.04</v>
      </c>
      <c r="T29" s="66">
        <v>3.06</v>
      </c>
      <c r="U29" s="66">
        <v>2.91</v>
      </c>
      <c r="V29" s="66">
        <v>2.96</v>
      </c>
      <c r="W29" s="66">
        <v>2.99</v>
      </c>
      <c r="X29" s="64"/>
      <c r="Y29" s="66">
        <v>5.92</v>
      </c>
      <c r="Z29" s="66">
        <v>5.77</v>
      </c>
      <c r="AA29" s="66">
        <v>5.61</v>
      </c>
      <c r="AB29" s="66">
        <v>5.71</v>
      </c>
      <c r="AC29" s="66">
        <v>5.68</v>
      </c>
      <c r="AD29" s="66">
        <v>5.71</v>
      </c>
      <c r="AE29" s="66">
        <v>5.23</v>
      </c>
      <c r="AF29" s="66">
        <v>5.1100000000000003</v>
      </c>
      <c r="AG29" s="66">
        <v>5.05</v>
      </c>
      <c r="AH29" s="66">
        <v>5.07</v>
      </c>
      <c r="AI29" s="66">
        <v>4.84</v>
      </c>
      <c r="AJ29" s="66">
        <v>4.67</v>
      </c>
      <c r="AK29" s="66">
        <v>4.32</v>
      </c>
      <c r="AL29" s="66">
        <v>4.59</v>
      </c>
      <c r="AM29" s="66">
        <v>4.4000000000000004</v>
      </c>
      <c r="AN29" s="66">
        <v>4.3</v>
      </c>
      <c r="AO29" s="66">
        <v>3.94</v>
      </c>
      <c r="AP29" s="66">
        <v>4.33</v>
      </c>
      <c r="AQ29" s="66">
        <v>4.07</v>
      </c>
      <c r="AR29" s="66">
        <v>4.18</v>
      </c>
      <c r="AS29" s="66">
        <v>4.07</v>
      </c>
      <c r="AT29" s="64"/>
      <c r="AU29" s="66">
        <v>8.11</v>
      </c>
      <c r="AV29" s="66">
        <v>7.95</v>
      </c>
      <c r="AW29" s="66">
        <v>7.86</v>
      </c>
      <c r="AX29" s="66">
        <v>7.88</v>
      </c>
      <c r="AY29" s="66">
        <v>8.0399999999999991</v>
      </c>
      <c r="AZ29" s="66">
        <v>7.69</v>
      </c>
      <c r="BA29" s="66">
        <v>7.39</v>
      </c>
      <c r="BB29" s="66">
        <v>7.14</v>
      </c>
      <c r="BC29" s="66">
        <v>7</v>
      </c>
      <c r="BD29" s="66">
        <v>6.63</v>
      </c>
      <c r="BE29" s="66">
        <v>6.44</v>
      </c>
      <c r="BF29" s="66">
        <v>6.25</v>
      </c>
      <c r="BG29" s="66">
        <v>5.82</v>
      </c>
      <c r="BH29" s="66">
        <v>5.95</v>
      </c>
      <c r="BI29" s="66">
        <v>5.77</v>
      </c>
      <c r="BJ29" s="66">
        <v>5.74</v>
      </c>
      <c r="BK29" s="66">
        <v>5.51</v>
      </c>
      <c r="BL29" s="66">
        <v>5.62</v>
      </c>
      <c r="BM29" s="66">
        <v>5.43</v>
      </c>
      <c r="BN29" s="66">
        <v>5.66</v>
      </c>
      <c r="BO29" s="66">
        <v>5.56</v>
      </c>
    </row>
    <row r="30" spans="1:73" ht="13">
      <c r="A30" s="55" t="s">
        <v>154</v>
      </c>
      <c r="B30" s="56" t="s">
        <v>16</v>
      </c>
      <c r="C30" s="66">
        <v>4.67</v>
      </c>
      <c r="D30" s="66">
        <v>4.5</v>
      </c>
      <c r="E30" s="66">
        <v>3.45</v>
      </c>
      <c r="F30" s="66">
        <v>4.17</v>
      </c>
      <c r="G30" s="66">
        <v>4.29</v>
      </c>
      <c r="H30" s="66">
        <v>4.25</v>
      </c>
      <c r="I30" s="66">
        <v>4.17</v>
      </c>
      <c r="J30" s="66">
        <v>3.85</v>
      </c>
      <c r="K30" s="66">
        <v>3.89</v>
      </c>
      <c r="L30" s="66">
        <v>4.1900000000000004</v>
      </c>
      <c r="M30" s="66">
        <v>3.73</v>
      </c>
      <c r="N30" s="66">
        <v>3.91</v>
      </c>
      <c r="O30" s="66">
        <v>3.48</v>
      </c>
      <c r="P30" s="66">
        <v>3.64</v>
      </c>
      <c r="Q30" s="66">
        <v>3.64</v>
      </c>
      <c r="R30" s="66">
        <v>3.45</v>
      </c>
      <c r="S30" s="66">
        <v>3.29</v>
      </c>
      <c r="T30" s="66">
        <v>3.64</v>
      </c>
      <c r="U30" s="66">
        <v>3.49</v>
      </c>
      <c r="V30" s="66">
        <v>3.54</v>
      </c>
      <c r="W30" s="66">
        <v>3.56</v>
      </c>
      <c r="X30" s="64"/>
      <c r="Y30" s="66">
        <v>6.7</v>
      </c>
      <c r="Z30" s="66">
        <v>6.48</v>
      </c>
      <c r="AA30" s="66">
        <v>6.19</v>
      </c>
      <c r="AB30" s="66">
        <v>6.37</v>
      </c>
      <c r="AC30" s="66">
        <v>6.54</v>
      </c>
      <c r="AD30" s="66">
        <v>6.28</v>
      </c>
      <c r="AE30" s="66">
        <v>5.84</v>
      </c>
      <c r="AF30" s="66">
        <v>6.03</v>
      </c>
      <c r="AG30" s="66">
        <v>5.75</v>
      </c>
      <c r="AH30" s="66">
        <v>5.68</v>
      </c>
      <c r="AI30" s="66">
        <v>5.45</v>
      </c>
      <c r="AJ30" s="66">
        <v>5.32</v>
      </c>
      <c r="AK30" s="66">
        <v>5.07</v>
      </c>
      <c r="AL30" s="66">
        <v>5.15</v>
      </c>
      <c r="AM30" s="66">
        <v>4.96</v>
      </c>
      <c r="AN30" s="66">
        <v>4.7</v>
      </c>
      <c r="AO30" s="66">
        <v>4.55</v>
      </c>
      <c r="AP30" s="66">
        <v>4.75</v>
      </c>
      <c r="AQ30" s="66">
        <v>4.6900000000000004</v>
      </c>
      <c r="AR30" s="66">
        <v>4.9800000000000004</v>
      </c>
      <c r="AS30" s="66">
        <v>4.75</v>
      </c>
      <c r="AT30" s="64"/>
      <c r="AU30" s="66">
        <v>8.8800000000000008</v>
      </c>
      <c r="AV30" s="66">
        <v>8.4499999999999993</v>
      </c>
      <c r="AW30" s="66">
        <v>8.5</v>
      </c>
      <c r="AX30" s="66">
        <v>8.67</v>
      </c>
      <c r="AY30" s="66">
        <v>8.85</v>
      </c>
      <c r="AZ30" s="66">
        <v>8.48</v>
      </c>
      <c r="BA30" s="66">
        <v>8.09</v>
      </c>
      <c r="BB30" s="66">
        <v>8</v>
      </c>
      <c r="BC30" s="66">
        <v>7.81</v>
      </c>
      <c r="BD30" s="66">
        <v>7.63</v>
      </c>
      <c r="BE30" s="66">
        <v>7.14</v>
      </c>
      <c r="BF30" s="66">
        <v>6.82</v>
      </c>
      <c r="BG30" s="66">
        <v>6.64</v>
      </c>
      <c r="BH30" s="66">
        <v>6.59</v>
      </c>
      <c r="BI30" s="66">
        <v>6.4</v>
      </c>
      <c r="BJ30" s="66">
        <v>6.41</v>
      </c>
      <c r="BK30" s="66">
        <v>6.1</v>
      </c>
      <c r="BL30" s="66">
        <v>6.39</v>
      </c>
      <c r="BM30" s="66">
        <v>6.37</v>
      </c>
      <c r="BN30" s="66">
        <v>6.29</v>
      </c>
      <c r="BO30" s="66">
        <v>6.58</v>
      </c>
      <c r="BP30" s="57"/>
      <c r="BQ30" s="57"/>
      <c r="BR30" s="57"/>
      <c r="BS30" s="57"/>
      <c r="BT30" s="57"/>
      <c r="BU30" s="57"/>
    </row>
    <row r="31" spans="1:73" ht="13">
      <c r="A31" s="55" t="s">
        <v>155</v>
      </c>
      <c r="B31" s="56" t="s">
        <v>52</v>
      </c>
      <c r="C31" s="66">
        <v>3.59</v>
      </c>
      <c r="D31" s="66">
        <v>3.42</v>
      </c>
      <c r="E31" s="66">
        <v>3.24</v>
      </c>
      <c r="F31" s="66">
        <v>3.5</v>
      </c>
      <c r="G31" s="66">
        <v>2.94</v>
      </c>
      <c r="H31" s="66">
        <v>3.26</v>
      </c>
      <c r="I31" s="66">
        <v>2.88</v>
      </c>
      <c r="J31" s="66">
        <v>3.18</v>
      </c>
      <c r="K31" s="66">
        <v>3.17</v>
      </c>
      <c r="L31" s="66">
        <v>3</v>
      </c>
      <c r="M31" s="66">
        <v>2.76</v>
      </c>
      <c r="N31" s="66">
        <v>2.83</v>
      </c>
      <c r="O31" s="66">
        <v>2.78</v>
      </c>
      <c r="P31" s="66">
        <v>2.48</v>
      </c>
      <c r="Q31" s="66">
        <v>2.71</v>
      </c>
      <c r="R31" s="66">
        <v>2.78</v>
      </c>
      <c r="S31" s="66">
        <v>2.72</v>
      </c>
      <c r="T31" s="66">
        <v>2.46</v>
      </c>
      <c r="U31" s="66">
        <v>2.54</v>
      </c>
      <c r="V31" s="66">
        <v>2.5</v>
      </c>
      <c r="W31" s="66">
        <v>2.59</v>
      </c>
      <c r="X31" s="64"/>
      <c r="Y31" s="66">
        <v>5.43</v>
      </c>
      <c r="Z31" s="66">
        <v>5.15</v>
      </c>
      <c r="AA31" s="66">
        <v>5</v>
      </c>
      <c r="AB31" s="66">
        <v>5.0599999999999996</v>
      </c>
      <c r="AC31" s="66">
        <v>4.84</v>
      </c>
      <c r="AD31" s="66">
        <v>4.9400000000000004</v>
      </c>
      <c r="AE31" s="66">
        <v>4.57</v>
      </c>
      <c r="AF31" s="66">
        <v>4.62</v>
      </c>
      <c r="AG31" s="66">
        <v>4.6100000000000003</v>
      </c>
      <c r="AH31" s="66">
        <v>4.47</v>
      </c>
      <c r="AI31" s="66">
        <v>4.22</v>
      </c>
      <c r="AJ31" s="66">
        <v>4.03</v>
      </c>
      <c r="AK31" s="66">
        <v>4.0199999999999996</v>
      </c>
      <c r="AL31" s="66">
        <v>3.69</v>
      </c>
      <c r="AM31" s="66">
        <v>3.82</v>
      </c>
      <c r="AN31" s="66">
        <v>3.85</v>
      </c>
      <c r="AO31" s="66">
        <v>3.76</v>
      </c>
      <c r="AP31" s="66">
        <v>3.61</v>
      </c>
      <c r="AQ31" s="66">
        <v>3.6</v>
      </c>
      <c r="AR31" s="66">
        <v>3.64</v>
      </c>
      <c r="AS31" s="66">
        <v>3.41</v>
      </c>
      <c r="AT31" s="64"/>
      <c r="AU31" s="66">
        <v>7.58</v>
      </c>
      <c r="AV31" s="66">
        <v>7.28</v>
      </c>
      <c r="AW31" s="66">
        <v>6.84</v>
      </c>
      <c r="AX31" s="66">
        <v>7.34</v>
      </c>
      <c r="AY31" s="66">
        <v>6.89</v>
      </c>
      <c r="AZ31" s="66">
        <v>6.81</v>
      </c>
      <c r="BA31" s="66">
        <v>6.05</v>
      </c>
      <c r="BB31" s="66">
        <v>6.3</v>
      </c>
      <c r="BC31" s="66">
        <v>6.38</v>
      </c>
      <c r="BD31" s="66">
        <v>5.97</v>
      </c>
      <c r="BE31" s="66">
        <v>5.83</v>
      </c>
      <c r="BF31" s="66">
        <v>5.32</v>
      </c>
      <c r="BG31" s="66">
        <v>5.67</v>
      </c>
      <c r="BH31" s="66">
        <v>5.03</v>
      </c>
      <c r="BI31" s="66">
        <v>5.29</v>
      </c>
      <c r="BJ31" s="66">
        <v>4.91</v>
      </c>
      <c r="BK31" s="66">
        <v>4.91</v>
      </c>
      <c r="BL31" s="66">
        <v>4.72</v>
      </c>
      <c r="BM31" s="66">
        <v>5.01</v>
      </c>
      <c r="BN31" s="66">
        <v>4.84</v>
      </c>
      <c r="BO31" s="66">
        <v>4.6100000000000003</v>
      </c>
    </row>
    <row r="32" spans="1:73" ht="13">
      <c r="A32" s="55" t="s">
        <v>156</v>
      </c>
      <c r="B32" s="56" t="s">
        <v>53</v>
      </c>
      <c r="C32" s="66">
        <v>2.92</v>
      </c>
      <c r="D32" s="66">
        <v>2.77</v>
      </c>
      <c r="E32" s="66">
        <v>2.4900000000000002</v>
      </c>
      <c r="F32" s="66">
        <v>2.98</v>
      </c>
      <c r="G32" s="66">
        <v>2.69</v>
      </c>
      <c r="H32" s="66">
        <v>2.21</v>
      </c>
      <c r="I32" s="66">
        <v>2.1</v>
      </c>
      <c r="J32" s="66">
        <v>2.73</v>
      </c>
      <c r="K32" s="66">
        <v>2.4500000000000002</v>
      </c>
      <c r="L32" s="66">
        <v>2.3199999999999998</v>
      </c>
      <c r="M32" s="66">
        <v>2.19</v>
      </c>
      <c r="N32" s="66">
        <v>2.42</v>
      </c>
      <c r="O32" s="66">
        <v>2.16</v>
      </c>
      <c r="P32" s="66">
        <v>2.2400000000000002</v>
      </c>
      <c r="Q32" s="66">
        <v>2.08</v>
      </c>
      <c r="R32" s="66">
        <v>2.44</v>
      </c>
      <c r="S32" s="66">
        <v>2.4300000000000002</v>
      </c>
      <c r="T32" s="66">
        <v>1.94</v>
      </c>
      <c r="U32" s="66">
        <v>2.0499999999999998</v>
      </c>
      <c r="V32" s="66">
        <v>2.39</v>
      </c>
      <c r="W32" s="66">
        <v>2.5</v>
      </c>
      <c r="X32" s="64"/>
      <c r="Y32" s="66">
        <v>4.59</v>
      </c>
      <c r="Z32" s="66">
        <v>4.63</v>
      </c>
      <c r="AA32" s="66">
        <v>4.47</v>
      </c>
      <c r="AB32" s="66">
        <v>4.29</v>
      </c>
      <c r="AC32" s="66">
        <v>4.17</v>
      </c>
      <c r="AD32" s="66">
        <v>4.0599999999999996</v>
      </c>
      <c r="AE32" s="66">
        <v>3.54</v>
      </c>
      <c r="AF32" s="66">
        <v>4.0199999999999996</v>
      </c>
      <c r="AG32" s="66">
        <v>3.77</v>
      </c>
      <c r="AH32" s="66">
        <v>3.72</v>
      </c>
      <c r="AI32" s="66">
        <v>3.34</v>
      </c>
      <c r="AJ32" s="66">
        <v>3.45</v>
      </c>
      <c r="AK32" s="66">
        <v>3.24</v>
      </c>
      <c r="AL32" s="66">
        <v>3.3</v>
      </c>
      <c r="AM32" s="66">
        <v>3.28</v>
      </c>
      <c r="AN32" s="66">
        <v>3.33</v>
      </c>
      <c r="AO32" s="66">
        <v>3.19</v>
      </c>
      <c r="AP32" s="66">
        <v>2.96</v>
      </c>
      <c r="AQ32" s="66">
        <v>2.95</v>
      </c>
      <c r="AR32" s="66">
        <v>3.18</v>
      </c>
      <c r="AS32" s="66">
        <v>3.26</v>
      </c>
      <c r="AT32" s="64"/>
      <c r="AU32" s="66">
        <v>6.12</v>
      </c>
      <c r="AV32" s="66">
        <v>6.3</v>
      </c>
      <c r="AW32" s="66">
        <v>5.89</v>
      </c>
      <c r="AX32" s="66">
        <v>5.9</v>
      </c>
      <c r="AY32" s="66">
        <v>5.82</v>
      </c>
      <c r="AZ32" s="66">
        <v>5.38</v>
      </c>
      <c r="BA32" s="66">
        <v>5.28</v>
      </c>
      <c r="BB32" s="66">
        <v>5.32</v>
      </c>
      <c r="BC32" s="66">
        <v>5.05</v>
      </c>
      <c r="BD32" s="66">
        <v>4.78</v>
      </c>
      <c r="BE32" s="66">
        <v>4.5999999999999996</v>
      </c>
      <c r="BF32" s="66">
        <v>4.5599999999999996</v>
      </c>
      <c r="BG32" s="66">
        <v>4.3099999999999996</v>
      </c>
      <c r="BH32" s="66">
        <v>4.6399999999999997</v>
      </c>
      <c r="BI32" s="66">
        <v>4.42</v>
      </c>
      <c r="BJ32" s="66">
        <v>4.5999999999999996</v>
      </c>
      <c r="BK32" s="66">
        <v>4.3600000000000003</v>
      </c>
      <c r="BL32" s="66">
        <v>4</v>
      </c>
      <c r="BM32" s="66">
        <v>3.93</v>
      </c>
      <c r="BN32" s="66">
        <v>4.24</v>
      </c>
      <c r="BO32" s="66">
        <v>4.0199999999999996</v>
      </c>
    </row>
    <row r="33" spans="1:67" ht="13">
      <c r="A33" s="55" t="s">
        <v>157</v>
      </c>
      <c r="B33" s="56" t="s">
        <v>54</v>
      </c>
      <c r="C33" s="66">
        <v>2.71</v>
      </c>
      <c r="D33" s="66">
        <v>2.8</v>
      </c>
      <c r="E33" s="66">
        <v>2.08</v>
      </c>
      <c r="F33" s="66">
        <v>2.69</v>
      </c>
      <c r="G33" s="66">
        <v>2.58</v>
      </c>
      <c r="H33" s="66">
        <v>2.59</v>
      </c>
      <c r="I33" s="66">
        <v>2.06</v>
      </c>
      <c r="J33" s="66">
        <v>2.42</v>
      </c>
      <c r="K33" s="66">
        <v>2.52</v>
      </c>
      <c r="L33" s="66">
        <v>2.12</v>
      </c>
      <c r="M33" s="66">
        <v>2.19</v>
      </c>
      <c r="N33" s="66">
        <v>2.2799999999999998</v>
      </c>
      <c r="O33" s="66">
        <v>2.3199999999999998</v>
      </c>
      <c r="P33" s="66">
        <v>1.9</v>
      </c>
      <c r="Q33" s="66">
        <v>2.1</v>
      </c>
      <c r="R33" s="66">
        <v>2.09</v>
      </c>
      <c r="S33" s="66">
        <v>1.97</v>
      </c>
      <c r="T33" s="66">
        <v>1.92</v>
      </c>
      <c r="U33" s="66">
        <v>1.82</v>
      </c>
      <c r="V33" s="66">
        <v>2.38</v>
      </c>
      <c r="W33" s="66">
        <v>2.19</v>
      </c>
      <c r="X33" s="64"/>
      <c r="Y33" s="66">
        <v>4.42</v>
      </c>
      <c r="Z33" s="66">
        <v>4.4800000000000004</v>
      </c>
      <c r="AA33" s="66">
        <v>3.85</v>
      </c>
      <c r="AB33" s="66">
        <v>4.16</v>
      </c>
      <c r="AC33" s="66">
        <v>4.09</v>
      </c>
      <c r="AD33" s="66">
        <v>3.95</v>
      </c>
      <c r="AE33" s="66">
        <v>3.63</v>
      </c>
      <c r="AF33" s="66">
        <v>3.75</v>
      </c>
      <c r="AG33" s="66">
        <v>3.75</v>
      </c>
      <c r="AH33" s="66">
        <v>3.63</v>
      </c>
      <c r="AI33" s="66">
        <v>3.46</v>
      </c>
      <c r="AJ33" s="66">
        <v>3.33</v>
      </c>
      <c r="AK33" s="66">
        <v>3.18</v>
      </c>
      <c r="AL33" s="66">
        <v>3.09</v>
      </c>
      <c r="AM33" s="66">
        <v>3.29</v>
      </c>
      <c r="AN33" s="66">
        <v>3.05</v>
      </c>
      <c r="AO33" s="66">
        <v>3</v>
      </c>
      <c r="AP33" s="66">
        <v>3.06</v>
      </c>
      <c r="AQ33" s="66">
        <v>2.81</v>
      </c>
      <c r="AR33" s="66">
        <v>3.03</v>
      </c>
      <c r="AS33" s="66">
        <v>3.13</v>
      </c>
      <c r="AT33" s="64"/>
      <c r="AU33" s="66">
        <v>6.39</v>
      </c>
      <c r="AV33" s="66">
        <v>6.21</v>
      </c>
      <c r="AW33" s="66">
        <v>5.81</v>
      </c>
      <c r="AX33" s="66">
        <v>5.65</v>
      </c>
      <c r="AY33" s="66">
        <v>5.84</v>
      </c>
      <c r="AZ33" s="66">
        <v>5.73</v>
      </c>
      <c r="BA33" s="66">
        <v>5.43</v>
      </c>
      <c r="BB33" s="66">
        <v>5.47</v>
      </c>
      <c r="BC33" s="66">
        <v>5.21</v>
      </c>
      <c r="BD33" s="66">
        <v>4.99</v>
      </c>
      <c r="BE33" s="66">
        <v>4.9400000000000004</v>
      </c>
      <c r="BF33" s="66">
        <v>4.45</v>
      </c>
      <c r="BG33" s="66">
        <v>4.4400000000000004</v>
      </c>
      <c r="BH33" s="66">
        <v>4.46</v>
      </c>
      <c r="BI33" s="66">
        <v>4.63</v>
      </c>
      <c r="BJ33" s="66">
        <v>4.08</v>
      </c>
      <c r="BK33" s="66">
        <v>4</v>
      </c>
      <c r="BL33" s="66">
        <v>4.22</v>
      </c>
      <c r="BM33" s="66">
        <v>3.75</v>
      </c>
      <c r="BN33" s="66">
        <v>3.81</v>
      </c>
      <c r="BO33" s="66">
        <v>4.04</v>
      </c>
    </row>
    <row r="34" spans="1:67" ht="13">
      <c r="A34" s="55" t="s">
        <v>158</v>
      </c>
      <c r="B34" s="56" t="s">
        <v>159</v>
      </c>
      <c r="C34" s="66">
        <v>4.26</v>
      </c>
      <c r="D34" s="66">
        <v>4.55</v>
      </c>
      <c r="E34" s="66">
        <v>4.21</v>
      </c>
      <c r="F34" s="66">
        <v>4.4400000000000004</v>
      </c>
      <c r="G34" s="66">
        <v>4</v>
      </c>
      <c r="H34" s="66">
        <v>4.0199999999999996</v>
      </c>
      <c r="I34" s="66">
        <v>3.84</v>
      </c>
      <c r="J34" s="66">
        <v>3.76</v>
      </c>
      <c r="K34" s="66">
        <v>3.6</v>
      </c>
      <c r="L34" s="66">
        <v>3.68</v>
      </c>
      <c r="M34" s="66">
        <v>3.47</v>
      </c>
      <c r="N34" s="66">
        <v>3.53</v>
      </c>
      <c r="O34" s="66">
        <v>3.35</v>
      </c>
      <c r="P34" s="66">
        <v>3.16</v>
      </c>
      <c r="Q34" s="66">
        <v>3.21</v>
      </c>
      <c r="R34" s="66">
        <v>3.21</v>
      </c>
      <c r="S34" s="66">
        <v>3.09</v>
      </c>
      <c r="T34" s="66">
        <v>3.08</v>
      </c>
      <c r="U34" s="66">
        <v>3.03</v>
      </c>
      <c r="V34" s="66">
        <v>3.04</v>
      </c>
      <c r="W34" s="66">
        <v>2.98</v>
      </c>
      <c r="X34" s="64"/>
      <c r="Y34" s="66">
        <v>6.51</v>
      </c>
      <c r="Z34" s="66">
        <v>6.53</v>
      </c>
      <c r="AA34" s="66">
        <v>6.41</v>
      </c>
      <c r="AB34" s="66">
        <v>6.31</v>
      </c>
      <c r="AC34" s="66">
        <v>5.77</v>
      </c>
      <c r="AD34" s="66">
        <v>6</v>
      </c>
      <c r="AE34" s="66">
        <v>5.53</v>
      </c>
      <c r="AF34" s="66">
        <v>5.42</v>
      </c>
      <c r="AG34" s="66">
        <v>5.07</v>
      </c>
      <c r="AH34" s="66">
        <v>5.1100000000000003</v>
      </c>
      <c r="AI34" s="66">
        <v>4.8600000000000003</v>
      </c>
      <c r="AJ34" s="66">
        <v>4.72</v>
      </c>
      <c r="AK34" s="66">
        <v>4.4800000000000004</v>
      </c>
      <c r="AL34" s="66">
        <v>4.42</v>
      </c>
      <c r="AM34" s="66">
        <v>4.32</v>
      </c>
      <c r="AN34" s="66">
        <v>4.29</v>
      </c>
      <c r="AO34" s="66">
        <v>4.18</v>
      </c>
      <c r="AP34" s="66">
        <v>4.2300000000000004</v>
      </c>
      <c r="AQ34" s="66">
        <v>4.09</v>
      </c>
      <c r="AR34" s="66">
        <v>4.0999999999999996</v>
      </c>
      <c r="AS34" s="66">
        <v>4.04</v>
      </c>
      <c r="AT34" s="64"/>
      <c r="AU34" s="66">
        <v>8.75</v>
      </c>
      <c r="AV34" s="66">
        <v>8.67</v>
      </c>
      <c r="AW34" s="66">
        <v>8.5500000000000007</v>
      </c>
      <c r="AX34" s="66">
        <v>8.35</v>
      </c>
      <c r="AY34" s="66">
        <v>7.9</v>
      </c>
      <c r="AZ34" s="66">
        <v>8</v>
      </c>
      <c r="BA34" s="66">
        <v>7.57</v>
      </c>
      <c r="BB34" s="66">
        <v>7.27</v>
      </c>
      <c r="BC34" s="66">
        <v>6.81</v>
      </c>
      <c r="BD34" s="66">
        <v>6.81</v>
      </c>
      <c r="BE34" s="66">
        <v>6.41</v>
      </c>
      <c r="BF34" s="66">
        <v>6.25</v>
      </c>
      <c r="BG34" s="66">
        <v>5.95</v>
      </c>
      <c r="BH34" s="66">
        <v>5.79</v>
      </c>
      <c r="BI34" s="66">
        <v>5.78</v>
      </c>
      <c r="BJ34" s="66">
        <v>5.61</v>
      </c>
      <c r="BK34" s="66">
        <v>5.43</v>
      </c>
      <c r="BL34" s="66">
        <v>5.53</v>
      </c>
      <c r="BM34" s="66">
        <v>5.29</v>
      </c>
      <c r="BN34" s="66">
        <v>5.36</v>
      </c>
      <c r="BO34" s="66">
        <v>5.19</v>
      </c>
    </row>
    <row r="35" spans="1:67" ht="13">
      <c r="A35" s="55" t="s">
        <v>160</v>
      </c>
      <c r="B35" s="56" t="s">
        <v>32</v>
      </c>
      <c r="C35" s="66">
        <v>4.49</v>
      </c>
      <c r="D35" s="66">
        <v>5.0199999999999996</v>
      </c>
      <c r="E35" s="66">
        <v>4.68</v>
      </c>
      <c r="F35" s="66">
        <v>4.9000000000000004</v>
      </c>
      <c r="G35" s="66">
        <v>4.38</v>
      </c>
      <c r="H35" s="66">
        <v>4.46</v>
      </c>
      <c r="I35" s="66">
        <v>4.09</v>
      </c>
      <c r="J35" s="66">
        <v>4.04</v>
      </c>
      <c r="K35" s="66">
        <v>3.89</v>
      </c>
      <c r="L35" s="66">
        <v>4.0199999999999996</v>
      </c>
      <c r="M35" s="66">
        <v>3.81</v>
      </c>
      <c r="N35" s="66">
        <v>3.81</v>
      </c>
      <c r="O35" s="66">
        <v>3.66</v>
      </c>
      <c r="P35" s="66">
        <v>3.57</v>
      </c>
      <c r="Q35" s="66">
        <v>3.47</v>
      </c>
      <c r="R35" s="66">
        <v>3.56</v>
      </c>
      <c r="S35" s="66">
        <v>3.37</v>
      </c>
      <c r="T35" s="66">
        <v>3.4</v>
      </c>
      <c r="U35" s="66">
        <v>3.33</v>
      </c>
      <c r="V35" s="66">
        <v>3.25</v>
      </c>
      <c r="W35" s="66">
        <v>3.31</v>
      </c>
      <c r="X35" s="64"/>
      <c r="Y35" s="66">
        <v>7.14</v>
      </c>
      <c r="Z35" s="66">
        <v>7.19</v>
      </c>
      <c r="AA35" s="66">
        <v>7.14</v>
      </c>
      <c r="AB35" s="66">
        <v>7.03</v>
      </c>
      <c r="AC35" s="66">
        <v>6.4</v>
      </c>
      <c r="AD35" s="66">
        <v>6.64</v>
      </c>
      <c r="AE35" s="66">
        <v>6.14</v>
      </c>
      <c r="AF35" s="66">
        <v>5.99</v>
      </c>
      <c r="AG35" s="66">
        <v>5.67</v>
      </c>
      <c r="AH35" s="66">
        <v>5.65</v>
      </c>
      <c r="AI35" s="66">
        <v>5.56</v>
      </c>
      <c r="AJ35" s="66">
        <v>5.33</v>
      </c>
      <c r="AK35" s="66">
        <v>5</v>
      </c>
      <c r="AL35" s="66">
        <v>4.95</v>
      </c>
      <c r="AM35" s="66">
        <v>4.82</v>
      </c>
      <c r="AN35" s="66">
        <v>4.9400000000000004</v>
      </c>
      <c r="AO35" s="66">
        <v>4.5999999999999996</v>
      </c>
      <c r="AP35" s="66">
        <v>4.83</v>
      </c>
      <c r="AQ35" s="66">
        <v>4.45</v>
      </c>
      <c r="AR35" s="66">
        <v>4.4000000000000004</v>
      </c>
      <c r="AS35" s="66">
        <v>4.4400000000000004</v>
      </c>
      <c r="AT35" s="64"/>
      <c r="AU35" s="66">
        <v>9.7200000000000006</v>
      </c>
      <c r="AV35" s="66">
        <v>9.44</v>
      </c>
      <c r="AW35" s="66">
        <v>9.36</v>
      </c>
      <c r="AX35" s="66">
        <v>9.3800000000000008</v>
      </c>
      <c r="AY35" s="66">
        <v>8.82</v>
      </c>
      <c r="AZ35" s="66">
        <v>8.6999999999999993</v>
      </c>
      <c r="BA35" s="66">
        <v>8.43</v>
      </c>
      <c r="BB35" s="66">
        <v>7.99</v>
      </c>
      <c r="BC35" s="66">
        <v>7.76</v>
      </c>
      <c r="BD35" s="66">
        <v>7.58</v>
      </c>
      <c r="BE35" s="66">
        <v>7.14</v>
      </c>
      <c r="BF35" s="66">
        <v>6.92</v>
      </c>
      <c r="BG35" s="66">
        <v>6.52</v>
      </c>
      <c r="BH35" s="66">
        <v>6.59</v>
      </c>
      <c r="BI35" s="66">
        <v>6.41</v>
      </c>
      <c r="BJ35" s="66">
        <v>6.25</v>
      </c>
      <c r="BK35" s="66">
        <v>5.95</v>
      </c>
      <c r="BL35" s="66">
        <v>6.15</v>
      </c>
      <c r="BM35" s="66">
        <v>5.88</v>
      </c>
      <c r="BN35" s="66">
        <v>6.12</v>
      </c>
      <c r="BO35" s="66">
        <v>5.78</v>
      </c>
    </row>
    <row r="36" spans="1:67" ht="13">
      <c r="A36" s="55" t="s">
        <v>161</v>
      </c>
      <c r="B36" s="56" t="s">
        <v>33</v>
      </c>
      <c r="C36" s="66">
        <v>3.9</v>
      </c>
      <c r="D36" s="66">
        <v>4.38</v>
      </c>
      <c r="E36" s="66">
        <v>4.1100000000000003</v>
      </c>
      <c r="F36" s="66">
        <v>4.17</v>
      </c>
      <c r="G36" s="66">
        <v>3.7</v>
      </c>
      <c r="H36" s="66">
        <v>3.75</v>
      </c>
      <c r="I36" s="66">
        <v>3.8</v>
      </c>
      <c r="J36" s="66">
        <v>3.44</v>
      </c>
      <c r="K36" s="66">
        <v>3.21</v>
      </c>
      <c r="L36" s="66">
        <v>3.45</v>
      </c>
      <c r="M36" s="66">
        <v>3.24</v>
      </c>
      <c r="N36" s="66">
        <v>3.3</v>
      </c>
      <c r="O36" s="66">
        <v>2.99</v>
      </c>
      <c r="P36" s="66">
        <v>2.9</v>
      </c>
      <c r="Q36" s="66">
        <v>3</v>
      </c>
      <c r="R36" s="66">
        <v>2.94</v>
      </c>
      <c r="S36" s="66">
        <v>2.81</v>
      </c>
      <c r="T36" s="66">
        <v>2.78</v>
      </c>
      <c r="U36" s="66">
        <v>2.87</v>
      </c>
      <c r="V36" s="66">
        <v>2.84</v>
      </c>
      <c r="W36" s="66">
        <v>2.73</v>
      </c>
      <c r="X36" s="64"/>
      <c r="Y36" s="66">
        <v>6</v>
      </c>
      <c r="Z36" s="66">
        <v>6.04</v>
      </c>
      <c r="AA36" s="66">
        <v>5.58</v>
      </c>
      <c r="AB36" s="66">
        <v>5.71</v>
      </c>
      <c r="AC36" s="66">
        <v>5.17</v>
      </c>
      <c r="AD36" s="66">
        <v>5.52</v>
      </c>
      <c r="AE36" s="66">
        <v>5.08</v>
      </c>
      <c r="AF36" s="66">
        <v>5</v>
      </c>
      <c r="AG36" s="66">
        <v>4.47</v>
      </c>
      <c r="AH36" s="66">
        <v>4.72</v>
      </c>
      <c r="AI36" s="66">
        <v>4.3600000000000003</v>
      </c>
      <c r="AJ36" s="66">
        <v>4.25</v>
      </c>
      <c r="AK36" s="66">
        <v>3.95</v>
      </c>
      <c r="AL36" s="66">
        <v>3.87</v>
      </c>
      <c r="AM36" s="66">
        <v>3.97</v>
      </c>
      <c r="AN36" s="66">
        <v>3.71</v>
      </c>
      <c r="AO36" s="66">
        <v>3.72</v>
      </c>
      <c r="AP36" s="66">
        <v>3.79</v>
      </c>
      <c r="AQ36" s="66">
        <v>3.79</v>
      </c>
      <c r="AR36" s="66">
        <v>3.58</v>
      </c>
      <c r="AS36" s="66">
        <v>3.6</v>
      </c>
      <c r="AT36" s="64"/>
      <c r="AU36" s="66">
        <v>7.84</v>
      </c>
      <c r="AV36" s="66">
        <v>7.59</v>
      </c>
      <c r="AW36" s="66">
        <v>7.42</v>
      </c>
      <c r="AX36" s="66">
        <v>7.32</v>
      </c>
      <c r="AY36" s="66">
        <v>6.8</v>
      </c>
      <c r="AZ36" s="66">
        <v>7.14</v>
      </c>
      <c r="BA36" s="66">
        <v>6.64</v>
      </c>
      <c r="BB36" s="66">
        <v>6.38</v>
      </c>
      <c r="BC36" s="66">
        <v>5.75</v>
      </c>
      <c r="BD36" s="66">
        <v>5.84</v>
      </c>
      <c r="BE36" s="66">
        <v>5.68</v>
      </c>
      <c r="BF36" s="66">
        <v>5.29</v>
      </c>
      <c r="BG36" s="66">
        <v>5</v>
      </c>
      <c r="BH36" s="66">
        <v>4.92</v>
      </c>
      <c r="BI36" s="66">
        <v>4.92</v>
      </c>
      <c r="BJ36" s="66">
        <v>4.74</v>
      </c>
      <c r="BK36" s="66">
        <v>4.6399999999999997</v>
      </c>
      <c r="BL36" s="66">
        <v>4.58</v>
      </c>
      <c r="BM36" s="66">
        <v>4.7699999999999996</v>
      </c>
      <c r="BN36" s="66">
        <v>4.49</v>
      </c>
      <c r="BO36" s="66">
        <v>4.42</v>
      </c>
    </row>
    <row r="37" spans="1:67" ht="13">
      <c r="A37" s="55" t="s">
        <v>162</v>
      </c>
      <c r="B37" s="56" t="s">
        <v>38</v>
      </c>
      <c r="C37" s="66">
        <v>4.24</v>
      </c>
      <c r="D37" s="66">
        <v>4.0599999999999996</v>
      </c>
      <c r="E37" s="66">
        <v>3.89</v>
      </c>
      <c r="F37" s="66">
        <v>4.09</v>
      </c>
      <c r="G37" s="66">
        <v>3.82</v>
      </c>
      <c r="H37" s="66">
        <v>3.44</v>
      </c>
      <c r="I37" s="66">
        <v>3.55</v>
      </c>
      <c r="J37" s="66">
        <v>3.76</v>
      </c>
      <c r="K37" s="66">
        <v>3.67</v>
      </c>
      <c r="L37" s="66">
        <v>3.58</v>
      </c>
      <c r="M37" s="66">
        <v>3.2</v>
      </c>
      <c r="N37" s="66">
        <v>3.44</v>
      </c>
      <c r="O37" s="66">
        <v>3.36</v>
      </c>
      <c r="P37" s="66">
        <v>3</v>
      </c>
      <c r="Q37" s="66">
        <v>3.12</v>
      </c>
      <c r="R37" s="66">
        <v>3.17</v>
      </c>
      <c r="S37" s="66">
        <v>3.05</v>
      </c>
      <c r="T37" s="66">
        <v>2.95</v>
      </c>
      <c r="U37" s="66">
        <v>2.97</v>
      </c>
      <c r="V37" s="66">
        <v>3.14</v>
      </c>
      <c r="W37" s="66">
        <v>2.91</v>
      </c>
      <c r="X37" s="64"/>
      <c r="Y37" s="66">
        <v>6.06</v>
      </c>
      <c r="Z37" s="66">
        <v>6.23</v>
      </c>
      <c r="AA37" s="66">
        <v>5.97</v>
      </c>
      <c r="AB37" s="66">
        <v>6.11</v>
      </c>
      <c r="AC37" s="66">
        <v>5.44</v>
      </c>
      <c r="AD37" s="66">
        <v>5.43</v>
      </c>
      <c r="AE37" s="66">
        <v>4.91</v>
      </c>
      <c r="AF37" s="66">
        <v>5.12</v>
      </c>
      <c r="AG37" s="66">
        <v>5</v>
      </c>
      <c r="AH37" s="66">
        <v>4.75</v>
      </c>
      <c r="AI37" s="66">
        <v>4.54</v>
      </c>
      <c r="AJ37" s="66">
        <v>4.55</v>
      </c>
      <c r="AK37" s="66">
        <v>4.41</v>
      </c>
      <c r="AL37" s="66">
        <v>4.21</v>
      </c>
      <c r="AM37" s="66">
        <v>4.17</v>
      </c>
      <c r="AN37" s="66">
        <v>4.17</v>
      </c>
      <c r="AO37" s="66">
        <v>4.12</v>
      </c>
      <c r="AP37" s="66">
        <v>4.09</v>
      </c>
      <c r="AQ37" s="66">
        <v>3.99</v>
      </c>
      <c r="AR37" s="66">
        <v>4.26</v>
      </c>
      <c r="AS37" s="66">
        <v>3.86</v>
      </c>
      <c r="AT37" s="64"/>
      <c r="AU37" s="66">
        <v>8.2200000000000006</v>
      </c>
      <c r="AV37" s="66">
        <v>8.2799999999999994</v>
      </c>
      <c r="AW37" s="66">
        <v>8</v>
      </c>
      <c r="AX37" s="66">
        <v>8.0500000000000007</v>
      </c>
      <c r="AY37" s="66">
        <v>7.34</v>
      </c>
      <c r="AZ37" s="66">
        <v>7.51</v>
      </c>
      <c r="BA37" s="66">
        <v>6.87</v>
      </c>
      <c r="BB37" s="66">
        <v>6.89</v>
      </c>
      <c r="BC37" s="66">
        <v>6.39</v>
      </c>
      <c r="BD37" s="66">
        <v>6.2</v>
      </c>
      <c r="BE37" s="66">
        <v>6.03</v>
      </c>
      <c r="BF37" s="66">
        <v>5.97</v>
      </c>
      <c r="BG37" s="66">
        <v>5.64</v>
      </c>
      <c r="BH37" s="66">
        <v>5.31</v>
      </c>
      <c r="BI37" s="66">
        <v>5.36</v>
      </c>
      <c r="BJ37" s="66">
        <v>5</v>
      </c>
      <c r="BK37" s="66">
        <v>5.14</v>
      </c>
      <c r="BL37" s="66">
        <v>5.08</v>
      </c>
      <c r="BM37" s="66">
        <v>4.92</v>
      </c>
      <c r="BN37" s="66">
        <v>5.34</v>
      </c>
      <c r="BO37" s="66">
        <v>4.76</v>
      </c>
    </row>
    <row r="38" spans="1:67" ht="13">
      <c r="A38" s="55" t="s">
        <v>163</v>
      </c>
      <c r="B38" s="56" t="s">
        <v>164</v>
      </c>
      <c r="C38" s="66">
        <v>9.2200000000000006</v>
      </c>
      <c r="D38" s="66">
        <v>9.57</v>
      </c>
      <c r="E38" s="66">
        <v>9.5</v>
      </c>
      <c r="F38" s="66">
        <v>9.1199999999999992</v>
      </c>
      <c r="G38" s="66">
        <v>8.33</v>
      </c>
      <c r="H38" s="66">
        <v>8.74</v>
      </c>
      <c r="I38" s="66">
        <v>8.5299999999999994</v>
      </c>
      <c r="J38" s="66">
        <v>8.4600000000000009</v>
      </c>
      <c r="K38" s="66">
        <v>7.76</v>
      </c>
      <c r="L38" s="66">
        <v>7.95</v>
      </c>
      <c r="M38" s="66">
        <v>7.71</v>
      </c>
      <c r="N38" s="66">
        <v>7.78</v>
      </c>
      <c r="O38" s="66">
        <v>7.14</v>
      </c>
      <c r="P38" s="66">
        <v>7.33</v>
      </c>
      <c r="Q38" s="66">
        <v>7.14</v>
      </c>
      <c r="R38" s="66">
        <v>7.04</v>
      </c>
      <c r="S38" s="66">
        <v>6.77</v>
      </c>
      <c r="T38" s="66">
        <v>6.77</v>
      </c>
      <c r="U38" s="66">
        <v>6.76</v>
      </c>
      <c r="V38" s="66">
        <v>6.47</v>
      </c>
      <c r="W38" s="66">
        <v>6.34</v>
      </c>
      <c r="X38" s="64"/>
      <c r="Y38" s="66">
        <v>13.16</v>
      </c>
      <c r="Z38" s="66">
        <v>13.49</v>
      </c>
      <c r="AA38" s="66">
        <v>13.48</v>
      </c>
      <c r="AB38" s="66">
        <v>12.99</v>
      </c>
      <c r="AC38" s="66">
        <v>12.12</v>
      </c>
      <c r="AD38" s="66">
        <v>12.54</v>
      </c>
      <c r="AE38" s="66">
        <v>12.42</v>
      </c>
      <c r="AF38" s="66">
        <v>11.84</v>
      </c>
      <c r="AG38" s="66">
        <v>11.06</v>
      </c>
      <c r="AH38" s="66">
        <v>11.24</v>
      </c>
      <c r="AI38" s="66">
        <v>10.9</v>
      </c>
      <c r="AJ38" s="66">
        <v>10.59</v>
      </c>
      <c r="AK38" s="66">
        <v>9.75</v>
      </c>
      <c r="AL38" s="66">
        <v>9.7899999999999991</v>
      </c>
      <c r="AM38" s="66">
        <v>9.68</v>
      </c>
      <c r="AN38" s="66">
        <v>9.36</v>
      </c>
      <c r="AO38" s="66">
        <v>9.2100000000000009</v>
      </c>
      <c r="AP38" s="66">
        <v>9.3699999999999992</v>
      </c>
      <c r="AQ38" s="66">
        <v>9.43</v>
      </c>
      <c r="AR38" s="66">
        <v>9.15</v>
      </c>
      <c r="AS38" s="66">
        <v>9.26</v>
      </c>
      <c r="AT38" s="64"/>
      <c r="AU38" s="66">
        <v>17.14</v>
      </c>
      <c r="AV38" s="66">
        <v>17.57</v>
      </c>
      <c r="AW38" s="66">
        <v>17.8</v>
      </c>
      <c r="AX38" s="66">
        <v>17.32</v>
      </c>
      <c r="AY38" s="66">
        <v>16.559999999999999</v>
      </c>
      <c r="AZ38" s="66">
        <v>16.82</v>
      </c>
      <c r="BA38" s="66">
        <v>17.100000000000001</v>
      </c>
      <c r="BB38" s="66">
        <v>16.07</v>
      </c>
      <c r="BC38" s="66">
        <v>15.29</v>
      </c>
      <c r="BD38" s="66">
        <v>15.28</v>
      </c>
      <c r="BE38" s="66">
        <v>14.55</v>
      </c>
      <c r="BF38" s="66">
        <v>13.83</v>
      </c>
      <c r="BG38" s="66">
        <v>12.82</v>
      </c>
      <c r="BH38" s="66">
        <v>12.53</v>
      </c>
      <c r="BI38" s="66">
        <v>12.34</v>
      </c>
      <c r="BJ38" s="66">
        <v>11.9</v>
      </c>
      <c r="BK38" s="66">
        <v>11.82</v>
      </c>
      <c r="BL38" s="66">
        <v>12.01</v>
      </c>
      <c r="BM38" s="66">
        <v>12.35</v>
      </c>
      <c r="BN38" s="66">
        <v>11.84</v>
      </c>
      <c r="BO38" s="66">
        <v>12.48</v>
      </c>
    </row>
    <row r="39" spans="1:67" ht="13">
      <c r="A39" s="55" t="s">
        <v>165</v>
      </c>
      <c r="B39" s="56" t="s">
        <v>164</v>
      </c>
      <c r="C39" s="66">
        <v>9.2200000000000006</v>
      </c>
      <c r="D39" s="66">
        <v>9.57</v>
      </c>
      <c r="E39" s="66">
        <v>9.5</v>
      </c>
      <c r="F39" s="66">
        <v>9.1199999999999992</v>
      </c>
      <c r="G39" s="66">
        <v>8.33</v>
      </c>
      <c r="H39" s="66">
        <v>8.74</v>
      </c>
      <c r="I39" s="66">
        <v>8.5299999999999994</v>
      </c>
      <c r="J39" s="66">
        <v>8.4600000000000009</v>
      </c>
      <c r="K39" s="66">
        <v>7.76</v>
      </c>
      <c r="L39" s="66">
        <v>7.95</v>
      </c>
      <c r="M39" s="66">
        <v>7.71</v>
      </c>
      <c r="N39" s="66">
        <v>7.78</v>
      </c>
      <c r="O39" s="66">
        <v>7.14</v>
      </c>
      <c r="P39" s="66">
        <v>7.33</v>
      </c>
      <c r="Q39" s="66">
        <v>7.14</v>
      </c>
      <c r="R39" s="66">
        <v>7.04</v>
      </c>
      <c r="S39" s="66">
        <v>6.77</v>
      </c>
      <c r="T39" s="66">
        <v>6.77</v>
      </c>
      <c r="U39" s="66">
        <v>6.76</v>
      </c>
      <c r="V39" s="66">
        <v>6.47</v>
      </c>
      <c r="W39" s="66">
        <v>6.34</v>
      </c>
      <c r="X39" s="64"/>
      <c r="Y39" s="66">
        <v>13.16</v>
      </c>
      <c r="Z39" s="66">
        <v>13.49</v>
      </c>
      <c r="AA39" s="66">
        <v>13.48</v>
      </c>
      <c r="AB39" s="66">
        <v>12.99</v>
      </c>
      <c r="AC39" s="66">
        <v>12.12</v>
      </c>
      <c r="AD39" s="66">
        <v>12.54</v>
      </c>
      <c r="AE39" s="66">
        <v>12.42</v>
      </c>
      <c r="AF39" s="66">
        <v>11.84</v>
      </c>
      <c r="AG39" s="66">
        <v>11.06</v>
      </c>
      <c r="AH39" s="66">
        <v>11.24</v>
      </c>
      <c r="AI39" s="66">
        <v>10.9</v>
      </c>
      <c r="AJ39" s="66">
        <v>10.59</v>
      </c>
      <c r="AK39" s="66">
        <v>9.75</v>
      </c>
      <c r="AL39" s="66">
        <v>9.7899999999999991</v>
      </c>
      <c r="AM39" s="66">
        <v>9.68</v>
      </c>
      <c r="AN39" s="66">
        <v>9.36</v>
      </c>
      <c r="AO39" s="66">
        <v>9.2100000000000009</v>
      </c>
      <c r="AP39" s="66">
        <v>9.3699999999999992</v>
      </c>
      <c r="AQ39" s="66">
        <v>9.43</v>
      </c>
      <c r="AR39" s="66">
        <v>9.15</v>
      </c>
      <c r="AS39" s="66">
        <v>9.26</v>
      </c>
      <c r="AT39" s="64"/>
      <c r="AU39" s="66">
        <v>17.14</v>
      </c>
      <c r="AV39" s="66">
        <v>17.57</v>
      </c>
      <c r="AW39" s="66">
        <v>17.8</v>
      </c>
      <c r="AX39" s="66">
        <v>17.32</v>
      </c>
      <c r="AY39" s="66">
        <v>16.559999999999999</v>
      </c>
      <c r="AZ39" s="66">
        <v>16.82</v>
      </c>
      <c r="BA39" s="66">
        <v>17.100000000000001</v>
      </c>
      <c r="BB39" s="66">
        <v>16.07</v>
      </c>
      <c r="BC39" s="66">
        <v>15.29</v>
      </c>
      <c r="BD39" s="66">
        <v>15.28</v>
      </c>
      <c r="BE39" s="66">
        <v>14.55</v>
      </c>
      <c r="BF39" s="66">
        <v>13.83</v>
      </c>
      <c r="BG39" s="66">
        <v>12.82</v>
      </c>
      <c r="BH39" s="66">
        <v>12.53</v>
      </c>
      <c r="BI39" s="66">
        <v>12.34</v>
      </c>
      <c r="BJ39" s="66">
        <v>11.9</v>
      </c>
      <c r="BK39" s="66">
        <v>11.82</v>
      </c>
      <c r="BL39" s="66">
        <v>12.01</v>
      </c>
      <c r="BM39" s="66">
        <v>12.35</v>
      </c>
      <c r="BN39" s="66">
        <v>11.84</v>
      </c>
      <c r="BO39" s="66">
        <v>12.48</v>
      </c>
    </row>
    <row r="40" spans="1:67" ht="13">
      <c r="A40" s="55" t="s">
        <v>166</v>
      </c>
      <c r="B40" s="56" t="s">
        <v>22</v>
      </c>
      <c r="C40" s="66">
        <v>8.5500000000000007</v>
      </c>
      <c r="D40" s="66">
        <v>9.5500000000000007</v>
      </c>
      <c r="E40" s="66">
        <v>9.24</v>
      </c>
      <c r="F40" s="66">
        <v>8.75</v>
      </c>
      <c r="G40" s="66">
        <v>8.5</v>
      </c>
      <c r="H40" s="66">
        <v>8.57</v>
      </c>
      <c r="I40" s="66">
        <v>7.98</v>
      </c>
      <c r="J40" s="66">
        <v>8.5399999999999991</v>
      </c>
      <c r="K40" s="66">
        <v>7.5</v>
      </c>
      <c r="L40" s="66">
        <v>7.66</v>
      </c>
      <c r="M40" s="66">
        <v>7.57</v>
      </c>
      <c r="N40" s="66">
        <v>7.35</v>
      </c>
      <c r="O40" s="66">
        <v>6.99</v>
      </c>
      <c r="P40" s="66">
        <v>7.4</v>
      </c>
      <c r="Q40" s="66">
        <v>6.95</v>
      </c>
      <c r="R40" s="66">
        <v>7.22</v>
      </c>
      <c r="S40" s="66">
        <v>6.98</v>
      </c>
      <c r="T40" s="66">
        <v>6.79</v>
      </c>
      <c r="U40" s="66">
        <v>6.44</v>
      </c>
      <c r="V40" s="66">
        <v>6.67</v>
      </c>
      <c r="W40" s="66">
        <v>6.58</v>
      </c>
      <c r="X40" s="64"/>
      <c r="Y40" s="66">
        <v>12.2</v>
      </c>
      <c r="Z40" s="66">
        <v>12.61</v>
      </c>
      <c r="AA40" s="66">
        <v>12.21</v>
      </c>
      <c r="AB40" s="66">
        <v>11.56</v>
      </c>
      <c r="AC40" s="66">
        <v>11.12</v>
      </c>
      <c r="AD40" s="66">
        <v>11.42</v>
      </c>
      <c r="AE40" s="66">
        <v>10.9</v>
      </c>
      <c r="AF40" s="66">
        <v>11.03</v>
      </c>
      <c r="AG40" s="66">
        <v>9.9499999999999993</v>
      </c>
      <c r="AH40" s="66">
        <v>10.01</v>
      </c>
      <c r="AI40" s="66">
        <v>9.67</v>
      </c>
      <c r="AJ40" s="66">
        <v>9.5</v>
      </c>
      <c r="AK40" s="66">
        <v>8.93</v>
      </c>
      <c r="AL40" s="66">
        <v>9.0299999999999994</v>
      </c>
      <c r="AM40" s="66">
        <v>8.7799999999999994</v>
      </c>
      <c r="AN40" s="66">
        <v>8.85</v>
      </c>
      <c r="AO40" s="66">
        <v>8.75</v>
      </c>
      <c r="AP40" s="66">
        <v>8.69</v>
      </c>
      <c r="AQ40" s="66">
        <v>8.75</v>
      </c>
      <c r="AR40" s="66">
        <v>8.85</v>
      </c>
      <c r="AS40" s="66">
        <v>8.7200000000000006</v>
      </c>
      <c r="AT40" s="64"/>
      <c r="AU40" s="66">
        <v>14.84</v>
      </c>
      <c r="AV40" s="66">
        <v>15.5</v>
      </c>
      <c r="AW40" s="66">
        <v>15.01</v>
      </c>
      <c r="AX40" s="66">
        <v>14.51</v>
      </c>
      <c r="AY40" s="66">
        <v>13.92</v>
      </c>
      <c r="AZ40" s="66">
        <v>13.79</v>
      </c>
      <c r="BA40" s="66">
        <v>13.69</v>
      </c>
      <c r="BB40" s="66">
        <v>13.68</v>
      </c>
      <c r="BC40" s="66">
        <v>12.71</v>
      </c>
      <c r="BD40" s="66">
        <v>12.28</v>
      </c>
      <c r="BE40" s="66">
        <v>11.7</v>
      </c>
      <c r="BF40" s="66">
        <v>11.41</v>
      </c>
      <c r="BG40" s="66">
        <v>11.02</v>
      </c>
      <c r="BH40" s="66">
        <v>10.59</v>
      </c>
      <c r="BI40" s="66">
        <v>10.66</v>
      </c>
      <c r="BJ40" s="66">
        <v>10.81</v>
      </c>
      <c r="BK40" s="66">
        <v>10.57</v>
      </c>
      <c r="BL40" s="66">
        <v>10.67</v>
      </c>
      <c r="BM40" s="66">
        <v>11.03</v>
      </c>
      <c r="BN40" s="66">
        <v>11.27</v>
      </c>
      <c r="BO40" s="66">
        <v>10.51</v>
      </c>
    </row>
    <row r="41" spans="1:67" ht="13">
      <c r="A41" s="55" t="s">
        <v>167</v>
      </c>
      <c r="B41" s="56" t="s">
        <v>26</v>
      </c>
      <c r="C41" s="66">
        <v>10.039999999999999</v>
      </c>
      <c r="D41" s="66">
        <v>11.13</v>
      </c>
      <c r="E41" s="66">
        <v>11.08</v>
      </c>
      <c r="F41" s="66">
        <v>11.11</v>
      </c>
      <c r="G41" s="66">
        <v>10</v>
      </c>
      <c r="H41" s="66">
        <v>10</v>
      </c>
      <c r="I41" s="66">
        <v>10.16</v>
      </c>
      <c r="J41" s="66">
        <v>9.76</v>
      </c>
      <c r="K41" s="66">
        <v>8.94</v>
      </c>
      <c r="L41" s="66">
        <v>9.5299999999999994</v>
      </c>
      <c r="M41" s="66">
        <v>10</v>
      </c>
      <c r="N41" s="66">
        <v>9.8699999999999992</v>
      </c>
      <c r="O41" s="66">
        <v>8.51</v>
      </c>
      <c r="P41" s="66">
        <v>8.5399999999999991</v>
      </c>
      <c r="Q41" s="66">
        <v>8.74</v>
      </c>
      <c r="R41" s="66">
        <v>8.75</v>
      </c>
      <c r="S41" s="66">
        <v>8.32</v>
      </c>
      <c r="T41" s="66">
        <v>7.9</v>
      </c>
      <c r="U41" s="66">
        <v>7.89</v>
      </c>
      <c r="V41" s="66">
        <v>7.69</v>
      </c>
      <c r="W41" s="66">
        <v>7.58</v>
      </c>
      <c r="X41" s="64"/>
      <c r="Y41" s="66">
        <v>14.72</v>
      </c>
      <c r="Z41" s="66">
        <v>15.5</v>
      </c>
      <c r="AA41" s="66">
        <v>15.79</v>
      </c>
      <c r="AB41" s="66">
        <v>15.38</v>
      </c>
      <c r="AC41" s="66">
        <v>14.56</v>
      </c>
      <c r="AD41" s="66">
        <v>14.55</v>
      </c>
      <c r="AE41" s="66">
        <v>15.39</v>
      </c>
      <c r="AF41" s="66">
        <v>13.99</v>
      </c>
      <c r="AG41" s="66">
        <v>13.05</v>
      </c>
      <c r="AH41" s="66">
        <v>13.66</v>
      </c>
      <c r="AI41" s="66">
        <v>13.54</v>
      </c>
      <c r="AJ41" s="66">
        <v>12.78</v>
      </c>
      <c r="AK41" s="66">
        <v>11.23</v>
      </c>
      <c r="AL41" s="66">
        <v>11.29</v>
      </c>
      <c r="AM41" s="66">
        <v>11.36</v>
      </c>
      <c r="AN41" s="66">
        <v>10.69</v>
      </c>
      <c r="AO41" s="66">
        <v>10.44</v>
      </c>
      <c r="AP41" s="66">
        <v>10.47</v>
      </c>
      <c r="AQ41" s="66">
        <v>10.56</v>
      </c>
      <c r="AR41" s="66">
        <v>10</v>
      </c>
      <c r="AS41" s="66">
        <v>10.42</v>
      </c>
      <c r="AT41" s="64"/>
      <c r="AU41" s="66">
        <v>19.23</v>
      </c>
      <c r="AV41" s="66">
        <v>19.53</v>
      </c>
      <c r="AW41" s="66">
        <v>20.03</v>
      </c>
      <c r="AX41" s="66">
        <v>19.62</v>
      </c>
      <c r="AY41" s="66">
        <v>18.97</v>
      </c>
      <c r="AZ41" s="66">
        <v>20</v>
      </c>
      <c r="BA41" s="66">
        <v>20</v>
      </c>
      <c r="BB41" s="66">
        <v>18.29</v>
      </c>
      <c r="BC41" s="66">
        <v>17.63</v>
      </c>
      <c r="BD41" s="66">
        <v>17.899999999999999</v>
      </c>
      <c r="BE41" s="66">
        <v>17.559999999999999</v>
      </c>
      <c r="BF41" s="66">
        <v>16</v>
      </c>
      <c r="BG41" s="66">
        <v>14.53</v>
      </c>
      <c r="BH41" s="66">
        <v>14.21</v>
      </c>
      <c r="BI41" s="66">
        <v>14.29</v>
      </c>
      <c r="BJ41" s="66">
        <v>13.22</v>
      </c>
      <c r="BK41" s="66">
        <v>13.26</v>
      </c>
      <c r="BL41" s="66">
        <v>13.02</v>
      </c>
      <c r="BM41" s="66">
        <v>13.01</v>
      </c>
      <c r="BN41" s="66">
        <v>12.63</v>
      </c>
      <c r="BO41" s="66">
        <v>13.23</v>
      </c>
    </row>
    <row r="42" spans="1:67" ht="13">
      <c r="A42" s="55" t="s">
        <v>168</v>
      </c>
      <c r="B42" s="56" t="s">
        <v>0</v>
      </c>
      <c r="C42" s="66">
        <v>12.19</v>
      </c>
      <c r="D42" s="66">
        <v>12.31</v>
      </c>
      <c r="E42" s="66">
        <v>11.82</v>
      </c>
      <c r="F42" s="66">
        <v>11.89</v>
      </c>
      <c r="G42" s="66">
        <v>10.98</v>
      </c>
      <c r="H42" s="66">
        <v>11.26</v>
      </c>
      <c r="I42" s="66">
        <v>11.32</v>
      </c>
      <c r="J42" s="66">
        <v>11.2</v>
      </c>
      <c r="K42" s="66">
        <v>10.54</v>
      </c>
      <c r="L42" s="66">
        <v>10.43</v>
      </c>
      <c r="M42" s="66">
        <v>9.7799999999999994</v>
      </c>
      <c r="N42" s="66">
        <v>10.18</v>
      </c>
      <c r="O42" s="66">
        <v>9.39</v>
      </c>
      <c r="P42" s="66">
        <v>9.09</v>
      </c>
      <c r="Q42" s="66">
        <v>9.0399999999999991</v>
      </c>
      <c r="R42" s="66">
        <v>8.77</v>
      </c>
      <c r="S42" s="66">
        <v>8.57</v>
      </c>
      <c r="T42" s="66">
        <v>8.67</v>
      </c>
      <c r="U42" s="66">
        <v>8.85</v>
      </c>
      <c r="V42" s="66">
        <v>8.8000000000000007</v>
      </c>
      <c r="W42" s="66">
        <v>8.8800000000000008</v>
      </c>
      <c r="X42" s="64"/>
      <c r="Y42" s="66">
        <v>16</v>
      </c>
      <c r="Z42" s="66">
        <v>16.04</v>
      </c>
      <c r="AA42" s="66">
        <v>16.16</v>
      </c>
      <c r="AB42" s="66">
        <v>16</v>
      </c>
      <c r="AC42" s="66">
        <v>15.22</v>
      </c>
      <c r="AD42" s="66">
        <v>15.51</v>
      </c>
      <c r="AE42" s="66">
        <v>15.71</v>
      </c>
      <c r="AF42" s="66">
        <v>15.23</v>
      </c>
      <c r="AG42" s="66">
        <v>14.54</v>
      </c>
      <c r="AH42" s="66">
        <v>14.13</v>
      </c>
      <c r="AI42" s="66">
        <v>13.06</v>
      </c>
      <c r="AJ42" s="66">
        <v>12.61</v>
      </c>
      <c r="AK42" s="66">
        <v>12.02</v>
      </c>
      <c r="AL42" s="66">
        <v>11.54</v>
      </c>
      <c r="AM42" s="66">
        <v>11.36</v>
      </c>
      <c r="AN42" s="66">
        <v>11</v>
      </c>
      <c r="AO42" s="66">
        <v>10.94</v>
      </c>
      <c r="AP42" s="66">
        <v>11.11</v>
      </c>
      <c r="AQ42" s="66">
        <v>11.43</v>
      </c>
      <c r="AR42" s="66">
        <v>11.36</v>
      </c>
      <c r="AS42" s="66">
        <v>12.1</v>
      </c>
      <c r="AT42" s="64"/>
      <c r="AU42" s="66">
        <v>20.34</v>
      </c>
      <c r="AV42" s="66">
        <v>20.149999999999999</v>
      </c>
      <c r="AW42" s="66">
        <v>20.71</v>
      </c>
      <c r="AX42" s="66">
        <v>20.38</v>
      </c>
      <c r="AY42" s="66">
        <v>20</v>
      </c>
      <c r="AZ42" s="66">
        <v>20.21</v>
      </c>
      <c r="BA42" s="66">
        <v>20.239999999999998</v>
      </c>
      <c r="BB42" s="66">
        <v>19.62</v>
      </c>
      <c r="BC42" s="66">
        <v>18.75</v>
      </c>
      <c r="BD42" s="66">
        <v>18.39</v>
      </c>
      <c r="BE42" s="66">
        <v>17.100000000000001</v>
      </c>
      <c r="BF42" s="66">
        <v>16.02</v>
      </c>
      <c r="BG42" s="66">
        <v>15.1</v>
      </c>
      <c r="BH42" s="66">
        <v>14.36</v>
      </c>
      <c r="BI42" s="66">
        <v>13.8</v>
      </c>
      <c r="BJ42" s="66">
        <v>13.52</v>
      </c>
      <c r="BK42" s="66">
        <v>13.71</v>
      </c>
      <c r="BL42" s="66">
        <v>13.73</v>
      </c>
      <c r="BM42" s="66">
        <v>14.12</v>
      </c>
      <c r="BN42" s="66">
        <v>14.26</v>
      </c>
      <c r="BO42" s="66">
        <v>15</v>
      </c>
    </row>
    <row r="43" spans="1:67" ht="13">
      <c r="A43" s="55" t="s">
        <v>169</v>
      </c>
      <c r="B43" s="56" t="s">
        <v>19</v>
      </c>
      <c r="C43" s="66">
        <v>7.57</v>
      </c>
      <c r="D43" s="66">
        <v>7.92</v>
      </c>
      <c r="E43" s="66">
        <v>8.07</v>
      </c>
      <c r="F43" s="66">
        <v>7.03</v>
      </c>
      <c r="G43" s="66">
        <v>6.56</v>
      </c>
      <c r="H43" s="66">
        <v>7.4</v>
      </c>
      <c r="I43" s="66">
        <v>7.02</v>
      </c>
      <c r="J43" s="66">
        <v>6.62</v>
      </c>
      <c r="K43" s="66">
        <v>6.28</v>
      </c>
      <c r="L43" s="66">
        <v>7.08</v>
      </c>
      <c r="M43" s="66">
        <v>5.93</v>
      </c>
      <c r="N43" s="66">
        <v>6.15</v>
      </c>
      <c r="O43" s="66">
        <v>6.16</v>
      </c>
      <c r="P43" s="66">
        <v>5.98</v>
      </c>
      <c r="Q43" s="66">
        <v>5.73</v>
      </c>
      <c r="R43" s="66">
        <v>6.43</v>
      </c>
      <c r="S43" s="66">
        <v>5.47</v>
      </c>
      <c r="T43" s="66">
        <v>5.9</v>
      </c>
      <c r="U43" s="66">
        <v>5.17</v>
      </c>
      <c r="V43" s="66">
        <v>5.85</v>
      </c>
      <c r="W43" s="66">
        <v>5.09</v>
      </c>
      <c r="X43" s="64"/>
      <c r="Y43" s="66">
        <v>11.08</v>
      </c>
      <c r="Z43" s="66">
        <v>11.05</v>
      </c>
      <c r="AA43" s="66">
        <v>10.9</v>
      </c>
      <c r="AB43" s="66">
        <v>10.64</v>
      </c>
      <c r="AC43" s="66">
        <v>9.86</v>
      </c>
      <c r="AD43" s="66">
        <v>10.19</v>
      </c>
      <c r="AE43" s="66">
        <v>10.050000000000001</v>
      </c>
      <c r="AF43" s="66">
        <v>9.44</v>
      </c>
      <c r="AG43" s="66">
        <v>8.89</v>
      </c>
      <c r="AH43" s="66">
        <v>9.09</v>
      </c>
      <c r="AI43" s="66">
        <v>8.6</v>
      </c>
      <c r="AJ43" s="66">
        <v>8.49</v>
      </c>
      <c r="AK43" s="66">
        <v>8.33</v>
      </c>
      <c r="AL43" s="66">
        <v>8.31</v>
      </c>
      <c r="AM43" s="66">
        <v>7.67</v>
      </c>
      <c r="AN43" s="66">
        <v>7.89</v>
      </c>
      <c r="AO43" s="66">
        <v>7.67</v>
      </c>
      <c r="AP43" s="66">
        <v>7.78</v>
      </c>
      <c r="AQ43" s="66">
        <v>7.47</v>
      </c>
      <c r="AR43" s="66">
        <v>8.11</v>
      </c>
      <c r="AS43" s="66">
        <v>7.12</v>
      </c>
      <c r="AT43" s="64"/>
      <c r="AU43" s="66">
        <v>14.15</v>
      </c>
      <c r="AV43" s="66">
        <v>13.91</v>
      </c>
      <c r="AW43" s="66">
        <v>13.73</v>
      </c>
      <c r="AX43" s="66">
        <v>14.35</v>
      </c>
      <c r="AY43" s="66">
        <v>12.8</v>
      </c>
      <c r="AZ43" s="66">
        <v>13.33</v>
      </c>
      <c r="BA43" s="66">
        <v>13.29</v>
      </c>
      <c r="BB43" s="66">
        <v>12.05</v>
      </c>
      <c r="BC43" s="66">
        <v>11.57</v>
      </c>
      <c r="BD43" s="66">
        <v>11.64</v>
      </c>
      <c r="BE43" s="66">
        <v>10.96</v>
      </c>
      <c r="BF43" s="66">
        <v>10.59</v>
      </c>
      <c r="BG43" s="66">
        <v>9.98</v>
      </c>
      <c r="BH43" s="66">
        <v>10.17</v>
      </c>
      <c r="BI43" s="66">
        <v>9.51</v>
      </c>
      <c r="BJ43" s="66">
        <v>9.65</v>
      </c>
      <c r="BK43" s="66">
        <v>9.65</v>
      </c>
      <c r="BL43" s="66">
        <v>10</v>
      </c>
      <c r="BM43" s="66">
        <v>9.2899999999999991</v>
      </c>
      <c r="BN43" s="66">
        <v>9.8000000000000007</v>
      </c>
      <c r="BO43" s="66">
        <v>9.58</v>
      </c>
    </row>
    <row r="44" spans="1:67" ht="13">
      <c r="A44" s="55" t="s">
        <v>170</v>
      </c>
      <c r="B44" s="56" t="s">
        <v>23</v>
      </c>
      <c r="C44" s="66">
        <v>8.15</v>
      </c>
      <c r="D44" s="66">
        <v>7.53</v>
      </c>
      <c r="E44" s="66">
        <v>8.5399999999999991</v>
      </c>
      <c r="F44" s="66">
        <v>8.19</v>
      </c>
      <c r="G44" s="66">
        <v>7.15</v>
      </c>
      <c r="H44" s="66">
        <v>8</v>
      </c>
      <c r="I44" s="66">
        <v>6.96</v>
      </c>
      <c r="J44" s="66">
        <v>7.32</v>
      </c>
      <c r="K44" s="66">
        <v>6.56</v>
      </c>
      <c r="L44" s="66">
        <v>6.78</v>
      </c>
      <c r="M44" s="66">
        <v>6.54</v>
      </c>
      <c r="N44" s="66">
        <v>6.91</v>
      </c>
      <c r="O44" s="66">
        <v>6.31</v>
      </c>
      <c r="P44" s="66">
        <v>6.86</v>
      </c>
      <c r="Q44" s="66">
        <v>6.03</v>
      </c>
      <c r="R44" s="66">
        <v>6.08</v>
      </c>
      <c r="S44" s="66">
        <v>5.9</v>
      </c>
      <c r="T44" s="66">
        <v>6.26</v>
      </c>
      <c r="U44" s="66">
        <v>6.11</v>
      </c>
      <c r="V44" s="66">
        <v>5.92</v>
      </c>
      <c r="W44" s="66">
        <v>5.93</v>
      </c>
      <c r="X44" s="64"/>
      <c r="Y44" s="66">
        <v>11.94</v>
      </c>
      <c r="Z44" s="66">
        <v>11.53</v>
      </c>
      <c r="AA44" s="66">
        <v>11.92</v>
      </c>
      <c r="AB44" s="66">
        <v>11.74</v>
      </c>
      <c r="AC44" s="66">
        <v>10.3</v>
      </c>
      <c r="AD44" s="66">
        <v>10.94</v>
      </c>
      <c r="AE44" s="66">
        <v>10.46</v>
      </c>
      <c r="AF44" s="66">
        <v>9.89</v>
      </c>
      <c r="AG44" s="66">
        <v>9.24</v>
      </c>
      <c r="AH44" s="66">
        <v>9.44</v>
      </c>
      <c r="AI44" s="66">
        <v>9.26</v>
      </c>
      <c r="AJ44" s="66">
        <v>9.34</v>
      </c>
      <c r="AK44" s="66">
        <v>8.49</v>
      </c>
      <c r="AL44" s="66">
        <v>8.89</v>
      </c>
      <c r="AM44" s="66">
        <v>8.43</v>
      </c>
      <c r="AN44" s="66">
        <v>8.34</v>
      </c>
      <c r="AO44" s="66">
        <v>8.0299999999999994</v>
      </c>
      <c r="AP44" s="66">
        <v>8.35</v>
      </c>
      <c r="AQ44" s="66">
        <v>7.93</v>
      </c>
      <c r="AR44" s="66">
        <v>8.16</v>
      </c>
      <c r="AS44" s="66">
        <v>8.33</v>
      </c>
      <c r="AT44" s="64"/>
      <c r="AU44" s="66">
        <v>14.55</v>
      </c>
      <c r="AV44" s="66">
        <v>14.72</v>
      </c>
      <c r="AW44" s="66">
        <v>14.56</v>
      </c>
      <c r="AX44" s="66">
        <v>13.93</v>
      </c>
      <c r="AY44" s="66">
        <v>13.49</v>
      </c>
      <c r="AZ44" s="66">
        <v>13.53</v>
      </c>
      <c r="BA44" s="66">
        <v>13.52</v>
      </c>
      <c r="BB44" s="66">
        <v>12.92</v>
      </c>
      <c r="BC44" s="66">
        <v>11.43</v>
      </c>
      <c r="BD44" s="66">
        <v>11.77</v>
      </c>
      <c r="BE44" s="66">
        <v>11.37</v>
      </c>
      <c r="BF44" s="66">
        <v>11.08</v>
      </c>
      <c r="BG44" s="66">
        <v>10.17</v>
      </c>
      <c r="BH44" s="66">
        <v>10.61</v>
      </c>
      <c r="BI44" s="66">
        <v>10.17</v>
      </c>
      <c r="BJ44" s="66">
        <v>10</v>
      </c>
      <c r="BK44" s="66">
        <v>9.85</v>
      </c>
      <c r="BL44" s="66">
        <v>10.45</v>
      </c>
      <c r="BM44" s="66">
        <v>9.82</v>
      </c>
      <c r="BN44" s="66">
        <v>9.99</v>
      </c>
      <c r="BO44" s="66">
        <v>10.28</v>
      </c>
    </row>
    <row r="45" spans="1:67" ht="13">
      <c r="A45" s="55" t="s">
        <v>171</v>
      </c>
      <c r="B45" s="56" t="s">
        <v>21</v>
      </c>
      <c r="C45" s="66">
        <v>10.71</v>
      </c>
      <c r="D45" s="66">
        <v>11.03</v>
      </c>
      <c r="E45" s="66">
        <v>11.25</v>
      </c>
      <c r="F45" s="66">
        <v>10.220000000000001</v>
      </c>
      <c r="G45" s="66">
        <v>10</v>
      </c>
      <c r="H45" s="66">
        <v>10.46</v>
      </c>
      <c r="I45" s="66">
        <v>9.8000000000000007</v>
      </c>
      <c r="J45" s="66">
        <v>10.06</v>
      </c>
      <c r="K45" s="66">
        <v>8.6199999999999992</v>
      </c>
      <c r="L45" s="66">
        <v>9.58</v>
      </c>
      <c r="M45" s="66">
        <v>9.23</v>
      </c>
      <c r="N45" s="66">
        <v>8.9</v>
      </c>
      <c r="O45" s="66">
        <v>8.65</v>
      </c>
      <c r="P45" s="66">
        <v>8.06</v>
      </c>
      <c r="Q45" s="66">
        <v>8.5500000000000007</v>
      </c>
      <c r="R45" s="66">
        <v>7.82</v>
      </c>
      <c r="S45" s="66">
        <v>7.73</v>
      </c>
      <c r="T45" s="66">
        <v>7.58</v>
      </c>
      <c r="U45" s="66">
        <v>8.23</v>
      </c>
      <c r="V45" s="66">
        <v>7.99</v>
      </c>
      <c r="W45" s="66">
        <v>7.94</v>
      </c>
      <c r="X45" s="64"/>
      <c r="Y45" s="66">
        <v>13.89</v>
      </c>
      <c r="Z45" s="66">
        <v>14.56</v>
      </c>
      <c r="AA45" s="66">
        <v>14</v>
      </c>
      <c r="AB45" s="66">
        <v>13.33</v>
      </c>
      <c r="AC45" s="66">
        <v>13.33</v>
      </c>
      <c r="AD45" s="66">
        <v>13.61</v>
      </c>
      <c r="AE45" s="66">
        <v>13.5</v>
      </c>
      <c r="AF45" s="66">
        <v>13.22</v>
      </c>
      <c r="AG45" s="66">
        <v>11.85</v>
      </c>
      <c r="AH45" s="66">
        <v>12.65</v>
      </c>
      <c r="AI45" s="66">
        <v>11.65</v>
      </c>
      <c r="AJ45" s="66">
        <v>11</v>
      </c>
      <c r="AK45" s="66">
        <v>10.49</v>
      </c>
      <c r="AL45" s="66">
        <v>10.210000000000001</v>
      </c>
      <c r="AM45" s="66">
        <v>10.37</v>
      </c>
      <c r="AN45" s="66">
        <v>9.8800000000000008</v>
      </c>
      <c r="AO45" s="66">
        <v>9.59</v>
      </c>
      <c r="AP45" s="66">
        <v>9.68</v>
      </c>
      <c r="AQ45" s="66">
        <v>10.23</v>
      </c>
      <c r="AR45" s="66">
        <v>9.9600000000000009</v>
      </c>
      <c r="AS45" s="66">
        <v>10.26</v>
      </c>
      <c r="AT45" s="64"/>
      <c r="AU45" s="66">
        <v>17.03</v>
      </c>
      <c r="AV45" s="66">
        <v>17.649999999999999</v>
      </c>
      <c r="AW45" s="66">
        <v>17.05</v>
      </c>
      <c r="AX45" s="66">
        <v>16.95</v>
      </c>
      <c r="AY45" s="66">
        <v>16.809999999999999</v>
      </c>
      <c r="AZ45" s="66">
        <v>16.89</v>
      </c>
      <c r="BA45" s="66">
        <v>16.809999999999999</v>
      </c>
      <c r="BB45" s="66">
        <v>16.36</v>
      </c>
      <c r="BC45" s="66">
        <v>14.77</v>
      </c>
      <c r="BD45" s="66">
        <v>15.58</v>
      </c>
      <c r="BE45" s="66">
        <v>14.46</v>
      </c>
      <c r="BF45" s="66">
        <v>13.77</v>
      </c>
      <c r="BG45" s="66">
        <v>13</v>
      </c>
      <c r="BH45" s="66">
        <v>12.58</v>
      </c>
      <c r="BI45" s="66">
        <v>12.5</v>
      </c>
      <c r="BJ45" s="66">
        <v>11.98</v>
      </c>
      <c r="BK45" s="66">
        <v>11.77</v>
      </c>
      <c r="BL45" s="66">
        <v>11.87</v>
      </c>
      <c r="BM45" s="66">
        <v>12.5</v>
      </c>
      <c r="BN45" s="66">
        <v>12.17</v>
      </c>
      <c r="BO45" s="66">
        <v>12.6</v>
      </c>
    </row>
    <row r="46" spans="1:67" ht="13">
      <c r="A46" s="55" t="s">
        <v>172</v>
      </c>
      <c r="B46" s="56" t="s">
        <v>18</v>
      </c>
      <c r="C46" s="66">
        <v>7.15</v>
      </c>
      <c r="D46" s="66">
        <v>7.94</v>
      </c>
      <c r="E46" s="66">
        <v>7.76</v>
      </c>
      <c r="F46" s="66">
        <v>7.02</v>
      </c>
      <c r="G46" s="66">
        <v>6.75</v>
      </c>
      <c r="H46" s="66">
        <v>7.56</v>
      </c>
      <c r="I46" s="66">
        <v>7.2</v>
      </c>
      <c r="J46" s="66">
        <v>7</v>
      </c>
      <c r="K46" s="66">
        <v>6.31</v>
      </c>
      <c r="L46" s="66">
        <v>6.4</v>
      </c>
      <c r="M46" s="66">
        <v>6.47</v>
      </c>
      <c r="N46" s="66">
        <v>5.81</v>
      </c>
      <c r="O46" s="66">
        <v>5.56</v>
      </c>
      <c r="P46" s="66">
        <v>6.11</v>
      </c>
      <c r="Q46" s="66">
        <v>5.68</v>
      </c>
      <c r="R46" s="66">
        <v>5.61</v>
      </c>
      <c r="S46" s="66">
        <v>5.42</v>
      </c>
      <c r="T46" s="66">
        <v>5.31</v>
      </c>
      <c r="U46" s="66">
        <v>5.58</v>
      </c>
      <c r="V46" s="66">
        <v>5.38</v>
      </c>
      <c r="W46" s="66">
        <v>5.08</v>
      </c>
      <c r="X46" s="64"/>
      <c r="Y46" s="66">
        <v>10.39</v>
      </c>
      <c r="Z46" s="66">
        <v>10.82</v>
      </c>
      <c r="AA46" s="66">
        <v>10.54</v>
      </c>
      <c r="AB46" s="66">
        <v>10.02</v>
      </c>
      <c r="AC46" s="66">
        <v>9.43</v>
      </c>
      <c r="AD46" s="66">
        <v>9.86</v>
      </c>
      <c r="AE46" s="66">
        <v>9.4600000000000009</v>
      </c>
      <c r="AF46" s="66">
        <v>9.14</v>
      </c>
      <c r="AG46" s="66">
        <v>8.74</v>
      </c>
      <c r="AH46" s="66">
        <v>8.6</v>
      </c>
      <c r="AI46" s="66">
        <v>8.5399999999999991</v>
      </c>
      <c r="AJ46" s="66">
        <v>7.98</v>
      </c>
      <c r="AK46" s="66">
        <v>7.38</v>
      </c>
      <c r="AL46" s="66">
        <v>7.65</v>
      </c>
      <c r="AM46" s="66">
        <v>7.56</v>
      </c>
      <c r="AN46" s="66">
        <v>7.35</v>
      </c>
      <c r="AO46" s="66">
        <v>7.19</v>
      </c>
      <c r="AP46" s="66">
        <v>7.14</v>
      </c>
      <c r="AQ46" s="66">
        <v>7.29</v>
      </c>
      <c r="AR46" s="66">
        <v>7.14</v>
      </c>
      <c r="AS46" s="66">
        <v>6.98</v>
      </c>
      <c r="AT46" s="64"/>
      <c r="AU46" s="66">
        <v>13.28</v>
      </c>
      <c r="AV46" s="66">
        <v>13.47</v>
      </c>
      <c r="AW46" s="66">
        <v>12.94</v>
      </c>
      <c r="AX46" s="66">
        <v>12.95</v>
      </c>
      <c r="AY46" s="66">
        <v>12.02</v>
      </c>
      <c r="AZ46" s="66">
        <v>12.08</v>
      </c>
      <c r="BA46" s="66">
        <v>11.54</v>
      </c>
      <c r="BB46" s="66">
        <v>11.48</v>
      </c>
      <c r="BC46" s="66">
        <v>10.71</v>
      </c>
      <c r="BD46" s="66">
        <v>10.51</v>
      </c>
      <c r="BE46" s="66">
        <v>10.6</v>
      </c>
      <c r="BF46" s="66">
        <v>9.76</v>
      </c>
      <c r="BG46" s="66">
        <v>9.17</v>
      </c>
      <c r="BH46" s="66">
        <v>9.1300000000000008</v>
      </c>
      <c r="BI46" s="66">
        <v>9.33</v>
      </c>
      <c r="BJ46" s="66">
        <v>9.08</v>
      </c>
      <c r="BK46" s="66">
        <v>8.8800000000000008</v>
      </c>
      <c r="BL46" s="66">
        <v>8.73</v>
      </c>
      <c r="BM46" s="66">
        <v>8.8800000000000008</v>
      </c>
      <c r="BN46" s="66">
        <v>9.01</v>
      </c>
      <c r="BO46" s="66">
        <v>8.8800000000000008</v>
      </c>
    </row>
    <row r="47" spans="1:67" ht="13">
      <c r="A47" s="55" t="s">
        <v>173</v>
      </c>
      <c r="B47" s="56" t="s">
        <v>20</v>
      </c>
      <c r="C47" s="66">
        <v>6.93</v>
      </c>
      <c r="D47" s="66">
        <v>8.06</v>
      </c>
      <c r="E47" s="66">
        <v>7.52</v>
      </c>
      <c r="F47" s="66">
        <v>7.24</v>
      </c>
      <c r="G47" s="66">
        <v>6.95</v>
      </c>
      <c r="H47" s="66">
        <v>7.22</v>
      </c>
      <c r="I47" s="66">
        <v>7.14</v>
      </c>
      <c r="J47" s="66">
        <v>6.83</v>
      </c>
      <c r="K47" s="66">
        <v>6.49</v>
      </c>
      <c r="L47" s="66">
        <v>6.22</v>
      </c>
      <c r="M47" s="66">
        <v>5.57</v>
      </c>
      <c r="N47" s="66">
        <v>5.75</v>
      </c>
      <c r="O47" s="66">
        <v>5.61</v>
      </c>
      <c r="P47" s="66">
        <v>5.94</v>
      </c>
      <c r="Q47" s="66">
        <v>5.44</v>
      </c>
      <c r="R47" s="66">
        <v>5.42</v>
      </c>
      <c r="S47" s="66">
        <v>5.37</v>
      </c>
      <c r="T47" s="66">
        <v>5.0599999999999996</v>
      </c>
      <c r="U47" s="66">
        <v>5.42</v>
      </c>
      <c r="V47" s="66">
        <v>5.12</v>
      </c>
      <c r="W47" s="66">
        <v>5.41</v>
      </c>
      <c r="X47" s="64"/>
      <c r="Y47" s="66">
        <v>9.9</v>
      </c>
      <c r="Z47" s="66">
        <v>10.08</v>
      </c>
      <c r="AA47" s="66">
        <v>9.89</v>
      </c>
      <c r="AB47" s="66">
        <v>10.33</v>
      </c>
      <c r="AC47" s="66">
        <v>9.3699999999999992</v>
      </c>
      <c r="AD47" s="66">
        <v>9.56</v>
      </c>
      <c r="AE47" s="66">
        <v>8.93</v>
      </c>
      <c r="AF47" s="66">
        <v>8.82</v>
      </c>
      <c r="AG47" s="66">
        <v>8.33</v>
      </c>
      <c r="AH47" s="66">
        <v>7.95</v>
      </c>
      <c r="AI47" s="66">
        <v>7.52</v>
      </c>
      <c r="AJ47" s="66">
        <v>7.31</v>
      </c>
      <c r="AK47" s="66">
        <v>7.14</v>
      </c>
      <c r="AL47" s="66">
        <v>7.5</v>
      </c>
      <c r="AM47" s="66">
        <v>6.83</v>
      </c>
      <c r="AN47" s="66">
        <v>6.8</v>
      </c>
      <c r="AO47" s="66">
        <v>6.9</v>
      </c>
      <c r="AP47" s="66">
        <v>6.81</v>
      </c>
      <c r="AQ47" s="66">
        <v>6.82</v>
      </c>
      <c r="AR47" s="66">
        <v>6.88</v>
      </c>
      <c r="AS47" s="66">
        <v>6.82</v>
      </c>
      <c r="AT47" s="64"/>
      <c r="AU47" s="66">
        <v>12.28</v>
      </c>
      <c r="AV47" s="66">
        <v>12.82</v>
      </c>
      <c r="AW47" s="66">
        <v>11.9</v>
      </c>
      <c r="AX47" s="66">
        <v>12.21</v>
      </c>
      <c r="AY47" s="66">
        <v>11.05</v>
      </c>
      <c r="AZ47" s="66">
        <v>12.29</v>
      </c>
      <c r="BA47" s="66">
        <v>11.17</v>
      </c>
      <c r="BB47" s="66">
        <v>10.97</v>
      </c>
      <c r="BC47" s="66">
        <v>10.220000000000001</v>
      </c>
      <c r="BD47" s="66">
        <v>9.68</v>
      </c>
      <c r="BE47" s="66">
        <v>9.3699999999999992</v>
      </c>
      <c r="BF47" s="66">
        <v>9.24</v>
      </c>
      <c r="BG47" s="66">
        <v>8.33</v>
      </c>
      <c r="BH47" s="66">
        <v>8.85</v>
      </c>
      <c r="BI47" s="66">
        <v>8.43</v>
      </c>
      <c r="BJ47" s="66">
        <v>8.1999999999999993</v>
      </c>
      <c r="BK47" s="66">
        <v>8.33</v>
      </c>
      <c r="BL47" s="66">
        <v>8.42</v>
      </c>
      <c r="BM47" s="66">
        <v>8.1999999999999993</v>
      </c>
      <c r="BN47" s="66">
        <v>8.67</v>
      </c>
      <c r="BO47" s="66">
        <v>8.1999999999999993</v>
      </c>
    </row>
    <row r="48" spans="1:67" ht="13">
      <c r="A48" s="55" t="s">
        <v>174</v>
      </c>
      <c r="B48" s="56" t="s">
        <v>175</v>
      </c>
      <c r="C48" s="66">
        <v>7.14</v>
      </c>
      <c r="D48" s="66">
        <v>7.8</v>
      </c>
      <c r="E48" s="66">
        <v>7.26</v>
      </c>
      <c r="F48" s="66">
        <v>7.21</v>
      </c>
      <c r="G48" s="66">
        <v>6.72</v>
      </c>
      <c r="H48" s="66">
        <v>6.9</v>
      </c>
      <c r="I48" s="66">
        <v>6.43</v>
      </c>
      <c r="J48" s="66">
        <v>6.6</v>
      </c>
      <c r="K48" s="66">
        <v>6.24</v>
      </c>
      <c r="L48" s="66">
        <v>6.36</v>
      </c>
      <c r="M48" s="66">
        <v>6.05</v>
      </c>
      <c r="N48" s="66">
        <v>6.13</v>
      </c>
      <c r="O48" s="66">
        <v>5.67</v>
      </c>
      <c r="P48" s="66">
        <v>5.71</v>
      </c>
      <c r="Q48" s="66">
        <v>5.56</v>
      </c>
      <c r="R48" s="66">
        <v>5.47</v>
      </c>
      <c r="S48" s="66">
        <v>5.22</v>
      </c>
      <c r="T48" s="66">
        <v>5.2</v>
      </c>
      <c r="U48" s="66">
        <v>5.14</v>
      </c>
      <c r="V48" s="66">
        <v>4.95</v>
      </c>
      <c r="W48" s="66">
        <v>4.84</v>
      </c>
      <c r="X48" s="64"/>
      <c r="Y48" s="66">
        <v>10.24</v>
      </c>
      <c r="Z48" s="66">
        <v>10.35</v>
      </c>
      <c r="AA48" s="66">
        <v>10.119999999999999</v>
      </c>
      <c r="AB48" s="66">
        <v>10.07</v>
      </c>
      <c r="AC48" s="66">
        <v>9.34</v>
      </c>
      <c r="AD48" s="66">
        <v>9.65</v>
      </c>
      <c r="AE48" s="66">
        <v>9.06</v>
      </c>
      <c r="AF48" s="66">
        <v>8.94</v>
      </c>
      <c r="AG48" s="66">
        <v>8.3699999999999992</v>
      </c>
      <c r="AH48" s="66">
        <v>8.39</v>
      </c>
      <c r="AI48" s="66">
        <v>8.0500000000000007</v>
      </c>
      <c r="AJ48" s="66">
        <v>8</v>
      </c>
      <c r="AK48" s="66">
        <v>7.48</v>
      </c>
      <c r="AL48" s="66">
        <v>7.45</v>
      </c>
      <c r="AM48" s="66">
        <v>7.13</v>
      </c>
      <c r="AN48" s="66">
        <v>7.08</v>
      </c>
      <c r="AO48" s="66">
        <v>6.84</v>
      </c>
      <c r="AP48" s="66">
        <v>6.68</v>
      </c>
      <c r="AQ48" s="66">
        <v>6.7</v>
      </c>
      <c r="AR48" s="66">
        <v>6.5</v>
      </c>
      <c r="AS48" s="66">
        <v>6.56</v>
      </c>
      <c r="AT48" s="64"/>
      <c r="AU48" s="66">
        <v>13.06</v>
      </c>
      <c r="AV48" s="66">
        <v>12.97</v>
      </c>
      <c r="AW48" s="66">
        <v>13.1</v>
      </c>
      <c r="AX48" s="66">
        <v>12.89</v>
      </c>
      <c r="AY48" s="66">
        <v>12.23</v>
      </c>
      <c r="AZ48" s="66">
        <v>12.39</v>
      </c>
      <c r="BA48" s="66">
        <v>11.72</v>
      </c>
      <c r="BB48" s="66">
        <v>11.59</v>
      </c>
      <c r="BC48" s="66">
        <v>10.77</v>
      </c>
      <c r="BD48" s="66">
        <v>10.67</v>
      </c>
      <c r="BE48" s="66">
        <v>10.18</v>
      </c>
      <c r="BF48" s="66">
        <v>10</v>
      </c>
      <c r="BG48" s="66">
        <v>9.33</v>
      </c>
      <c r="BH48" s="66">
        <v>9.27</v>
      </c>
      <c r="BI48" s="66">
        <v>8.89</v>
      </c>
      <c r="BJ48" s="66">
        <v>8.91</v>
      </c>
      <c r="BK48" s="66">
        <v>8.57</v>
      </c>
      <c r="BL48" s="66">
        <v>8.4700000000000006</v>
      </c>
      <c r="BM48" s="66">
        <v>8.49</v>
      </c>
      <c r="BN48" s="66">
        <v>8.2200000000000006</v>
      </c>
      <c r="BO48" s="66">
        <v>8.5</v>
      </c>
    </row>
    <row r="49" spans="1:67" ht="13">
      <c r="A49" s="55" t="s">
        <v>176</v>
      </c>
      <c r="B49" s="56" t="s">
        <v>175</v>
      </c>
      <c r="C49" s="66">
        <v>7.14</v>
      </c>
      <c r="D49" s="66">
        <v>7.8</v>
      </c>
      <c r="E49" s="66">
        <v>7.26</v>
      </c>
      <c r="F49" s="66">
        <v>7.21</v>
      </c>
      <c r="G49" s="66">
        <v>6.72</v>
      </c>
      <c r="H49" s="66">
        <v>6.9</v>
      </c>
      <c r="I49" s="66">
        <v>6.43</v>
      </c>
      <c r="J49" s="66">
        <v>6.6</v>
      </c>
      <c r="K49" s="66">
        <v>6.24</v>
      </c>
      <c r="L49" s="66">
        <v>6.36</v>
      </c>
      <c r="M49" s="66">
        <v>6.05</v>
      </c>
      <c r="N49" s="66">
        <v>6.13</v>
      </c>
      <c r="O49" s="66">
        <v>5.67</v>
      </c>
      <c r="P49" s="66">
        <v>5.71</v>
      </c>
      <c r="Q49" s="66">
        <v>5.56</v>
      </c>
      <c r="R49" s="66">
        <v>5.47</v>
      </c>
      <c r="S49" s="66">
        <v>5.22</v>
      </c>
      <c r="T49" s="66">
        <v>5.2</v>
      </c>
      <c r="U49" s="66">
        <v>5.14</v>
      </c>
      <c r="V49" s="66">
        <v>4.95</v>
      </c>
      <c r="W49" s="66">
        <v>4.84</v>
      </c>
      <c r="X49" s="64"/>
      <c r="Y49" s="66">
        <v>10.24</v>
      </c>
      <c r="Z49" s="66">
        <v>10.35</v>
      </c>
      <c r="AA49" s="66">
        <v>10.119999999999999</v>
      </c>
      <c r="AB49" s="66">
        <v>10.07</v>
      </c>
      <c r="AC49" s="66">
        <v>9.34</v>
      </c>
      <c r="AD49" s="66">
        <v>9.65</v>
      </c>
      <c r="AE49" s="66">
        <v>9.06</v>
      </c>
      <c r="AF49" s="66">
        <v>8.94</v>
      </c>
      <c r="AG49" s="66">
        <v>8.3699999999999992</v>
      </c>
      <c r="AH49" s="66">
        <v>8.39</v>
      </c>
      <c r="AI49" s="66">
        <v>8.0500000000000007</v>
      </c>
      <c r="AJ49" s="66">
        <v>8</v>
      </c>
      <c r="AK49" s="66">
        <v>7.48</v>
      </c>
      <c r="AL49" s="66">
        <v>7.45</v>
      </c>
      <c r="AM49" s="66">
        <v>7.13</v>
      </c>
      <c r="AN49" s="66">
        <v>7.08</v>
      </c>
      <c r="AO49" s="66">
        <v>6.84</v>
      </c>
      <c r="AP49" s="66">
        <v>6.68</v>
      </c>
      <c r="AQ49" s="66">
        <v>6.7</v>
      </c>
      <c r="AR49" s="66">
        <v>6.5</v>
      </c>
      <c r="AS49" s="66">
        <v>6.56</v>
      </c>
      <c r="AT49" s="64"/>
      <c r="AU49" s="66">
        <v>13.06</v>
      </c>
      <c r="AV49" s="66">
        <v>12.97</v>
      </c>
      <c r="AW49" s="66">
        <v>13.1</v>
      </c>
      <c r="AX49" s="66">
        <v>12.89</v>
      </c>
      <c r="AY49" s="66">
        <v>12.23</v>
      </c>
      <c r="AZ49" s="66">
        <v>12.39</v>
      </c>
      <c r="BA49" s="66">
        <v>11.72</v>
      </c>
      <c r="BB49" s="66">
        <v>11.59</v>
      </c>
      <c r="BC49" s="66">
        <v>10.77</v>
      </c>
      <c r="BD49" s="66">
        <v>10.67</v>
      </c>
      <c r="BE49" s="66">
        <v>10.18</v>
      </c>
      <c r="BF49" s="66">
        <v>10</v>
      </c>
      <c r="BG49" s="66">
        <v>9.33</v>
      </c>
      <c r="BH49" s="66">
        <v>9.27</v>
      </c>
      <c r="BI49" s="66">
        <v>8.89</v>
      </c>
      <c r="BJ49" s="66">
        <v>8.91</v>
      </c>
      <c r="BK49" s="66">
        <v>8.57</v>
      </c>
      <c r="BL49" s="66">
        <v>8.4700000000000006</v>
      </c>
      <c r="BM49" s="66">
        <v>8.49</v>
      </c>
      <c r="BN49" s="66">
        <v>8.2200000000000006</v>
      </c>
      <c r="BO49" s="66">
        <v>8.5</v>
      </c>
    </row>
    <row r="50" spans="1:67" ht="13">
      <c r="A50" s="55" t="s">
        <v>177</v>
      </c>
      <c r="B50" s="56" t="s">
        <v>24</v>
      </c>
      <c r="C50" s="66">
        <v>8.1999999999999993</v>
      </c>
      <c r="D50" s="66">
        <v>7.98</v>
      </c>
      <c r="E50" s="66">
        <v>8.07</v>
      </c>
      <c r="F50" s="66">
        <v>9.1999999999999993</v>
      </c>
      <c r="G50" s="66">
        <v>7.91</v>
      </c>
      <c r="H50" s="66">
        <v>7.53</v>
      </c>
      <c r="I50" s="66">
        <v>7.03</v>
      </c>
      <c r="J50" s="66">
        <v>7.73</v>
      </c>
      <c r="K50" s="66">
        <v>7.04</v>
      </c>
      <c r="L50" s="66">
        <v>7.31</v>
      </c>
      <c r="M50" s="66">
        <v>6.7</v>
      </c>
      <c r="N50" s="66">
        <v>7.47</v>
      </c>
      <c r="O50" s="66">
        <v>6.79</v>
      </c>
      <c r="P50" s="66">
        <v>7.11</v>
      </c>
      <c r="Q50" s="66">
        <v>6.45</v>
      </c>
      <c r="R50" s="66">
        <v>6.91</v>
      </c>
      <c r="S50" s="66">
        <v>6.47</v>
      </c>
      <c r="T50" s="66">
        <v>6.21</v>
      </c>
      <c r="U50" s="66">
        <v>6.47</v>
      </c>
      <c r="V50" s="66">
        <v>5.81</v>
      </c>
      <c r="W50" s="66">
        <v>6.3</v>
      </c>
      <c r="X50" s="64"/>
      <c r="Y50" s="66">
        <v>11.98</v>
      </c>
      <c r="Z50" s="66">
        <v>11.91</v>
      </c>
      <c r="AA50" s="66">
        <v>11.98</v>
      </c>
      <c r="AB50" s="66">
        <v>12.15</v>
      </c>
      <c r="AC50" s="66">
        <v>11.41</v>
      </c>
      <c r="AD50" s="66">
        <v>11.16</v>
      </c>
      <c r="AE50" s="66">
        <v>10.71</v>
      </c>
      <c r="AF50" s="66">
        <v>10.8</v>
      </c>
      <c r="AG50" s="66">
        <v>9.9700000000000006</v>
      </c>
      <c r="AH50" s="66">
        <v>10.01</v>
      </c>
      <c r="AI50" s="66">
        <v>9.3699999999999992</v>
      </c>
      <c r="AJ50" s="66">
        <v>9.7100000000000009</v>
      </c>
      <c r="AK50" s="66">
        <v>9.01</v>
      </c>
      <c r="AL50" s="66">
        <v>9.0399999999999991</v>
      </c>
      <c r="AM50" s="66">
        <v>8.4</v>
      </c>
      <c r="AN50" s="66">
        <v>8.59</v>
      </c>
      <c r="AO50" s="66">
        <v>8.34</v>
      </c>
      <c r="AP50" s="66">
        <v>8.23</v>
      </c>
      <c r="AQ50" s="66">
        <v>8.27</v>
      </c>
      <c r="AR50" s="66">
        <v>7.72</v>
      </c>
      <c r="AS50" s="66">
        <v>8.3800000000000008</v>
      </c>
      <c r="AT50" s="64"/>
      <c r="AU50" s="66">
        <v>15.4</v>
      </c>
      <c r="AV50" s="66">
        <v>16.059999999999999</v>
      </c>
      <c r="AW50" s="66">
        <v>14.96</v>
      </c>
      <c r="AX50" s="66">
        <v>16</v>
      </c>
      <c r="AY50" s="66">
        <v>14.55</v>
      </c>
      <c r="AZ50" s="66">
        <v>14.47</v>
      </c>
      <c r="BA50" s="66">
        <v>13.86</v>
      </c>
      <c r="BB50" s="66">
        <v>13.89</v>
      </c>
      <c r="BC50" s="66">
        <v>12.82</v>
      </c>
      <c r="BD50" s="66">
        <v>13.04</v>
      </c>
      <c r="BE50" s="66">
        <v>11.7</v>
      </c>
      <c r="BF50" s="66">
        <v>11.87</v>
      </c>
      <c r="BG50" s="66">
        <v>11.21</v>
      </c>
      <c r="BH50" s="66">
        <v>10.96</v>
      </c>
      <c r="BI50" s="66">
        <v>10.119999999999999</v>
      </c>
      <c r="BJ50" s="66">
        <v>10.98</v>
      </c>
      <c r="BK50" s="66">
        <v>10.09</v>
      </c>
      <c r="BL50" s="66">
        <v>10.11</v>
      </c>
      <c r="BM50" s="66">
        <v>10.1</v>
      </c>
      <c r="BN50" s="66">
        <v>9.9</v>
      </c>
      <c r="BO50" s="66">
        <v>10.29</v>
      </c>
    </row>
    <row r="51" spans="1:67" ht="13">
      <c r="A51" s="55" t="s">
        <v>178</v>
      </c>
      <c r="B51" s="56" t="s">
        <v>17</v>
      </c>
      <c r="C51" s="66">
        <v>7.31</v>
      </c>
      <c r="D51" s="66">
        <v>7.2</v>
      </c>
      <c r="E51" s="66">
        <v>7.84</v>
      </c>
      <c r="F51" s="66">
        <v>7.78</v>
      </c>
      <c r="G51" s="66">
        <v>7.35</v>
      </c>
      <c r="H51" s="66">
        <v>7.14</v>
      </c>
      <c r="I51" s="66">
        <v>6.55</v>
      </c>
      <c r="J51" s="66">
        <v>6.8</v>
      </c>
      <c r="K51" s="66">
        <v>6.03</v>
      </c>
      <c r="L51" s="66">
        <v>6.71</v>
      </c>
      <c r="M51" s="66">
        <v>6.8</v>
      </c>
      <c r="N51" s="66">
        <v>5.83</v>
      </c>
      <c r="O51" s="66">
        <v>5.92</v>
      </c>
      <c r="P51" s="66">
        <v>5.65</v>
      </c>
      <c r="Q51" s="66">
        <v>5.87</v>
      </c>
      <c r="R51" s="66">
        <v>5.48</v>
      </c>
      <c r="S51" s="66">
        <v>5.47</v>
      </c>
      <c r="T51" s="66">
        <v>5.38</v>
      </c>
      <c r="U51" s="66">
        <v>5.01</v>
      </c>
      <c r="V51" s="66">
        <v>5.13</v>
      </c>
      <c r="W51" s="66">
        <v>4.8600000000000003</v>
      </c>
      <c r="X51" s="64"/>
      <c r="Y51" s="66">
        <v>10.86</v>
      </c>
      <c r="Z51" s="66">
        <v>10.25</v>
      </c>
      <c r="AA51" s="66">
        <v>10.14</v>
      </c>
      <c r="AB51" s="66">
        <v>9.9</v>
      </c>
      <c r="AC51" s="66">
        <v>9.5</v>
      </c>
      <c r="AD51" s="66">
        <v>9.43</v>
      </c>
      <c r="AE51" s="66">
        <v>8.85</v>
      </c>
      <c r="AF51" s="66">
        <v>8.8000000000000007</v>
      </c>
      <c r="AG51" s="66">
        <v>8.23</v>
      </c>
      <c r="AH51" s="66">
        <v>8.6</v>
      </c>
      <c r="AI51" s="66">
        <v>8.27</v>
      </c>
      <c r="AJ51" s="66">
        <v>7.89</v>
      </c>
      <c r="AK51" s="66">
        <v>7.42</v>
      </c>
      <c r="AL51" s="66">
        <v>7.28</v>
      </c>
      <c r="AM51" s="66">
        <v>7.33</v>
      </c>
      <c r="AN51" s="66">
        <v>6.81</v>
      </c>
      <c r="AO51" s="66">
        <v>6.65</v>
      </c>
      <c r="AP51" s="66">
        <v>6.59</v>
      </c>
      <c r="AQ51" s="66">
        <v>6.53</v>
      </c>
      <c r="AR51" s="66">
        <v>6.73</v>
      </c>
      <c r="AS51" s="66">
        <v>6.41</v>
      </c>
      <c r="AT51" s="64"/>
      <c r="AU51" s="66">
        <v>13.69</v>
      </c>
      <c r="AV51" s="66">
        <v>12.56</v>
      </c>
      <c r="AW51" s="66">
        <v>12.51</v>
      </c>
      <c r="AX51" s="66">
        <v>12.56</v>
      </c>
      <c r="AY51" s="66">
        <v>12.1</v>
      </c>
      <c r="AZ51" s="66">
        <v>11.54</v>
      </c>
      <c r="BA51" s="66">
        <v>11.01</v>
      </c>
      <c r="BB51" s="66">
        <v>10.81</v>
      </c>
      <c r="BC51" s="66">
        <v>10.29</v>
      </c>
      <c r="BD51" s="66">
        <v>10.64</v>
      </c>
      <c r="BE51" s="66">
        <v>10.29</v>
      </c>
      <c r="BF51" s="66">
        <v>9.6199999999999992</v>
      </c>
      <c r="BG51" s="66">
        <v>8.69</v>
      </c>
      <c r="BH51" s="66">
        <v>8.91</v>
      </c>
      <c r="BI51" s="66">
        <v>8.64</v>
      </c>
      <c r="BJ51" s="66">
        <v>8.44</v>
      </c>
      <c r="BK51" s="66">
        <v>7.94</v>
      </c>
      <c r="BL51" s="66">
        <v>8.01</v>
      </c>
      <c r="BM51" s="66">
        <v>8.23</v>
      </c>
      <c r="BN51" s="66">
        <v>8.1300000000000008</v>
      </c>
      <c r="BO51" s="66">
        <v>8.1199999999999992</v>
      </c>
    </row>
    <row r="52" spans="1:67" ht="13">
      <c r="A52" s="55" t="s">
        <v>179</v>
      </c>
      <c r="B52" s="56" t="s">
        <v>25</v>
      </c>
      <c r="C52" s="66">
        <v>6.57</v>
      </c>
      <c r="D52" s="66">
        <v>8.01</v>
      </c>
      <c r="E52" s="66">
        <v>6.59</v>
      </c>
      <c r="F52" s="66">
        <v>6.63</v>
      </c>
      <c r="G52" s="66">
        <v>6.36</v>
      </c>
      <c r="H52" s="66">
        <v>6.93</v>
      </c>
      <c r="I52" s="66">
        <v>6.48</v>
      </c>
      <c r="J52" s="66">
        <v>6.39</v>
      </c>
      <c r="K52" s="66">
        <v>6.25</v>
      </c>
      <c r="L52" s="66">
        <v>6.2</v>
      </c>
      <c r="M52" s="66">
        <v>5.6</v>
      </c>
      <c r="N52" s="66">
        <v>5.57</v>
      </c>
      <c r="O52" s="66">
        <v>5.52</v>
      </c>
      <c r="P52" s="66">
        <v>5.2</v>
      </c>
      <c r="Q52" s="66">
        <v>5.26</v>
      </c>
      <c r="R52" s="66">
        <v>5.48</v>
      </c>
      <c r="S52" s="66">
        <v>5</v>
      </c>
      <c r="T52" s="66">
        <v>5.24</v>
      </c>
      <c r="U52" s="66">
        <v>4.88</v>
      </c>
      <c r="V52" s="66">
        <v>4.84</v>
      </c>
      <c r="W52" s="66">
        <v>4.57</v>
      </c>
      <c r="X52" s="64"/>
      <c r="Y52" s="66">
        <v>9.33</v>
      </c>
      <c r="Z52" s="66">
        <v>9.9499999999999993</v>
      </c>
      <c r="AA52" s="66">
        <v>9.59</v>
      </c>
      <c r="AB52" s="66">
        <v>10.17</v>
      </c>
      <c r="AC52" s="66">
        <v>8.92</v>
      </c>
      <c r="AD52" s="66">
        <v>9.66</v>
      </c>
      <c r="AE52" s="66">
        <v>9.25</v>
      </c>
      <c r="AF52" s="66">
        <v>9.01</v>
      </c>
      <c r="AG52" s="66">
        <v>8.2200000000000006</v>
      </c>
      <c r="AH52" s="66">
        <v>7.98</v>
      </c>
      <c r="AI52" s="66">
        <v>7.62</v>
      </c>
      <c r="AJ52" s="66">
        <v>7.63</v>
      </c>
      <c r="AK52" s="66">
        <v>7.21</v>
      </c>
      <c r="AL52" s="66">
        <v>6.94</v>
      </c>
      <c r="AM52" s="66">
        <v>6.85</v>
      </c>
      <c r="AN52" s="66">
        <v>6.99</v>
      </c>
      <c r="AO52" s="66">
        <v>6.54</v>
      </c>
      <c r="AP52" s="66">
        <v>6.6</v>
      </c>
      <c r="AQ52" s="66">
        <v>6.37</v>
      </c>
      <c r="AR52" s="66">
        <v>5.99</v>
      </c>
      <c r="AS52" s="66">
        <v>6.52</v>
      </c>
      <c r="AT52" s="64"/>
      <c r="AU52" s="66">
        <v>11.97</v>
      </c>
      <c r="AV52" s="66">
        <v>12.5</v>
      </c>
      <c r="AW52" s="66">
        <v>12.66</v>
      </c>
      <c r="AX52" s="66">
        <v>12.26</v>
      </c>
      <c r="AY52" s="66">
        <v>11.64</v>
      </c>
      <c r="AZ52" s="66">
        <v>12.09</v>
      </c>
      <c r="BA52" s="66">
        <v>11.29</v>
      </c>
      <c r="BB52" s="66">
        <v>11.32</v>
      </c>
      <c r="BC52" s="66">
        <v>10.58</v>
      </c>
      <c r="BD52" s="66">
        <v>10.15</v>
      </c>
      <c r="BE52" s="66">
        <v>9.91</v>
      </c>
      <c r="BF52" s="66">
        <v>9.14</v>
      </c>
      <c r="BG52" s="66">
        <v>8.8800000000000008</v>
      </c>
      <c r="BH52" s="66">
        <v>8.61</v>
      </c>
      <c r="BI52" s="66">
        <v>8.19</v>
      </c>
      <c r="BJ52" s="66">
        <v>8.58</v>
      </c>
      <c r="BK52" s="66">
        <v>8.09</v>
      </c>
      <c r="BL52" s="66">
        <v>7.91</v>
      </c>
      <c r="BM52" s="66">
        <v>7.86</v>
      </c>
      <c r="BN52" s="66">
        <v>7.65</v>
      </c>
      <c r="BO52" s="66">
        <v>7.87</v>
      </c>
    </row>
    <row r="53" spans="1:67" ht="13">
      <c r="A53" s="55" t="s">
        <v>180</v>
      </c>
      <c r="B53" s="56" t="s">
        <v>78</v>
      </c>
      <c r="C53" s="66">
        <v>3.21</v>
      </c>
      <c r="D53" s="66">
        <v>3.49</v>
      </c>
      <c r="E53" s="66">
        <v>3.02</v>
      </c>
      <c r="F53" s="66">
        <v>3.32</v>
      </c>
      <c r="G53" s="66">
        <v>3.12</v>
      </c>
      <c r="H53" s="66">
        <v>3.1</v>
      </c>
      <c r="I53" s="66">
        <v>2.99</v>
      </c>
      <c r="J53" s="66">
        <v>3.01</v>
      </c>
      <c r="K53" s="66">
        <v>2.77</v>
      </c>
      <c r="L53" s="66">
        <v>2.77</v>
      </c>
      <c r="M53" s="66">
        <v>2.87</v>
      </c>
      <c r="N53" s="66">
        <v>2.82</v>
      </c>
      <c r="O53" s="66">
        <v>2.6</v>
      </c>
      <c r="P53" s="66">
        <v>2.5499999999999998</v>
      </c>
      <c r="Q53" s="66">
        <v>2.54</v>
      </c>
      <c r="R53" s="66">
        <v>2.58</v>
      </c>
      <c r="S53" s="66">
        <v>2.5499999999999998</v>
      </c>
      <c r="T53" s="66">
        <v>2.67</v>
      </c>
      <c r="U53" s="66">
        <v>2.48</v>
      </c>
      <c r="V53" s="66">
        <v>2.38</v>
      </c>
      <c r="W53" s="66">
        <v>2.41</v>
      </c>
      <c r="X53" s="64"/>
      <c r="Y53" s="66">
        <v>5.44</v>
      </c>
      <c r="Z53" s="66">
        <v>5.43</v>
      </c>
      <c r="AA53" s="66">
        <v>4.96</v>
      </c>
      <c r="AB53" s="66">
        <v>5.41</v>
      </c>
      <c r="AC53" s="66">
        <v>4.96</v>
      </c>
      <c r="AD53" s="66">
        <v>4.8899999999999997</v>
      </c>
      <c r="AE53" s="66">
        <v>4.74</v>
      </c>
      <c r="AF53" s="66">
        <v>4.66</v>
      </c>
      <c r="AG53" s="66">
        <v>4.46</v>
      </c>
      <c r="AH53" s="66">
        <v>4.3</v>
      </c>
      <c r="AI53" s="66">
        <v>4.47</v>
      </c>
      <c r="AJ53" s="66">
        <v>4.1900000000000004</v>
      </c>
      <c r="AK53" s="66">
        <v>3.96</v>
      </c>
      <c r="AL53" s="66">
        <v>3.96</v>
      </c>
      <c r="AM53" s="66">
        <v>3.77</v>
      </c>
      <c r="AN53" s="66">
        <v>3.88</v>
      </c>
      <c r="AO53" s="66">
        <v>3.79</v>
      </c>
      <c r="AP53" s="66">
        <v>3.91</v>
      </c>
      <c r="AQ53" s="66">
        <v>3.64</v>
      </c>
      <c r="AR53" s="66">
        <v>3.69</v>
      </c>
      <c r="AS53" s="66">
        <v>3.7</v>
      </c>
      <c r="AT53" s="64"/>
      <c r="AU53" s="66">
        <v>8.1300000000000008</v>
      </c>
      <c r="AV53" s="66">
        <v>8.2100000000000009</v>
      </c>
      <c r="AW53" s="66">
        <v>7.83</v>
      </c>
      <c r="AX53" s="66">
        <v>8.18</v>
      </c>
      <c r="AY53" s="66">
        <v>7.35</v>
      </c>
      <c r="AZ53" s="66">
        <v>7.31</v>
      </c>
      <c r="BA53" s="66">
        <v>7.56</v>
      </c>
      <c r="BB53" s="66">
        <v>7.14</v>
      </c>
      <c r="BC53" s="66">
        <v>6.65</v>
      </c>
      <c r="BD53" s="66">
        <v>6.45</v>
      </c>
      <c r="BE53" s="66">
        <v>6.51</v>
      </c>
      <c r="BF53" s="66">
        <v>6.05</v>
      </c>
      <c r="BG53" s="66">
        <v>5.76</v>
      </c>
      <c r="BH53" s="66">
        <v>5.61</v>
      </c>
      <c r="BI53" s="66">
        <v>5.44</v>
      </c>
      <c r="BJ53" s="66">
        <v>5.7</v>
      </c>
      <c r="BK53" s="66">
        <v>5.43</v>
      </c>
      <c r="BL53" s="66">
        <v>5.45</v>
      </c>
      <c r="BM53" s="66">
        <v>5.19</v>
      </c>
      <c r="BN53" s="66">
        <v>5.35</v>
      </c>
      <c r="BO53" s="66">
        <v>5.24</v>
      </c>
    </row>
    <row r="54" spans="1:67" ht="13">
      <c r="A54" s="55" t="s">
        <v>181</v>
      </c>
      <c r="B54" s="56" t="s">
        <v>34</v>
      </c>
      <c r="C54" s="66">
        <v>5.56</v>
      </c>
      <c r="D54" s="66">
        <v>5</v>
      </c>
      <c r="E54" s="66">
        <v>5.33</v>
      </c>
      <c r="F54" s="66">
        <v>5.38</v>
      </c>
      <c r="G54" s="66">
        <v>4.21</v>
      </c>
      <c r="H54" s="66">
        <v>4.26</v>
      </c>
      <c r="I54" s="66">
        <v>4.4800000000000004</v>
      </c>
      <c r="J54" s="66">
        <v>4.12</v>
      </c>
      <c r="K54" s="66">
        <v>3.93</v>
      </c>
      <c r="L54" s="66">
        <v>3.7</v>
      </c>
      <c r="M54" s="66">
        <v>3.91</v>
      </c>
      <c r="N54" s="66">
        <v>3.68</v>
      </c>
      <c r="O54" s="66">
        <v>3.73</v>
      </c>
      <c r="P54" s="66">
        <v>3.33</v>
      </c>
      <c r="Q54" s="66">
        <v>3.17</v>
      </c>
      <c r="R54" s="66">
        <v>3.62</v>
      </c>
      <c r="S54" s="66">
        <v>3.27</v>
      </c>
      <c r="T54" s="66">
        <v>3.56</v>
      </c>
      <c r="U54" s="66">
        <v>2.87</v>
      </c>
      <c r="V54" s="66">
        <v>3.49</v>
      </c>
      <c r="W54" s="66">
        <v>3.33</v>
      </c>
      <c r="X54" s="64"/>
      <c r="Y54" s="66">
        <v>8.06</v>
      </c>
      <c r="Z54" s="66">
        <v>8</v>
      </c>
      <c r="AA54" s="66">
        <v>8.6300000000000008</v>
      </c>
      <c r="AB54" s="66">
        <v>8.52</v>
      </c>
      <c r="AC54" s="66">
        <v>6.56</v>
      </c>
      <c r="AD54" s="66">
        <v>6.7</v>
      </c>
      <c r="AE54" s="66">
        <v>7.42</v>
      </c>
      <c r="AF54" s="66">
        <v>6.63</v>
      </c>
      <c r="AG54" s="66">
        <v>6.34</v>
      </c>
      <c r="AH54" s="66">
        <v>5.61</v>
      </c>
      <c r="AI54" s="66">
        <v>6.48</v>
      </c>
      <c r="AJ54" s="66">
        <v>5.6</v>
      </c>
      <c r="AK54" s="66">
        <v>5.04</v>
      </c>
      <c r="AL54" s="66">
        <v>5.34</v>
      </c>
      <c r="AM54" s="66">
        <v>4.92</v>
      </c>
      <c r="AN54" s="66">
        <v>5.27</v>
      </c>
      <c r="AO54" s="66">
        <v>4.75</v>
      </c>
      <c r="AP54" s="66">
        <v>4.8499999999999996</v>
      </c>
      <c r="AQ54" s="66">
        <v>4.22</v>
      </c>
      <c r="AR54" s="66">
        <v>5.38</v>
      </c>
      <c r="AS54" s="66">
        <v>4.66</v>
      </c>
      <c r="AT54" s="64"/>
      <c r="AU54" s="66">
        <v>11.9</v>
      </c>
      <c r="AV54" s="66">
        <v>10.86</v>
      </c>
      <c r="AW54" s="66">
        <v>11.91</v>
      </c>
      <c r="AX54" s="66">
        <v>13.29</v>
      </c>
      <c r="AY54" s="66">
        <v>9.58</v>
      </c>
      <c r="AZ54" s="66">
        <v>10.27</v>
      </c>
      <c r="BA54" s="66">
        <v>11.52</v>
      </c>
      <c r="BB54" s="66">
        <v>9.2100000000000009</v>
      </c>
      <c r="BC54" s="66">
        <v>8.2899999999999991</v>
      </c>
      <c r="BD54" s="66">
        <v>8.14</v>
      </c>
      <c r="BE54" s="66">
        <v>8.24</v>
      </c>
      <c r="BF54" s="66">
        <v>7.5</v>
      </c>
      <c r="BG54" s="66">
        <v>7.5</v>
      </c>
      <c r="BH54" s="66">
        <v>7.57</v>
      </c>
      <c r="BI54" s="66">
        <v>6.95</v>
      </c>
      <c r="BJ54" s="66">
        <v>6.92</v>
      </c>
      <c r="BK54" s="66">
        <v>6.67</v>
      </c>
      <c r="BL54" s="66">
        <v>6.87</v>
      </c>
      <c r="BM54" s="66">
        <v>5.88</v>
      </c>
      <c r="BN54" s="66">
        <v>7.33</v>
      </c>
      <c r="BO54" s="66">
        <v>6.17</v>
      </c>
    </row>
    <row r="55" spans="1:67" ht="13">
      <c r="A55" s="55" t="s">
        <v>182</v>
      </c>
      <c r="B55" s="56" t="s">
        <v>37</v>
      </c>
      <c r="C55" s="66">
        <v>3.24</v>
      </c>
      <c r="D55" s="66">
        <v>4.17</v>
      </c>
      <c r="E55" s="66">
        <v>3.24</v>
      </c>
      <c r="F55" s="66">
        <v>3.17</v>
      </c>
      <c r="G55" s="66">
        <v>3.41</v>
      </c>
      <c r="H55" s="66">
        <v>3.54</v>
      </c>
      <c r="I55" s="66">
        <v>3.19</v>
      </c>
      <c r="J55" s="66">
        <v>2.93</v>
      </c>
      <c r="K55" s="66">
        <v>2.67</v>
      </c>
      <c r="L55" s="66">
        <v>2.88</v>
      </c>
      <c r="M55" s="66">
        <v>3.21</v>
      </c>
      <c r="N55" s="66">
        <v>2.96</v>
      </c>
      <c r="O55" s="66">
        <v>2.88</v>
      </c>
      <c r="P55" s="66">
        <v>2.8</v>
      </c>
      <c r="Q55" s="66">
        <v>2.84</v>
      </c>
      <c r="R55" s="66">
        <v>2.2400000000000002</v>
      </c>
      <c r="S55" s="66">
        <v>2.62</v>
      </c>
      <c r="T55" s="66">
        <v>3.18</v>
      </c>
      <c r="U55" s="66">
        <v>2.73</v>
      </c>
      <c r="V55" s="66">
        <v>2.11</v>
      </c>
      <c r="W55" s="66">
        <v>3.14</v>
      </c>
      <c r="X55" s="64"/>
      <c r="Y55" s="66">
        <v>5.5</v>
      </c>
      <c r="Z55" s="66">
        <v>5.58</v>
      </c>
      <c r="AA55" s="66">
        <v>5.09</v>
      </c>
      <c r="AB55" s="66">
        <v>5.0599999999999996</v>
      </c>
      <c r="AC55" s="66">
        <v>4.95</v>
      </c>
      <c r="AD55" s="66">
        <v>5.23</v>
      </c>
      <c r="AE55" s="66">
        <v>4.95</v>
      </c>
      <c r="AF55" s="66">
        <v>4.55</v>
      </c>
      <c r="AG55" s="66">
        <v>4.34</v>
      </c>
      <c r="AH55" s="66">
        <v>4.6500000000000004</v>
      </c>
      <c r="AI55" s="66">
        <v>4.5199999999999996</v>
      </c>
      <c r="AJ55" s="66">
        <v>4.1399999999999997</v>
      </c>
      <c r="AK55" s="66">
        <v>3.85</v>
      </c>
      <c r="AL55" s="66">
        <v>3.79</v>
      </c>
      <c r="AM55" s="66">
        <v>3.89</v>
      </c>
      <c r="AN55" s="66">
        <v>3.78</v>
      </c>
      <c r="AO55" s="66">
        <v>3.75</v>
      </c>
      <c r="AP55" s="66">
        <v>4.0199999999999996</v>
      </c>
      <c r="AQ55" s="66">
        <v>3.89</v>
      </c>
      <c r="AR55" s="66">
        <v>3.67</v>
      </c>
      <c r="AS55" s="66">
        <v>4.12</v>
      </c>
      <c r="AT55" s="64"/>
      <c r="AU55" s="66">
        <v>7.25</v>
      </c>
      <c r="AV55" s="66">
        <v>7.33</v>
      </c>
      <c r="AW55" s="66">
        <v>7.27</v>
      </c>
      <c r="AX55" s="66">
        <v>6.88</v>
      </c>
      <c r="AY55" s="66">
        <v>6.97</v>
      </c>
      <c r="AZ55" s="66">
        <v>7.2</v>
      </c>
      <c r="BA55" s="66">
        <v>6.36</v>
      </c>
      <c r="BB55" s="66">
        <v>6.56</v>
      </c>
      <c r="BC55" s="66">
        <v>6.07</v>
      </c>
      <c r="BD55" s="66">
        <v>6.45</v>
      </c>
      <c r="BE55" s="66">
        <v>5.71</v>
      </c>
      <c r="BF55" s="66">
        <v>5.2</v>
      </c>
      <c r="BG55" s="66">
        <v>5.04</v>
      </c>
      <c r="BH55" s="66">
        <v>4.74</v>
      </c>
      <c r="BI55" s="66">
        <v>5.47</v>
      </c>
      <c r="BJ55" s="66">
        <v>4.91</v>
      </c>
      <c r="BK55" s="66">
        <v>4.84</v>
      </c>
      <c r="BL55" s="66">
        <v>5.31</v>
      </c>
      <c r="BM55" s="66">
        <v>4.75</v>
      </c>
      <c r="BN55" s="66">
        <v>4.38</v>
      </c>
      <c r="BO55" s="66">
        <v>5.19</v>
      </c>
    </row>
    <row r="56" spans="1:67" ht="13">
      <c r="A56" s="55" t="s">
        <v>183</v>
      </c>
      <c r="B56" s="56" t="s">
        <v>35</v>
      </c>
      <c r="C56" s="66">
        <v>2.62</v>
      </c>
      <c r="D56" s="66">
        <v>2.6</v>
      </c>
      <c r="E56" s="66">
        <v>2.57</v>
      </c>
      <c r="F56" s="66">
        <v>2.71</v>
      </c>
      <c r="G56" s="66">
        <v>2.6</v>
      </c>
      <c r="H56" s="66">
        <v>2.41</v>
      </c>
      <c r="I56" s="66">
        <v>2.38</v>
      </c>
      <c r="J56" s="66">
        <v>2.29</v>
      </c>
      <c r="K56" s="66">
        <v>2.2799999999999998</v>
      </c>
      <c r="L56" s="66">
        <v>1.75</v>
      </c>
      <c r="M56" s="66">
        <v>2.27</v>
      </c>
      <c r="N56" s="66">
        <v>2.11</v>
      </c>
      <c r="O56" s="66">
        <v>2.17</v>
      </c>
      <c r="P56" s="66">
        <v>1.93</v>
      </c>
      <c r="Q56" s="66">
        <v>1.95</v>
      </c>
      <c r="R56" s="66">
        <v>1.89</v>
      </c>
      <c r="S56" s="66">
        <v>2.02</v>
      </c>
      <c r="T56" s="66">
        <v>2.16</v>
      </c>
      <c r="U56" s="66">
        <v>2.0299999999999998</v>
      </c>
      <c r="V56" s="66">
        <v>1.89</v>
      </c>
      <c r="W56" s="66">
        <v>1.98</v>
      </c>
      <c r="X56" s="64"/>
      <c r="Y56" s="66">
        <v>4.22</v>
      </c>
      <c r="Z56" s="66">
        <v>4.2</v>
      </c>
      <c r="AA56" s="66">
        <v>3.98</v>
      </c>
      <c r="AB56" s="66">
        <v>3.8</v>
      </c>
      <c r="AC56" s="66">
        <v>4.12</v>
      </c>
      <c r="AD56" s="66">
        <v>3.7</v>
      </c>
      <c r="AE56" s="66">
        <v>3.51</v>
      </c>
      <c r="AF56" s="66">
        <v>3.81</v>
      </c>
      <c r="AG56" s="66">
        <v>3.52</v>
      </c>
      <c r="AH56" s="66">
        <v>3.43</v>
      </c>
      <c r="AI56" s="66">
        <v>3.77</v>
      </c>
      <c r="AJ56" s="66">
        <v>3.08</v>
      </c>
      <c r="AK56" s="66">
        <v>3.22</v>
      </c>
      <c r="AL56" s="66">
        <v>3.32</v>
      </c>
      <c r="AM56" s="66">
        <v>3.06</v>
      </c>
      <c r="AN56" s="66">
        <v>2.8</v>
      </c>
      <c r="AO56" s="66">
        <v>2.96</v>
      </c>
      <c r="AP56" s="66">
        <v>3.43</v>
      </c>
      <c r="AQ56" s="66">
        <v>2.95</v>
      </c>
      <c r="AR56" s="66">
        <v>2.83</v>
      </c>
      <c r="AS56" s="66">
        <v>2.97</v>
      </c>
      <c r="AT56" s="64"/>
      <c r="AU56" s="66">
        <v>6.06</v>
      </c>
      <c r="AV56" s="66">
        <v>5.83</v>
      </c>
      <c r="AW56" s="66">
        <v>5.59</v>
      </c>
      <c r="AX56" s="66">
        <v>5.54</v>
      </c>
      <c r="AY56" s="66">
        <v>5.53</v>
      </c>
      <c r="AZ56" s="66">
        <v>5.5</v>
      </c>
      <c r="BA56" s="66">
        <v>4.8600000000000003</v>
      </c>
      <c r="BB56" s="66">
        <v>5.56</v>
      </c>
      <c r="BC56" s="66">
        <v>4.72</v>
      </c>
      <c r="BD56" s="66">
        <v>4.67</v>
      </c>
      <c r="BE56" s="66">
        <v>5.01</v>
      </c>
      <c r="BF56" s="66">
        <v>4.62</v>
      </c>
      <c r="BG56" s="66">
        <v>4.3899999999999997</v>
      </c>
      <c r="BH56" s="66">
        <v>4.54</v>
      </c>
      <c r="BI56" s="66">
        <v>4.09</v>
      </c>
      <c r="BJ56" s="66">
        <v>3.81</v>
      </c>
      <c r="BK56" s="66">
        <v>4.0999999999999996</v>
      </c>
      <c r="BL56" s="66">
        <v>4.42</v>
      </c>
      <c r="BM56" s="66">
        <v>4.01</v>
      </c>
      <c r="BN56" s="66">
        <v>3.84</v>
      </c>
      <c r="BO56" s="66">
        <v>3.89</v>
      </c>
    </row>
    <row r="57" spans="1:67" ht="13">
      <c r="A57" s="55" t="s">
        <v>184</v>
      </c>
      <c r="B57" s="56" t="s">
        <v>36</v>
      </c>
      <c r="C57" s="66">
        <v>3.12</v>
      </c>
      <c r="D57" s="66">
        <v>3.3</v>
      </c>
      <c r="E57" s="66">
        <v>3</v>
      </c>
      <c r="F57" s="66">
        <v>3.33</v>
      </c>
      <c r="G57" s="66">
        <v>3.01</v>
      </c>
      <c r="H57" s="66">
        <v>3.11</v>
      </c>
      <c r="I57" s="66">
        <v>2.98</v>
      </c>
      <c r="J57" s="66">
        <v>2.91</v>
      </c>
      <c r="K57" s="66">
        <v>2.79</v>
      </c>
      <c r="L57" s="66">
        <v>2.97</v>
      </c>
      <c r="M57" s="66">
        <v>2.67</v>
      </c>
      <c r="N57" s="66">
        <v>2.88</v>
      </c>
      <c r="O57" s="66">
        <v>2.5</v>
      </c>
      <c r="P57" s="66">
        <v>2.57</v>
      </c>
      <c r="Q57" s="66">
        <v>2.56</v>
      </c>
      <c r="R57" s="66">
        <v>3.13</v>
      </c>
      <c r="S57" s="66">
        <v>2.59</v>
      </c>
      <c r="T57" s="66">
        <v>2.59</v>
      </c>
      <c r="U57" s="66">
        <v>2.46</v>
      </c>
      <c r="V57" s="66">
        <v>2.62</v>
      </c>
      <c r="W57" s="66">
        <v>2.31</v>
      </c>
      <c r="X57" s="64"/>
      <c r="Y57" s="66">
        <v>4.87</v>
      </c>
      <c r="Z57" s="66">
        <v>5.69</v>
      </c>
      <c r="AA57" s="66">
        <v>4.9000000000000004</v>
      </c>
      <c r="AB57" s="66">
        <v>5.55</v>
      </c>
      <c r="AC57" s="66">
        <v>4.8899999999999997</v>
      </c>
      <c r="AD57" s="66">
        <v>4.96</v>
      </c>
      <c r="AE57" s="66">
        <v>5.05</v>
      </c>
      <c r="AF57" s="66">
        <v>4.54</v>
      </c>
      <c r="AG57" s="66">
        <v>4.6399999999999997</v>
      </c>
      <c r="AH57" s="66">
        <v>4.3899999999999997</v>
      </c>
      <c r="AI57" s="66">
        <v>4.41</v>
      </c>
      <c r="AJ57" s="66">
        <v>4.4800000000000004</v>
      </c>
      <c r="AK57" s="66">
        <v>4</v>
      </c>
      <c r="AL57" s="66">
        <v>4</v>
      </c>
      <c r="AM57" s="66">
        <v>3.81</v>
      </c>
      <c r="AN57" s="66">
        <v>4.0999999999999996</v>
      </c>
      <c r="AO57" s="66">
        <v>3.87</v>
      </c>
      <c r="AP57" s="66">
        <v>3.89</v>
      </c>
      <c r="AQ57" s="66">
        <v>3.78</v>
      </c>
      <c r="AR57" s="66">
        <v>3.87</v>
      </c>
      <c r="AS57" s="66">
        <v>3.61</v>
      </c>
      <c r="AT57" s="64"/>
      <c r="AU57" s="66">
        <v>8.33</v>
      </c>
      <c r="AV57" s="66">
        <v>8.75</v>
      </c>
      <c r="AW57" s="66">
        <v>8.09</v>
      </c>
      <c r="AX57" s="66">
        <v>8.33</v>
      </c>
      <c r="AY57" s="66">
        <v>7.71</v>
      </c>
      <c r="AZ57" s="66">
        <v>7.32</v>
      </c>
      <c r="BA57" s="66">
        <v>8.09</v>
      </c>
      <c r="BB57" s="66">
        <v>7.57</v>
      </c>
      <c r="BC57" s="66">
        <v>6.71</v>
      </c>
      <c r="BD57" s="66">
        <v>6.74</v>
      </c>
      <c r="BE57" s="66">
        <v>6.52</v>
      </c>
      <c r="BF57" s="66">
        <v>6.52</v>
      </c>
      <c r="BG57" s="66">
        <v>6</v>
      </c>
      <c r="BH57" s="66">
        <v>6.08</v>
      </c>
      <c r="BI57" s="66">
        <v>5.51</v>
      </c>
      <c r="BJ57" s="66">
        <v>6.32</v>
      </c>
      <c r="BK57" s="66">
        <v>5.77</v>
      </c>
      <c r="BL57" s="66">
        <v>6</v>
      </c>
      <c r="BM57" s="66">
        <v>5.75</v>
      </c>
      <c r="BN57" s="66">
        <v>5.71</v>
      </c>
      <c r="BO57" s="66">
        <v>5.32</v>
      </c>
    </row>
    <row r="58" spans="1:67" ht="13">
      <c r="A58" s="55" t="s">
        <v>79</v>
      </c>
      <c r="B58" s="56" t="s">
        <v>1</v>
      </c>
      <c r="C58" s="66">
        <v>6.66</v>
      </c>
      <c r="D58" s="66">
        <v>7.13</v>
      </c>
      <c r="E58" s="66">
        <v>5.83</v>
      </c>
      <c r="F58" s="66">
        <v>6.39</v>
      </c>
      <c r="G58" s="66">
        <v>5.92</v>
      </c>
      <c r="H58" s="66">
        <v>5.72</v>
      </c>
      <c r="I58" s="66">
        <v>5.44</v>
      </c>
      <c r="J58" s="66">
        <v>5.66</v>
      </c>
      <c r="K58" s="66">
        <v>5.25</v>
      </c>
      <c r="L58" s="66">
        <v>5.55</v>
      </c>
      <c r="M58" s="66">
        <v>5.14</v>
      </c>
      <c r="N58" s="66">
        <v>5.05</v>
      </c>
      <c r="O58" s="66">
        <v>4.92</v>
      </c>
      <c r="P58" s="66">
        <v>4.9000000000000004</v>
      </c>
      <c r="Q58" s="66">
        <v>4.75</v>
      </c>
      <c r="R58" s="66">
        <v>4.8600000000000003</v>
      </c>
      <c r="S58" s="66">
        <v>4.67</v>
      </c>
      <c r="T58" s="66">
        <v>4.9000000000000004</v>
      </c>
      <c r="U58" s="66">
        <v>4.71</v>
      </c>
      <c r="V58" s="66">
        <v>4.5199999999999996</v>
      </c>
      <c r="W58" s="66">
        <v>4.6900000000000004</v>
      </c>
      <c r="X58" s="64"/>
      <c r="Y58" s="66">
        <v>9.92</v>
      </c>
      <c r="Z58" s="66">
        <v>10.39</v>
      </c>
      <c r="AA58" s="66">
        <v>8.82</v>
      </c>
      <c r="AB58" s="66">
        <v>9.52</v>
      </c>
      <c r="AC58" s="66">
        <v>8.7799999999999994</v>
      </c>
      <c r="AD58" s="66">
        <v>9.09</v>
      </c>
      <c r="AE58" s="66">
        <v>8</v>
      </c>
      <c r="AF58" s="66">
        <v>8.35</v>
      </c>
      <c r="AG58" s="66">
        <v>7.8</v>
      </c>
      <c r="AH58" s="66">
        <v>8.06</v>
      </c>
      <c r="AI58" s="66">
        <v>7.48</v>
      </c>
      <c r="AJ58" s="66">
        <v>7.41</v>
      </c>
      <c r="AK58" s="66">
        <v>7.05</v>
      </c>
      <c r="AL58" s="66">
        <v>7.07</v>
      </c>
      <c r="AM58" s="66">
        <v>6.74</v>
      </c>
      <c r="AN58" s="66">
        <v>6.96</v>
      </c>
      <c r="AO58" s="66">
        <v>6.67</v>
      </c>
      <c r="AP58" s="66">
        <v>6.71</v>
      </c>
      <c r="AQ58" s="66">
        <v>6.57</v>
      </c>
      <c r="AR58" s="66">
        <v>6.54</v>
      </c>
      <c r="AS58" s="66">
        <v>6.73</v>
      </c>
      <c r="AT58" s="64"/>
      <c r="AU58" s="66">
        <v>13.64</v>
      </c>
      <c r="AV58" s="66">
        <v>13.95</v>
      </c>
      <c r="AW58" s="66">
        <v>12.55</v>
      </c>
      <c r="AX58" s="66">
        <v>12.89</v>
      </c>
      <c r="AY58" s="66">
        <v>12.2</v>
      </c>
      <c r="AZ58" s="66">
        <v>12.14</v>
      </c>
      <c r="BA58" s="66">
        <v>11.02</v>
      </c>
      <c r="BB58" s="66">
        <v>11.38</v>
      </c>
      <c r="BC58" s="66">
        <v>10.85</v>
      </c>
      <c r="BD58" s="66">
        <v>10.87</v>
      </c>
      <c r="BE58" s="66">
        <v>10.06</v>
      </c>
      <c r="BF58" s="66">
        <v>9.91</v>
      </c>
      <c r="BG58" s="66">
        <v>9.43</v>
      </c>
      <c r="BH58" s="66">
        <v>9.31</v>
      </c>
      <c r="BI58" s="66">
        <v>8.7100000000000009</v>
      </c>
      <c r="BJ58" s="66">
        <v>9.0299999999999994</v>
      </c>
      <c r="BK58" s="66">
        <v>8.51</v>
      </c>
      <c r="BL58" s="66">
        <v>8.65</v>
      </c>
      <c r="BM58" s="66">
        <v>8.68</v>
      </c>
      <c r="BN58" s="66">
        <v>8.48</v>
      </c>
      <c r="BO58" s="66">
        <v>8.98</v>
      </c>
    </row>
    <row r="59" spans="1:67" ht="13">
      <c r="A59" s="55" t="s">
        <v>68</v>
      </c>
      <c r="B59" s="56" t="s">
        <v>1</v>
      </c>
      <c r="C59" s="66">
        <v>6.66</v>
      </c>
      <c r="D59" s="66">
        <v>7.13</v>
      </c>
      <c r="E59" s="66">
        <v>5.83</v>
      </c>
      <c r="F59" s="66">
        <v>6.39</v>
      </c>
      <c r="G59" s="66">
        <v>5.92</v>
      </c>
      <c r="H59" s="66">
        <v>5.72</v>
      </c>
      <c r="I59" s="66">
        <v>5.44</v>
      </c>
      <c r="J59" s="66">
        <v>5.66</v>
      </c>
      <c r="K59" s="66">
        <v>5.25</v>
      </c>
      <c r="L59" s="66">
        <v>5.55</v>
      </c>
      <c r="M59" s="66">
        <v>5.14</v>
      </c>
      <c r="N59" s="66">
        <v>5.05</v>
      </c>
      <c r="O59" s="66">
        <v>4.92</v>
      </c>
      <c r="P59" s="66">
        <v>4.9000000000000004</v>
      </c>
      <c r="Q59" s="66">
        <v>4.75</v>
      </c>
      <c r="R59" s="66">
        <v>4.8600000000000003</v>
      </c>
      <c r="S59" s="66">
        <v>4.67</v>
      </c>
      <c r="T59" s="66">
        <v>4.9000000000000004</v>
      </c>
      <c r="U59" s="66">
        <v>4.71</v>
      </c>
      <c r="V59" s="66">
        <v>4.5199999999999996</v>
      </c>
      <c r="W59" s="66">
        <v>4.6900000000000004</v>
      </c>
      <c r="X59" s="64"/>
      <c r="Y59" s="66">
        <v>9.92</v>
      </c>
      <c r="Z59" s="66">
        <v>10.39</v>
      </c>
      <c r="AA59" s="66">
        <v>8.82</v>
      </c>
      <c r="AB59" s="66">
        <v>9.52</v>
      </c>
      <c r="AC59" s="66">
        <v>8.7799999999999994</v>
      </c>
      <c r="AD59" s="66">
        <v>9.09</v>
      </c>
      <c r="AE59" s="66">
        <v>8</v>
      </c>
      <c r="AF59" s="66">
        <v>8.35</v>
      </c>
      <c r="AG59" s="66">
        <v>7.8</v>
      </c>
      <c r="AH59" s="66">
        <v>8.06</v>
      </c>
      <c r="AI59" s="66">
        <v>7.48</v>
      </c>
      <c r="AJ59" s="66">
        <v>7.41</v>
      </c>
      <c r="AK59" s="66">
        <v>7.05</v>
      </c>
      <c r="AL59" s="66">
        <v>7.07</v>
      </c>
      <c r="AM59" s="66">
        <v>6.74</v>
      </c>
      <c r="AN59" s="66">
        <v>6.96</v>
      </c>
      <c r="AO59" s="66">
        <v>6.67</v>
      </c>
      <c r="AP59" s="66">
        <v>6.71</v>
      </c>
      <c r="AQ59" s="66">
        <v>6.57</v>
      </c>
      <c r="AR59" s="66">
        <v>6.54</v>
      </c>
      <c r="AS59" s="66">
        <v>6.73</v>
      </c>
      <c r="AT59" s="64"/>
      <c r="AU59" s="66">
        <v>13.64</v>
      </c>
      <c r="AV59" s="66">
        <v>13.95</v>
      </c>
      <c r="AW59" s="66">
        <v>12.55</v>
      </c>
      <c r="AX59" s="66">
        <v>12.89</v>
      </c>
      <c r="AY59" s="66">
        <v>12.2</v>
      </c>
      <c r="AZ59" s="66">
        <v>12.14</v>
      </c>
      <c r="BA59" s="66">
        <v>11.02</v>
      </c>
      <c r="BB59" s="66">
        <v>11.38</v>
      </c>
      <c r="BC59" s="66">
        <v>10.85</v>
      </c>
      <c r="BD59" s="66">
        <v>10.87</v>
      </c>
      <c r="BE59" s="66">
        <v>10.06</v>
      </c>
      <c r="BF59" s="66">
        <v>9.91</v>
      </c>
      <c r="BG59" s="66">
        <v>9.43</v>
      </c>
      <c r="BH59" s="66">
        <v>9.31</v>
      </c>
      <c r="BI59" s="66">
        <v>8.7100000000000009</v>
      </c>
      <c r="BJ59" s="66">
        <v>9.0299999999999994</v>
      </c>
      <c r="BK59" s="66">
        <v>8.51</v>
      </c>
      <c r="BL59" s="66">
        <v>8.65</v>
      </c>
      <c r="BM59" s="66">
        <v>8.68</v>
      </c>
      <c r="BN59" s="66">
        <v>8.48</v>
      </c>
      <c r="BO59" s="66">
        <v>8.98</v>
      </c>
    </row>
    <row r="60" spans="1:67" ht="13">
      <c r="A60" s="55" t="s">
        <v>80</v>
      </c>
      <c r="B60" s="56" t="s">
        <v>70</v>
      </c>
      <c r="C60" s="66">
        <v>3.33</v>
      </c>
      <c r="D60" s="66">
        <v>3.12</v>
      </c>
      <c r="E60" s="66">
        <v>3.04</v>
      </c>
      <c r="F60" s="66">
        <v>3.26</v>
      </c>
      <c r="G60" s="66">
        <v>3.13</v>
      </c>
      <c r="H60" s="66">
        <v>2.77</v>
      </c>
      <c r="I60" s="66">
        <v>2.89</v>
      </c>
      <c r="J60" s="66">
        <v>3.02</v>
      </c>
      <c r="K60" s="66">
        <v>2.84</v>
      </c>
      <c r="L60" s="66">
        <v>3.05</v>
      </c>
      <c r="M60" s="66">
        <v>2.56</v>
      </c>
      <c r="N60" s="66">
        <v>3.03</v>
      </c>
      <c r="O60" s="66">
        <v>2.56</v>
      </c>
      <c r="P60" s="66">
        <v>2.69</v>
      </c>
      <c r="Q60" s="66">
        <v>2.56</v>
      </c>
      <c r="R60" s="66">
        <v>2.41</v>
      </c>
      <c r="S60" s="66">
        <v>2.52</v>
      </c>
      <c r="T60" s="66">
        <v>2.09</v>
      </c>
      <c r="U60" s="66">
        <v>2.54</v>
      </c>
      <c r="V60" s="66">
        <v>2.46</v>
      </c>
      <c r="W60" s="66">
        <v>2.58</v>
      </c>
      <c r="X60" s="64"/>
      <c r="Y60" s="66">
        <v>5.4</v>
      </c>
      <c r="Z60" s="66">
        <v>5.15</v>
      </c>
      <c r="AA60" s="66">
        <v>4.78</v>
      </c>
      <c r="AB60" s="66">
        <v>4.79</v>
      </c>
      <c r="AC60" s="66">
        <v>5.0599999999999996</v>
      </c>
      <c r="AD60" s="66">
        <v>4.8600000000000003</v>
      </c>
      <c r="AE60" s="66">
        <v>5</v>
      </c>
      <c r="AF60" s="66">
        <v>4.93</v>
      </c>
      <c r="AG60" s="66">
        <v>4.62</v>
      </c>
      <c r="AH60" s="66">
        <v>5.0199999999999996</v>
      </c>
      <c r="AI60" s="66">
        <v>3.98</v>
      </c>
      <c r="AJ60" s="66">
        <v>4.54</v>
      </c>
      <c r="AK60" s="66">
        <v>4.38</v>
      </c>
      <c r="AL60" s="66">
        <v>4.3899999999999997</v>
      </c>
      <c r="AM60" s="66">
        <v>4.3099999999999996</v>
      </c>
      <c r="AN60" s="66">
        <v>4</v>
      </c>
      <c r="AO60" s="66">
        <v>3.78</v>
      </c>
      <c r="AP60" s="66">
        <v>3.9</v>
      </c>
      <c r="AQ60" s="66">
        <v>3.98</v>
      </c>
      <c r="AR60" s="66">
        <v>4.28</v>
      </c>
      <c r="AS60" s="66">
        <v>3.93</v>
      </c>
      <c r="AT60" s="64"/>
      <c r="AU60" s="66">
        <v>7.98</v>
      </c>
      <c r="AV60" s="66">
        <v>7.68</v>
      </c>
      <c r="AW60" s="66">
        <v>7.14</v>
      </c>
      <c r="AX60" s="66">
        <v>7.8</v>
      </c>
      <c r="AY60" s="66">
        <v>7.77</v>
      </c>
      <c r="AZ60" s="66">
        <v>7.32</v>
      </c>
      <c r="BA60" s="66">
        <v>7.09</v>
      </c>
      <c r="BB60" s="66">
        <v>7.1</v>
      </c>
      <c r="BC60" s="66">
        <v>6.97</v>
      </c>
      <c r="BD60" s="66">
        <v>6.99</v>
      </c>
      <c r="BE60" s="66">
        <v>6.48</v>
      </c>
      <c r="BF60" s="66">
        <v>6.67</v>
      </c>
      <c r="BG60" s="66">
        <v>6.27</v>
      </c>
      <c r="BH60" s="66">
        <v>5.97</v>
      </c>
      <c r="BI60" s="66">
        <v>5.94</v>
      </c>
      <c r="BJ60" s="66">
        <v>5.82</v>
      </c>
      <c r="BK60" s="66">
        <v>5.55</v>
      </c>
      <c r="BL60" s="66">
        <v>5.59</v>
      </c>
      <c r="BM60" s="66">
        <v>5.59</v>
      </c>
      <c r="BN60" s="66">
        <v>5.75</v>
      </c>
      <c r="BO60" s="66">
        <v>5.68</v>
      </c>
    </row>
    <row r="61" spans="1:67" ht="13">
      <c r="A61" s="55" t="s">
        <v>81</v>
      </c>
      <c r="B61" s="56" t="s">
        <v>70</v>
      </c>
      <c r="C61" s="66">
        <v>3.33</v>
      </c>
      <c r="D61" s="66">
        <v>3.12</v>
      </c>
      <c r="E61" s="66">
        <v>3.04</v>
      </c>
      <c r="F61" s="66">
        <v>3.26</v>
      </c>
      <c r="G61" s="66">
        <v>3.13</v>
      </c>
      <c r="H61" s="66">
        <v>2.77</v>
      </c>
      <c r="I61" s="66">
        <v>2.89</v>
      </c>
      <c r="J61" s="66">
        <v>3.02</v>
      </c>
      <c r="K61" s="66">
        <v>2.84</v>
      </c>
      <c r="L61" s="66">
        <v>3.05</v>
      </c>
      <c r="M61" s="66">
        <v>2.56</v>
      </c>
      <c r="N61" s="66">
        <v>3.03</v>
      </c>
      <c r="O61" s="66">
        <v>2.56</v>
      </c>
      <c r="P61" s="66">
        <v>2.69</v>
      </c>
      <c r="Q61" s="66">
        <v>2.56</v>
      </c>
      <c r="R61" s="66">
        <v>2.41</v>
      </c>
      <c r="S61" s="66">
        <v>2.52</v>
      </c>
      <c r="T61" s="66">
        <v>2.09</v>
      </c>
      <c r="U61" s="66">
        <v>2.54</v>
      </c>
      <c r="V61" s="66">
        <v>2.46</v>
      </c>
      <c r="W61" s="66">
        <v>2.58</v>
      </c>
      <c r="X61" s="64"/>
      <c r="Y61" s="66">
        <v>5.4</v>
      </c>
      <c r="Z61" s="66">
        <v>5.15</v>
      </c>
      <c r="AA61" s="66">
        <v>4.78</v>
      </c>
      <c r="AB61" s="66">
        <v>4.79</v>
      </c>
      <c r="AC61" s="66">
        <v>5.0599999999999996</v>
      </c>
      <c r="AD61" s="66">
        <v>4.8600000000000003</v>
      </c>
      <c r="AE61" s="66">
        <v>5</v>
      </c>
      <c r="AF61" s="66">
        <v>4.93</v>
      </c>
      <c r="AG61" s="66">
        <v>4.62</v>
      </c>
      <c r="AH61" s="66">
        <v>5.0199999999999996</v>
      </c>
      <c r="AI61" s="66">
        <v>3.98</v>
      </c>
      <c r="AJ61" s="66">
        <v>4.54</v>
      </c>
      <c r="AK61" s="66">
        <v>4.38</v>
      </c>
      <c r="AL61" s="66">
        <v>4.3899999999999997</v>
      </c>
      <c r="AM61" s="66">
        <v>4.3099999999999996</v>
      </c>
      <c r="AN61" s="66">
        <v>4</v>
      </c>
      <c r="AO61" s="66">
        <v>3.78</v>
      </c>
      <c r="AP61" s="66">
        <v>3.9</v>
      </c>
      <c r="AQ61" s="66">
        <v>3.98</v>
      </c>
      <c r="AR61" s="66">
        <v>4.28</v>
      </c>
      <c r="AS61" s="66">
        <v>3.93</v>
      </c>
      <c r="AT61" s="64"/>
      <c r="AU61" s="66">
        <v>7.98</v>
      </c>
      <c r="AV61" s="66">
        <v>7.68</v>
      </c>
      <c r="AW61" s="66">
        <v>7.14</v>
      </c>
      <c r="AX61" s="66">
        <v>7.8</v>
      </c>
      <c r="AY61" s="66">
        <v>7.77</v>
      </c>
      <c r="AZ61" s="66">
        <v>7.32</v>
      </c>
      <c r="BA61" s="66">
        <v>7.09</v>
      </c>
      <c r="BB61" s="66">
        <v>7.1</v>
      </c>
      <c r="BC61" s="66">
        <v>6.97</v>
      </c>
      <c r="BD61" s="66">
        <v>6.99</v>
      </c>
      <c r="BE61" s="66">
        <v>6.48</v>
      </c>
      <c r="BF61" s="66">
        <v>6.67</v>
      </c>
      <c r="BG61" s="66">
        <v>6.27</v>
      </c>
      <c r="BH61" s="66">
        <v>5.97</v>
      </c>
      <c r="BI61" s="66">
        <v>5.94</v>
      </c>
      <c r="BJ61" s="66">
        <v>5.82</v>
      </c>
      <c r="BK61" s="66">
        <v>5.55</v>
      </c>
      <c r="BL61" s="66">
        <v>5.59</v>
      </c>
      <c r="BM61" s="66">
        <v>5.59</v>
      </c>
      <c r="BN61" s="66">
        <v>5.75</v>
      </c>
      <c r="BO61" s="66">
        <v>5.68</v>
      </c>
    </row>
    <row r="62" spans="1:67" ht="13">
      <c r="A62" s="55" t="s">
        <v>69</v>
      </c>
      <c r="B62" s="56" t="s">
        <v>70</v>
      </c>
      <c r="C62" s="66">
        <v>3.33</v>
      </c>
      <c r="D62" s="66">
        <v>3.12</v>
      </c>
      <c r="E62" s="66">
        <v>3.04</v>
      </c>
      <c r="F62" s="66">
        <v>3.26</v>
      </c>
      <c r="G62" s="66">
        <v>3.13</v>
      </c>
      <c r="H62" s="66">
        <v>2.77</v>
      </c>
      <c r="I62" s="66">
        <v>2.89</v>
      </c>
      <c r="J62" s="66">
        <v>3.02</v>
      </c>
      <c r="K62" s="66">
        <v>2.84</v>
      </c>
      <c r="L62" s="66">
        <v>3.05</v>
      </c>
      <c r="M62" s="66">
        <v>2.56</v>
      </c>
      <c r="N62" s="66">
        <v>3.03</v>
      </c>
      <c r="O62" s="66">
        <v>2.56</v>
      </c>
      <c r="P62" s="66">
        <v>2.69</v>
      </c>
      <c r="Q62" s="66">
        <v>2.56</v>
      </c>
      <c r="R62" s="66">
        <v>2.41</v>
      </c>
      <c r="S62" s="66">
        <v>2.52</v>
      </c>
      <c r="T62" s="66">
        <v>2.09</v>
      </c>
      <c r="U62" s="66">
        <v>2.54</v>
      </c>
      <c r="V62" s="66">
        <v>2.46</v>
      </c>
      <c r="W62" s="66">
        <v>2.58</v>
      </c>
      <c r="X62" s="64"/>
      <c r="Y62" s="66">
        <v>5.4</v>
      </c>
      <c r="Z62" s="66">
        <v>5.15</v>
      </c>
      <c r="AA62" s="66">
        <v>4.78</v>
      </c>
      <c r="AB62" s="66">
        <v>4.79</v>
      </c>
      <c r="AC62" s="66">
        <v>5.0599999999999996</v>
      </c>
      <c r="AD62" s="66">
        <v>4.8600000000000003</v>
      </c>
      <c r="AE62" s="66">
        <v>5</v>
      </c>
      <c r="AF62" s="66">
        <v>4.93</v>
      </c>
      <c r="AG62" s="66">
        <v>4.62</v>
      </c>
      <c r="AH62" s="66">
        <v>5.0199999999999996</v>
      </c>
      <c r="AI62" s="66">
        <v>3.98</v>
      </c>
      <c r="AJ62" s="66">
        <v>4.54</v>
      </c>
      <c r="AK62" s="66">
        <v>4.38</v>
      </c>
      <c r="AL62" s="66">
        <v>4.3899999999999997</v>
      </c>
      <c r="AM62" s="66">
        <v>4.3099999999999996</v>
      </c>
      <c r="AN62" s="66">
        <v>4</v>
      </c>
      <c r="AO62" s="66">
        <v>3.78</v>
      </c>
      <c r="AP62" s="66">
        <v>3.9</v>
      </c>
      <c r="AQ62" s="66">
        <v>3.98</v>
      </c>
      <c r="AR62" s="66">
        <v>4.28</v>
      </c>
      <c r="AS62" s="66">
        <v>3.93</v>
      </c>
      <c r="AT62" s="64"/>
      <c r="AU62" s="66">
        <v>7.98</v>
      </c>
      <c r="AV62" s="66">
        <v>7.68</v>
      </c>
      <c r="AW62" s="66">
        <v>7.14</v>
      </c>
      <c r="AX62" s="66">
        <v>7.8</v>
      </c>
      <c r="AY62" s="66">
        <v>7.77</v>
      </c>
      <c r="AZ62" s="66">
        <v>7.32</v>
      </c>
      <c r="BA62" s="66">
        <v>7.09</v>
      </c>
      <c r="BB62" s="66">
        <v>7.1</v>
      </c>
      <c r="BC62" s="66">
        <v>6.97</v>
      </c>
      <c r="BD62" s="66">
        <v>6.99</v>
      </c>
      <c r="BE62" s="66">
        <v>6.48</v>
      </c>
      <c r="BF62" s="66">
        <v>6.67</v>
      </c>
      <c r="BG62" s="66">
        <v>6.27</v>
      </c>
      <c r="BH62" s="66">
        <v>5.97</v>
      </c>
      <c r="BI62" s="66">
        <v>5.94</v>
      </c>
      <c r="BJ62" s="66">
        <v>5.82</v>
      </c>
      <c r="BK62" s="66">
        <v>5.55</v>
      </c>
      <c r="BL62" s="66">
        <v>5.59</v>
      </c>
      <c r="BM62" s="66">
        <v>5.59</v>
      </c>
      <c r="BN62" s="66">
        <v>5.75</v>
      </c>
      <c r="BO62" s="66">
        <v>5.68</v>
      </c>
    </row>
    <row r="63" spans="1:67" ht="13">
      <c r="A63" s="55" t="s">
        <v>82</v>
      </c>
      <c r="B63" s="56" t="s">
        <v>72</v>
      </c>
      <c r="C63" s="66">
        <v>5.83</v>
      </c>
      <c r="D63" s="66">
        <v>6.23</v>
      </c>
      <c r="E63" s="66">
        <v>5.77</v>
      </c>
      <c r="F63" s="66">
        <v>6.45</v>
      </c>
      <c r="G63" s="66">
        <v>4.4400000000000004</v>
      </c>
      <c r="H63" s="66">
        <v>5.78</v>
      </c>
      <c r="I63" s="66">
        <v>5.38</v>
      </c>
      <c r="J63" s="66">
        <v>5.12</v>
      </c>
      <c r="K63" s="66">
        <v>4.9400000000000004</v>
      </c>
      <c r="L63" s="66">
        <v>4.5999999999999996</v>
      </c>
      <c r="M63" s="66">
        <v>5.26</v>
      </c>
      <c r="N63" s="66">
        <v>5.04</v>
      </c>
      <c r="O63" s="66">
        <v>4.3499999999999996</v>
      </c>
      <c r="P63" s="66">
        <v>4.55</v>
      </c>
      <c r="Q63" s="66">
        <v>4.42</v>
      </c>
      <c r="R63" s="66">
        <v>4.7699999999999996</v>
      </c>
      <c r="S63" s="66">
        <v>3.72</v>
      </c>
      <c r="T63" s="66">
        <v>4.34</v>
      </c>
      <c r="U63" s="66">
        <v>4.57</v>
      </c>
      <c r="V63" s="66">
        <v>3.68</v>
      </c>
      <c r="W63" s="66">
        <v>3.99</v>
      </c>
      <c r="X63" s="64"/>
      <c r="Y63" s="66">
        <v>10.44</v>
      </c>
      <c r="Z63" s="66">
        <v>10.19</v>
      </c>
      <c r="AA63" s="66">
        <v>9.89</v>
      </c>
      <c r="AB63" s="66">
        <v>10.26</v>
      </c>
      <c r="AC63" s="66">
        <v>8.33</v>
      </c>
      <c r="AD63" s="66">
        <v>9.3000000000000007</v>
      </c>
      <c r="AE63" s="66">
        <v>8.8699999999999992</v>
      </c>
      <c r="AF63" s="66">
        <v>8.0399999999999991</v>
      </c>
      <c r="AG63" s="66">
        <v>7.65</v>
      </c>
      <c r="AH63" s="66">
        <v>7.54</v>
      </c>
      <c r="AI63" s="66">
        <v>7.55</v>
      </c>
      <c r="AJ63" s="66">
        <v>7.35</v>
      </c>
      <c r="AK63" s="66">
        <v>7.04</v>
      </c>
      <c r="AL63" s="66">
        <v>6.7</v>
      </c>
      <c r="AM63" s="66">
        <v>6.37</v>
      </c>
      <c r="AN63" s="66">
        <v>6.32</v>
      </c>
      <c r="AO63" s="66">
        <v>5.9</v>
      </c>
      <c r="AP63" s="66">
        <v>6.15</v>
      </c>
      <c r="AQ63" s="66">
        <v>6.15</v>
      </c>
      <c r="AR63" s="66">
        <v>5.68</v>
      </c>
      <c r="AS63" s="66">
        <v>5.91</v>
      </c>
      <c r="AT63" s="64"/>
      <c r="AU63" s="66">
        <v>14</v>
      </c>
      <c r="AV63" s="66">
        <v>13.34</v>
      </c>
      <c r="AW63" s="66">
        <v>14.03</v>
      </c>
      <c r="AX63" s="66">
        <v>14.05</v>
      </c>
      <c r="AY63" s="66">
        <v>12</v>
      </c>
      <c r="AZ63" s="66">
        <v>12.5</v>
      </c>
      <c r="BA63" s="66">
        <v>11.98</v>
      </c>
      <c r="BB63" s="66">
        <v>10.95</v>
      </c>
      <c r="BC63" s="66">
        <v>10.77</v>
      </c>
      <c r="BD63" s="66">
        <v>10.58</v>
      </c>
      <c r="BE63" s="66">
        <v>10</v>
      </c>
      <c r="BF63" s="66">
        <v>9.8000000000000007</v>
      </c>
      <c r="BG63" s="66">
        <v>9.35</v>
      </c>
      <c r="BH63" s="66">
        <v>9.33</v>
      </c>
      <c r="BI63" s="66">
        <v>8.43</v>
      </c>
      <c r="BJ63" s="66">
        <v>8.31</v>
      </c>
      <c r="BK63" s="66">
        <v>7.67</v>
      </c>
      <c r="BL63" s="66">
        <v>7.94</v>
      </c>
      <c r="BM63" s="66">
        <v>7.73</v>
      </c>
      <c r="BN63" s="66">
        <v>7.58</v>
      </c>
      <c r="BO63" s="66">
        <v>7.8</v>
      </c>
    </row>
    <row r="64" spans="1:67" ht="13">
      <c r="A64" s="55" t="s">
        <v>83</v>
      </c>
      <c r="B64" s="56" t="s">
        <v>72</v>
      </c>
      <c r="C64" s="66">
        <v>5.83</v>
      </c>
      <c r="D64" s="66">
        <v>6.23</v>
      </c>
      <c r="E64" s="66">
        <v>5.77</v>
      </c>
      <c r="F64" s="66">
        <v>6.45</v>
      </c>
      <c r="G64" s="66">
        <v>4.4400000000000004</v>
      </c>
      <c r="H64" s="66">
        <v>5.78</v>
      </c>
      <c r="I64" s="66">
        <v>5.38</v>
      </c>
      <c r="J64" s="66">
        <v>5.12</v>
      </c>
      <c r="K64" s="66">
        <v>4.9400000000000004</v>
      </c>
      <c r="L64" s="66">
        <v>4.5999999999999996</v>
      </c>
      <c r="M64" s="66">
        <v>5.26</v>
      </c>
      <c r="N64" s="66">
        <v>5.04</v>
      </c>
      <c r="O64" s="66">
        <v>4.3499999999999996</v>
      </c>
      <c r="P64" s="66">
        <v>4.55</v>
      </c>
      <c r="Q64" s="66">
        <v>4.42</v>
      </c>
      <c r="R64" s="66">
        <v>4.7699999999999996</v>
      </c>
      <c r="S64" s="66">
        <v>3.72</v>
      </c>
      <c r="T64" s="66">
        <v>4.34</v>
      </c>
      <c r="U64" s="66">
        <v>4.57</v>
      </c>
      <c r="V64" s="66">
        <v>3.68</v>
      </c>
      <c r="W64" s="66">
        <v>3.99</v>
      </c>
      <c r="X64" s="64"/>
      <c r="Y64" s="66">
        <v>10.44</v>
      </c>
      <c r="Z64" s="66">
        <v>10.19</v>
      </c>
      <c r="AA64" s="66">
        <v>9.89</v>
      </c>
      <c r="AB64" s="66">
        <v>10.26</v>
      </c>
      <c r="AC64" s="66">
        <v>8.33</v>
      </c>
      <c r="AD64" s="66">
        <v>9.3000000000000007</v>
      </c>
      <c r="AE64" s="66">
        <v>8.8699999999999992</v>
      </c>
      <c r="AF64" s="66">
        <v>8.0399999999999991</v>
      </c>
      <c r="AG64" s="66">
        <v>7.65</v>
      </c>
      <c r="AH64" s="66">
        <v>7.54</v>
      </c>
      <c r="AI64" s="66">
        <v>7.55</v>
      </c>
      <c r="AJ64" s="66">
        <v>7.35</v>
      </c>
      <c r="AK64" s="66">
        <v>7.04</v>
      </c>
      <c r="AL64" s="66">
        <v>6.7</v>
      </c>
      <c r="AM64" s="66">
        <v>6.37</v>
      </c>
      <c r="AN64" s="66">
        <v>6.32</v>
      </c>
      <c r="AO64" s="66">
        <v>5.9</v>
      </c>
      <c r="AP64" s="66">
        <v>6.15</v>
      </c>
      <c r="AQ64" s="66">
        <v>6.15</v>
      </c>
      <c r="AR64" s="66">
        <v>5.68</v>
      </c>
      <c r="AS64" s="66">
        <v>5.91</v>
      </c>
      <c r="AT64" s="64"/>
      <c r="AU64" s="66">
        <v>14</v>
      </c>
      <c r="AV64" s="66">
        <v>13.34</v>
      </c>
      <c r="AW64" s="66">
        <v>14.03</v>
      </c>
      <c r="AX64" s="66">
        <v>14.05</v>
      </c>
      <c r="AY64" s="66">
        <v>12</v>
      </c>
      <c r="AZ64" s="66">
        <v>12.5</v>
      </c>
      <c r="BA64" s="66">
        <v>11.98</v>
      </c>
      <c r="BB64" s="66">
        <v>10.95</v>
      </c>
      <c r="BC64" s="66">
        <v>10.77</v>
      </c>
      <c r="BD64" s="66">
        <v>10.58</v>
      </c>
      <c r="BE64" s="66">
        <v>10</v>
      </c>
      <c r="BF64" s="66">
        <v>9.8000000000000007</v>
      </c>
      <c r="BG64" s="66">
        <v>9.35</v>
      </c>
      <c r="BH64" s="66">
        <v>9.33</v>
      </c>
      <c r="BI64" s="66">
        <v>8.43</v>
      </c>
      <c r="BJ64" s="66">
        <v>8.31</v>
      </c>
      <c r="BK64" s="66">
        <v>7.67</v>
      </c>
      <c r="BL64" s="66">
        <v>7.94</v>
      </c>
      <c r="BM64" s="66">
        <v>7.73</v>
      </c>
      <c r="BN64" s="66">
        <v>7.58</v>
      </c>
      <c r="BO64" s="66">
        <v>7.8</v>
      </c>
    </row>
    <row r="65" spans="1:67" ht="13">
      <c r="A65" s="55" t="s">
        <v>71</v>
      </c>
      <c r="B65" s="56" t="s">
        <v>72</v>
      </c>
      <c r="C65" s="66">
        <v>5.83</v>
      </c>
      <c r="D65" s="66">
        <v>6.23</v>
      </c>
      <c r="E65" s="66">
        <v>5.77</v>
      </c>
      <c r="F65" s="66">
        <v>6.45</v>
      </c>
      <c r="G65" s="66">
        <v>4.4400000000000004</v>
      </c>
      <c r="H65" s="66">
        <v>5.78</v>
      </c>
      <c r="I65" s="66">
        <v>5.38</v>
      </c>
      <c r="J65" s="66">
        <v>5.12</v>
      </c>
      <c r="K65" s="66">
        <v>4.9400000000000004</v>
      </c>
      <c r="L65" s="66">
        <v>4.5999999999999996</v>
      </c>
      <c r="M65" s="66">
        <v>5.26</v>
      </c>
      <c r="N65" s="66">
        <v>5.04</v>
      </c>
      <c r="O65" s="66">
        <v>4.3499999999999996</v>
      </c>
      <c r="P65" s="66">
        <v>4.55</v>
      </c>
      <c r="Q65" s="66">
        <v>4.42</v>
      </c>
      <c r="R65" s="66">
        <v>4.7699999999999996</v>
      </c>
      <c r="S65" s="66">
        <v>3.72</v>
      </c>
      <c r="T65" s="66">
        <v>4.34</v>
      </c>
      <c r="U65" s="66">
        <v>4.57</v>
      </c>
      <c r="V65" s="66">
        <v>3.68</v>
      </c>
      <c r="W65" s="66">
        <v>3.99</v>
      </c>
      <c r="X65" s="64"/>
      <c r="Y65" s="66">
        <v>10.44</v>
      </c>
      <c r="Z65" s="66">
        <v>10.19</v>
      </c>
      <c r="AA65" s="66">
        <v>9.89</v>
      </c>
      <c r="AB65" s="66">
        <v>10.26</v>
      </c>
      <c r="AC65" s="66">
        <v>8.33</v>
      </c>
      <c r="AD65" s="66">
        <v>9.3000000000000007</v>
      </c>
      <c r="AE65" s="66">
        <v>8.8699999999999992</v>
      </c>
      <c r="AF65" s="66">
        <v>8.0399999999999991</v>
      </c>
      <c r="AG65" s="66">
        <v>7.65</v>
      </c>
      <c r="AH65" s="66">
        <v>7.54</v>
      </c>
      <c r="AI65" s="66">
        <v>7.55</v>
      </c>
      <c r="AJ65" s="66">
        <v>7.35</v>
      </c>
      <c r="AK65" s="66">
        <v>7.04</v>
      </c>
      <c r="AL65" s="66">
        <v>6.7</v>
      </c>
      <c r="AM65" s="66">
        <v>6.37</v>
      </c>
      <c r="AN65" s="66">
        <v>6.32</v>
      </c>
      <c r="AO65" s="66">
        <v>5.9</v>
      </c>
      <c r="AP65" s="66">
        <v>6.15</v>
      </c>
      <c r="AQ65" s="66">
        <v>6.15</v>
      </c>
      <c r="AR65" s="66">
        <v>5.68</v>
      </c>
      <c r="AS65" s="66">
        <v>5.91</v>
      </c>
      <c r="AT65" s="64"/>
      <c r="AU65" s="66">
        <v>14</v>
      </c>
      <c r="AV65" s="66">
        <v>13.34</v>
      </c>
      <c r="AW65" s="66">
        <v>14.03</v>
      </c>
      <c r="AX65" s="66">
        <v>14.05</v>
      </c>
      <c r="AY65" s="66">
        <v>12</v>
      </c>
      <c r="AZ65" s="66">
        <v>12.5</v>
      </c>
      <c r="BA65" s="66">
        <v>11.98</v>
      </c>
      <c r="BB65" s="66">
        <v>10.95</v>
      </c>
      <c r="BC65" s="66">
        <v>10.77</v>
      </c>
      <c r="BD65" s="66">
        <v>10.58</v>
      </c>
      <c r="BE65" s="66">
        <v>10</v>
      </c>
      <c r="BF65" s="66">
        <v>9.8000000000000007</v>
      </c>
      <c r="BG65" s="66">
        <v>9.35</v>
      </c>
      <c r="BH65" s="66">
        <v>9.33</v>
      </c>
      <c r="BI65" s="66">
        <v>8.43</v>
      </c>
      <c r="BJ65" s="66">
        <v>8.31</v>
      </c>
      <c r="BK65" s="66">
        <v>7.67</v>
      </c>
      <c r="BL65" s="66">
        <v>7.94</v>
      </c>
      <c r="BM65" s="66">
        <v>7.73</v>
      </c>
      <c r="BN65" s="66">
        <v>7.58</v>
      </c>
      <c r="BO65" s="66">
        <v>7.8</v>
      </c>
    </row>
    <row r="66" spans="1:67" ht="13.5" thickBot="1">
      <c r="A66" s="67" t="s">
        <v>66</v>
      </c>
      <c r="B66" s="68" t="s">
        <v>13</v>
      </c>
      <c r="C66" s="69">
        <v>6.8</v>
      </c>
      <c r="D66" s="69">
        <v>7.64</v>
      </c>
      <c r="E66" s="69">
        <v>7.81</v>
      </c>
      <c r="F66" s="69">
        <v>7.53</v>
      </c>
      <c r="G66" s="69">
        <v>5.03</v>
      </c>
      <c r="H66" s="69">
        <v>7.47</v>
      </c>
      <c r="I66" s="69">
        <v>7.08</v>
      </c>
      <c r="J66" s="69">
        <v>6.29</v>
      </c>
      <c r="K66" s="69">
        <v>5.34</v>
      </c>
      <c r="L66" s="69">
        <v>6.25</v>
      </c>
      <c r="M66" s="69">
        <v>6.4</v>
      </c>
      <c r="N66" s="69">
        <v>6.15</v>
      </c>
      <c r="O66" s="69">
        <v>5.55</v>
      </c>
      <c r="P66" s="69">
        <v>5.45</v>
      </c>
      <c r="Q66" s="69">
        <v>5.22</v>
      </c>
      <c r="R66" s="69">
        <v>5.49</v>
      </c>
      <c r="S66" s="69">
        <v>4.76</v>
      </c>
      <c r="T66" s="69">
        <v>5</v>
      </c>
      <c r="U66" s="69">
        <v>5.25</v>
      </c>
      <c r="V66" s="69">
        <v>4.1900000000000004</v>
      </c>
      <c r="W66" s="69">
        <v>4.76</v>
      </c>
      <c r="X66" s="64"/>
      <c r="Y66" s="69">
        <v>11.34</v>
      </c>
      <c r="Z66" s="69">
        <v>11.42</v>
      </c>
      <c r="AA66" s="69">
        <v>12.7</v>
      </c>
      <c r="AB66" s="69">
        <v>12.33</v>
      </c>
      <c r="AC66" s="69">
        <v>9.68</v>
      </c>
      <c r="AD66" s="69">
        <v>10.99</v>
      </c>
      <c r="AE66" s="69">
        <v>10.09</v>
      </c>
      <c r="AF66" s="69">
        <v>8.9700000000000006</v>
      </c>
      <c r="AG66" s="69">
        <v>8.7799999999999994</v>
      </c>
      <c r="AH66" s="69">
        <v>8.93</v>
      </c>
      <c r="AI66" s="69">
        <v>8.58</v>
      </c>
      <c r="AJ66" s="69">
        <v>8.33</v>
      </c>
      <c r="AK66" s="69">
        <v>7.98</v>
      </c>
      <c r="AL66" s="70">
        <v>7.92</v>
      </c>
      <c r="AM66" s="69">
        <v>7.17</v>
      </c>
      <c r="AN66" s="70">
        <v>6.9</v>
      </c>
      <c r="AO66" s="69">
        <v>6.68</v>
      </c>
      <c r="AP66" s="70">
        <v>6.82</v>
      </c>
      <c r="AQ66" s="69">
        <v>6.69</v>
      </c>
      <c r="AR66" s="70">
        <v>6.28</v>
      </c>
      <c r="AS66" s="69">
        <v>6.76</v>
      </c>
      <c r="AT66" s="64"/>
      <c r="AU66" s="69">
        <v>15</v>
      </c>
      <c r="AV66" s="69">
        <v>14.98</v>
      </c>
      <c r="AW66" s="69">
        <v>16.22</v>
      </c>
      <c r="AX66" s="69">
        <v>14.82</v>
      </c>
      <c r="AY66" s="69">
        <v>13.63</v>
      </c>
      <c r="AZ66" s="69">
        <v>14</v>
      </c>
      <c r="BA66" s="69">
        <v>13.2</v>
      </c>
      <c r="BB66" s="69">
        <v>12.5</v>
      </c>
      <c r="BC66" s="69">
        <v>11.97</v>
      </c>
      <c r="BD66" s="69">
        <v>11.71</v>
      </c>
      <c r="BE66" s="69">
        <v>10.89</v>
      </c>
      <c r="BF66" s="69">
        <v>11.25</v>
      </c>
      <c r="BG66" s="69">
        <v>9.73</v>
      </c>
      <c r="BH66" s="69">
        <v>10.19</v>
      </c>
      <c r="BI66" s="69">
        <v>8.9499999999999993</v>
      </c>
      <c r="BJ66" s="69">
        <v>8.9700000000000006</v>
      </c>
      <c r="BK66" s="69">
        <v>8.5</v>
      </c>
      <c r="BL66" s="69">
        <v>8.31</v>
      </c>
      <c r="BM66" s="69">
        <v>8.5399999999999991</v>
      </c>
      <c r="BN66" s="69">
        <v>8.1999999999999993</v>
      </c>
      <c r="BO66" s="69">
        <v>8.6199999999999992</v>
      </c>
    </row>
    <row r="67" spans="1:67" ht="13.5" thickTop="1">
      <c r="A67" s="93" t="s">
        <v>88</v>
      </c>
    </row>
    <row r="68" spans="1:67">
      <c r="A68" s="102" t="s">
        <v>199</v>
      </c>
    </row>
  </sheetData>
  <mergeCells count="8">
    <mergeCell ref="P1:W1"/>
    <mergeCell ref="AL1:AS1"/>
    <mergeCell ref="BH1:BO1"/>
    <mergeCell ref="A2:A3"/>
    <mergeCell ref="B2:B3"/>
    <mergeCell ref="C2:W2"/>
    <mergeCell ref="Y2:AS2"/>
    <mergeCell ref="AU2:BO2"/>
  </mergeCells>
  <hyperlinks>
    <hyperlink ref="A1" location="Contents!A1" display="Contents" xr:uid="{070CB745-B16B-401C-A543-D8FB5395E8CB}"/>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357BA-DCC0-4F03-B487-5EDD65DF2F0E}">
  <dimension ref="A1:BR68"/>
  <sheetViews>
    <sheetView showGridLines="0" workbookViewId="0"/>
  </sheetViews>
  <sheetFormatPr defaultRowHeight="12.5"/>
  <cols>
    <col min="2" max="2" width="24.7265625" bestFit="1" customWidth="1"/>
    <col min="3" max="16" width="9.1796875" customWidth="1"/>
    <col min="24" max="24" width="1.81640625" customWidth="1"/>
    <col min="34" max="37" width="9.1796875" customWidth="1"/>
    <col min="46" max="46" width="1.81640625" customWidth="1"/>
  </cols>
  <sheetData>
    <row r="1" spans="1:67" ht="13.5" thickBot="1">
      <c r="A1" s="95" t="s">
        <v>87</v>
      </c>
      <c r="B1" s="29"/>
      <c r="C1" s="72"/>
      <c r="D1" s="72"/>
      <c r="E1" s="72"/>
      <c r="F1" s="72"/>
      <c r="G1" s="72"/>
      <c r="H1" s="72"/>
      <c r="I1" s="72"/>
      <c r="J1" s="72"/>
      <c r="K1" s="72"/>
      <c r="L1" s="72"/>
      <c r="M1" s="72"/>
      <c r="N1" s="72"/>
      <c r="O1" s="72"/>
      <c r="P1" s="72"/>
      <c r="Q1" s="72"/>
      <c r="R1" s="72"/>
      <c r="S1" s="72"/>
      <c r="T1" s="72"/>
      <c r="U1" s="72"/>
      <c r="V1" s="72"/>
      <c r="W1" s="29"/>
      <c r="X1" s="72"/>
      <c r="Y1" s="72"/>
      <c r="Z1" s="72"/>
      <c r="AA1" s="72"/>
      <c r="AB1" s="72"/>
      <c r="AC1" s="72"/>
      <c r="AD1" s="72"/>
      <c r="AE1" s="72"/>
      <c r="AF1" s="72"/>
      <c r="AG1" s="72"/>
      <c r="AH1" s="72"/>
      <c r="AI1" s="72"/>
      <c r="AJ1" s="72"/>
      <c r="AK1" s="72"/>
      <c r="AL1" s="72"/>
      <c r="AM1" s="72"/>
      <c r="AN1" s="72"/>
      <c r="AO1" s="72"/>
      <c r="AP1" s="72"/>
      <c r="AQ1" s="72"/>
      <c r="AR1" s="29"/>
      <c r="AS1" s="72"/>
      <c r="AT1" s="72"/>
      <c r="AU1" s="72"/>
      <c r="AV1" s="72"/>
      <c r="AW1" s="72"/>
      <c r="AX1" s="72"/>
      <c r="AY1" s="72"/>
      <c r="AZ1" s="72"/>
      <c r="BA1" s="72"/>
      <c r="BB1" s="72"/>
      <c r="BC1" s="72"/>
      <c r="BD1" s="72"/>
      <c r="BE1" s="72"/>
      <c r="BF1" s="72"/>
      <c r="BG1" s="72"/>
      <c r="BH1" s="72"/>
      <c r="BI1" s="72"/>
      <c r="BJ1" s="72"/>
      <c r="BK1" s="72"/>
      <c r="BL1" s="72"/>
    </row>
    <row r="2" spans="1:67" ht="33" customHeight="1" thickBot="1">
      <c r="A2" s="107" t="s">
        <v>67</v>
      </c>
      <c r="B2" s="107" t="s">
        <v>89</v>
      </c>
      <c r="C2" s="109" t="s">
        <v>101</v>
      </c>
      <c r="D2" s="110"/>
      <c r="E2" s="110"/>
      <c r="F2" s="110"/>
      <c r="G2" s="110"/>
      <c r="H2" s="110"/>
      <c r="I2" s="110"/>
      <c r="J2" s="110"/>
      <c r="K2" s="110"/>
      <c r="L2" s="110"/>
      <c r="M2" s="110"/>
      <c r="N2" s="110"/>
      <c r="O2" s="110"/>
      <c r="P2" s="110"/>
      <c r="Q2" s="110"/>
      <c r="R2" s="110"/>
      <c r="S2" s="110"/>
      <c r="T2" s="110"/>
      <c r="U2" s="110"/>
      <c r="V2" s="110"/>
      <c r="W2" s="110"/>
      <c r="X2" s="63"/>
      <c r="Y2" s="113" t="s">
        <v>102</v>
      </c>
      <c r="Z2" s="114"/>
      <c r="AA2" s="114"/>
      <c r="AB2" s="114"/>
      <c r="AC2" s="114"/>
      <c r="AD2" s="114"/>
      <c r="AE2" s="114"/>
      <c r="AF2" s="114"/>
      <c r="AG2" s="114"/>
      <c r="AH2" s="114"/>
      <c r="AI2" s="114"/>
      <c r="AJ2" s="114"/>
      <c r="AK2" s="114"/>
      <c r="AL2" s="114"/>
      <c r="AM2" s="114"/>
      <c r="AN2" s="114"/>
      <c r="AO2" s="114"/>
      <c r="AP2" s="114"/>
      <c r="AQ2" s="114"/>
      <c r="AR2" s="114"/>
      <c r="AS2" s="114"/>
      <c r="AT2" s="63"/>
      <c r="AU2" s="111" t="s">
        <v>103</v>
      </c>
      <c r="AV2" s="112"/>
      <c r="AW2" s="112"/>
      <c r="AX2" s="112"/>
      <c r="AY2" s="112"/>
      <c r="AZ2" s="112"/>
      <c r="BA2" s="112"/>
      <c r="BB2" s="112"/>
      <c r="BC2" s="112"/>
      <c r="BD2" s="112"/>
      <c r="BE2" s="112"/>
      <c r="BF2" s="112"/>
      <c r="BG2" s="112"/>
      <c r="BH2" s="112"/>
      <c r="BI2" s="112"/>
      <c r="BJ2" s="112"/>
      <c r="BK2" s="112"/>
      <c r="BL2" s="112"/>
      <c r="BM2" s="112"/>
      <c r="BN2" s="112"/>
      <c r="BO2" s="112"/>
    </row>
    <row r="3" spans="1:67" ht="14" thickBot="1">
      <c r="A3" s="108"/>
      <c r="B3" s="108"/>
      <c r="C3" s="94" t="s">
        <v>204</v>
      </c>
      <c r="D3" s="94" t="s">
        <v>191</v>
      </c>
      <c r="E3" s="94" t="s">
        <v>192</v>
      </c>
      <c r="F3" s="94" t="s">
        <v>187</v>
      </c>
      <c r="G3" s="94" t="s">
        <v>188</v>
      </c>
      <c r="H3" s="94" t="s">
        <v>146</v>
      </c>
      <c r="I3" s="94" t="s">
        <v>147</v>
      </c>
      <c r="J3" s="94" t="s">
        <v>139</v>
      </c>
      <c r="K3" s="94" t="s">
        <v>140</v>
      </c>
      <c r="L3" s="94" t="s">
        <v>131</v>
      </c>
      <c r="M3" s="94" t="s">
        <v>132</v>
      </c>
      <c r="N3" s="94" t="s">
        <v>100</v>
      </c>
      <c r="O3" s="94" t="s">
        <v>99</v>
      </c>
      <c r="P3" s="94" t="s">
        <v>98</v>
      </c>
      <c r="Q3" s="94" t="s">
        <v>97</v>
      </c>
      <c r="R3" s="94" t="s">
        <v>96</v>
      </c>
      <c r="S3" s="94" t="s">
        <v>95</v>
      </c>
      <c r="T3" s="94" t="s">
        <v>91</v>
      </c>
      <c r="U3" s="94" t="s">
        <v>92</v>
      </c>
      <c r="V3" s="94" t="s">
        <v>93</v>
      </c>
      <c r="W3" s="94" t="s">
        <v>94</v>
      </c>
      <c r="X3" s="62"/>
      <c r="Y3" s="94" t="s">
        <v>204</v>
      </c>
      <c r="Z3" s="94" t="s">
        <v>191</v>
      </c>
      <c r="AA3" s="94" t="s">
        <v>192</v>
      </c>
      <c r="AB3" s="94" t="s">
        <v>187</v>
      </c>
      <c r="AC3" s="94" t="s">
        <v>188</v>
      </c>
      <c r="AD3" s="94" t="s">
        <v>146</v>
      </c>
      <c r="AE3" s="94" t="s">
        <v>147</v>
      </c>
      <c r="AF3" s="94" t="s">
        <v>139</v>
      </c>
      <c r="AG3" s="94" t="s">
        <v>140</v>
      </c>
      <c r="AH3" s="94" t="s">
        <v>131</v>
      </c>
      <c r="AI3" s="94" t="s">
        <v>132</v>
      </c>
      <c r="AJ3" s="94" t="s">
        <v>100</v>
      </c>
      <c r="AK3" s="94" t="s">
        <v>99</v>
      </c>
      <c r="AL3" s="94" t="s">
        <v>98</v>
      </c>
      <c r="AM3" s="94" t="s">
        <v>97</v>
      </c>
      <c r="AN3" s="94" t="s">
        <v>96</v>
      </c>
      <c r="AO3" s="94" t="s">
        <v>95</v>
      </c>
      <c r="AP3" s="94" t="s">
        <v>91</v>
      </c>
      <c r="AQ3" s="94" t="s">
        <v>92</v>
      </c>
      <c r="AR3" s="94" t="s">
        <v>93</v>
      </c>
      <c r="AS3" s="94" t="s">
        <v>94</v>
      </c>
      <c r="AT3" s="62"/>
      <c r="AU3" s="94" t="s">
        <v>204</v>
      </c>
      <c r="AV3" s="94" t="s">
        <v>191</v>
      </c>
      <c r="AW3" s="94" t="s">
        <v>192</v>
      </c>
      <c r="AX3" s="94" t="s">
        <v>187</v>
      </c>
      <c r="AY3" s="94" t="s">
        <v>188</v>
      </c>
      <c r="AZ3" s="94" t="s">
        <v>146</v>
      </c>
      <c r="BA3" s="94" t="s">
        <v>147</v>
      </c>
      <c r="BB3" s="94" t="s">
        <v>139</v>
      </c>
      <c r="BC3" s="94" t="s">
        <v>140</v>
      </c>
      <c r="BD3" s="94" t="s">
        <v>131</v>
      </c>
      <c r="BE3" s="94" t="s">
        <v>132</v>
      </c>
      <c r="BF3" s="94" t="s">
        <v>100</v>
      </c>
      <c r="BG3" s="94" t="s">
        <v>99</v>
      </c>
      <c r="BH3" s="94" t="s">
        <v>98</v>
      </c>
      <c r="BI3" s="94" t="s">
        <v>97</v>
      </c>
      <c r="BJ3" s="94" t="s">
        <v>96</v>
      </c>
      <c r="BK3" s="94" t="s">
        <v>95</v>
      </c>
      <c r="BL3" s="94" t="s">
        <v>91</v>
      </c>
      <c r="BM3" s="94" t="s">
        <v>92</v>
      </c>
      <c r="BN3" s="94" t="s">
        <v>93</v>
      </c>
      <c r="BO3" s="94" t="s">
        <v>94</v>
      </c>
    </row>
    <row r="4" spans="1:67" ht="13.5" thickBot="1">
      <c r="A4" s="52" t="s">
        <v>3</v>
      </c>
      <c r="B4" s="53" t="s">
        <v>55</v>
      </c>
      <c r="C4" s="86">
        <v>23417</v>
      </c>
      <c r="D4" s="86">
        <v>24445</v>
      </c>
      <c r="E4" s="86">
        <v>26036</v>
      </c>
      <c r="F4" s="86">
        <v>22181</v>
      </c>
      <c r="G4" s="86">
        <v>26131</v>
      </c>
      <c r="H4" s="86">
        <v>23637</v>
      </c>
      <c r="I4" s="86">
        <v>24921</v>
      </c>
      <c r="J4" s="86">
        <v>20750</v>
      </c>
      <c r="K4" s="86">
        <v>25245</v>
      </c>
      <c r="L4" s="86">
        <v>22628</v>
      </c>
      <c r="M4" s="86">
        <v>24212</v>
      </c>
      <c r="N4" s="86">
        <v>21005</v>
      </c>
      <c r="O4" s="86">
        <v>24727</v>
      </c>
      <c r="P4" s="86">
        <v>23394</v>
      </c>
      <c r="Q4" s="86">
        <v>23428</v>
      </c>
      <c r="R4" s="86">
        <v>20568</v>
      </c>
      <c r="S4" s="86">
        <v>19977</v>
      </c>
      <c r="T4" s="86">
        <v>22029</v>
      </c>
      <c r="U4" s="86">
        <v>23285</v>
      </c>
      <c r="V4" s="86">
        <v>13772</v>
      </c>
      <c r="W4" s="86">
        <v>20830</v>
      </c>
      <c r="X4" s="62"/>
      <c r="Y4" s="77">
        <v>-10.4</v>
      </c>
      <c r="Z4" s="77">
        <v>3.4</v>
      </c>
      <c r="AA4" s="77">
        <v>4.5</v>
      </c>
      <c r="AB4" s="77">
        <v>6.9</v>
      </c>
      <c r="AC4" s="77">
        <v>3.5</v>
      </c>
      <c r="AD4" s="77">
        <v>4.5</v>
      </c>
      <c r="AE4" s="77">
        <v>2.9</v>
      </c>
      <c r="AF4" s="77">
        <v>-1.2</v>
      </c>
      <c r="AG4" s="77">
        <v>2.1</v>
      </c>
      <c r="AH4" s="77">
        <v>-3.3</v>
      </c>
      <c r="AI4" s="77">
        <v>3.3</v>
      </c>
      <c r="AJ4" s="77">
        <v>2.1</v>
      </c>
      <c r="AK4" s="77">
        <v>23.8</v>
      </c>
      <c r="AL4" s="77">
        <v>6.2</v>
      </c>
      <c r="AM4" s="77">
        <v>0.6</v>
      </c>
      <c r="AN4" s="77">
        <v>49.3</v>
      </c>
      <c r="AO4" s="77">
        <v>-4.0999999999999996</v>
      </c>
      <c r="AP4" s="82">
        <v>18.899999999999999</v>
      </c>
      <c r="AQ4" s="98">
        <v>10.199999999999999</v>
      </c>
      <c r="AR4" s="82">
        <v>4.8</v>
      </c>
      <c r="AS4" s="98">
        <v>4.2</v>
      </c>
      <c r="AT4" s="62"/>
      <c r="AU4" s="77">
        <v>-4.2</v>
      </c>
      <c r="AV4" s="77">
        <v>-6.1</v>
      </c>
      <c r="AW4" s="77">
        <v>17.399999999999999</v>
      </c>
      <c r="AX4" s="77">
        <v>-15.1</v>
      </c>
      <c r="AY4" s="77">
        <v>10.6</v>
      </c>
      <c r="AZ4" s="77">
        <v>-5.2</v>
      </c>
      <c r="BA4" s="77">
        <v>20.100000000000001</v>
      </c>
      <c r="BB4" s="77">
        <v>-17.8</v>
      </c>
      <c r="BC4" s="77">
        <v>11.6</v>
      </c>
      <c r="BD4" s="77">
        <v>-6.5</v>
      </c>
      <c r="BE4" s="77">
        <v>15.3</v>
      </c>
      <c r="BF4" s="77">
        <v>-15.1</v>
      </c>
      <c r="BG4" s="77">
        <v>5.7</v>
      </c>
      <c r="BH4" s="77">
        <v>-0.1</v>
      </c>
      <c r="BI4" s="77">
        <v>13.9</v>
      </c>
      <c r="BJ4" s="77">
        <v>3</v>
      </c>
      <c r="BK4" s="77">
        <v>-9.3000000000000007</v>
      </c>
      <c r="BL4" s="77">
        <v>-5.4</v>
      </c>
      <c r="BM4" s="77">
        <v>69.099999999999994</v>
      </c>
      <c r="BN4" s="77">
        <v>-33.9</v>
      </c>
      <c r="BO4" s="77">
        <v>12.4</v>
      </c>
    </row>
    <row r="5" spans="1:67" ht="13.5" thickBot="1">
      <c r="A5" s="55" t="s">
        <v>73</v>
      </c>
      <c r="B5" s="56" t="s">
        <v>74</v>
      </c>
      <c r="C5" s="87">
        <v>22766</v>
      </c>
      <c r="D5" s="87">
        <v>23827</v>
      </c>
      <c r="E5" s="87">
        <v>25239</v>
      </c>
      <c r="F5" s="87">
        <v>21605</v>
      </c>
      <c r="G5" s="87">
        <v>25400</v>
      </c>
      <c r="H5" s="87">
        <v>23004</v>
      </c>
      <c r="I5" s="87">
        <v>24203</v>
      </c>
      <c r="J5" s="87">
        <v>20192</v>
      </c>
      <c r="K5" s="87">
        <v>24531</v>
      </c>
      <c r="L5" s="87">
        <v>21965</v>
      </c>
      <c r="M5" s="87">
        <v>23484</v>
      </c>
      <c r="N5" s="87">
        <v>20461</v>
      </c>
      <c r="O5" s="87">
        <v>24021</v>
      </c>
      <c r="P5" s="87">
        <v>22795</v>
      </c>
      <c r="Q5" s="87">
        <v>22674</v>
      </c>
      <c r="R5" s="87">
        <v>19952</v>
      </c>
      <c r="S5" s="87">
        <v>19365</v>
      </c>
      <c r="T5" s="87">
        <v>21327</v>
      </c>
      <c r="U5" s="87">
        <v>22437</v>
      </c>
      <c r="V5" s="87">
        <v>13308</v>
      </c>
      <c r="W5" s="87">
        <v>20219</v>
      </c>
      <c r="X5" s="62"/>
      <c r="Y5" s="78">
        <v>-10.4</v>
      </c>
      <c r="Z5" s="78">
        <v>3.6</v>
      </c>
      <c r="AA5" s="78">
        <v>4.3</v>
      </c>
      <c r="AB5" s="78">
        <v>7</v>
      </c>
      <c r="AC5" s="78">
        <v>3.5</v>
      </c>
      <c r="AD5" s="78">
        <v>4.7</v>
      </c>
      <c r="AE5" s="78">
        <v>3.1</v>
      </c>
      <c r="AF5" s="78">
        <v>-1.3</v>
      </c>
      <c r="AG5" s="78">
        <v>2.1</v>
      </c>
      <c r="AH5" s="78">
        <v>-3.6</v>
      </c>
      <c r="AI5" s="78">
        <v>3.6</v>
      </c>
      <c r="AJ5" s="78">
        <v>2.6</v>
      </c>
      <c r="AK5" s="78">
        <v>24</v>
      </c>
      <c r="AL5" s="78">
        <v>6.9</v>
      </c>
      <c r="AM5" s="78">
        <v>1.1000000000000001</v>
      </c>
      <c r="AN5" s="78">
        <v>49.9</v>
      </c>
      <c r="AO5" s="78">
        <v>-4.2</v>
      </c>
      <c r="AP5" s="82">
        <v>18.5</v>
      </c>
      <c r="AQ5" s="98">
        <v>9.9</v>
      </c>
      <c r="AR5" s="82">
        <v>4.0999999999999996</v>
      </c>
      <c r="AS5" s="98">
        <v>4.2</v>
      </c>
      <c r="AT5" s="62"/>
      <c r="AU5" s="78">
        <v>-4.5</v>
      </c>
      <c r="AV5" s="78">
        <v>-5.6</v>
      </c>
      <c r="AW5" s="78">
        <v>16.8</v>
      </c>
      <c r="AX5" s="78">
        <v>-14.9</v>
      </c>
      <c r="AY5" s="78">
        <v>10.4</v>
      </c>
      <c r="AZ5" s="78">
        <v>-5</v>
      </c>
      <c r="BA5" s="78">
        <v>19.899999999999999</v>
      </c>
      <c r="BB5" s="78">
        <v>-17.7</v>
      </c>
      <c r="BC5" s="78">
        <v>11.7</v>
      </c>
      <c r="BD5" s="78">
        <v>-6.5</v>
      </c>
      <c r="BE5" s="78">
        <v>14.8</v>
      </c>
      <c r="BF5" s="78">
        <v>-14.8</v>
      </c>
      <c r="BG5" s="78">
        <v>5.4</v>
      </c>
      <c r="BH5" s="78">
        <v>0.5</v>
      </c>
      <c r="BI5" s="78">
        <v>13.6</v>
      </c>
      <c r="BJ5" s="78">
        <v>3</v>
      </c>
      <c r="BK5" s="78">
        <v>-9.1999999999999993</v>
      </c>
      <c r="BL5" s="78">
        <v>-4.9000000000000004</v>
      </c>
      <c r="BM5" s="78">
        <v>68.599999999999994</v>
      </c>
      <c r="BN5" s="78">
        <v>-34.200000000000003</v>
      </c>
      <c r="BO5" s="83">
        <v>12.3</v>
      </c>
    </row>
    <row r="6" spans="1:67" ht="13.5" thickBot="1">
      <c r="A6" s="55" t="s">
        <v>75</v>
      </c>
      <c r="B6" s="56" t="s">
        <v>76</v>
      </c>
      <c r="C6" s="87">
        <v>7468</v>
      </c>
      <c r="D6" s="87">
        <v>7919</v>
      </c>
      <c r="E6" s="87">
        <v>8402</v>
      </c>
      <c r="F6" s="87">
        <v>7095</v>
      </c>
      <c r="G6" s="87">
        <v>8487</v>
      </c>
      <c r="H6" s="87">
        <v>7264</v>
      </c>
      <c r="I6" s="87">
        <v>8038</v>
      </c>
      <c r="J6" s="87">
        <v>6524</v>
      </c>
      <c r="K6" s="87">
        <v>8128</v>
      </c>
      <c r="L6" s="87">
        <v>6926</v>
      </c>
      <c r="M6" s="87">
        <v>7746</v>
      </c>
      <c r="N6" s="87">
        <v>6467</v>
      </c>
      <c r="O6" s="87">
        <v>7673</v>
      </c>
      <c r="P6" s="87">
        <v>7379</v>
      </c>
      <c r="Q6" s="87">
        <v>7449</v>
      </c>
      <c r="R6" s="87">
        <v>6286</v>
      </c>
      <c r="S6" s="87">
        <v>6137</v>
      </c>
      <c r="T6" s="87">
        <v>6654</v>
      </c>
      <c r="U6" s="87">
        <v>7250</v>
      </c>
      <c r="V6" s="87">
        <v>4302</v>
      </c>
      <c r="W6" s="87">
        <v>6273</v>
      </c>
      <c r="X6" s="62"/>
      <c r="Y6" s="78">
        <v>-12</v>
      </c>
      <c r="Z6" s="78">
        <v>9</v>
      </c>
      <c r="AA6" s="78">
        <v>4.5</v>
      </c>
      <c r="AB6" s="78">
        <v>8.8000000000000007</v>
      </c>
      <c r="AC6" s="78">
        <v>4.4000000000000004</v>
      </c>
      <c r="AD6" s="78">
        <v>4.9000000000000004</v>
      </c>
      <c r="AE6" s="78">
        <v>3.8</v>
      </c>
      <c r="AF6" s="78">
        <v>0.9</v>
      </c>
      <c r="AG6" s="78">
        <v>5.9</v>
      </c>
      <c r="AH6" s="78">
        <v>-6.1</v>
      </c>
      <c r="AI6" s="78">
        <v>4</v>
      </c>
      <c r="AJ6" s="78">
        <v>2.9</v>
      </c>
      <c r="AK6" s="78">
        <v>25</v>
      </c>
      <c r="AL6" s="78">
        <v>10.9</v>
      </c>
      <c r="AM6" s="78">
        <v>2.7</v>
      </c>
      <c r="AN6" s="78">
        <v>46.1</v>
      </c>
      <c r="AO6" s="78">
        <v>-2.2000000000000002</v>
      </c>
      <c r="AP6" s="83">
        <v>19.8</v>
      </c>
      <c r="AQ6" s="83">
        <v>10</v>
      </c>
      <c r="AR6" s="83">
        <v>10.9</v>
      </c>
      <c r="AS6" s="83">
        <v>3.2</v>
      </c>
      <c r="AT6" s="62"/>
      <c r="AU6" s="78">
        <v>-5.7</v>
      </c>
      <c r="AV6" s="78">
        <v>-5.7</v>
      </c>
      <c r="AW6" s="78">
        <v>18.399999999999999</v>
      </c>
      <c r="AX6" s="78">
        <v>-16.399999999999999</v>
      </c>
      <c r="AY6" s="78">
        <v>16.8</v>
      </c>
      <c r="AZ6" s="78">
        <v>-9.6</v>
      </c>
      <c r="BA6" s="78">
        <v>23.2</v>
      </c>
      <c r="BB6" s="78">
        <v>-19.7</v>
      </c>
      <c r="BC6" s="78">
        <v>17.399999999999999</v>
      </c>
      <c r="BD6" s="78">
        <v>-10.6</v>
      </c>
      <c r="BE6" s="78">
        <v>19.8</v>
      </c>
      <c r="BF6" s="78">
        <v>-15.7</v>
      </c>
      <c r="BG6" s="78">
        <v>4</v>
      </c>
      <c r="BH6" s="78">
        <v>-0.9</v>
      </c>
      <c r="BI6" s="78">
        <v>18.5</v>
      </c>
      <c r="BJ6" s="78">
        <v>2.4</v>
      </c>
      <c r="BK6" s="78">
        <v>-7.8</v>
      </c>
      <c r="BL6" s="78">
        <v>-8.1999999999999993</v>
      </c>
      <c r="BM6" s="78">
        <v>68.5</v>
      </c>
      <c r="BN6" s="78">
        <v>-31.4</v>
      </c>
      <c r="BO6" s="83">
        <v>12.9</v>
      </c>
    </row>
    <row r="7" spans="1:67" ht="13.5" thickBot="1">
      <c r="A7" s="55" t="s">
        <v>27</v>
      </c>
      <c r="B7" s="56" t="s">
        <v>45</v>
      </c>
      <c r="C7" s="87">
        <v>565</v>
      </c>
      <c r="D7" s="87">
        <v>613</v>
      </c>
      <c r="E7" s="87">
        <v>615</v>
      </c>
      <c r="F7" s="87">
        <v>525</v>
      </c>
      <c r="G7" s="87">
        <v>639</v>
      </c>
      <c r="H7" s="87">
        <v>582</v>
      </c>
      <c r="I7" s="87">
        <v>516</v>
      </c>
      <c r="J7" s="87">
        <v>496</v>
      </c>
      <c r="K7" s="87">
        <v>596</v>
      </c>
      <c r="L7" s="87">
        <v>577</v>
      </c>
      <c r="M7" s="87">
        <v>540</v>
      </c>
      <c r="N7" s="87">
        <v>503</v>
      </c>
      <c r="O7" s="87">
        <v>544</v>
      </c>
      <c r="P7" s="87">
        <v>530</v>
      </c>
      <c r="Q7" s="87">
        <v>483</v>
      </c>
      <c r="R7" s="87">
        <v>438</v>
      </c>
      <c r="S7" s="87">
        <v>424</v>
      </c>
      <c r="T7" s="87">
        <v>496</v>
      </c>
      <c r="U7" s="87">
        <v>508</v>
      </c>
      <c r="V7" s="87">
        <v>298</v>
      </c>
      <c r="W7" s="87">
        <v>465</v>
      </c>
      <c r="X7" s="62"/>
      <c r="Y7" s="78">
        <v>-11.6</v>
      </c>
      <c r="Z7" s="78">
        <v>5.3</v>
      </c>
      <c r="AA7" s="78">
        <v>19.2</v>
      </c>
      <c r="AB7" s="78">
        <v>5.8</v>
      </c>
      <c r="AC7" s="78">
        <v>7.2</v>
      </c>
      <c r="AD7" s="78">
        <v>0.9</v>
      </c>
      <c r="AE7" s="78">
        <v>-4.4000000000000004</v>
      </c>
      <c r="AF7" s="78">
        <v>-1.4</v>
      </c>
      <c r="AG7" s="78">
        <v>9.6</v>
      </c>
      <c r="AH7" s="78">
        <v>8.9</v>
      </c>
      <c r="AI7" s="78">
        <v>11.8</v>
      </c>
      <c r="AJ7" s="78">
        <v>14.8</v>
      </c>
      <c r="AK7" s="78">
        <v>28.3</v>
      </c>
      <c r="AL7" s="78">
        <v>6.9</v>
      </c>
      <c r="AM7" s="78">
        <v>-4.9000000000000004</v>
      </c>
      <c r="AN7" s="78">
        <v>47</v>
      </c>
      <c r="AO7" s="78">
        <v>-8.8000000000000007</v>
      </c>
      <c r="AP7" s="83">
        <v>10</v>
      </c>
      <c r="AQ7" s="83">
        <v>17.100000000000001</v>
      </c>
      <c r="AR7" s="83">
        <v>1</v>
      </c>
      <c r="AS7" s="83">
        <v>-1.1000000000000001</v>
      </c>
      <c r="AT7" s="62"/>
      <c r="AU7" s="78">
        <v>-7.8</v>
      </c>
      <c r="AV7" s="78">
        <v>-0.3</v>
      </c>
      <c r="AW7" s="78">
        <v>17.100000000000001</v>
      </c>
      <c r="AX7" s="78">
        <v>-17.8</v>
      </c>
      <c r="AY7" s="78">
        <v>9.8000000000000007</v>
      </c>
      <c r="AZ7" s="78">
        <v>12.8</v>
      </c>
      <c r="BA7" s="78">
        <v>4</v>
      </c>
      <c r="BB7" s="78">
        <v>-16.8</v>
      </c>
      <c r="BC7" s="78">
        <v>3.3</v>
      </c>
      <c r="BD7" s="78">
        <v>6.9</v>
      </c>
      <c r="BE7" s="78">
        <v>7.4</v>
      </c>
      <c r="BF7" s="78">
        <v>-7.5</v>
      </c>
      <c r="BG7" s="78">
        <v>2.6</v>
      </c>
      <c r="BH7" s="78">
        <v>9.6999999999999993</v>
      </c>
      <c r="BI7" s="78">
        <v>10.3</v>
      </c>
      <c r="BJ7" s="78">
        <v>3.3</v>
      </c>
      <c r="BK7" s="78">
        <v>-14.5</v>
      </c>
      <c r="BL7" s="78">
        <v>-2.4</v>
      </c>
      <c r="BM7" s="78">
        <v>70.5</v>
      </c>
      <c r="BN7" s="78">
        <v>-35.9</v>
      </c>
      <c r="BO7" s="83">
        <v>3.1</v>
      </c>
    </row>
    <row r="8" spans="1:67" ht="13.5" thickBot="1">
      <c r="A8" s="55" t="s">
        <v>28</v>
      </c>
      <c r="B8" s="56" t="s">
        <v>29</v>
      </c>
      <c r="C8" s="87">
        <v>946</v>
      </c>
      <c r="D8" s="87">
        <v>1095</v>
      </c>
      <c r="E8" s="87">
        <v>1026</v>
      </c>
      <c r="F8" s="87">
        <v>890</v>
      </c>
      <c r="G8" s="87">
        <v>1001</v>
      </c>
      <c r="H8" s="87">
        <v>966</v>
      </c>
      <c r="I8" s="87">
        <v>1066</v>
      </c>
      <c r="J8" s="87">
        <v>782</v>
      </c>
      <c r="K8" s="87">
        <v>1022</v>
      </c>
      <c r="L8" s="87">
        <v>848</v>
      </c>
      <c r="M8" s="87">
        <v>1029</v>
      </c>
      <c r="N8" s="87">
        <v>782</v>
      </c>
      <c r="O8" s="87">
        <v>924</v>
      </c>
      <c r="P8" s="87">
        <v>948</v>
      </c>
      <c r="Q8" s="87">
        <v>909</v>
      </c>
      <c r="R8" s="87">
        <v>766</v>
      </c>
      <c r="S8" s="87">
        <v>757</v>
      </c>
      <c r="T8" s="87">
        <v>808</v>
      </c>
      <c r="U8" s="87">
        <v>947</v>
      </c>
      <c r="V8" s="87">
        <v>526</v>
      </c>
      <c r="W8" s="87">
        <v>743</v>
      </c>
      <c r="X8" s="62"/>
      <c r="Y8" s="78">
        <v>-5.5</v>
      </c>
      <c r="Z8" s="78">
        <v>13.4</v>
      </c>
      <c r="AA8" s="78">
        <v>-3.8</v>
      </c>
      <c r="AB8" s="78">
        <v>13.8</v>
      </c>
      <c r="AC8" s="78">
        <v>-2.1</v>
      </c>
      <c r="AD8" s="78">
        <v>13.9</v>
      </c>
      <c r="AE8" s="78">
        <v>3.6</v>
      </c>
      <c r="AF8" s="78">
        <v>0</v>
      </c>
      <c r="AG8" s="78">
        <v>10.6</v>
      </c>
      <c r="AH8" s="78">
        <v>-10.5</v>
      </c>
      <c r="AI8" s="78">
        <v>13.2</v>
      </c>
      <c r="AJ8" s="78">
        <v>2.1</v>
      </c>
      <c r="AK8" s="78">
        <v>22.1</v>
      </c>
      <c r="AL8" s="78">
        <v>17.3</v>
      </c>
      <c r="AM8" s="78">
        <v>-4</v>
      </c>
      <c r="AN8" s="78">
        <v>45.6</v>
      </c>
      <c r="AO8" s="78">
        <v>1.9</v>
      </c>
      <c r="AP8" s="83">
        <v>17.3</v>
      </c>
      <c r="AQ8" s="83">
        <v>11.9</v>
      </c>
      <c r="AR8" s="83">
        <v>20.6</v>
      </c>
      <c r="AS8" s="83">
        <v>6.9</v>
      </c>
      <c r="AT8" s="62"/>
      <c r="AU8" s="78">
        <v>-13.6</v>
      </c>
      <c r="AV8" s="78">
        <v>6.7</v>
      </c>
      <c r="AW8" s="78">
        <v>15.3</v>
      </c>
      <c r="AX8" s="78">
        <v>-11.1</v>
      </c>
      <c r="AY8" s="78">
        <v>3.6</v>
      </c>
      <c r="AZ8" s="78">
        <v>-9.4</v>
      </c>
      <c r="BA8" s="78">
        <v>36.299999999999997</v>
      </c>
      <c r="BB8" s="78">
        <v>-23.5</v>
      </c>
      <c r="BC8" s="78">
        <v>20.5</v>
      </c>
      <c r="BD8" s="78">
        <v>-17.600000000000001</v>
      </c>
      <c r="BE8" s="78">
        <v>31.6</v>
      </c>
      <c r="BF8" s="78">
        <v>-15.4</v>
      </c>
      <c r="BG8" s="78">
        <v>-2.5</v>
      </c>
      <c r="BH8" s="78">
        <v>4.3</v>
      </c>
      <c r="BI8" s="78">
        <v>18.7</v>
      </c>
      <c r="BJ8" s="78">
        <v>1.2</v>
      </c>
      <c r="BK8" s="78">
        <v>-6.3</v>
      </c>
      <c r="BL8" s="78">
        <v>-14.7</v>
      </c>
      <c r="BM8" s="78">
        <v>80</v>
      </c>
      <c r="BN8" s="78">
        <v>-29.2</v>
      </c>
      <c r="BO8" s="83">
        <v>7.8</v>
      </c>
    </row>
    <row r="9" spans="1:67" ht="13.5" thickBot="1">
      <c r="A9" s="55" t="s">
        <v>56</v>
      </c>
      <c r="B9" s="56" t="s">
        <v>4</v>
      </c>
      <c r="C9" s="87">
        <v>198</v>
      </c>
      <c r="D9" s="87">
        <v>205</v>
      </c>
      <c r="E9" s="87">
        <v>235</v>
      </c>
      <c r="F9" s="87">
        <v>176</v>
      </c>
      <c r="G9" s="87">
        <v>190</v>
      </c>
      <c r="H9" s="87">
        <v>165</v>
      </c>
      <c r="I9" s="87">
        <v>195</v>
      </c>
      <c r="J9" s="87">
        <v>163</v>
      </c>
      <c r="K9" s="87">
        <v>212</v>
      </c>
      <c r="L9" s="87">
        <v>131</v>
      </c>
      <c r="M9" s="87">
        <v>164</v>
      </c>
      <c r="N9" s="87">
        <v>163</v>
      </c>
      <c r="O9" s="87">
        <v>153</v>
      </c>
      <c r="P9" s="87">
        <v>140</v>
      </c>
      <c r="Q9" s="87">
        <v>149</v>
      </c>
      <c r="R9" s="87">
        <v>147</v>
      </c>
      <c r="S9" s="87">
        <v>128</v>
      </c>
      <c r="T9" s="87">
        <v>126</v>
      </c>
      <c r="U9" s="87">
        <v>148</v>
      </c>
      <c r="V9" s="87">
        <v>104</v>
      </c>
      <c r="W9" s="87">
        <v>112</v>
      </c>
      <c r="X9" s="62"/>
      <c r="Y9" s="78">
        <v>4.2</v>
      </c>
      <c r="Z9" s="78">
        <v>24.2</v>
      </c>
      <c r="AA9" s="78">
        <v>20.5</v>
      </c>
      <c r="AB9" s="78">
        <v>8</v>
      </c>
      <c r="AC9" s="78">
        <v>-10.4</v>
      </c>
      <c r="AD9" s="78">
        <v>26</v>
      </c>
      <c r="AE9" s="78">
        <v>18.899999999999999</v>
      </c>
      <c r="AF9" s="78">
        <v>0</v>
      </c>
      <c r="AG9" s="78">
        <v>38.6</v>
      </c>
      <c r="AH9" s="78">
        <v>-6.4</v>
      </c>
      <c r="AI9" s="78">
        <v>10.1</v>
      </c>
      <c r="AJ9" s="78">
        <v>10.9</v>
      </c>
      <c r="AK9" s="78">
        <v>19.5</v>
      </c>
      <c r="AL9" s="78">
        <v>11.1</v>
      </c>
      <c r="AM9" s="78">
        <v>0.7</v>
      </c>
      <c r="AN9" s="78">
        <v>41.3</v>
      </c>
      <c r="AO9" s="78">
        <v>14.3</v>
      </c>
      <c r="AP9" s="83">
        <v>14.5</v>
      </c>
      <c r="AQ9" s="83">
        <v>-2</v>
      </c>
      <c r="AR9" s="83">
        <v>15.6</v>
      </c>
      <c r="AS9" s="83">
        <v>-5.9</v>
      </c>
      <c r="AT9" s="62"/>
      <c r="AU9" s="78">
        <v>-3.4</v>
      </c>
      <c r="AV9" s="78">
        <v>-12.8</v>
      </c>
      <c r="AW9" s="78">
        <v>33.5</v>
      </c>
      <c r="AX9" s="78">
        <v>-7.4</v>
      </c>
      <c r="AY9" s="78">
        <v>15.2</v>
      </c>
      <c r="AZ9" s="78">
        <v>-15.4</v>
      </c>
      <c r="BA9" s="78">
        <v>19.600000000000001</v>
      </c>
      <c r="BB9" s="78">
        <v>-23.1</v>
      </c>
      <c r="BC9" s="78">
        <v>61.8</v>
      </c>
      <c r="BD9" s="78">
        <v>-20.100000000000001</v>
      </c>
      <c r="BE9" s="78">
        <v>0.6</v>
      </c>
      <c r="BF9" s="78">
        <v>6.5</v>
      </c>
      <c r="BG9" s="78">
        <v>9.3000000000000007</v>
      </c>
      <c r="BH9" s="78">
        <v>-6</v>
      </c>
      <c r="BI9" s="78">
        <v>1.4</v>
      </c>
      <c r="BJ9" s="78">
        <v>14.8</v>
      </c>
      <c r="BK9" s="78">
        <v>1.6</v>
      </c>
      <c r="BL9" s="78">
        <v>-14.9</v>
      </c>
      <c r="BM9" s="78">
        <v>42.3</v>
      </c>
      <c r="BN9" s="78">
        <v>-7.1</v>
      </c>
      <c r="BO9" s="83">
        <v>1.8</v>
      </c>
    </row>
    <row r="10" spans="1:67" ht="13.5" thickBot="1">
      <c r="A10" s="55" t="s">
        <v>57</v>
      </c>
      <c r="B10" s="56" t="s">
        <v>11</v>
      </c>
      <c r="C10" s="87">
        <v>548</v>
      </c>
      <c r="D10" s="87">
        <v>690</v>
      </c>
      <c r="E10" s="87">
        <v>656</v>
      </c>
      <c r="F10" s="87">
        <v>554</v>
      </c>
      <c r="G10" s="87">
        <v>609</v>
      </c>
      <c r="H10" s="87">
        <v>588</v>
      </c>
      <c r="I10" s="87">
        <v>693</v>
      </c>
      <c r="J10" s="87">
        <v>484</v>
      </c>
      <c r="K10" s="87">
        <v>600</v>
      </c>
      <c r="L10" s="87">
        <v>565</v>
      </c>
      <c r="M10" s="87">
        <v>693</v>
      </c>
      <c r="N10" s="87">
        <v>491</v>
      </c>
      <c r="O10" s="87">
        <v>614</v>
      </c>
      <c r="P10" s="87">
        <v>688</v>
      </c>
      <c r="Q10" s="87">
        <v>648</v>
      </c>
      <c r="R10" s="87">
        <v>491</v>
      </c>
      <c r="S10" s="87">
        <v>508</v>
      </c>
      <c r="T10" s="87">
        <v>553</v>
      </c>
      <c r="U10" s="87">
        <v>669</v>
      </c>
      <c r="V10" s="87">
        <v>318</v>
      </c>
      <c r="W10" s="87">
        <v>495</v>
      </c>
      <c r="X10" s="62"/>
      <c r="Y10" s="78">
        <v>-10</v>
      </c>
      <c r="Z10" s="78">
        <v>17.3</v>
      </c>
      <c r="AA10" s="78">
        <v>-5.3</v>
      </c>
      <c r="AB10" s="78">
        <v>14.5</v>
      </c>
      <c r="AC10" s="78">
        <v>1.5</v>
      </c>
      <c r="AD10" s="78">
        <v>4.0999999999999996</v>
      </c>
      <c r="AE10" s="78">
        <v>0</v>
      </c>
      <c r="AF10" s="78">
        <v>-1.4</v>
      </c>
      <c r="AG10" s="78">
        <v>-2.2999999999999998</v>
      </c>
      <c r="AH10" s="78">
        <v>-17.899999999999999</v>
      </c>
      <c r="AI10" s="78">
        <v>6.9</v>
      </c>
      <c r="AJ10" s="78">
        <v>0</v>
      </c>
      <c r="AK10" s="78">
        <v>20.9</v>
      </c>
      <c r="AL10" s="78">
        <v>24.4</v>
      </c>
      <c r="AM10" s="78">
        <v>-3.1</v>
      </c>
      <c r="AN10" s="78">
        <v>54.4</v>
      </c>
      <c r="AO10" s="78">
        <v>2.6</v>
      </c>
      <c r="AP10" s="83">
        <v>19.7</v>
      </c>
      <c r="AQ10" s="83">
        <v>14</v>
      </c>
      <c r="AR10" s="83">
        <v>14.4</v>
      </c>
      <c r="AS10" s="83">
        <v>5.8</v>
      </c>
      <c r="AT10" s="62"/>
      <c r="AU10" s="78">
        <v>-20.6</v>
      </c>
      <c r="AV10" s="78">
        <v>5.2</v>
      </c>
      <c r="AW10" s="78">
        <v>18.399999999999999</v>
      </c>
      <c r="AX10" s="78">
        <v>-9</v>
      </c>
      <c r="AY10" s="78">
        <v>3.6</v>
      </c>
      <c r="AZ10" s="78">
        <v>-15.2</v>
      </c>
      <c r="BA10" s="78">
        <v>43.2</v>
      </c>
      <c r="BB10" s="78">
        <v>-19.3</v>
      </c>
      <c r="BC10" s="78">
        <v>6.2</v>
      </c>
      <c r="BD10" s="78">
        <v>-18.5</v>
      </c>
      <c r="BE10" s="78">
        <v>41.1</v>
      </c>
      <c r="BF10" s="78">
        <v>-20</v>
      </c>
      <c r="BG10" s="78">
        <v>-10.8</v>
      </c>
      <c r="BH10" s="78">
        <v>6.2</v>
      </c>
      <c r="BI10" s="78">
        <v>32</v>
      </c>
      <c r="BJ10" s="78">
        <v>-3.3</v>
      </c>
      <c r="BK10" s="78">
        <v>-8.1</v>
      </c>
      <c r="BL10" s="78">
        <v>-17.3</v>
      </c>
      <c r="BM10" s="78">
        <v>110.4</v>
      </c>
      <c r="BN10" s="78">
        <v>-35.799999999999997</v>
      </c>
      <c r="BO10" s="83">
        <v>7.1</v>
      </c>
    </row>
    <row r="11" spans="1:67" ht="13.5" thickBot="1">
      <c r="A11" s="55" t="s">
        <v>39</v>
      </c>
      <c r="B11" s="56" t="s">
        <v>30</v>
      </c>
      <c r="C11" s="87">
        <v>671</v>
      </c>
      <c r="D11" s="87">
        <v>676</v>
      </c>
      <c r="E11" s="87">
        <v>743</v>
      </c>
      <c r="F11" s="87">
        <v>632</v>
      </c>
      <c r="G11" s="87">
        <v>731</v>
      </c>
      <c r="H11" s="87">
        <v>644</v>
      </c>
      <c r="I11" s="87">
        <v>646</v>
      </c>
      <c r="J11" s="87">
        <v>609</v>
      </c>
      <c r="K11" s="87">
        <v>719</v>
      </c>
      <c r="L11" s="87">
        <v>612</v>
      </c>
      <c r="M11" s="87">
        <v>649</v>
      </c>
      <c r="N11" s="87">
        <v>573</v>
      </c>
      <c r="O11" s="87">
        <v>719</v>
      </c>
      <c r="P11" s="87">
        <v>570</v>
      </c>
      <c r="Q11" s="87">
        <v>588</v>
      </c>
      <c r="R11" s="87">
        <v>558</v>
      </c>
      <c r="S11" s="87">
        <v>555</v>
      </c>
      <c r="T11" s="87">
        <v>528</v>
      </c>
      <c r="U11" s="87">
        <v>543</v>
      </c>
      <c r="V11" s="87">
        <v>393</v>
      </c>
      <c r="W11" s="87">
        <v>528</v>
      </c>
      <c r="X11" s="62"/>
      <c r="Y11" s="78">
        <v>-8.1999999999999993</v>
      </c>
      <c r="Z11" s="78">
        <v>5</v>
      </c>
      <c r="AA11" s="78">
        <v>15</v>
      </c>
      <c r="AB11" s="78">
        <v>3.8</v>
      </c>
      <c r="AC11" s="78">
        <v>1.7</v>
      </c>
      <c r="AD11" s="78">
        <v>5.2</v>
      </c>
      <c r="AE11" s="78">
        <v>-0.5</v>
      </c>
      <c r="AF11" s="78">
        <v>6.3</v>
      </c>
      <c r="AG11" s="78">
        <v>0</v>
      </c>
      <c r="AH11" s="78">
        <v>7.4</v>
      </c>
      <c r="AI11" s="78">
        <v>10.4</v>
      </c>
      <c r="AJ11" s="78">
        <v>2.7</v>
      </c>
      <c r="AK11" s="78">
        <v>29.5</v>
      </c>
      <c r="AL11" s="78">
        <v>8</v>
      </c>
      <c r="AM11" s="78">
        <v>8.3000000000000007</v>
      </c>
      <c r="AN11" s="78">
        <v>42</v>
      </c>
      <c r="AO11" s="78">
        <v>5.0999999999999996</v>
      </c>
      <c r="AP11" s="83">
        <v>21.1</v>
      </c>
      <c r="AQ11" s="83">
        <v>4.2</v>
      </c>
      <c r="AR11" s="83">
        <v>11.3</v>
      </c>
      <c r="AS11" s="83">
        <v>3.9</v>
      </c>
      <c r="AT11" s="62"/>
      <c r="AU11" s="78">
        <v>-0.7</v>
      </c>
      <c r="AV11" s="78">
        <v>-9</v>
      </c>
      <c r="AW11" s="78">
        <v>17.600000000000001</v>
      </c>
      <c r="AX11" s="78">
        <v>-13.5</v>
      </c>
      <c r="AY11" s="78">
        <v>13.5</v>
      </c>
      <c r="AZ11" s="78">
        <v>-0.3</v>
      </c>
      <c r="BA11" s="78">
        <v>6.1</v>
      </c>
      <c r="BB11" s="78">
        <v>-15.3</v>
      </c>
      <c r="BC11" s="78">
        <v>17.5</v>
      </c>
      <c r="BD11" s="78">
        <v>-5.7</v>
      </c>
      <c r="BE11" s="78">
        <v>13.3</v>
      </c>
      <c r="BF11" s="78">
        <v>-20.3</v>
      </c>
      <c r="BG11" s="78">
        <v>26.1</v>
      </c>
      <c r="BH11" s="78">
        <v>-3.1</v>
      </c>
      <c r="BI11" s="78">
        <v>5.4</v>
      </c>
      <c r="BJ11" s="78">
        <v>0.5</v>
      </c>
      <c r="BK11" s="78">
        <v>5.0999999999999996</v>
      </c>
      <c r="BL11" s="78">
        <v>-2.8</v>
      </c>
      <c r="BM11" s="78">
        <v>38.200000000000003</v>
      </c>
      <c r="BN11" s="78">
        <v>-25.6</v>
      </c>
      <c r="BO11" s="83">
        <v>21.1</v>
      </c>
    </row>
    <row r="12" spans="1:67" ht="13.5" thickBot="1">
      <c r="A12" s="55" t="s">
        <v>58</v>
      </c>
      <c r="B12" s="56" t="s">
        <v>5</v>
      </c>
      <c r="C12" s="87">
        <v>309</v>
      </c>
      <c r="D12" s="87">
        <v>309</v>
      </c>
      <c r="E12" s="87">
        <v>336</v>
      </c>
      <c r="F12" s="87">
        <v>284</v>
      </c>
      <c r="G12" s="87">
        <v>327</v>
      </c>
      <c r="H12" s="87">
        <v>319</v>
      </c>
      <c r="I12" s="87">
        <v>300</v>
      </c>
      <c r="J12" s="87">
        <v>289</v>
      </c>
      <c r="K12" s="87">
        <v>359</v>
      </c>
      <c r="L12" s="87">
        <v>292</v>
      </c>
      <c r="M12" s="87">
        <v>293</v>
      </c>
      <c r="N12" s="87">
        <v>256</v>
      </c>
      <c r="O12" s="87">
        <v>335</v>
      </c>
      <c r="P12" s="87">
        <v>279</v>
      </c>
      <c r="Q12" s="87">
        <v>268</v>
      </c>
      <c r="R12" s="87">
        <v>257</v>
      </c>
      <c r="S12" s="87">
        <v>243</v>
      </c>
      <c r="T12" s="87">
        <v>270</v>
      </c>
      <c r="U12" s="87">
        <v>265</v>
      </c>
      <c r="V12" s="87">
        <v>195</v>
      </c>
      <c r="W12" s="87">
        <v>248</v>
      </c>
      <c r="X12" s="62"/>
      <c r="Y12" s="78">
        <v>-5.5</v>
      </c>
      <c r="Z12" s="78">
        <v>-3.1</v>
      </c>
      <c r="AA12" s="78">
        <v>12</v>
      </c>
      <c r="AB12" s="78">
        <v>-1.7</v>
      </c>
      <c r="AC12" s="78">
        <v>-8.9</v>
      </c>
      <c r="AD12" s="78">
        <v>9.1999999999999993</v>
      </c>
      <c r="AE12" s="78">
        <v>2.4</v>
      </c>
      <c r="AF12" s="78">
        <v>12.9</v>
      </c>
      <c r="AG12" s="78">
        <v>7.2</v>
      </c>
      <c r="AH12" s="78">
        <v>4.7</v>
      </c>
      <c r="AI12" s="78">
        <v>9.3000000000000007</v>
      </c>
      <c r="AJ12" s="78">
        <v>-0.4</v>
      </c>
      <c r="AK12" s="78">
        <v>37.9</v>
      </c>
      <c r="AL12" s="78">
        <v>3.3</v>
      </c>
      <c r="AM12" s="78">
        <v>1.1000000000000001</v>
      </c>
      <c r="AN12" s="78">
        <v>31.8</v>
      </c>
      <c r="AO12" s="78">
        <v>-2</v>
      </c>
      <c r="AP12" s="83">
        <v>31.1</v>
      </c>
      <c r="AQ12" s="83">
        <v>4.3</v>
      </c>
      <c r="AR12" s="83">
        <v>12.7</v>
      </c>
      <c r="AS12" s="83">
        <v>1.2</v>
      </c>
      <c r="AT12" s="62"/>
      <c r="AU12" s="78">
        <v>0</v>
      </c>
      <c r="AV12" s="78">
        <v>-8</v>
      </c>
      <c r="AW12" s="78">
        <v>18.3</v>
      </c>
      <c r="AX12" s="78">
        <v>-13.1</v>
      </c>
      <c r="AY12" s="78">
        <v>2.5</v>
      </c>
      <c r="AZ12" s="78">
        <v>6.3</v>
      </c>
      <c r="BA12" s="78">
        <v>3.8</v>
      </c>
      <c r="BB12" s="78">
        <v>-19.5</v>
      </c>
      <c r="BC12" s="78">
        <v>22.9</v>
      </c>
      <c r="BD12" s="78">
        <v>-0.3</v>
      </c>
      <c r="BE12" s="78">
        <v>14.5</v>
      </c>
      <c r="BF12" s="78">
        <v>-23.6</v>
      </c>
      <c r="BG12" s="78">
        <v>20.100000000000001</v>
      </c>
      <c r="BH12" s="78">
        <v>4.0999999999999996</v>
      </c>
      <c r="BI12" s="78">
        <v>4.3</v>
      </c>
      <c r="BJ12" s="78">
        <v>5.8</v>
      </c>
      <c r="BK12" s="78">
        <v>-10</v>
      </c>
      <c r="BL12" s="78">
        <v>1.9</v>
      </c>
      <c r="BM12" s="78">
        <v>35.9</v>
      </c>
      <c r="BN12" s="78">
        <v>-21.4</v>
      </c>
      <c r="BO12" s="83">
        <v>20.399999999999999</v>
      </c>
    </row>
    <row r="13" spans="1:67" ht="13.5" thickBot="1">
      <c r="A13" s="55" t="s">
        <v>59</v>
      </c>
      <c r="B13" s="56" t="s">
        <v>6</v>
      </c>
      <c r="C13" s="87">
        <v>190</v>
      </c>
      <c r="D13" s="87">
        <v>212</v>
      </c>
      <c r="E13" s="87">
        <v>233</v>
      </c>
      <c r="F13" s="87">
        <v>195</v>
      </c>
      <c r="G13" s="87">
        <v>209</v>
      </c>
      <c r="H13" s="87">
        <v>175</v>
      </c>
      <c r="I13" s="87">
        <v>196</v>
      </c>
      <c r="J13" s="87">
        <v>186</v>
      </c>
      <c r="K13" s="87">
        <v>200</v>
      </c>
      <c r="L13" s="87">
        <v>153</v>
      </c>
      <c r="M13" s="87">
        <v>198</v>
      </c>
      <c r="N13" s="87">
        <v>165</v>
      </c>
      <c r="O13" s="87">
        <v>200</v>
      </c>
      <c r="P13" s="87">
        <v>153</v>
      </c>
      <c r="Q13" s="87">
        <v>171</v>
      </c>
      <c r="R13" s="87">
        <v>157</v>
      </c>
      <c r="S13" s="87">
        <v>160</v>
      </c>
      <c r="T13" s="87">
        <v>133</v>
      </c>
      <c r="U13" s="87">
        <v>142</v>
      </c>
      <c r="V13" s="87">
        <v>111</v>
      </c>
      <c r="W13" s="87">
        <v>144</v>
      </c>
      <c r="X13" s="62"/>
      <c r="Y13" s="78">
        <v>-9.1</v>
      </c>
      <c r="Z13" s="78">
        <v>21.1</v>
      </c>
      <c r="AA13" s="78">
        <v>18.899999999999999</v>
      </c>
      <c r="AB13" s="78">
        <v>4.8</v>
      </c>
      <c r="AC13" s="78">
        <v>4.5</v>
      </c>
      <c r="AD13" s="78">
        <v>14.4</v>
      </c>
      <c r="AE13" s="78">
        <v>-1</v>
      </c>
      <c r="AF13" s="78">
        <v>12.7</v>
      </c>
      <c r="AG13" s="78">
        <v>0</v>
      </c>
      <c r="AH13" s="78">
        <v>0</v>
      </c>
      <c r="AI13" s="78">
        <v>15.8</v>
      </c>
      <c r="AJ13" s="78">
        <v>5.0999999999999996</v>
      </c>
      <c r="AK13" s="78">
        <v>25</v>
      </c>
      <c r="AL13" s="78">
        <v>15</v>
      </c>
      <c r="AM13" s="78">
        <v>20.399999999999999</v>
      </c>
      <c r="AN13" s="78">
        <v>41.4</v>
      </c>
      <c r="AO13" s="78">
        <v>11.1</v>
      </c>
      <c r="AP13" s="83">
        <v>-0.7</v>
      </c>
      <c r="AQ13" s="83">
        <v>-2.7</v>
      </c>
      <c r="AR13" s="83">
        <v>18.100000000000001</v>
      </c>
      <c r="AS13" s="83">
        <v>-5.9</v>
      </c>
      <c r="AT13" s="62"/>
      <c r="AU13" s="78">
        <v>-10.4</v>
      </c>
      <c r="AV13" s="78">
        <v>-9</v>
      </c>
      <c r="AW13" s="78">
        <v>19.5</v>
      </c>
      <c r="AX13" s="78">
        <v>-6.7</v>
      </c>
      <c r="AY13" s="78">
        <v>19.399999999999999</v>
      </c>
      <c r="AZ13" s="78">
        <v>-10.7</v>
      </c>
      <c r="BA13" s="78">
        <v>5.4</v>
      </c>
      <c r="BB13" s="78">
        <v>-7</v>
      </c>
      <c r="BC13" s="78">
        <v>30.7</v>
      </c>
      <c r="BD13" s="78">
        <v>-22.7</v>
      </c>
      <c r="BE13" s="78">
        <v>20</v>
      </c>
      <c r="BF13" s="78">
        <v>-17.5</v>
      </c>
      <c r="BG13" s="78">
        <v>30.7</v>
      </c>
      <c r="BH13" s="78">
        <v>-10.5</v>
      </c>
      <c r="BI13" s="78">
        <v>8.9</v>
      </c>
      <c r="BJ13" s="78">
        <v>-1.9</v>
      </c>
      <c r="BK13" s="78">
        <v>20.3</v>
      </c>
      <c r="BL13" s="78">
        <v>-6.3</v>
      </c>
      <c r="BM13" s="78">
        <v>27.9</v>
      </c>
      <c r="BN13" s="78">
        <v>-22.9</v>
      </c>
      <c r="BO13" s="83">
        <v>7.5</v>
      </c>
    </row>
    <row r="14" spans="1:67" ht="13.5" thickBot="1">
      <c r="A14" s="55" t="s">
        <v>40</v>
      </c>
      <c r="B14" s="56" t="s">
        <v>46</v>
      </c>
      <c r="C14" s="87">
        <v>4177</v>
      </c>
      <c r="D14" s="87">
        <v>4354</v>
      </c>
      <c r="E14" s="87">
        <v>4527</v>
      </c>
      <c r="F14" s="87">
        <v>4035</v>
      </c>
      <c r="G14" s="87">
        <v>4704</v>
      </c>
      <c r="H14" s="87">
        <v>3927</v>
      </c>
      <c r="I14" s="87">
        <v>4367</v>
      </c>
      <c r="J14" s="87">
        <v>3696</v>
      </c>
      <c r="K14" s="87">
        <v>4516</v>
      </c>
      <c r="L14" s="87">
        <v>3754</v>
      </c>
      <c r="M14" s="87">
        <v>4139</v>
      </c>
      <c r="N14" s="87">
        <v>3730</v>
      </c>
      <c r="O14" s="87">
        <v>4324</v>
      </c>
      <c r="P14" s="87">
        <v>4203</v>
      </c>
      <c r="Q14" s="87">
        <v>4316</v>
      </c>
      <c r="R14" s="87">
        <v>3673</v>
      </c>
      <c r="S14" s="87">
        <v>3545</v>
      </c>
      <c r="T14" s="87">
        <v>3770</v>
      </c>
      <c r="U14" s="87">
        <v>4053</v>
      </c>
      <c r="V14" s="87">
        <v>2481</v>
      </c>
      <c r="W14" s="87">
        <v>3584</v>
      </c>
      <c r="X14" s="62"/>
      <c r="Y14" s="78">
        <v>-11.2</v>
      </c>
      <c r="Z14" s="78">
        <v>10.9</v>
      </c>
      <c r="AA14" s="78">
        <v>3.7</v>
      </c>
      <c r="AB14" s="78">
        <v>9.1999999999999993</v>
      </c>
      <c r="AC14" s="78">
        <v>4.2</v>
      </c>
      <c r="AD14" s="78">
        <v>4.5999999999999996</v>
      </c>
      <c r="AE14" s="78">
        <v>5.5</v>
      </c>
      <c r="AF14" s="78">
        <v>-0.9</v>
      </c>
      <c r="AG14" s="78">
        <v>4.4000000000000004</v>
      </c>
      <c r="AH14" s="78">
        <v>-10.7</v>
      </c>
      <c r="AI14" s="78">
        <v>-4.0999999999999996</v>
      </c>
      <c r="AJ14" s="78">
        <v>1.6</v>
      </c>
      <c r="AK14" s="78">
        <v>22</v>
      </c>
      <c r="AL14" s="78">
        <v>11.5</v>
      </c>
      <c r="AM14" s="78">
        <v>6.5</v>
      </c>
      <c r="AN14" s="78">
        <v>48</v>
      </c>
      <c r="AO14" s="78">
        <v>-1.1000000000000001</v>
      </c>
      <c r="AP14" s="83">
        <v>21.4</v>
      </c>
      <c r="AQ14" s="83">
        <v>12.5</v>
      </c>
      <c r="AR14" s="83">
        <v>9.4</v>
      </c>
      <c r="AS14" s="83">
        <v>3.1</v>
      </c>
      <c r="AT14" s="62"/>
      <c r="AU14" s="78">
        <v>-4.0999999999999996</v>
      </c>
      <c r="AV14" s="78">
        <v>-3.8</v>
      </c>
      <c r="AW14" s="78">
        <v>12.2</v>
      </c>
      <c r="AX14" s="78">
        <v>-14.2</v>
      </c>
      <c r="AY14" s="78">
        <v>19.8</v>
      </c>
      <c r="AZ14" s="78">
        <v>-10.1</v>
      </c>
      <c r="BA14" s="78">
        <v>18.2</v>
      </c>
      <c r="BB14" s="78">
        <v>-18.2</v>
      </c>
      <c r="BC14" s="78">
        <v>20.3</v>
      </c>
      <c r="BD14" s="78">
        <v>-9.3000000000000007</v>
      </c>
      <c r="BE14" s="78">
        <v>11</v>
      </c>
      <c r="BF14" s="78">
        <v>-13.7</v>
      </c>
      <c r="BG14" s="78">
        <v>2.9</v>
      </c>
      <c r="BH14" s="78">
        <v>-2.6</v>
      </c>
      <c r="BI14" s="78">
        <v>17.5</v>
      </c>
      <c r="BJ14" s="78">
        <v>3.6</v>
      </c>
      <c r="BK14" s="78">
        <v>-6</v>
      </c>
      <c r="BL14" s="78">
        <v>-7</v>
      </c>
      <c r="BM14" s="78">
        <v>63.4</v>
      </c>
      <c r="BN14" s="78">
        <v>-30.8</v>
      </c>
      <c r="BO14" s="83">
        <v>15.4</v>
      </c>
    </row>
    <row r="15" spans="1:67" ht="13.5" thickBot="1">
      <c r="A15" s="55" t="s">
        <v>61</v>
      </c>
      <c r="B15" s="56" t="s">
        <v>8</v>
      </c>
      <c r="C15" s="87">
        <v>263</v>
      </c>
      <c r="D15" s="87">
        <v>279</v>
      </c>
      <c r="E15" s="87">
        <v>244</v>
      </c>
      <c r="F15" s="87">
        <v>262</v>
      </c>
      <c r="G15" s="87">
        <v>282</v>
      </c>
      <c r="H15" s="87">
        <v>247</v>
      </c>
      <c r="I15" s="87">
        <v>228</v>
      </c>
      <c r="J15" s="87">
        <v>247</v>
      </c>
      <c r="K15" s="87">
        <v>272</v>
      </c>
      <c r="L15" s="87">
        <v>214</v>
      </c>
      <c r="M15" s="87">
        <v>249</v>
      </c>
      <c r="N15" s="87">
        <v>244</v>
      </c>
      <c r="O15" s="87">
        <v>275</v>
      </c>
      <c r="P15" s="87">
        <v>240</v>
      </c>
      <c r="Q15" s="87">
        <v>259</v>
      </c>
      <c r="R15" s="87">
        <v>242</v>
      </c>
      <c r="S15" s="87">
        <v>228</v>
      </c>
      <c r="T15" s="87">
        <v>246</v>
      </c>
      <c r="U15" s="87">
        <v>246</v>
      </c>
      <c r="V15" s="87">
        <v>158</v>
      </c>
      <c r="W15" s="87">
        <v>233</v>
      </c>
      <c r="X15" s="62"/>
      <c r="Y15" s="78">
        <v>-6.7</v>
      </c>
      <c r="Z15" s="78">
        <v>13</v>
      </c>
      <c r="AA15" s="78">
        <v>7</v>
      </c>
      <c r="AB15" s="78">
        <v>6.1</v>
      </c>
      <c r="AC15" s="78">
        <v>3.7</v>
      </c>
      <c r="AD15" s="78">
        <v>15.4</v>
      </c>
      <c r="AE15" s="78">
        <v>-8.4</v>
      </c>
      <c r="AF15" s="78">
        <v>1.2</v>
      </c>
      <c r="AG15" s="78">
        <v>-1.1000000000000001</v>
      </c>
      <c r="AH15" s="78">
        <v>-10.8</v>
      </c>
      <c r="AI15" s="78">
        <v>-3.9</v>
      </c>
      <c r="AJ15" s="78">
        <v>0.8</v>
      </c>
      <c r="AK15" s="78">
        <v>20.6</v>
      </c>
      <c r="AL15" s="78">
        <v>-2.4</v>
      </c>
      <c r="AM15" s="78">
        <v>5.3</v>
      </c>
      <c r="AN15" s="78">
        <v>53.2</v>
      </c>
      <c r="AO15" s="78">
        <v>-2.1</v>
      </c>
      <c r="AP15" s="83">
        <v>20</v>
      </c>
      <c r="AQ15" s="83">
        <v>-1.2</v>
      </c>
      <c r="AR15" s="83">
        <v>2.6</v>
      </c>
      <c r="AS15" s="83">
        <v>-5.3</v>
      </c>
      <c r="AT15" s="62"/>
      <c r="AU15" s="78">
        <v>-5.7</v>
      </c>
      <c r="AV15" s="78">
        <v>14.3</v>
      </c>
      <c r="AW15" s="78">
        <v>-6.9</v>
      </c>
      <c r="AX15" s="78">
        <v>-7.1</v>
      </c>
      <c r="AY15" s="78">
        <v>14.2</v>
      </c>
      <c r="AZ15" s="78">
        <v>8.3000000000000007</v>
      </c>
      <c r="BA15" s="78">
        <v>-7.7</v>
      </c>
      <c r="BB15" s="78">
        <v>-9.1999999999999993</v>
      </c>
      <c r="BC15" s="78">
        <v>27.1</v>
      </c>
      <c r="BD15" s="78">
        <v>-14.1</v>
      </c>
      <c r="BE15" s="78">
        <v>2</v>
      </c>
      <c r="BF15" s="78">
        <v>-11.3</v>
      </c>
      <c r="BG15" s="78">
        <v>14.6</v>
      </c>
      <c r="BH15" s="78">
        <v>-7.3</v>
      </c>
      <c r="BI15" s="78">
        <v>7</v>
      </c>
      <c r="BJ15" s="78">
        <v>6.1</v>
      </c>
      <c r="BK15" s="78">
        <v>-7.3</v>
      </c>
      <c r="BL15" s="78">
        <v>0</v>
      </c>
      <c r="BM15" s="78">
        <v>55.7</v>
      </c>
      <c r="BN15" s="78">
        <v>-32.200000000000003</v>
      </c>
      <c r="BO15" s="83">
        <v>13.7</v>
      </c>
    </row>
    <row r="16" spans="1:67" ht="13.5" thickBot="1">
      <c r="A16" s="55" t="s">
        <v>62</v>
      </c>
      <c r="B16" s="56" t="s">
        <v>10</v>
      </c>
      <c r="C16" s="87">
        <v>271</v>
      </c>
      <c r="D16" s="87">
        <v>279</v>
      </c>
      <c r="E16" s="87">
        <v>282</v>
      </c>
      <c r="F16" s="87">
        <v>263</v>
      </c>
      <c r="G16" s="87">
        <v>282</v>
      </c>
      <c r="H16" s="87">
        <v>251</v>
      </c>
      <c r="I16" s="87">
        <v>299</v>
      </c>
      <c r="J16" s="87">
        <v>245</v>
      </c>
      <c r="K16" s="87">
        <v>273</v>
      </c>
      <c r="L16" s="87">
        <v>289</v>
      </c>
      <c r="M16" s="87">
        <v>280</v>
      </c>
      <c r="N16" s="87">
        <v>282</v>
      </c>
      <c r="O16" s="87">
        <v>276</v>
      </c>
      <c r="P16" s="87">
        <v>295</v>
      </c>
      <c r="Q16" s="87">
        <v>298</v>
      </c>
      <c r="R16" s="87">
        <v>230</v>
      </c>
      <c r="S16" s="87">
        <v>253</v>
      </c>
      <c r="T16" s="87">
        <v>259</v>
      </c>
      <c r="U16" s="87">
        <v>276</v>
      </c>
      <c r="V16" s="87">
        <v>181</v>
      </c>
      <c r="W16" s="87">
        <v>252</v>
      </c>
      <c r="X16" s="62"/>
      <c r="Y16" s="78">
        <v>-3.9</v>
      </c>
      <c r="Z16" s="78">
        <v>11.2</v>
      </c>
      <c r="AA16" s="78">
        <v>-5.7</v>
      </c>
      <c r="AB16" s="78">
        <v>7.3</v>
      </c>
      <c r="AC16" s="78">
        <v>3.3</v>
      </c>
      <c r="AD16" s="78">
        <v>-13.1</v>
      </c>
      <c r="AE16" s="78">
        <v>6.8</v>
      </c>
      <c r="AF16" s="78">
        <v>-13.1</v>
      </c>
      <c r="AG16" s="78">
        <v>-1.1000000000000001</v>
      </c>
      <c r="AH16" s="78">
        <v>-2</v>
      </c>
      <c r="AI16" s="78">
        <v>-6</v>
      </c>
      <c r="AJ16" s="78">
        <v>22.6</v>
      </c>
      <c r="AK16" s="78">
        <v>9.1</v>
      </c>
      <c r="AL16" s="78">
        <v>13.9</v>
      </c>
      <c r="AM16" s="78">
        <v>8</v>
      </c>
      <c r="AN16" s="78">
        <v>27.1</v>
      </c>
      <c r="AO16" s="78">
        <v>0.4</v>
      </c>
      <c r="AP16" s="83">
        <v>-0.4</v>
      </c>
      <c r="AQ16" s="83">
        <v>0.4</v>
      </c>
      <c r="AR16" s="83">
        <v>-10.4</v>
      </c>
      <c r="AS16" s="83">
        <v>-5.3</v>
      </c>
      <c r="AT16" s="62"/>
      <c r="AU16" s="78">
        <v>-2.9</v>
      </c>
      <c r="AV16" s="78">
        <v>-1.1000000000000001</v>
      </c>
      <c r="AW16" s="78">
        <v>7.2</v>
      </c>
      <c r="AX16" s="78">
        <v>-6.7</v>
      </c>
      <c r="AY16" s="78">
        <v>12.4</v>
      </c>
      <c r="AZ16" s="78">
        <v>-16.100000000000001</v>
      </c>
      <c r="BA16" s="78">
        <v>22</v>
      </c>
      <c r="BB16" s="78">
        <v>-10.3</v>
      </c>
      <c r="BC16" s="78">
        <v>-5.5</v>
      </c>
      <c r="BD16" s="78">
        <v>3.2</v>
      </c>
      <c r="BE16" s="78">
        <v>-0.7</v>
      </c>
      <c r="BF16" s="78">
        <v>2.2000000000000002</v>
      </c>
      <c r="BG16" s="78">
        <v>-6.4</v>
      </c>
      <c r="BH16" s="78">
        <v>-1</v>
      </c>
      <c r="BI16" s="78">
        <v>29.6</v>
      </c>
      <c r="BJ16" s="78">
        <v>-9.1</v>
      </c>
      <c r="BK16" s="78">
        <v>-2.2999999999999998</v>
      </c>
      <c r="BL16" s="78">
        <v>-6.2</v>
      </c>
      <c r="BM16" s="78">
        <v>52.5</v>
      </c>
      <c r="BN16" s="78">
        <v>-28.2</v>
      </c>
      <c r="BO16" s="83">
        <v>-3.1</v>
      </c>
    </row>
    <row r="17" spans="1:70" ht="13.5" thickBot="1">
      <c r="A17" s="55" t="s">
        <v>63</v>
      </c>
      <c r="B17" s="56" t="s">
        <v>12</v>
      </c>
      <c r="C17" s="87">
        <v>476</v>
      </c>
      <c r="D17" s="87">
        <v>457</v>
      </c>
      <c r="E17" s="87">
        <v>486</v>
      </c>
      <c r="F17" s="87">
        <v>409</v>
      </c>
      <c r="G17" s="87">
        <v>494</v>
      </c>
      <c r="H17" s="87">
        <v>418</v>
      </c>
      <c r="I17" s="87">
        <v>487</v>
      </c>
      <c r="J17" s="87">
        <v>373</v>
      </c>
      <c r="K17" s="87">
        <v>451</v>
      </c>
      <c r="L17" s="87">
        <v>400</v>
      </c>
      <c r="M17" s="87">
        <v>484</v>
      </c>
      <c r="N17" s="87">
        <v>391</v>
      </c>
      <c r="O17" s="87">
        <v>447</v>
      </c>
      <c r="P17" s="87">
        <v>459</v>
      </c>
      <c r="Q17" s="87">
        <v>492</v>
      </c>
      <c r="R17" s="87">
        <v>418</v>
      </c>
      <c r="S17" s="87">
        <v>397</v>
      </c>
      <c r="T17" s="87">
        <v>399</v>
      </c>
      <c r="U17" s="87">
        <v>435</v>
      </c>
      <c r="V17" s="87">
        <v>289</v>
      </c>
      <c r="W17" s="87">
        <v>394</v>
      </c>
      <c r="X17" s="62"/>
      <c r="Y17" s="78">
        <v>-3.6</v>
      </c>
      <c r="Z17" s="78">
        <v>9.3000000000000007</v>
      </c>
      <c r="AA17" s="78">
        <v>-0.2</v>
      </c>
      <c r="AB17" s="78">
        <v>9.6999999999999993</v>
      </c>
      <c r="AC17" s="78">
        <v>9.5</v>
      </c>
      <c r="AD17" s="78">
        <v>4.5</v>
      </c>
      <c r="AE17" s="78">
        <v>0.6</v>
      </c>
      <c r="AF17" s="78">
        <v>-4.5999999999999996</v>
      </c>
      <c r="AG17" s="78">
        <v>0.9</v>
      </c>
      <c r="AH17" s="78">
        <v>-12.9</v>
      </c>
      <c r="AI17" s="78">
        <v>-1.6</v>
      </c>
      <c r="AJ17" s="78">
        <v>-6.5</v>
      </c>
      <c r="AK17" s="78">
        <v>12.6</v>
      </c>
      <c r="AL17" s="78">
        <v>15</v>
      </c>
      <c r="AM17" s="78">
        <v>13.1</v>
      </c>
      <c r="AN17" s="78">
        <v>44.6</v>
      </c>
      <c r="AO17" s="78">
        <v>0.8</v>
      </c>
      <c r="AP17" s="83">
        <v>23.5</v>
      </c>
      <c r="AQ17" s="83">
        <v>7.1</v>
      </c>
      <c r="AR17" s="83">
        <v>19.899999999999999</v>
      </c>
      <c r="AS17" s="83">
        <v>19</v>
      </c>
      <c r="AT17" s="62"/>
      <c r="AU17" s="78">
        <v>4.2</v>
      </c>
      <c r="AV17" s="78">
        <v>-6</v>
      </c>
      <c r="AW17" s="78">
        <v>18.8</v>
      </c>
      <c r="AX17" s="78">
        <v>-17.2</v>
      </c>
      <c r="AY17" s="78">
        <v>18.2</v>
      </c>
      <c r="AZ17" s="78">
        <v>-14.2</v>
      </c>
      <c r="BA17" s="78">
        <v>30.6</v>
      </c>
      <c r="BB17" s="78">
        <v>-17.3</v>
      </c>
      <c r="BC17" s="78">
        <v>12.8</v>
      </c>
      <c r="BD17" s="78">
        <v>-17.399999999999999</v>
      </c>
      <c r="BE17" s="78">
        <v>23.8</v>
      </c>
      <c r="BF17" s="78">
        <v>-12.5</v>
      </c>
      <c r="BG17" s="78">
        <v>-2.6</v>
      </c>
      <c r="BH17" s="78">
        <v>-6.7</v>
      </c>
      <c r="BI17" s="78">
        <v>17.7</v>
      </c>
      <c r="BJ17" s="78">
        <v>5.3</v>
      </c>
      <c r="BK17" s="78">
        <v>-0.5</v>
      </c>
      <c r="BL17" s="78">
        <v>-8.3000000000000007</v>
      </c>
      <c r="BM17" s="78">
        <v>50.5</v>
      </c>
      <c r="BN17" s="78">
        <v>-26.6</v>
      </c>
      <c r="BO17" s="83">
        <v>22</v>
      </c>
    </row>
    <row r="18" spans="1:70" ht="13.5" thickBot="1">
      <c r="A18" s="55" t="s">
        <v>64</v>
      </c>
      <c r="B18" s="56" t="s">
        <v>15</v>
      </c>
      <c r="C18" s="87">
        <v>1146</v>
      </c>
      <c r="D18" s="87">
        <v>1150</v>
      </c>
      <c r="E18" s="87">
        <v>1357</v>
      </c>
      <c r="F18" s="87">
        <v>1098</v>
      </c>
      <c r="G18" s="87">
        <v>1265</v>
      </c>
      <c r="H18" s="87">
        <v>1150</v>
      </c>
      <c r="I18" s="87">
        <v>1300</v>
      </c>
      <c r="J18" s="87">
        <v>1036</v>
      </c>
      <c r="K18" s="87">
        <v>1228</v>
      </c>
      <c r="L18" s="87">
        <v>1086</v>
      </c>
      <c r="M18" s="87">
        <v>1298</v>
      </c>
      <c r="N18" s="87">
        <v>1023</v>
      </c>
      <c r="O18" s="87">
        <v>1173</v>
      </c>
      <c r="P18" s="87">
        <v>1295</v>
      </c>
      <c r="Q18" s="87">
        <v>1304</v>
      </c>
      <c r="R18" s="87">
        <v>1019</v>
      </c>
      <c r="S18" s="87">
        <v>927</v>
      </c>
      <c r="T18" s="87">
        <v>1164</v>
      </c>
      <c r="U18" s="87">
        <v>1209</v>
      </c>
      <c r="V18" s="87">
        <v>472</v>
      </c>
      <c r="W18" s="87">
        <v>872</v>
      </c>
      <c r="X18" s="62"/>
      <c r="Y18" s="78">
        <v>-9.4</v>
      </c>
      <c r="Z18" s="78">
        <v>0</v>
      </c>
      <c r="AA18" s="78">
        <v>4.4000000000000004</v>
      </c>
      <c r="AB18" s="78">
        <v>6</v>
      </c>
      <c r="AC18" s="78">
        <v>3</v>
      </c>
      <c r="AD18" s="78">
        <v>5.9</v>
      </c>
      <c r="AE18" s="78">
        <v>0.2</v>
      </c>
      <c r="AF18" s="78">
        <v>1.3</v>
      </c>
      <c r="AG18" s="78">
        <v>4.7</v>
      </c>
      <c r="AH18" s="78">
        <v>-16.100000000000001</v>
      </c>
      <c r="AI18" s="78">
        <v>-0.5</v>
      </c>
      <c r="AJ18" s="78">
        <v>0.4</v>
      </c>
      <c r="AK18" s="78">
        <v>26.5</v>
      </c>
      <c r="AL18" s="78">
        <v>11.3</v>
      </c>
      <c r="AM18" s="78">
        <v>7.9</v>
      </c>
      <c r="AN18" s="78">
        <v>115.9</v>
      </c>
      <c r="AO18" s="78">
        <v>6.3</v>
      </c>
      <c r="AP18" s="83">
        <v>49.8</v>
      </c>
      <c r="AQ18" s="83">
        <v>21.8</v>
      </c>
      <c r="AR18" s="83">
        <v>-1.9</v>
      </c>
      <c r="AS18" s="83">
        <v>10.1</v>
      </c>
      <c r="AT18" s="62"/>
      <c r="AU18" s="78">
        <v>-0.3</v>
      </c>
      <c r="AV18" s="78">
        <v>-15.3</v>
      </c>
      <c r="AW18" s="78">
        <v>23.6</v>
      </c>
      <c r="AX18" s="78">
        <v>-13.2</v>
      </c>
      <c r="AY18" s="78">
        <v>10</v>
      </c>
      <c r="AZ18" s="78">
        <v>-11.5</v>
      </c>
      <c r="BA18" s="78">
        <v>25.5</v>
      </c>
      <c r="BB18" s="78">
        <v>-15.6</v>
      </c>
      <c r="BC18" s="78">
        <v>13.1</v>
      </c>
      <c r="BD18" s="78">
        <v>-16.3</v>
      </c>
      <c r="BE18" s="78">
        <v>26.9</v>
      </c>
      <c r="BF18" s="78">
        <v>-12.8</v>
      </c>
      <c r="BG18" s="78">
        <v>-9.4</v>
      </c>
      <c r="BH18" s="78">
        <v>-0.7</v>
      </c>
      <c r="BI18" s="78">
        <v>28</v>
      </c>
      <c r="BJ18" s="78">
        <v>9.9</v>
      </c>
      <c r="BK18" s="78">
        <v>-20.399999999999999</v>
      </c>
      <c r="BL18" s="78">
        <v>-3.7</v>
      </c>
      <c r="BM18" s="78">
        <v>156.1</v>
      </c>
      <c r="BN18" s="78">
        <v>-45.9</v>
      </c>
      <c r="BO18" s="83">
        <v>12.2</v>
      </c>
    </row>
    <row r="19" spans="1:70" ht="13.5" thickBot="1">
      <c r="A19" s="55" t="s">
        <v>60</v>
      </c>
      <c r="B19" s="56" t="s">
        <v>7</v>
      </c>
      <c r="C19" s="87">
        <v>201</v>
      </c>
      <c r="D19" s="87">
        <v>225</v>
      </c>
      <c r="E19" s="87">
        <v>225</v>
      </c>
      <c r="F19" s="87">
        <v>219</v>
      </c>
      <c r="G19" s="87">
        <v>241</v>
      </c>
      <c r="H19" s="87">
        <v>182</v>
      </c>
      <c r="I19" s="87">
        <v>219</v>
      </c>
      <c r="J19" s="87">
        <v>218</v>
      </c>
      <c r="K19" s="87">
        <v>237</v>
      </c>
      <c r="L19" s="87">
        <v>193</v>
      </c>
      <c r="M19" s="87">
        <v>181</v>
      </c>
      <c r="N19" s="87">
        <v>182</v>
      </c>
      <c r="O19" s="87">
        <v>199</v>
      </c>
      <c r="P19" s="87">
        <v>203</v>
      </c>
      <c r="Q19" s="87">
        <v>201</v>
      </c>
      <c r="R19" s="87">
        <v>192</v>
      </c>
      <c r="S19" s="87">
        <v>145</v>
      </c>
      <c r="T19" s="87">
        <v>162</v>
      </c>
      <c r="U19" s="87">
        <v>233</v>
      </c>
      <c r="V19" s="87">
        <v>161</v>
      </c>
      <c r="W19" s="87">
        <v>198</v>
      </c>
      <c r="X19" s="62"/>
      <c r="Y19" s="78">
        <v>-16.600000000000001</v>
      </c>
      <c r="Z19" s="78">
        <v>23.6</v>
      </c>
      <c r="AA19" s="78">
        <v>2.7</v>
      </c>
      <c r="AB19" s="78">
        <v>0.5</v>
      </c>
      <c r="AC19" s="78">
        <v>1.7</v>
      </c>
      <c r="AD19" s="78">
        <v>-5.7</v>
      </c>
      <c r="AE19" s="78">
        <v>21</v>
      </c>
      <c r="AF19" s="78">
        <v>19.8</v>
      </c>
      <c r="AG19" s="78">
        <v>19.100000000000001</v>
      </c>
      <c r="AH19" s="78">
        <v>-4.9000000000000004</v>
      </c>
      <c r="AI19" s="78">
        <v>-10</v>
      </c>
      <c r="AJ19" s="78">
        <v>-5.2</v>
      </c>
      <c r="AK19" s="78">
        <v>37.200000000000003</v>
      </c>
      <c r="AL19" s="78">
        <v>25.3</v>
      </c>
      <c r="AM19" s="78">
        <v>-13.7</v>
      </c>
      <c r="AN19" s="78">
        <v>19.3</v>
      </c>
      <c r="AO19" s="78">
        <v>-26.8</v>
      </c>
      <c r="AP19" s="83">
        <v>6.6</v>
      </c>
      <c r="AQ19" s="83">
        <v>40.4</v>
      </c>
      <c r="AR19" s="83">
        <v>17.5</v>
      </c>
      <c r="AS19" s="83">
        <v>-4.8</v>
      </c>
      <c r="AT19" s="62"/>
      <c r="AU19" s="78">
        <v>-10.7</v>
      </c>
      <c r="AV19" s="78">
        <v>0</v>
      </c>
      <c r="AW19" s="78">
        <v>2.7</v>
      </c>
      <c r="AX19" s="78">
        <v>-9.1</v>
      </c>
      <c r="AY19" s="78">
        <v>32.4</v>
      </c>
      <c r="AZ19" s="78">
        <v>-16.899999999999999</v>
      </c>
      <c r="BA19" s="78">
        <v>0.5</v>
      </c>
      <c r="BB19" s="78">
        <v>-8</v>
      </c>
      <c r="BC19" s="78">
        <v>22.8</v>
      </c>
      <c r="BD19" s="78">
        <v>6.6</v>
      </c>
      <c r="BE19" s="78">
        <v>-0.5</v>
      </c>
      <c r="BF19" s="78">
        <v>-8.5</v>
      </c>
      <c r="BG19" s="78">
        <v>-2</v>
      </c>
      <c r="BH19" s="78">
        <v>1</v>
      </c>
      <c r="BI19" s="78">
        <v>4.7</v>
      </c>
      <c r="BJ19" s="78">
        <v>32.4</v>
      </c>
      <c r="BK19" s="78">
        <v>-10.5</v>
      </c>
      <c r="BL19" s="78">
        <v>-30.5</v>
      </c>
      <c r="BM19" s="78">
        <v>44.7</v>
      </c>
      <c r="BN19" s="78">
        <v>-18.7</v>
      </c>
      <c r="BO19" s="83">
        <v>30.3</v>
      </c>
    </row>
    <row r="20" spans="1:70" ht="13.5" thickBot="1">
      <c r="A20" s="55" t="s">
        <v>65</v>
      </c>
      <c r="B20" s="56" t="s">
        <v>9</v>
      </c>
      <c r="C20" s="87">
        <v>743</v>
      </c>
      <c r="D20" s="87">
        <v>911</v>
      </c>
      <c r="E20" s="87">
        <v>799</v>
      </c>
      <c r="F20" s="87">
        <v>743</v>
      </c>
      <c r="G20" s="87">
        <v>904</v>
      </c>
      <c r="H20" s="87">
        <v>720</v>
      </c>
      <c r="I20" s="87">
        <v>815</v>
      </c>
      <c r="J20" s="87">
        <v>635</v>
      </c>
      <c r="K20" s="87">
        <v>847</v>
      </c>
      <c r="L20" s="87">
        <v>698</v>
      </c>
      <c r="M20" s="87">
        <v>702</v>
      </c>
      <c r="N20" s="87">
        <v>653</v>
      </c>
      <c r="O20" s="87">
        <v>830</v>
      </c>
      <c r="P20" s="87">
        <v>766</v>
      </c>
      <c r="Q20" s="87">
        <v>818</v>
      </c>
      <c r="R20" s="87">
        <v>709</v>
      </c>
      <c r="S20" s="87">
        <v>649</v>
      </c>
      <c r="T20" s="87">
        <v>680</v>
      </c>
      <c r="U20" s="87">
        <v>735</v>
      </c>
      <c r="V20" s="87">
        <v>525</v>
      </c>
      <c r="W20" s="87">
        <v>679</v>
      </c>
      <c r="X20" s="62"/>
      <c r="Y20" s="78">
        <v>-17.8</v>
      </c>
      <c r="Z20" s="78">
        <v>26.5</v>
      </c>
      <c r="AA20" s="78">
        <v>-2</v>
      </c>
      <c r="AB20" s="78">
        <v>17</v>
      </c>
      <c r="AC20" s="78">
        <v>6.7</v>
      </c>
      <c r="AD20" s="78">
        <v>3.2</v>
      </c>
      <c r="AE20" s="78">
        <v>16.100000000000001</v>
      </c>
      <c r="AF20" s="78">
        <v>-2.8</v>
      </c>
      <c r="AG20" s="78">
        <v>2</v>
      </c>
      <c r="AH20" s="78">
        <v>-8.9</v>
      </c>
      <c r="AI20" s="78">
        <v>-14.2</v>
      </c>
      <c r="AJ20" s="78">
        <v>-7.9</v>
      </c>
      <c r="AK20" s="78">
        <v>27.9</v>
      </c>
      <c r="AL20" s="78">
        <v>12.6</v>
      </c>
      <c r="AM20" s="78">
        <v>11.3</v>
      </c>
      <c r="AN20" s="78">
        <v>35</v>
      </c>
      <c r="AO20" s="78">
        <v>-4.4000000000000004</v>
      </c>
      <c r="AP20" s="83">
        <v>15.3</v>
      </c>
      <c r="AQ20" s="83">
        <v>15.4</v>
      </c>
      <c r="AR20" s="83">
        <v>21.5</v>
      </c>
      <c r="AS20" s="83">
        <v>-1</v>
      </c>
      <c r="AT20" s="62"/>
      <c r="AU20" s="78">
        <v>-18.399999999999999</v>
      </c>
      <c r="AV20" s="78">
        <v>14</v>
      </c>
      <c r="AW20" s="78">
        <v>7.5</v>
      </c>
      <c r="AX20" s="78">
        <v>-17.8</v>
      </c>
      <c r="AY20" s="78">
        <v>25.6</v>
      </c>
      <c r="AZ20" s="78">
        <v>-11.7</v>
      </c>
      <c r="BA20" s="78">
        <v>28.3</v>
      </c>
      <c r="BB20" s="78">
        <v>-25</v>
      </c>
      <c r="BC20" s="78">
        <v>21.3</v>
      </c>
      <c r="BD20" s="78">
        <v>-0.6</v>
      </c>
      <c r="BE20" s="78">
        <v>7.5</v>
      </c>
      <c r="BF20" s="78">
        <v>-21.3</v>
      </c>
      <c r="BG20" s="78">
        <v>8.4</v>
      </c>
      <c r="BH20" s="78">
        <v>-6.4</v>
      </c>
      <c r="BI20" s="78">
        <v>15.4</v>
      </c>
      <c r="BJ20" s="78">
        <v>9.1999999999999993</v>
      </c>
      <c r="BK20" s="78">
        <v>-4.5999999999999996</v>
      </c>
      <c r="BL20" s="78">
        <v>-7.5</v>
      </c>
      <c r="BM20" s="78">
        <v>40</v>
      </c>
      <c r="BN20" s="78">
        <v>-22.7</v>
      </c>
      <c r="BO20" s="83">
        <v>15.1</v>
      </c>
    </row>
    <row r="21" spans="1:70" ht="13.5" thickBot="1">
      <c r="A21" s="55" t="s">
        <v>41</v>
      </c>
      <c r="B21" s="56" t="s">
        <v>148</v>
      </c>
      <c r="C21" s="87">
        <v>142</v>
      </c>
      <c r="D21" s="87">
        <v>163</v>
      </c>
      <c r="E21" s="87">
        <v>140</v>
      </c>
      <c r="F21" s="87">
        <v>128</v>
      </c>
      <c r="G21" s="87">
        <v>194</v>
      </c>
      <c r="H21" s="87">
        <v>147</v>
      </c>
      <c r="I21" s="87">
        <v>156</v>
      </c>
      <c r="J21" s="87">
        <v>130</v>
      </c>
      <c r="K21" s="87">
        <v>187</v>
      </c>
      <c r="L21" s="87">
        <v>134</v>
      </c>
      <c r="M21" s="87">
        <v>163</v>
      </c>
      <c r="N21" s="87">
        <v>111</v>
      </c>
      <c r="O21" s="87">
        <v>154</v>
      </c>
      <c r="P21" s="87">
        <v>119</v>
      </c>
      <c r="Q21" s="87">
        <v>152</v>
      </c>
      <c r="R21" s="87">
        <v>123</v>
      </c>
      <c r="S21" s="87">
        <v>94</v>
      </c>
      <c r="T21" s="87">
        <v>111</v>
      </c>
      <c r="U21" s="87">
        <v>164</v>
      </c>
      <c r="V21" s="87">
        <v>70</v>
      </c>
      <c r="W21" s="87">
        <v>108</v>
      </c>
      <c r="X21" s="62"/>
      <c r="Y21" s="78">
        <v>-26.8</v>
      </c>
      <c r="Z21" s="78">
        <v>10.9</v>
      </c>
      <c r="AA21" s="78">
        <v>-10.3</v>
      </c>
      <c r="AB21" s="78">
        <v>-1.5</v>
      </c>
      <c r="AC21" s="78">
        <v>3.7</v>
      </c>
      <c r="AD21" s="78">
        <v>9.6999999999999993</v>
      </c>
      <c r="AE21" s="78">
        <v>-4.3</v>
      </c>
      <c r="AF21" s="78">
        <v>17.100000000000001</v>
      </c>
      <c r="AG21" s="78">
        <v>21.4</v>
      </c>
      <c r="AH21" s="78">
        <v>12.6</v>
      </c>
      <c r="AI21" s="78">
        <v>7.2</v>
      </c>
      <c r="AJ21" s="78">
        <v>-9.8000000000000007</v>
      </c>
      <c r="AK21" s="78">
        <v>63.8</v>
      </c>
      <c r="AL21" s="78">
        <v>7.2</v>
      </c>
      <c r="AM21" s="78">
        <v>-7.3</v>
      </c>
      <c r="AN21" s="78">
        <v>75.7</v>
      </c>
      <c r="AO21" s="78">
        <v>-13</v>
      </c>
      <c r="AP21" s="83">
        <v>6.7</v>
      </c>
      <c r="AQ21" s="83">
        <v>3.1</v>
      </c>
      <c r="AR21" s="83">
        <v>-6.7</v>
      </c>
      <c r="AS21" s="83">
        <v>-13.6</v>
      </c>
      <c r="AT21" s="62"/>
      <c r="AU21" s="78">
        <v>-12.9</v>
      </c>
      <c r="AV21" s="78">
        <v>16.399999999999999</v>
      </c>
      <c r="AW21" s="78">
        <v>9.4</v>
      </c>
      <c r="AX21" s="78">
        <v>-34</v>
      </c>
      <c r="AY21" s="78">
        <v>32</v>
      </c>
      <c r="AZ21" s="78">
        <v>-5.8</v>
      </c>
      <c r="BA21" s="78">
        <v>20</v>
      </c>
      <c r="BB21" s="78">
        <v>-30.5</v>
      </c>
      <c r="BC21" s="78">
        <v>39.6</v>
      </c>
      <c r="BD21" s="78">
        <v>-17.8</v>
      </c>
      <c r="BE21" s="78">
        <v>46.8</v>
      </c>
      <c r="BF21" s="78">
        <v>-27.9</v>
      </c>
      <c r="BG21" s="78">
        <v>29.4</v>
      </c>
      <c r="BH21" s="78">
        <v>-21.7</v>
      </c>
      <c r="BI21" s="78">
        <v>23.6</v>
      </c>
      <c r="BJ21" s="78">
        <v>30.9</v>
      </c>
      <c r="BK21" s="78">
        <v>-15.3</v>
      </c>
      <c r="BL21" s="78">
        <v>-32.299999999999997</v>
      </c>
      <c r="BM21" s="78">
        <v>134.30000000000001</v>
      </c>
      <c r="BN21" s="78">
        <v>-35.200000000000003</v>
      </c>
      <c r="BO21" s="83">
        <v>3.8</v>
      </c>
    </row>
    <row r="22" spans="1:70" ht="13.5" thickBot="1">
      <c r="A22" s="55" t="s">
        <v>42</v>
      </c>
      <c r="B22" s="56" t="s">
        <v>47</v>
      </c>
      <c r="C22" s="87">
        <v>493</v>
      </c>
      <c r="D22" s="87">
        <v>480</v>
      </c>
      <c r="E22" s="87">
        <v>498</v>
      </c>
      <c r="F22" s="87">
        <v>451</v>
      </c>
      <c r="G22" s="87">
        <v>626</v>
      </c>
      <c r="H22" s="87">
        <v>462</v>
      </c>
      <c r="I22" s="87">
        <v>456</v>
      </c>
      <c r="J22" s="87">
        <v>422</v>
      </c>
      <c r="K22" s="87">
        <v>552</v>
      </c>
      <c r="L22" s="87">
        <v>435</v>
      </c>
      <c r="M22" s="87">
        <v>451</v>
      </c>
      <c r="N22" s="87">
        <v>394</v>
      </c>
      <c r="O22" s="87">
        <v>506</v>
      </c>
      <c r="P22" s="87">
        <v>418</v>
      </c>
      <c r="Q22" s="87">
        <v>383</v>
      </c>
      <c r="R22" s="87">
        <v>360</v>
      </c>
      <c r="S22" s="87">
        <v>389</v>
      </c>
      <c r="T22" s="87">
        <v>346</v>
      </c>
      <c r="U22" s="87">
        <v>446</v>
      </c>
      <c r="V22" s="87">
        <v>277</v>
      </c>
      <c r="W22" s="87">
        <v>425</v>
      </c>
      <c r="X22" s="62"/>
      <c r="Y22" s="78">
        <v>-21.2</v>
      </c>
      <c r="Z22" s="78">
        <v>3.9</v>
      </c>
      <c r="AA22" s="78">
        <v>9.1999999999999993</v>
      </c>
      <c r="AB22" s="78">
        <v>6.9</v>
      </c>
      <c r="AC22" s="78">
        <v>13.4</v>
      </c>
      <c r="AD22" s="78">
        <v>6.2</v>
      </c>
      <c r="AE22" s="78">
        <v>1.1000000000000001</v>
      </c>
      <c r="AF22" s="78">
        <v>7.1</v>
      </c>
      <c r="AG22" s="78">
        <v>9.1</v>
      </c>
      <c r="AH22" s="78">
        <v>4.0999999999999996</v>
      </c>
      <c r="AI22" s="78">
        <v>17.8</v>
      </c>
      <c r="AJ22" s="78">
        <v>9.4</v>
      </c>
      <c r="AK22" s="78">
        <v>30.1</v>
      </c>
      <c r="AL22" s="78">
        <v>20.8</v>
      </c>
      <c r="AM22" s="78">
        <v>-14.1</v>
      </c>
      <c r="AN22" s="78">
        <v>30</v>
      </c>
      <c r="AO22" s="78">
        <v>-8.5</v>
      </c>
      <c r="AP22" s="83">
        <v>4.8</v>
      </c>
      <c r="AQ22" s="83">
        <v>19.3</v>
      </c>
      <c r="AR22" s="83">
        <v>9.1</v>
      </c>
      <c r="AS22" s="83">
        <v>4.4000000000000004</v>
      </c>
      <c r="AT22" s="62"/>
      <c r="AU22" s="78">
        <v>2.7</v>
      </c>
      <c r="AV22" s="78">
        <v>-3.6</v>
      </c>
      <c r="AW22" s="78">
        <v>10.4</v>
      </c>
      <c r="AX22" s="78">
        <v>-28</v>
      </c>
      <c r="AY22" s="78">
        <v>35.5</v>
      </c>
      <c r="AZ22" s="78">
        <v>1.3</v>
      </c>
      <c r="BA22" s="78">
        <v>8.1</v>
      </c>
      <c r="BB22" s="78">
        <v>-23.6</v>
      </c>
      <c r="BC22" s="78">
        <v>26.9</v>
      </c>
      <c r="BD22" s="78">
        <v>-3.5</v>
      </c>
      <c r="BE22" s="78">
        <v>14.5</v>
      </c>
      <c r="BF22" s="78">
        <v>-22.1</v>
      </c>
      <c r="BG22" s="78">
        <v>21.1</v>
      </c>
      <c r="BH22" s="78">
        <v>9.1</v>
      </c>
      <c r="BI22" s="78">
        <v>6.4</v>
      </c>
      <c r="BJ22" s="78">
        <v>-7.5</v>
      </c>
      <c r="BK22" s="78">
        <v>12.4</v>
      </c>
      <c r="BL22" s="78">
        <v>-22.4</v>
      </c>
      <c r="BM22" s="78">
        <v>61</v>
      </c>
      <c r="BN22" s="78">
        <v>-34.799999999999997</v>
      </c>
      <c r="BO22" s="83">
        <v>28.8</v>
      </c>
    </row>
    <row r="23" spans="1:70" ht="13.5" thickBot="1">
      <c r="A23" s="55" t="s">
        <v>43</v>
      </c>
      <c r="B23" s="56" t="s">
        <v>31</v>
      </c>
      <c r="C23" s="87">
        <v>251</v>
      </c>
      <c r="D23" s="87">
        <v>262</v>
      </c>
      <c r="E23" s="87">
        <v>461</v>
      </c>
      <c r="F23" s="87">
        <v>235</v>
      </c>
      <c r="G23" s="87">
        <v>307</v>
      </c>
      <c r="H23" s="87">
        <v>261</v>
      </c>
      <c r="I23" s="87">
        <v>431</v>
      </c>
      <c r="J23" s="87">
        <v>200</v>
      </c>
      <c r="K23" s="87">
        <v>316</v>
      </c>
      <c r="L23" s="87">
        <v>301</v>
      </c>
      <c r="M23" s="87">
        <v>354</v>
      </c>
      <c r="N23" s="87">
        <v>197</v>
      </c>
      <c r="O23" s="87">
        <v>261</v>
      </c>
      <c r="P23" s="87">
        <v>299</v>
      </c>
      <c r="Q23" s="87">
        <v>310</v>
      </c>
      <c r="R23" s="87">
        <v>211</v>
      </c>
      <c r="S23" s="87">
        <v>179</v>
      </c>
      <c r="T23" s="87">
        <v>270</v>
      </c>
      <c r="U23" s="87">
        <v>272</v>
      </c>
      <c r="V23" s="87">
        <v>141</v>
      </c>
      <c r="W23" s="87">
        <v>204</v>
      </c>
      <c r="X23" s="62"/>
      <c r="Y23" s="78">
        <v>-18.2</v>
      </c>
      <c r="Z23" s="78">
        <v>0.4</v>
      </c>
      <c r="AA23" s="78">
        <v>7</v>
      </c>
      <c r="AB23" s="78">
        <v>17.5</v>
      </c>
      <c r="AC23" s="78">
        <v>-2.8</v>
      </c>
      <c r="AD23" s="78">
        <v>-13.3</v>
      </c>
      <c r="AE23" s="78">
        <v>21.8</v>
      </c>
      <c r="AF23" s="78">
        <v>1.5</v>
      </c>
      <c r="AG23" s="78">
        <v>21.1</v>
      </c>
      <c r="AH23" s="78">
        <v>0.7</v>
      </c>
      <c r="AI23" s="78">
        <v>14.2</v>
      </c>
      <c r="AJ23" s="78">
        <v>-6.6</v>
      </c>
      <c r="AK23" s="78">
        <v>45.8</v>
      </c>
      <c r="AL23" s="78">
        <v>10.7</v>
      </c>
      <c r="AM23" s="78">
        <v>14</v>
      </c>
      <c r="AN23" s="78">
        <v>49.6</v>
      </c>
      <c r="AO23" s="78">
        <v>-12.3</v>
      </c>
      <c r="AP23" s="83">
        <v>28</v>
      </c>
      <c r="AQ23" s="83">
        <v>-22.7</v>
      </c>
      <c r="AR23" s="83">
        <v>38.200000000000003</v>
      </c>
      <c r="AS23" s="83">
        <v>-3.8</v>
      </c>
      <c r="AT23" s="62"/>
      <c r="AU23" s="78">
        <v>-4.2</v>
      </c>
      <c r="AV23" s="78">
        <v>-43.2</v>
      </c>
      <c r="AW23" s="78">
        <v>96.2</v>
      </c>
      <c r="AX23" s="78">
        <v>-23.5</v>
      </c>
      <c r="AY23" s="78">
        <v>17.600000000000001</v>
      </c>
      <c r="AZ23" s="78">
        <v>-39.4</v>
      </c>
      <c r="BA23" s="78">
        <v>115.5</v>
      </c>
      <c r="BB23" s="78">
        <v>-36.700000000000003</v>
      </c>
      <c r="BC23" s="78">
        <v>5</v>
      </c>
      <c r="BD23" s="78">
        <v>-15</v>
      </c>
      <c r="BE23" s="78">
        <v>79.7</v>
      </c>
      <c r="BF23" s="78">
        <v>-24.5</v>
      </c>
      <c r="BG23" s="78">
        <v>-12.7</v>
      </c>
      <c r="BH23" s="78">
        <v>-3.5</v>
      </c>
      <c r="BI23" s="78">
        <v>46.9</v>
      </c>
      <c r="BJ23" s="78">
        <v>17.899999999999999</v>
      </c>
      <c r="BK23" s="78">
        <v>-33.700000000000003</v>
      </c>
      <c r="BL23" s="78">
        <v>-0.7</v>
      </c>
      <c r="BM23" s="78">
        <v>92.9</v>
      </c>
      <c r="BN23" s="78">
        <v>-30.9</v>
      </c>
      <c r="BO23" s="83">
        <v>-3.3</v>
      </c>
    </row>
    <row r="24" spans="1:70" ht="13.5" thickBot="1">
      <c r="A24" s="55" t="s">
        <v>44</v>
      </c>
      <c r="B24" s="56" t="s">
        <v>48</v>
      </c>
      <c r="C24" s="87">
        <v>223</v>
      </c>
      <c r="D24" s="87">
        <v>276</v>
      </c>
      <c r="E24" s="87">
        <v>392</v>
      </c>
      <c r="F24" s="87">
        <v>199</v>
      </c>
      <c r="G24" s="87">
        <v>285</v>
      </c>
      <c r="H24" s="87">
        <v>275</v>
      </c>
      <c r="I24" s="87">
        <v>400</v>
      </c>
      <c r="J24" s="87">
        <v>189</v>
      </c>
      <c r="K24" s="87">
        <v>220</v>
      </c>
      <c r="L24" s="87">
        <v>265</v>
      </c>
      <c r="M24" s="87">
        <v>421</v>
      </c>
      <c r="N24" s="87">
        <v>177</v>
      </c>
      <c r="O24" s="87">
        <v>241</v>
      </c>
      <c r="P24" s="87">
        <v>292</v>
      </c>
      <c r="Q24" s="87">
        <v>308</v>
      </c>
      <c r="R24" s="87">
        <v>157</v>
      </c>
      <c r="S24" s="87">
        <v>194</v>
      </c>
      <c r="T24" s="87">
        <v>325</v>
      </c>
      <c r="U24" s="87">
        <v>317</v>
      </c>
      <c r="V24" s="87">
        <v>116</v>
      </c>
      <c r="W24" s="87">
        <v>216</v>
      </c>
      <c r="X24" s="62"/>
      <c r="Y24" s="78">
        <v>-21.8</v>
      </c>
      <c r="Z24" s="78">
        <v>0.4</v>
      </c>
      <c r="AA24" s="78">
        <v>-2</v>
      </c>
      <c r="AB24" s="78">
        <v>5.3</v>
      </c>
      <c r="AC24" s="78">
        <v>29.5</v>
      </c>
      <c r="AD24" s="78">
        <v>3.8</v>
      </c>
      <c r="AE24" s="78">
        <v>-5</v>
      </c>
      <c r="AF24" s="78">
        <v>6.8</v>
      </c>
      <c r="AG24" s="78">
        <v>-8.6999999999999993</v>
      </c>
      <c r="AH24" s="78">
        <v>-9.1999999999999993</v>
      </c>
      <c r="AI24" s="78">
        <v>36.700000000000003</v>
      </c>
      <c r="AJ24" s="78">
        <v>12.7</v>
      </c>
      <c r="AK24" s="78">
        <v>24.2</v>
      </c>
      <c r="AL24" s="78">
        <v>-10.199999999999999</v>
      </c>
      <c r="AM24" s="78">
        <v>-2.8</v>
      </c>
      <c r="AN24" s="78">
        <v>35.299999999999997</v>
      </c>
      <c r="AO24" s="78">
        <v>-10.199999999999999</v>
      </c>
      <c r="AP24" s="83">
        <v>41.3</v>
      </c>
      <c r="AQ24" s="83">
        <v>5.7</v>
      </c>
      <c r="AR24" s="83">
        <v>19.600000000000001</v>
      </c>
      <c r="AS24" s="83">
        <v>18.7</v>
      </c>
      <c r="AT24" s="62"/>
      <c r="AU24" s="78">
        <v>-19.2</v>
      </c>
      <c r="AV24" s="78">
        <v>-29.6</v>
      </c>
      <c r="AW24" s="78">
        <v>97</v>
      </c>
      <c r="AX24" s="78">
        <v>-30.2</v>
      </c>
      <c r="AY24" s="78">
        <v>3.6</v>
      </c>
      <c r="AZ24" s="78">
        <v>-31.3</v>
      </c>
      <c r="BA24" s="78">
        <v>111.6</v>
      </c>
      <c r="BB24" s="78">
        <v>-14.1</v>
      </c>
      <c r="BC24" s="78">
        <v>-17</v>
      </c>
      <c r="BD24" s="78">
        <v>-37.1</v>
      </c>
      <c r="BE24" s="78">
        <v>137.9</v>
      </c>
      <c r="BF24" s="78">
        <v>-26.6</v>
      </c>
      <c r="BG24" s="78">
        <v>-17.5</v>
      </c>
      <c r="BH24" s="78">
        <v>-5.2</v>
      </c>
      <c r="BI24" s="78">
        <v>96.2</v>
      </c>
      <c r="BJ24" s="78">
        <v>-19.100000000000001</v>
      </c>
      <c r="BK24" s="78">
        <v>-40.299999999999997</v>
      </c>
      <c r="BL24" s="78">
        <v>2.5</v>
      </c>
      <c r="BM24" s="78">
        <v>173.3</v>
      </c>
      <c r="BN24" s="78">
        <v>-46.3</v>
      </c>
      <c r="BO24" s="83">
        <v>-6.1</v>
      </c>
    </row>
    <row r="25" spans="1:70" ht="13.5" thickBot="1">
      <c r="A25" s="55" t="s">
        <v>149</v>
      </c>
      <c r="B25" s="56" t="s">
        <v>77</v>
      </c>
      <c r="C25" s="87">
        <v>4014</v>
      </c>
      <c r="D25" s="87">
        <v>4104</v>
      </c>
      <c r="E25" s="87">
        <v>4866</v>
      </c>
      <c r="F25" s="87">
        <v>3810</v>
      </c>
      <c r="G25" s="87">
        <v>4373</v>
      </c>
      <c r="H25" s="87">
        <v>4052</v>
      </c>
      <c r="I25" s="87">
        <v>4630</v>
      </c>
      <c r="J25" s="87">
        <v>3431</v>
      </c>
      <c r="K25" s="87">
        <v>4187</v>
      </c>
      <c r="L25" s="87">
        <v>3847</v>
      </c>
      <c r="M25" s="87">
        <v>4328</v>
      </c>
      <c r="N25" s="87">
        <v>3360</v>
      </c>
      <c r="O25" s="87">
        <v>3956</v>
      </c>
      <c r="P25" s="87">
        <v>3859</v>
      </c>
      <c r="Q25" s="87">
        <v>3848</v>
      </c>
      <c r="R25" s="87">
        <v>3093</v>
      </c>
      <c r="S25" s="87">
        <v>3161</v>
      </c>
      <c r="T25" s="87">
        <v>3695</v>
      </c>
      <c r="U25" s="87">
        <v>3899</v>
      </c>
      <c r="V25" s="87">
        <v>2266</v>
      </c>
      <c r="W25" s="87">
        <v>3294</v>
      </c>
      <c r="X25" s="62"/>
      <c r="Y25" s="78">
        <v>-8.1999999999999993</v>
      </c>
      <c r="Z25" s="78">
        <v>1.3</v>
      </c>
      <c r="AA25" s="78">
        <v>5.0999999999999996</v>
      </c>
      <c r="AB25" s="78">
        <v>11</v>
      </c>
      <c r="AC25" s="78">
        <v>4.4000000000000004</v>
      </c>
      <c r="AD25" s="78">
        <v>5.3</v>
      </c>
      <c r="AE25" s="78">
        <v>7</v>
      </c>
      <c r="AF25" s="78">
        <v>2.1</v>
      </c>
      <c r="AG25" s="78">
        <v>5.8</v>
      </c>
      <c r="AH25" s="78">
        <v>-0.3</v>
      </c>
      <c r="AI25" s="78">
        <v>12.5</v>
      </c>
      <c r="AJ25" s="78">
        <v>8.6</v>
      </c>
      <c r="AK25" s="78">
        <v>25.2</v>
      </c>
      <c r="AL25" s="78">
        <v>4.4000000000000004</v>
      </c>
      <c r="AM25" s="78">
        <v>-1.3</v>
      </c>
      <c r="AN25" s="78">
        <v>36.5</v>
      </c>
      <c r="AO25" s="78">
        <v>-4</v>
      </c>
      <c r="AP25" s="83">
        <v>16.8</v>
      </c>
      <c r="AQ25" s="83">
        <v>3.5</v>
      </c>
      <c r="AR25" s="83">
        <v>8.3000000000000007</v>
      </c>
      <c r="AS25" s="83">
        <v>7.9</v>
      </c>
      <c r="AT25" s="62"/>
      <c r="AU25" s="78">
        <v>-2.2000000000000002</v>
      </c>
      <c r="AV25" s="78">
        <v>-15.7</v>
      </c>
      <c r="AW25" s="78">
        <v>27.7</v>
      </c>
      <c r="AX25" s="78">
        <v>-12.9</v>
      </c>
      <c r="AY25" s="78">
        <v>7.9</v>
      </c>
      <c r="AZ25" s="78">
        <v>-12.5</v>
      </c>
      <c r="BA25" s="78">
        <v>34.9</v>
      </c>
      <c r="BB25" s="78">
        <v>-18.100000000000001</v>
      </c>
      <c r="BC25" s="78">
        <v>8.8000000000000007</v>
      </c>
      <c r="BD25" s="78">
        <v>-11.1</v>
      </c>
      <c r="BE25" s="78">
        <v>28.8</v>
      </c>
      <c r="BF25" s="78">
        <v>-15.1</v>
      </c>
      <c r="BG25" s="78">
        <v>2.5</v>
      </c>
      <c r="BH25" s="78">
        <v>0.3</v>
      </c>
      <c r="BI25" s="78">
        <v>24.4</v>
      </c>
      <c r="BJ25" s="78">
        <v>-2.2000000000000002</v>
      </c>
      <c r="BK25" s="78">
        <v>-14.5</v>
      </c>
      <c r="BL25" s="78">
        <v>-5.2</v>
      </c>
      <c r="BM25" s="78">
        <v>72.099999999999994</v>
      </c>
      <c r="BN25" s="78">
        <v>-31.2</v>
      </c>
      <c r="BO25" s="83">
        <v>4.0999999999999996</v>
      </c>
    </row>
    <row r="26" spans="1:70" ht="13.5" thickBot="1">
      <c r="A26" s="55" t="s">
        <v>150</v>
      </c>
      <c r="B26" s="56" t="s">
        <v>49</v>
      </c>
      <c r="C26" s="87">
        <v>1070</v>
      </c>
      <c r="D26" s="87">
        <v>1013</v>
      </c>
      <c r="E26" s="87">
        <v>1120</v>
      </c>
      <c r="F26" s="87">
        <v>981</v>
      </c>
      <c r="G26" s="87">
        <v>1076</v>
      </c>
      <c r="H26" s="87">
        <v>960</v>
      </c>
      <c r="I26" s="87">
        <v>1056</v>
      </c>
      <c r="J26" s="87">
        <v>830</v>
      </c>
      <c r="K26" s="87">
        <v>1043</v>
      </c>
      <c r="L26" s="87">
        <v>892</v>
      </c>
      <c r="M26" s="87">
        <v>990</v>
      </c>
      <c r="N26" s="87">
        <v>797</v>
      </c>
      <c r="O26" s="87">
        <v>971</v>
      </c>
      <c r="P26" s="87">
        <v>888</v>
      </c>
      <c r="Q26" s="87">
        <v>936</v>
      </c>
      <c r="R26" s="87">
        <v>771</v>
      </c>
      <c r="S26" s="87">
        <v>783</v>
      </c>
      <c r="T26" s="87">
        <v>834</v>
      </c>
      <c r="U26" s="87">
        <v>948</v>
      </c>
      <c r="V26" s="87">
        <v>591</v>
      </c>
      <c r="W26" s="87">
        <v>810</v>
      </c>
      <c r="X26" s="62"/>
      <c r="Y26" s="78">
        <v>-0.6</v>
      </c>
      <c r="Z26" s="78">
        <v>5.5</v>
      </c>
      <c r="AA26" s="78">
        <v>6.1</v>
      </c>
      <c r="AB26" s="78">
        <v>18.2</v>
      </c>
      <c r="AC26" s="78">
        <v>3.2</v>
      </c>
      <c r="AD26" s="78">
        <v>7.6</v>
      </c>
      <c r="AE26" s="78">
        <v>6.7</v>
      </c>
      <c r="AF26" s="78">
        <v>4.0999999999999996</v>
      </c>
      <c r="AG26" s="78">
        <v>7.4</v>
      </c>
      <c r="AH26" s="78">
        <v>0.5</v>
      </c>
      <c r="AI26" s="78">
        <v>5.8</v>
      </c>
      <c r="AJ26" s="78">
        <v>3.4</v>
      </c>
      <c r="AK26" s="78">
        <v>24</v>
      </c>
      <c r="AL26" s="78">
        <v>6.5</v>
      </c>
      <c r="AM26" s="78">
        <v>-1.3</v>
      </c>
      <c r="AN26" s="78">
        <v>30.5</v>
      </c>
      <c r="AO26" s="78">
        <v>-3.3</v>
      </c>
      <c r="AP26" s="83">
        <v>8</v>
      </c>
      <c r="AQ26" s="83">
        <v>7.4</v>
      </c>
      <c r="AR26" s="83">
        <v>15.2</v>
      </c>
      <c r="AS26" s="83">
        <v>5.5</v>
      </c>
      <c r="AT26" s="62"/>
      <c r="AU26" s="78">
        <v>5.6</v>
      </c>
      <c r="AV26" s="78">
        <v>-9.6</v>
      </c>
      <c r="AW26" s="78">
        <v>14.2</v>
      </c>
      <c r="AX26" s="78">
        <v>-8.8000000000000007</v>
      </c>
      <c r="AY26" s="78">
        <v>12.1</v>
      </c>
      <c r="AZ26" s="78">
        <v>-9.1</v>
      </c>
      <c r="BA26" s="78">
        <v>27.2</v>
      </c>
      <c r="BB26" s="78">
        <v>-20.399999999999999</v>
      </c>
      <c r="BC26" s="78">
        <v>16.899999999999999</v>
      </c>
      <c r="BD26" s="78">
        <v>-9.9</v>
      </c>
      <c r="BE26" s="78">
        <v>24.2</v>
      </c>
      <c r="BF26" s="78">
        <v>-17.899999999999999</v>
      </c>
      <c r="BG26" s="78">
        <v>9.3000000000000007</v>
      </c>
      <c r="BH26" s="78">
        <v>-5.0999999999999996</v>
      </c>
      <c r="BI26" s="78">
        <v>21.4</v>
      </c>
      <c r="BJ26" s="78">
        <v>-1.5</v>
      </c>
      <c r="BK26" s="78">
        <v>-6.1</v>
      </c>
      <c r="BL26" s="78">
        <v>-12</v>
      </c>
      <c r="BM26" s="78">
        <v>60.4</v>
      </c>
      <c r="BN26" s="78">
        <v>-27</v>
      </c>
      <c r="BO26" s="83">
        <v>4.9000000000000004</v>
      </c>
    </row>
    <row r="27" spans="1:70" ht="13.5" thickBot="1">
      <c r="A27" s="55" t="s">
        <v>151</v>
      </c>
      <c r="B27" s="56" t="s">
        <v>50</v>
      </c>
      <c r="C27" s="87">
        <v>1038</v>
      </c>
      <c r="D27" s="87">
        <v>1106</v>
      </c>
      <c r="E27" s="87">
        <v>1402</v>
      </c>
      <c r="F27" s="87">
        <v>1000</v>
      </c>
      <c r="G27" s="87">
        <v>1200</v>
      </c>
      <c r="H27" s="87">
        <v>1152</v>
      </c>
      <c r="I27" s="87">
        <v>1429</v>
      </c>
      <c r="J27" s="87">
        <v>912</v>
      </c>
      <c r="K27" s="87">
        <v>1160</v>
      </c>
      <c r="L27" s="87">
        <v>1157</v>
      </c>
      <c r="M27" s="87">
        <v>1345</v>
      </c>
      <c r="N27" s="87">
        <v>925</v>
      </c>
      <c r="O27" s="87">
        <v>1097</v>
      </c>
      <c r="P27" s="87">
        <v>1229</v>
      </c>
      <c r="Q27" s="87">
        <v>1184</v>
      </c>
      <c r="R27" s="87">
        <v>894</v>
      </c>
      <c r="S27" s="87">
        <v>868</v>
      </c>
      <c r="T27" s="87">
        <v>1180</v>
      </c>
      <c r="U27" s="87">
        <v>1207</v>
      </c>
      <c r="V27" s="87">
        <v>598</v>
      </c>
      <c r="W27" s="87">
        <v>923</v>
      </c>
      <c r="X27" s="62"/>
      <c r="Y27" s="78">
        <v>-13.5</v>
      </c>
      <c r="Z27" s="78">
        <v>-4</v>
      </c>
      <c r="AA27" s="78">
        <v>-1.9</v>
      </c>
      <c r="AB27" s="78">
        <v>9.6</v>
      </c>
      <c r="AC27" s="78">
        <v>3.4</v>
      </c>
      <c r="AD27" s="78">
        <v>-0.4</v>
      </c>
      <c r="AE27" s="78">
        <v>6.2</v>
      </c>
      <c r="AF27" s="78">
        <v>-1.4</v>
      </c>
      <c r="AG27" s="78">
        <v>5.7</v>
      </c>
      <c r="AH27" s="78">
        <v>-5.9</v>
      </c>
      <c r="AI27" s="78">
        <v>13.6</v>
      </c>
      <c r="AJ27" s="78">
        <v>3.5</v>
      </c>
      <c r="AK27" s="78">
        <v>26.4</v>
      </c>
      <c r="AL27" s="78">
        <v>4.2</v>
      </c>
      <c r="AM27" s="78">
        <v>-1.9</v>
      </c>
      <c r="AN27" s="78">
        <v>49.5</v>
      </c>
      <c r="AO27" s="78">
        <v>-6</v>
      </c>
      <c r="AP27" s="83">
        <v>26.3</v>
      </c>
      <c r="AQ27" s="83">
        <v>-1.1000000000000001</v>
      </c>
      <c r="AR27" s="83">
        <v>-7.9</v>
      </c>
      <c r="AS27" s="83">
        <v>3.5</v>
      </c>
      <c r="AT27" s="64"/>
      <c r="AU27" s="78">
        <v>-6.1</v>
      </c>
      <c r="AV27" s="78">
        <v>-21.1</v>
      </c>
      <c r="AW27" s="78">
        <v>40.200000000000003</v>
      </c>
      <c r="AX27" s="78">
        <v>-16.7</v>
      </c>
      <c r="AY27" s="78">
        <v>4.2</v>
      </c>
      <c r="AZ27" s="78">
        <v>-19.399999999999999</v>
      </c>
      <c r="BA27" s="78">
        <v>56.7</v>
      </c>
      <c r="BB27" s="78">
        <v>-21.4</v>
      </c>
      <c r="BC27" s="78">
        <v>0.3</v>
      </c>
      <c r="BD27" s="78">
        <v>-14</v>
      </c>
      <c r="BE27" s="78">
        <v>45.4</v>
      </c>
      <c r="BF27" s="78">
        <v>-15.7</v>
      </c>
      <c r="BG27" s="78">
        <v>-10.7</v>
      </c>
      <c r="BH27" s="78">
        <v>3.8</v>
      </c>
      <c r="BI27" s="78">
        <v>32.4</v>
      </c>
      <c r="BJ27" s="78">
        <v>3</v>
      </c>
      <c r="BK27" s="78">
        <v>-26.4</v>
      </c>
      <c r="BL27" s="78">
        <v>-2.2000000000000002</v>
      </c>
      <c r="BM27" s="78">
        <v>101.8</v>
      </c>
      <c r="BN27" s="78">
        <v>-35.200000000000003</v>
      </c>
      <c r="BO27" s="83">
        <v>-1.2</v>
      </c>
    </row>
    <row r="28" spans="1:70" ht="13.5" thickBot="1">
      <c r="A28" s="55" t="s">
        <v>152</v>
      </c>
      <c r="B28" s="56" t="s">
        <v>14</v>
      </c>
      <c r="C28" s="87">
        <v>487</v>
      </c>
      <c r="D28" s="87">
        <v>521</v>
      </c>
      <c r="E28" s="87">
        <v>873</v>
      </c>
      <c r="F28" s="87">
        <v>461</v>
      </c>
      <c r="G28" s="87">
        <v>572</v>
      </c>
      <c r="H28" s="87">
        <v>563</v>
      </c>
      <c r="I28" s="87">
        <v>883</v>
      </c>
      <c r="J28" s="87">
        <v>453</v>
      </c>
      <c r="K28" s="87">
        <v>590</v>
      </c>
      <c r="L28" s="87">
        <v>593</v>
      </c>
      <c r="M28" s="87">
        <v>847</v>
      </c>
      <c r="N28" s="87">
        <v>424</v>
      </c>
      <c r="O28" s="87">
        <v>550</v>
      </c>
      <c r="P28" s="87">
        <v>758</v>
      </c>
      <c r="Q28" s="87">
        <v>722</v>
      </c>
      <c r="R28" s="87">
        <v>465</v>
      </c>
      <c r="S28" s="87">
        <v>451</v>
      </c>
      <c r="T28" s="87">
        <v>698</v>
      </c>
      <c r="U28" s="87">
        <v>752</v>
      </c>
      <c r="V28" s="87">
        <v>281</v>
      </c>
      <c r="W28" s="87">
        <v>472</v>
      </c>
      <c r="X28" s="64"/>
      <c r="Y28" s="78">
        <v>-14.9</v>
      </c>
      <c r="Z28" s="78">
        <v>-7.5</v>
      </c>
      <c r="AA28" s="78">
        <v>-1.1000000000000001</v>
      </c>
      <c r="AB28" s="78">
        <v>1.8</v>
      </c>
      <c r="AC28" s="78">
        <v>-3.1</v>
      </c>
      <c r="AD28" s="78">
        <v>-5.0999999999999996</v>
      </c>
      <c r="AE28" s="78">
        <v>4.3</v>
      </c>
      <c r="AF28" s="78">
        <v>6.8</v>
      </c>
      <c r="AG28" s="78">
        <v>7.3</v>
      </c>
      <c r="AH28" s="78">
        <v>-21.8</v>
      </c>
      <c r="AI28" s="78">
        <v>17.3</v>
      </c>
      <c r="AJ28" s="78">
        <v>-8.8000000000000007</v>
      </c>
      <c r="AK28" s="78">
        <v>22</v>
      </c>
      <c r="AL28" s="78">
        <v>8.6</v>
      </c>
      <c r="AM28" s="78">
        <v>-4</v>
      </c>
      <c r="AN28" s="78">
        <v>65.5</v>
      </c>
      <c r="AO28" s="78">
        <v>-4.4000000000000004</v>
      </c>
      <c r="AP28" s="83">
        <v>36.1</v>
      </c>
      <c r="AQ28" s="83">
        <v>-7.3</v>
      </c>
      <c r="AR28" s="83">
        <v>-16.600000000000001</v>
      </c>
      <c r="AS28" s="83">
        <v>-0.2</v>
      </c>
      <c r="AT28" s="64"/>
      <c r="AU28" s="78">
        <v>-6.5</v>
      </c>
      <c r="AV28" s="78">
        <v>-40.299999999999997</v>
      </c>
      <c r="AW28" s="78">
        <v>89.4</v>
      </c>
      <c r="AX28" s="78">
        <v>-19.399999999999999</v>
      </c>
      <c r="AY28" s="78">
        <v>1.6</v>
      </c>
      <c r="AZ28" s="78">
        <v>-36.200000000000003</v>
      </c>
      <c r="BA28" s="78">
        <v>94.9</v>
      </c>
      <c r="BB28" s="78">
        <v>-23.2</v>
      </c>
      <c r="BC28" s="78">
        <v>-0.5</v>
      </c>
      <c r="BD28" s="78">
        <v>-30</v>
      </c>
      <c r="BE28" s="78">
        <v>99.8</v>
      </c>
      <c r="BF28" s="78">
        <v>-22.9</v>
      </c>
      <c r="BG28" s="78">
        <v>-27.4</v>
      </c>
      <c r="BH28" s="78">
        <v>5</v>
      </c>
      <c r="BI28" s="78">
        <v>55.3</v>
      </c>
      <c r="BJ28" s="78">
        <v>3.1</v>
      </c>
      <c r="BK28" s="78">
        <v>-35.4</v>
      </c>
      <c r="BL28" s="78">
        <v>-7.2</v>
      </c>
      <c r="BM28" s="78">
        <v>167.6</v>
      </c>
      <c r="BN28" s="78">
        <v>-40.5</v>
      </c>
      <c r="BO28" s="83">
        <v>-8</v>
      </c>
    </row>
    <row r="29" spans="1:70" ht="13.5" thickBot="1">
      <c r="A29" s="55" t="s">
        <v>153</v>
      </c>
      <c r="B29" s="56" t="s">
        <v>51</v>
      </c>
      <c r="C29" s="87">
        <v>739</v>
      </c>
      <c r="D29" s="87">
        <v>767</v>
      </c>
      <c r="E29" s="87">
        <v>836</v>
      </c>
      <c r="F29" s="87">
        <v>744</v>
      </c>
      <c r="G29" s="87">
        <v>826</v>
      </c>
      <c r="H29" s="87">
        <v>712</v>
      </c>
      <c r="I29" s="87">
        <v>732</v>
      </c>
      <c r="J29" s="87">
        <v>622</v>
      </c>
      <c r="K29" s="87">
        <v>721</v>
      </c>
      <c r="L29" s="87">
        <v>627</v>
      </c>
      <c r="M29" s="87">
        <v>681</v>
      </c>
      <c r="N29" s="87">
        <v>621</v>
      </c>
      <c r="O29" s="87">
        <v>704</v>
      </c>
      <c r="P29" s="87">
        <v>626</v>
      </c>
      <c r="Q29" s="87">
        <v>640</v>
      </c>
      <c r="R29" s="87">
        <v>581</v>
      </c>
      <c r="S29" s="87">
        <v>592</v>
      </c>
      <c r="T29" s="87">
        <v>592</v>
      </c>
      <c r="U29" s="87">
        <v>638</v>
      </c>
      <c r="V29" s="87">
        <v>446</v>
      </c>
      <c r="W29" s="87">
        <v>620</v>
      </c>
      <c r="X29" s="64"/>
      <c r="Y29" s="78">
        <v>-10.5</v>
      </c>
      <c r="Z29" s="78">
        <v>7.7</v>
      </c>
      <c r="AA29" s="78">
        <v>14.2</v>
      </c>
      <c r="AB29" s="78">
        <v>19.600000000000001</v>
      </c>
      <c r="AC29" s="78">
        <v>14.6</v>
      </c>
      <c r="AD29" s="78">
        <v>13.6</v>
      </c>
      <c r="AE29" s="78">
        <v>7.5</v>
      </c>
      <c r="AF29" s="78">
        <v>0.2</v>
      </c>
      <c r="AG29" s="78">
        <v>2.4</v>
      </c>
      <c r="AH29" s="78">
        <v>0.2</v>
      </c>
      <c r="AI29" s="78">
        <v>6.4</v>
      </c>
      <c r="AJ29" s="78">
        <v>6.9</v>
      </c>
      <c r="AK29" s="78">
        <v>18.899999999999999</v>
      </c>
      <c r="AL29" s="78">
        <v>5.7</v>
      </c>
      <c r="AM29" s="78">
        <v>0.3</v>
      </c>
      <c r="AN29" s="78">
        <v>30.3</v>
      </c>
      <c r="AO29" s="78">
        <v>-4.5</v>
      </c>
      <c r="AP29" s="83">
        <v>3.5</v>
      </c>
      <c r="AQ29" s="83">
        <v>4.8</v>
      </c>
      <c r="AR29" s="83">
        <v>22.5</v>
      </c>
      <c r="AS29" s="83">
        <v>17.399999999999999</v>
      </c>
      <c r="AT29" s="64"/>
      <c r="AU29" s="78">
        <v>-3.7</v>
      </c>
      <c r="AV29" s="78">
        <v>-8.3000000000000007</v>
      </c>
      <c r="AW29" s="78">
        <v>12.4</v>
      </c>
      <c r="AX29" s="78">
        <v>-9.9</v>
      </c>
      <c r="AY29" s="78">
        <v>16</v>
      </c>
      <c r="AZ29" s="78">
        <v>-2.7</v>
      </c>
      <c r="BA29" s="78">
        <v>17.7</v>
      </c>
      <c r="BB29" s="78">
        <v>-13.7</v>
      </c>
      <c r="BC29" s="78">
        <v>15</v>
      </c>
      <c r="BD29" s="78">
        <v>-7.9</v>
      </c>
      <c r="BE29" s="78">
        <v>9.6999999999999993</v>
      </c>
      <c r="BF29" s="78">
        <v>-11.8</v>
      </c>
      <c r="BG29" s="78">
        <v>12.5</v>
      </c>
      <c r="BH29" s="78">
        <v>-2.2000000000000002</v>
      </c>
      <c r="BI29" s="78">
        <v>10.199999999999999</v>
      </c>
      <c r="BJ29" s="78">
        <v>-1.9</v>
      </c>
      <c r="BK29" s="78">
        <v>0</v>
      </c>
      <c r="BL29" s="78">
        <v>-7.2</v>
      </c>
      <c r="BM29" s="78">
        <v>43</v>
      </c>
      <c r="BN29" s="78">
        <v>-28.1</v>
      </c>
      <c r="BO29" s="83">
        <v>8.4</v>
      </c>
      <c r="BP29" s="57"/>
      <c r="BQ29" s="57"/>
      <c r="BR29" s="57"/>
    </row>
    <row r="30" spans="1:70" ht="13.5" thickBot="1">
      <c r="A30" s="55" t="s">
        <v>154</v>
      </c>
      <c r="B30" s="56" t="s">
        <v>16</v>
      </c>
      <c r="C30" s="87">
        <v>445</v>
      </c>
      <c r="D30" s="87">
        <v>447</v>
      </c>
      <c r="E30" s="87">
        <v>503</v>
      </c>
      <c r="F30" s="87">
        <v>445</v>
      </c>
      <c r="G30" s="87">
        <v>474</v>
      </c>
      <c r="H30" s="87">
        <v>424</v>
      </c>
      <c r="I30" s="87">
        <v>455</v>
      </c>
      <c r="J30" s="87">
        <v>355</v>
      </c>
      <c r="K30" s="87">
        <v>434</v>
      </c>
      <c r="L30" s="87">
        <v>385</v>
      </c>
      <c r="M30" s="87">
        <v>402</v>
      </c>
      <c r="N30" s="87">
        <v>377</v>
      </c>
      <c r="O30" s="87">
        <v>395</v>
      </c>
      <c r="P30" s="87">
        <v>417</v>
      </c>
      <c r="Q30" s="87">
        <v>396</v>
      </c>
      <c r="R30" s="87">
        <v>346</v>
      </c>
      <c r="S30" s="87">
        <v>352</v>
      </c>
      <c r="T30" s="87">
        <v>385</v>
      </c>
      <c r="U30" s="87">
        <v>373</v>
      </c>
      <c r="V30" s="87">
        <v>273</v>
      </c>
      <c r="W30" s="87">
        <v>371</v>
      </c>
      <c r="X30" s="64"/>
      <c r="Y30" s="78">
        <v>-6.1</v>
      </c>
      <c r="Z30" s="78">
        <v>5.4</v>
      </c>
      <c r="AA30" s="78">
        <v>10.5</v>
      </c>
      <c r="AB30" s="78">
        <v>25.4</v>
      </c>
      <c r="AC30" s="78">
        <v>9.1999999999999993</v>
      </c>
      <c r="AD30" s="78">
        <v>10.1</v>
      </c>
      <c r="AE30" s="78">
        <v>13.2</v>
      </c>
      <c r="AF30" s="78">
        <v>-5.8</v>
      </c>
      <c r="AG30" s="78">
        <v>9.9</v>
      </c>
      <c r="AH30" s="78">
        <v>-7.7</v>
      </c>
      <c r="AI30" s="78">
        <v>1.5</v>
      </c>
      <c r="AJ30" s="78">
        <v>9</v>
      </c>
      <c r="AK30" s="78">
        <v>12.2</v>
      </c>
      <c r="AL30" s="78">
        <v>8.3000000000000007</v>
      </c>
      <c r="AM30" s="78">
        <v>6.2</v>
      </c>
      <c r="AN30" s="78">
        <v>26.7</v>
      </c>
      <c r="AO30" s="78">
        <v>-5.0999999999999996</v>
      </c>
      <c r="AP30" s="83">
        <v>9.1</v>
      </c>
      <c r="AQ30" s="83">
        <v>-8.1</v>
      </c>
      <c r="AR30" s="83">
        <v>37.9</v>
      </c>
      <c r="AS30" s="83">
        <v>16.7</v>
      </c>
      <c r="AT30" s="64"/>
      <c r="AU30" s="78">
        <v>-0.4</v>
      </c>
      <c r="AV30" s="78">
        <v>-11.1</v>
      </c>
      <c r="AW30" s="78">
        <v>13</v>
      </c>
      <c r="AX30" s="78">
        <v>-6.1</v>
      </c>
      <c r="AY30" s="78">
        <v>11.8</v>
      </c>
      <c r="AZ30" s="78">
        <v>-6.8</v>
      </c>
      <c r="BA30" s="78">
        <v>28.2</v>
      </c>
      <c r="BB30" s="78">
        <v>-18.2</v>
      </c>
      <c r="BC30" s="78">
        <v>12.7</v>
      </c>
      <c r="BD30" s="78">
        <v>-4.2</v>
      </c>
      <c r="BE30" s="78">
        <v>6.6</v>
      </c>
      <c r="BF30" s="78">
        <v>-4.5999999999999996</v>
      </c>
      <c r="BG30" s="78">
        <v>-5.3</v>
      </c>
      <c r="BH30" s="78">
        <v>5.3</v>
      </c>
      <c r="BI30" s="78">
        <v>14.5</v>
      </c>
      <c r="BJ30" s="78">
        <v>-1.7</v>
      </c>
      <c r="BK30" s="78">
        <v>-8.6</v>
      </c>
      <c r="BL30" s="78">
        <v>3.2</v>
      </c>
      <c r="BM30" s="78">
        <v>36.6</v>
      </c>
      <c r="BN30" s="78">
        <v>-26.4</v>
      </c>
      <c r="BO30" s="83">
        <v>5.0999999999999996</v>
      </c>
    </row>
    <row r="31" spans="1:70" ht="13.5" thickBot="1">
      <c r="A31" s="55" t="s">
        <v>155</v>
      </c>
      <c r="B31" s="56" t="s">
        <v>52</v>
      </c>
      <c r="C31" s="87">
        <v>583</v>
      </c>
      <c r="D31" s="87">
        <v>578</v>
      </c>
      <c r="E31" s="87">
        <v>677</v>
      </c>
      <c r="F31" s="87">
        <v>500</v>
      </c>
      <c r="G31" s="87">
        <v>631</v>
      </c>
      <c r="H31" s="87">
        <v>580</v>
      </c>
      <c r="I31" s="87">
        <v>628</v>
      </c>
      <c r="J31" s="87">
        <v>550</v>
      </c>
      <c r="K31" s="87">
        <v>614</v>
      </c>
      <c r="L31" s="87">
        <v>525</v>
      </c>
      <c r="M31" s="87">
        <v>603</v>
      </c>
      <c r="N31" s="87">
        <v>506</v>
      </c>
      <c r="O31" s="87">
        <v>578</v>
      </c>
      <c r="P31" s="87">
        <v>504</v>
      </c>
      <c r="Q31" s="87">
        <v>497</v>
      </c>
      <c r="R31" s="87">
        <v>401</v>
      </c>
      <c r="S31" s="87">
        <v>420</v>
      </c>
      <c r="T31" s="87">
        <v>462</v>
      </c>
      <c r="U31" s="87">
        <v>483</v>
      </c>
      <c r="V31" s="87">
        <v>333</v>
      </c>
      <c r="W31" s="87">
        <v>423</v>
      </c>
      <c r="X31" s="64"/>
      <c r="Y31" s="78">
        <v>-7.6</v>
      </c>
      <c r="Z31" s="78">
        <v>-0.3</v>
      </c>
      <c r="AA31" s="78">
        <v>7.8</v>
      </c>
      <c r="AB31" s="78">
        <v>-9.1</v>
      </c>
      <c r="AC31" s="78">
        <v>2.8</v>
      </c>
      <c r="AD31" s="78">
        <v>10.5</v>
      </c>
      <c r="AE31" s="78">
        <v>4.0999999999999996</v>
      </c>
      <c r="AF31" s="78">
        <v>8.6999999999999993</v>
      </c>
      <c r="AG31" s="78">
        <v>6.2</v>
      </c>
      <c r="AH31" s="78">
        <v>4.2</v>
      </c>
      <c r="AI31" s="78">
        <v>21.3</v>
      </c>
      <c r="AJ31" s="78">
        <v>26.2</v>
      </c>
      <c r="AK31" s="78">
        <v>37.6</v>
      </c>
      <c r="AL31" s="78">
        <v>9.1</v>
      </c>
      <c r="AM31" s="78">
        <v>2.9</v>
      </c>
      <c r="AN31" s="78">
        <v>20.399999999999999</v>
      </c>
      <c r="AO31" s="78">
        <v>-0.7</v>
      </c>
      <c r="AP31" s="83">
        <v>9.5</v>
      </c>
      <c r="AQ31" s="83">
        <v>1.7</v>
      </c>
      <c r="AR31" s="83">
        <v>14.4</v>
      </c>
      <c r="AS31" s="83">
        <v>4.4000000000000004</v>
      </c>
      <c r="AT31" s="64"/>
      <c r="AU31" s="78">
        <v>0.9</v>
      </c>
      <c r="AV31" s="78">
        <v>-14.6</v>
      </c>
      <c r="AW31" s="78">
        <v>35.4</v>
      </c>
      <c r="AX31" s="78">
        <v>-20.8</v>
      </c>
      <c r="AY31" s="78">
        <v>8.8000000000000007</v>
      </c>
      <c r="AZ31" s="78">
        <v>-7.6</v>
      </c>
      <c r="BA31" s="78">
        <v>14.2</v>
      </c>
      <c r="BB31" s="78">
        <v>-10.4</v>
      </c>
      <c r="BC31" s="78">
        <v>17</v>
      </c>
      <c r="BD31" s="78">
        <v>-12.9</v>
      </c>
      <c r="BE31" s="78">
        <v>19.2</v>
      </c>
      <c r="BF31" s="78">
        <v>-12.5</v>
      </c>
      <c r="BG31" s="78">
        <v>14.7</v>
      </c>
      <c r="BH31" s="78">
        <v>1.4</v>
      </c>
      <c r="BI31" s="78">
        <v>23.9</v>
      </c>
      <c r="BJ31" s="78">
        <v>-4.5</v>
      </c>
      <c r="BK31" s="78">
        <v>-9.1</v>
      </c>
      <c r="BL31" s="78">
        <v>-4.3</v>
      </c>
      <c r="BM31" s="78">
        <v>45</v>
      </c>
      <c r="BN31" s="78">
        <v>-21.3</v>
      </c>
      <c r="BO31" s="83">
        <v>0.2</v>
      </c>
    </row>
    <row r="32" spans="1:70" ht="13.5" thickBot="1">
      <c r="A32" s="55" t="s">
        <v>156</v>
      </c>
      <c r="B32" s="56" t="s">
        <v>53</v>
      </c>
      <c r="C32" s="87">
        <v>194</v>
      </c>
      <c r="D32" s="87">
        <v>227</v>
      </c>
      <c r="E32" s="87">
        <v>269</v>
      </c>
      <c r="F32" s="87">
        <v>179</v>
      </c>
      <c r="G32" s="87">
        <v>231</v>
      </c>
      <c r="H32" s="87">
        <v>212</v>
      </c>
      <c r="I32" s="87">
        <v>253</v>
      </c>
      <c r="J32" s="87">
        <v>186</v>
      </c>
      <c r="K32" s="87">
        <v>217</v>
      </c>
      <c r="L32" s="87">
        <v>205</v>
      </c>
      <c r="M32" s="87">
        <v>238</v>
      </c>
      <c r="N32" s="87">
        <v>172</v>
      </c>
      <c r="O32" s="87">
        <v>226</v>
      </c>
      <c r="P32" s="87">
        <v>201</v>
      </c>
      <c r="Q32" s="87">
        <v>179</v>
      </c>
      <c r="R32" s="87">
        <v>150</v>
      </c>
      <c r="S32" s="87">
        <v>168</v>
      </c>
      <c r="T32" s="87">
        <v>229</v>
      </c>
      <c r="U32" s="87">
        <v>202</v>
      </c>
      <c r="V32" s="87">
        <v>120</v>
      </c>
      <c r="W32" s="87">
        <v>183</v>
      </c>
      <c r="X32" s="64"/>
      <c r="Y32" s="78">
        <v>-16</v>
      </c>
      <c r="Z32" s="78">
        <v>7.1</v>
      </c>
      <c r="AA32" s="78">
        <v>6.3</v>
      </c>
      <c r="AB32" s="78">
        <v>-3.8</v>
      </c>
      <c r="AC32" s="78">
        <v>6.5</v>
      </c>
      <c r="AD32" s="78">
        <v>3.4</v>
      </c>
      <c r="AE32" s="78">
        <v>6.3</v>
      </c>
      <c r="AF32" s="78">
        <v>8.1</v>
      </c>
      <c r="AG32" s="78">
        <v>-4</v>
      </c>
      <c r="AH32" s="78">
        <v>2</v>
      </c>
      <c r="AI32" s="78">
        <v>33</v>
      </c>
      <c r="AJ32" s="78">
        <v>14.7</v>
      </c>
      <c r="AK32" s="78">
        <v>34.5</v>
      </c>
      <c r="AL32" s="78">
        <v>-12.2</v>
      </c>
      <c r="AM32" s="78">
        <v>-11.4</v>
      </c>
      <c r="AN32" s="78">
        <v>25</v>
      </c>
      <c r="AO32" s="78">
        <v>-8.1999999999999993</v>
      </c>
      <c r="AP32" s="83">
        <v>48.7</v>
      </c>
      <c r="AQ32" s="83">
        <v>0</v>
      </c>
      <c r="AR32" s="83">
        <v>4.3</v>
      </c>
      <c r="AS32" s="83">
        <v>12.3</v>
      </c>
      <c r="AT32" s="64"/>
      <c r="AU32" s="78">
        <v>-14.5</v>
      </c>
      <c r="AV32" s="78">
        <v>-15.6</v>
      </c>
      <c r="AW32" s="78">
        <v>50.3</v>
      </c>
      <c r="AX32" s="78">
        <v>-22.5</v>
      </c>
      <c r="AY32" s="78">
        <v>9</v>
      </c>
      <c r="AZ32" s="78">
        <v>-16.2</v>
      </c>
      <c r="BA32" s="78">
        <v>36</v>
      </c>
      <c r="BB32" s="78">
        <v>-14.3</v>
      </c>
      <c r="BC32" s="78">
        <v>5.9</v>
      </c>
      <c r="BD32" s="78">
        <v>-13.9</v>
      </c>
      <c r="BE32" s="78">
        <v>38.4</v>
      </c>
      <c r="BF32" s="78">
        <v>-23.9</v>
      </c>
      <c r="BG32" s="78">
        <v>12.4</v>
      </c>
      <c r="BH32" s="78">
        <v>12.3</v>
      </c>
      <c r="BI32" s="78">
        <v>19.3</v>
      </c>
      <c r="BJ32" s="78">
        <v>-10.7</v>
      </c>
      <c r="BK32" s="78">
        <v>-26.6</v>
      </c>
      <c r="BL32" s="78">
        <v>13.4</v>
      </c>
      <c r="BM32" s="78">
        <v>68.3</v>
      </c>
      <c r="BN32" s="78">
        <v>-34.4</v>
      </c>
      <c r="BO32" s="83">
        <v>18.8</v>
      </c>
    </row>
    <row r="33" spans="1:67" ht="13.5" thickBot="1">
      <c r="A33" s="55" t="s">
        <v>157</v>
      </c>
      <c r="B33" s="56" t="s">
        <v>54</v>
      </c>
      <c r="C33" s="87">
        <v>390</v>
      </c>
      <c r="D33" s="87">
        <v>413</v>
      </c>
      <c r="E33" s="87">
        <v>562</v>
      </c>
      <c r="F33" s="87">
        <v>406</v>
      </c>
      <c r="G33" s="87">
        <v>409</v>
      </c>
      <c r="H33" s="87">
        <v>436</v>
      </c>
      <c r="I33" s="87">
        <v>532</v>
      </c>
      <c r="J33" s="87">
        <v>331</v>
      </c>
      <c r="K33" s="87">
        <v>432</v>
      </c>
      <c r="L33" s="87">
        <v>441</v>
      </c>
      <c r="M33" s="87">
        <v>471</v>
      </c>
      <c r="N33" s="87">
        <v>339</v>
      </c>
      <c r="O33" s="87">
        <v>380</v>
      </c>
      <c r="P33" s="87">
        <v>411</v>
      </c>
      <c r="Q33" s="87">
        <v>412</v>
      </c>
      <c r="R33" s="87">
        <v>296</v>
      </c>
      <c r="S33" s="87">
        <v>330</v>
      </c>
      <c r="T33" s="87">
        <v>398</v>
      </c>
      <c r="U33" s="87">
        <v>421</v>
      </c>
      <c r="V33" s="87">
        <v>178</v>
      </c>
      <c r="W33" s="87">
        <v>335</v>
      </c>
      <c r="X33" s="64"/>
      <c r="Y33" s="78">
        <v>-4.5999999999999996</v>
      </c>
      <c r="Z33" s="78">
        <v>-5.3</v>
      </c>
      <c r="AA33" s="78">
        <v>5.6</v>
      </c>
      <c r="AB33" s="78">
        <v>22.7</v>
      </c>
      <c r="AC33" s="78">
        <v>-5.3</v>
      </c>
      <c r="AD33" s="78">
        <v>-1.1000000000000001</v>
      </c>
      <c r="AE33" s="78">
        <v>13</v>
      </c>
      <c r="AF33" s="78">
        <v>-2.4</v>
      </c>
      <c r="AG33" s="78">
        <v>13.7</v>
      </c>
      <c r="AH33" s="78">
        <v>7.3</v>
      </c>
      <c r="AI33" s="78">
        <v>14.3</v>
      </c>
      <c r="AJ33" s="78">
        <v>14.5</v>
      </c>
      <c r="AK33" s="78">
        <v>15.2</v>
      </c>
      <c r="AL33" s="78">
        <v>3.3</v>
      </c>
      <c r="AM33" s="78">
        <v>-2.1</v>
      </c>
      <c r="AN33" s="78">
        <v>66.3</v>
      </c>
      <c r="AO33" s="78">
        <v>-1.5</v>
      </c>
      <c r="AP33" s="83">
        <v>28.8</v>
      </c>
      <c r="AQ33" s="83">
        <v>11.7</v>
      </c>
      <c r="AR33" s="83">
        <v>10.6</v>
      </c>
      <c r="AS33" s="83">
        <v>13.2</v>
      </c>
      <c r="AT33" s="64"/>
      <c r="AU33" s="78">
        <v>-5.6</v>
      </c>
      <c r="AV33" s="78">
        <v>-26.5</v>
      </c>
      <c r="AW33" s="78">
        <v>38.4</v>
      </c>
      <c r="AX33" s="78">
        <v>-0.7</v>
      </c>
      <c r="AY33" s="78">
        <v>-6.2</v>
      </c>
      <c r="AZ33" s="78">
        <v>-18</v>
      </c>
      <c r="BA33" s="78">
        <v>60.7</v>
      </c>
      <c r="BB33" s="78">
        <v>-23.4</v>
      </c>
      <c r="BC33" s="78">
        <v>-2</v>
      </c>
      <c r="BD33" s="78">
        <v>-6.4</v>
      </c>
      <c r="BE33" s="78">
        <v>38.9</v>
      </c>
      <c r="BF33" s="78">
        <v>-10.8</v>
      </c>
      <c r="BG33" s="78">
        <v>-7.5</v>
      </c>
      <c r="BH33" s="78">
        <v>-0.2</v>
      </c>
      <c r="BI33" s="78">
        <v>39.200000000000003</v>
      </c>
      <c r="BJ33" s="78">
        <v>-10.3</v>
      </c>
      <c r="BK33" s="78">
        <v>-17.100000000000001</v>
      </c>
      <c r="BL33" s="78">
        <v>-5.5</v>
      </c>
      <c r="BM33" s="78">
        <v>136.5</v>
      </c>
      <c r="BN33" s="78">
        <v>-46.9</v>
      </c>
      <c r="BO33" s="83">
        <v>8.4</v>
      </c>
    </row>
    <row r="34" spans="1:67" ht="13.5" thickBot="1">
      <c r="A34" s="55" t="s">
        <v>158</v>
      </c>
      <c r="B34" s="56" t="s">
        <v>159</v>
      </c>
      <c r="C34" s="87">
        <v>1652</v>
      </c>
      <c r="D34" s="87">
        <v>1698</v>
      </c>
      <c r="E34" s="87">
        <v>1819</v>
      </c>
      <c r="F34" s="87">
        <v>1629</v>
      </c>
      <c r="G34" s="87">
        <v>1824</v>
      </c>
      <c r="H34" s="87">
        <v>1702</v>
      </c>
      <c r="I34" s="87">
        <v>1624</v>
      </c>
      <c r="J34" s="87">
        <v>1560</v>
      </c>
      <c r="K34" s="87">
        <v>1780</v>
      </c>
      <c r="L34" s="87">
        <v>1527</v>
      </c>
      <c r="M34" s="87">
        <v>1584</v>
      </c>
      <c r="N34" s="87">
        <v>1525</v>
      </c>
      <c r="O34" s="87">
        <v>1798</v>
      </c>
      <c r="P34" s="87">
        <v>1508</v>
      </c>
      <c r="Q34" s="87">
        <v>1534</v>
      </c>
      <c r="R34" s="87">
        <v>1440</v>
      </c>
      <c r="S34" s="87">
        <v>1363</v>
      </c>
      <c r="T34" s="87">
        <v>1555</v>
      </c>
      <c r="U34" s="87">
        <v>1589</v>
      </c>
      <c r="V34" s="87">
        <v>1101</v>
      </c>
      <c r="W34" s="87">
        <v>1548</v>
      </c>
      <c r="X34" s="64"/>
      <c r="Y34" s="78">
        <v>-9.4</v>
      </c>
      <c r="Z34" s="78">
        <v>-0.2</v>
      </c>
      <c r="AA34" s="78">
        <v>12</v>
      </c>
      <c r="AB34" s="78">
        <v>4.4000000000000004</v>
      </c>
      <c r="AC34" s="78">
        <v>2.5</v>
      </c>
      <c r="AD34" s="78">
        <v>11.5</v>
      </c>
      <c r="AE34" s="78">
        <v>2.5</v>
      </c>
      <c r="AF34" s="78">
        <v>2.2999999999999998</v>
      </c>
      <c r="AG34" s="78">
        <v>-1</v>
      </c>
      <c r="AH34" s="78">
        <v>1.3</v>
      </c>
      <c r="AI34" s="78">
        <v>3.3</v>
      </c>
      <c r="AJ34" s="78">
        <v>5.9</v>
      </c>
      <c r="AK34" s="78">
        <v>31.9</v>
      </c>
      <c r="AL34" s="78">
        <v>-3</v>
      </c>
      <c r="AM34" s="78">
        <v>-3.5</v>
      </c>
      <c r="AN34" s="78">
        <v>30.8</v>
      </c>
      <c r="AO34" s="78">
        <v>-12</v>
      </c>
      <c r="AP34" s="83">
        <v>10.5</v>
      </c>
      <c r="AQ34" s="83">
        <v>3.5</v>
      </c>
      <c r="AR34" s="83">
        <v>11.1</v>
      </c>
      <c r="AS34" s="83">
        <v>-1.1000000000000001</v>
      </c>
      <c r="AT34" s="64"/>
      <c r="AU34" s="78">
        <v>-2.7</v>
      </c>
      <c r="AV34" s="78">
        <v>-6.7</v>
      </c>
      <c r="AW34" s="78">
        <v>11.7</v>
      </c>
      <c r="AX34" s="78">
        <v>-10.7</v>
      </c>
      <c r="AY34" s="78">
        <v>7.2</v>
      </c>
      <c r="AZ34" s="78">
        <v>4.8</v>
      </c>
      <c r="BA34" s="78">
        <v>4.0999999999999996</v>
      </c>
      <c r="BB34" s="78">
        <v>-12.4</v>
      </c>
      <c r="BC34" s="78">
        <v>16.600000000000001</v>
      </c>
      <c r="BD34" s="78">
        <v>-3.6</v>
      </c>
      <c r="BE34" s="78">
        <v>3.9</v>
      </c>
      <c r="BF34" s="78">
        <v>-15.2</v>
      </c>
      <c r="BG34" s="78">
        <v>19.2</v>
      </c>
      <c r="BH34" s="78">
        <v>-1.7</v>
      </c>
      <c r="BI34" s="78">
        <v>6.5</v>
      </c>
      <c r="BJ34" s="78">
        <v>5.6</v>
      </c>
      <c r="BK34" s="78">
        <v>-12.3</v>
      </c>
      <c r="BL34" s="78">
        <v>-2.1</v>
      </c>
      <c r="BM34" s="78">
        <v>44.3</v>
      </c>
      <c r="BN34" s="78">
        <v>-28.9</v>
      </c>
      <c r="BO34" s="83">
        <v>10</v>
      </c>
    </row>
    <row r="35" spans="1:67" ht="13.5" thickBot="1">
      <c r="A35" s="55" t="s">
        <v>160</v>
      </c>
      <c r="B35" s="56" t="s">
        <v>32</v>
      </c>
      <c r="C35" s="87">
        <v>804</v>
      </c>
      <c r="D35" s="87">
        <v>805</v>
      </c>
      <c r="E35" s="87">
        <v>874</v>
      </c>
      <c r="F35" s="87">
        <v>788</v>
      </c>
      <c r="G35" s="87">
        <v>901</v>
      </c>
      <c r="H35" s="87">
        <v>851</v>
      </c>
      <c r="I35" s="87">
        <v>767</v>
      </c>
      <c r="J35" s="87">
        <v>750</v>
      </c>
      <c r="K35" s="87">
        <v>823</v>
      </c>
      <c r="L35" s="87">
        <v>693</v>
      </c>
      <c r="M35" s="87">
        <v>725</v>
      </c>
      <c r="N35" s="87">
        <v>735</v>
      </c>
      <c r="O35" s="87">
        <v>835</v>
      </c>
      <c r="P35" s="87">
        <v>705</v>
      </c>
      <c r="Q35" s="87">
        <v>683</v>
      </c>
      <c r="R35" s="87">
        <v>672</v>
      </c>
      <c r="S35" s="87">
        <v>656</v>
      </c>
      <c r="T35" s="87">
        <v>723</v>
      </c>
      <c r="U35" s="87">
        <v>704</v>
      </c>
      <c r="V35" s="87">
        <v>477</v>
      </c>
      <c r="W35" s="87">
        <v>761</v>
      </c>
      <c r="X35" s="64"/>
      <c r="Y35" s="78">
        <v>-10.8</v>
      </c>
      <c r="Z35" s="78">
        <v>-5.4</v>
      </c>
      <c r="AA35" s="78">
        <v>14</v>
      </c>
      <c r="AB35" s="78">
        <v>5.0999999999999996</v>
      </c>
      <c r="AC35" s="78">
        <v>9.5</v>
      </c>
      <c r="AD35" s="78">
        <v>22.8</v>
      </c>
      <c r="AE35" s="78">
        <v>5.8</v>
      </c>
      <c r="AF35" s="78">
        <v>2</v>
      </c>
      <c r="AG35" s="78">
        <v>-1.4</v>
      </c>
      <c r="AH35" s="78">
        <v>-1.7</v>
      </c>
      <c r="AI35" s="78">
        <v>6.1</v>
      </c>
      <c r="AJ35" s="78">
        <v>9.4</v>
      </c>
      <c r="AK35" s="78">
        <v>27.3</v>
      </c>
      <c r="AL35" s="78">
        <v>-2.5</v>
      </c>
      <c r="AM35" s="78">
        <v>-3</v>
      </c>
      <c r="AN35" s="78">
        <v>40.9</v>
      </c>
      <c r="AO35" s="78">
        <v>-13.8</v>
      </c>
      <c r="AP35" s="83">
        <v>15.1</v>
      </c>
      <c r="AQ35" s="83">
        <v>5.0999999999999996</v>
      </c>
      <c r="AR35" s="83">
        <v>2.4</v>
      </c>
      <c r="AS35" s="83">
        <v>5.0999999999999996</v>
      </c>
      <c r="AT35" s="62"/>
      <c r="AU35" s="78">
        <v>-0.1</v>
      </c>
      <c r="AV35" s="78">
        <v>-7.9</v>
      </c>
      <c r="AW35" s="78">
        <v>10.9</v>
      </c>
      <c r="AX35" s="78">
        <v>-12.5</v>
      </c>
      <c r="AY35" s="78">
        <v>5.9</v>
      </c>
      <c r="AZ35" s="78">
        <v>11</v>
      </c>
      <c r="BA35" s="78">
        <v>2.2999999999999998</v>
      </c>
      <c r="BB35" s="78">
        <v>-8.9</v>
      </c>
      <c r="BC35" s="78">
        <v>18.8</v>
      </c>
      <c r="BD35" s="78">
        <v>-4.4000000000000004</v>
      </c>
      <c r="BE35" s="78">
        <v>-1.4</v>
      </c>
      <c r="BF35" s="78">
        <v>-12</v>
      </c>
      <c r="BG35" s="78">
        <v>18.399999999999999</v>
      </c>
      <c r="BH35" s="78">
        <v>3.2</v>
      </c>
      <c r="BI35" s="78">
        <v>1.6</v>
      </c>
      <c r="BJ35" s="78">
        <v>2.4</v>
      </c>
      <c r="BK35" s="78">
        <v>-9.3000000000000007</v>
      </c>
      <c r="BL35" s="78">
        <v>2.7</v>
      </c>
      <c r="BM35" s="78">
        <v>47.6</v>
      </c>
      <c r="BN35" s="78">
        <v>-37.299999999999997</v>
      </c>
      <c r="BO35" s="83">
        <v>21.2</v>
      </c>
    </row>
    <row r="36" spans="1:67" ht="13.5" thickBot="1">
      <c r="A36" s="55" t="s">
        <v>161</v>
      </c>
      <c r="B36" s="56" t="s">
        <v>33</v>
      </c>
      <c r="C36" s="87">
        <v>447</v>
      </c>
      <c r="D36" s="87">
        <v>460</v>
      </c>
      <c r="E36" s="87">
        <v>451</v>
      </c>
      <c r="F36" s="87">
        <v>429</v>
      </c>
      <c r="G36" s="87">
        <v>495</v>
      </c>
      <c r="H36" s="87">
        <v>443</v>
      </c>
      <c r="I36" s="87">
        <v>437</v>
      </c>
      <c r="J36" s="87">
        <v>419</v>
      </c>
      <c r="K36" s="87">
        <v>492</v>
      </c>
      <c r="L36" s="87">
        <v>437</v>
      </c>
      <c r="M36" s="87">
        <v>454</v>
      </c>
      <c r="N36" s="87">
        <v>401</v>
      </c>
      <c r="O36" s="87">
        <v>479</v>
      </c>
      <c r="P36" s="87">
        <v>353</v>
      </c>
      <c r="Q36" s="87">
        <v>434</v>
      </c>
      <c r="R36" s="87">
        <v>379</v>
      </c>
      <c r="S36" s="87">
        <v>345</v>
      </c>
      <c r="T36" s="87">
        <v>417</v>
      </c>
      <c r="U36" s="87">
        <v>429</v>
      </c>
      <c r="V36" s="87">
        <v>299</v>
      </c>
      <c r="W36" s="87">
        <v>360</v>
      </c>
      <c r="X36" s="64"/>
      <c r="Y36" s="78">
        <v>-9.6999999999999993</v>
      </c>
      <c r="Z36" s="78">
        <v>3.8</v>
      </c>
      <c r="AA36" s="78">
        <v>3.2</v>
      </c>
      <c r="AB36" s="78">
        <v>2.4</v>
      </c>
      <c r="AC36" s="78">
        <v>0.6</v>
      </c>
      <c r="AD36" s="78">
        <v>1.4</v>
      </c>
      <c r="AE36" s="78">
        <v>-3.7</v>
      </c>
      <c r="AF36" s="78">
        <v>4.5</v>
      </c>
      <c r="AG36" s="78">
        <v>2.7</v>
      </c>
      <c r="AH36" s="78">
        <v>23.8</v>
      </c>
      <c r="AI36" s="78">
        <v>4.5999999999999996</v>
      </c>
      <c r="AJ36" s="78">
        <v>5.8</v>
      </c>
      <c r="AK36" s="78">
        <v>38.799999999999997</v>
      </c>
      <c r="AL36" s="78">
        <v>-15.3</v>
      </c>
      <c r="AM36" s="78">
        <v>1.2</v>
      </c>
      <c r="AN36" s="78">
        <v>26.8</v>
      </c>
      <c r="AO36" s="78">
        <v>-4.2</v>
      </c>
      <c r="AP36" s="83">
        <v>5.3</v>
      </c>
      <c r="AQ36" s="83">
        <v>2.1</v>
      </c>
      <c r="AR36" s="83">
        <v>15.4</v>
      </c>
      <c r="AS36" s="83">
        <v>-16.5</v>
      </c>
      <c r="AT36" s="64"/>
      <c r="AU36" s="78">
        <v>-2.8</v>
      </c>
      <c r="AV36" s="78">
        <v>2</v>
      </c>
      <c r="AW36" s="78">
        <v>5.0999999999999996</v>
      </c>
      <c r="AX36" s="78">
        <v>-13.3</v>
      </c>
      <c r="AY36" s="78">
        <v>11.7</v>
      </c>
      <c r="AZ36" s="78">
        <v>1.4</v>
      </c>
      <c r="BA36" s="78">
        <v>4.3</v>
      </c>
      <c r="BB36" s="78">
        <v>-14.8</v>
      </c>
      <c r="BC36" s="78">
        <v>12.6</v>
      </c>
      <c r="BD36" s="78">
        <v>-3.7</v>
      </c>
      <c r="BE36" s="78">
        <v>13.2</v>
      </c>
      <c r="BF36" s="78">
        <v>-16.3</v>
      </c>
      <c r="BG36" s="78">
        <v>35.700000000000003</v>
      </c>
      <c r="BH36" s="78">
        <v>-18.7</v>
      </c>
      <c r="BI36" s="78">
        <v>14.5</v>
      </c>
      <c r="BJ36" s="78">
        <v>9.9</v>
      </c>
      <c r="BK36" s="78">
        <v>-17.3</v>
      </c>
      <c r="BL36" s="78">
        <v>-2.8</v>
      </c>
      <c r="BM36" s="78">
        <v>43.5</v>
      </c>
      <c r="BN36" s="78">
        <v>-16.899999999999999</v>
      </c>
      <c r="BO36" s="83">
        <v>-9.1</v>
      </c>
    </row>
    <row r="37" spans="1:67" ht="13.5" thickBot="1">
      <c r="A37" s="55" t="s">
        <v>162</v>
      </c>
      <c r="B37" s="56" t="s">
        <v>38</v>
      </c>
      <c r="C37" s="87">
        <v>401</v>
      </c>
      <c r="D37" s="87">
        <v>433</v>
      </c>
      <c r="E37" s="87">
        <v>494</v>
      </c>
      <c r="F37" s="87">
        <v>412</v>
      </c>
      <c r="G37" s="87">
        <v>428</v>
      </c>
      <c r="H37" s="87">
        <v>408</v>
      </c>
      <c r="I37" s="87">
        <v>420</v>
      </c>
      <c r="J37" s="87">
        <v>391</v>
      </c>
      <c r="K37" s="87">
        <v>465</v>
      </c>
      <c r="L37" s="87">
        <v>397</v>
      </c>
      <c r="M37" s="87">
        <v>405</v>
      </c>
      <c r="N37" s="87">
        <v>389</v>
      </c>
      <c r="O37" s="87">
        <v>484</v>
      </c>
      <c r="P37" s="87">
        <v>450</v>
      </c>
      <c r="Q37" s="87">
        <v>417</v>
      </c>
      <c r="R37" s="87">
        <v>389</v>
      </c>
      <c r="S37" s="87">
        <v>362</v>
      </c>
      <c r="T37" s="87">
        <v>415</v>
      </c>
      <c r="U37" s="87">
        <v>456</v>
      </c>
      <c r="V37" s="87">
        <v>325</v>
      </c>
      <c r="W37" s="87">
        <v>427</v>
      </c>
      <c r="X37" s="64"/>
      <c r="Y37" s="78">
        <v>-6.3</v>
      </c>
      <c r="Z37" s="78">
        <v>6.1</v>
      </c>
      <c r="AA37" s="78">
        <v>17.600000000000001</v>
      </c>
      <c r="AB37" s="78">
        <v>5.4</v>
      </c>
      <c r="AC37" s="78">
        <v>-8</v>
      </c>
      <c r="AD37" s="78">
        <v>2.8</v>
      </c>
      <c r="AE37" s="78">
        <v>3.7</v>
      </c>
      <c r="AF37" s="78">
        <v>0.5</v>
      </c>
      <c r="AG37" s="78">
        <v>-3.9</v>
      </c>
      <c r="AH37" s="78">
        <v>-11.8</v>
      </c>
      <c r="AI37" s="78">
        <v>-2.9</v>
      </c>
      <c r="AJ37" s="78">
        <v>0</v>
      </c>
      <c r="AK37" s="78">
        <v>33.700000000000003</v>
      </c>
      <c r="AL37" s="78">
        <v>8.4</v>
      </c>
      <c r="AM37" s="78">
        <v>-8.6</v>
      </c>
      <c r="AN37" s="78">
        <v>19.7</v>
      </c>
      <c r="AO37" s="78">
        <v>-15.2</v>
      </c>
      <c r="AP37" s="83">
        <v>8.4</v>
      </c>
      <c r="AQ37" s="83">
        <v>2.2000000000000002</v>
      </c>
      <c r="AR37" s="83">
        <v>22.2</v>
      </c>
      <c r="AS37" s="83">
        <v>3.9</v>
      </c>
      <c r="AT37" s="64"/>
      <c r="AU37" s="78">
        <v>-7.4</v>
      </c>
      <c r="AV37" s="78">
        <v>-12.3</v>
      </c>
      <c r="AW37" s="78">
        <v>19.899999999999999</v>
      </c>
      <c r="AX37" s="78">
        <v>-3.7</v>
      </c>
      <c r="AY37" s="78">
        <v>4.9000000000000004</v>
      </c>
      <c r="AZ37" s="78">
        <v>-2.9</v>
      </c>
      <c r="BA37" s="78">
        <v>7.4</v>
      </c>
      <c r="BB37" s="78">
        <v>-15.9</v>
      </c>
      <c r="BC37" s="78">
        <v>17.100000000000001</v>
      </c>
      <c r="BD37" s="78">
        <v>-2</v>
      </c>
      <c r="BE37" s="78">
        <v>4.0999999999999996</v>
      </c>
      <c r="BF37" s="78">
        <v>-19.600000000000001</v>
      </c>
      <c r="BG37" s="78">
        <v>7.6</v>
      </c>
      <c r="BH37" s="78">
        <v>7.9</v>
      </c>
      <c r="BI37" s="78">
        <v>7.2</v>
      </c>
      <c r="BJ37" s="78">
        <v>7.5</v>
      </c>
      <c r="BK37" s="78">
        <v>-12.8</v>
      </c>
      <c r="BL37" s="78">
        <v>-9</v>
      </c>
      <c r="BM37" s="78">
        <v>40.299999999999997</v>
      </c>
      <c r="BN37" s="78">
        <v>-23.9</v>
      </c>
      <c r="BO37" s="83">
        <v>11.5</v>
      </c>
    </row>
    <row r="38" spans="1:67" ht="13.5" thickBot="1">
      <c r="A38" s="55" t="s">
        <v>163</v>
      </c>
      <c r="B38" s="56" t="s">
        <v>164</v>
      </c>
      <c r="C38" s="87">
        <v>5680</v>
      </c>
      <c r="D38" s="87">
        <v>6039</v>
      </c>
      <c r="E38" s="87">
        <v>6369</v>
      </c>
      <c r="F38" s="87">
        <v>5491</v>
      </c>
      <c r="G38" s="87">
        <v>6258</v>
      </c>
      <c r="H38" s="87">
        <v>5941</v>
      </c>
      <c r="I38" s="87">
        <v>6172</v>
      </c>
      <c r="J38" s="87">
        <v>5197</v>
      </c>
      <c r="K38" s="87">
        <v>6106</v>
      </c>
      <c r="L38" s="87">
        <v>5818</v>
      </c>
      <c r="M38" s="87">
        <v>6413</v>
      </c>
      <c r="N38" s="87">
        <v>5700</v>
      </c>
      <c r="O38" s="87">
        <v>6520</v>
      </c>
      <c r="P38" s="87">
        <v>6308</v>
      </c>
      <c r="Q38" s="87">
        <v>6351</v>
      </c>
      <c r="R38" s="87">
        <v>5627</v>
      </c>
      <c r="S38" s="87">
        <v>5233</v>
      </c>
      <c r="T38" s="87">
        <v>5806</v>
      </c>
      <c r="U38" s="87">
        <v>6066</v>
      </c>
      <c r="V38" s="87">
        <v>3262</v>
      </c>
      <c r="W38" s="87">
        <v>5275</v>
      </c>
      <c r="X38" s="64"/>
      <c r="Y38" s="78">
        <v>-9.1999999999999993</v>
      </c>
      <c r="Z38" s="78">
        <v>1.6</v>
      </c>
      <c r="AA38" s="78">
        <v>3.2</v>
      </c>
      <c r="AB38" s="78">
        <v>5.7</v>
      </c>
      <c r="AC38" s="78">
        <v>2.5</v>
      </c>
      <c r="AD38" s="78">
        <v>2.1</v>
      </c>
      <c r="AE38" s="78">
        <v>-3.8</v>
      </c>
      <c r="AF38" s="78">
        <v>-8.8000000000000007</v>
      </c>
      <c r="AG38" s="78">
        <v>-6.3</v>
      </c>
      <c r="AH38" s="78">
        <v>-7.8</v>
      </c>
      <c r="AI38" s="78">
        <v>1</v>
      </c>
      <c r="AJ38" s="78">
        <v>1.3</v>
      </c>
      <c r="AK38" s="78">
        <v>24.6</v>
      </c>
      <c r="AL38" s="78">
        <v>8.6</v>
      </c>
      <c r="AM38" s="78">
        <v>4.7</v>
      </c>
      <c r="AN38" s="78">
        <v>72.5</v>
      </c>
      <c r="AO38" s="78">
        <v>-0.8</v>
      </c>
      <c r="AP38" s="83">
        <v>24.8</v>
      </c>
      <c r="AQ38" s="83">
        <v>15</v>
      </c>
      <c r="AR38" s="83">
        <v>-4.3</v>
      </c>
      <c r="AS38" s="83">
        <v>6.7</v>
      </c>
      <c r="AT38" s="64"/>
      <c r="AU38" s="78">
        <v>-5.9</v>
      </c>
      <c r="AV38" s="78">
        <v>-5.2</v>
      </c>
      <c r="AW38" s="78">
        <v>16</v>
      </c>
      <c r="AX38" s="78">
        <v>-12.3</v>
      </c>
      <c r="AY38" s="78">
        <v>5.3</v>
      </c>
      <c r="AZ38" s="78">
        <v>-3.7</v>
      </c>
      <c r="BA38" s="78">
        <v>18.8</v>
      </c>
      <c r="BB38" s="78">
        <v>-14.9</v>
      </c>
      <c r="BC38" s="78">
        <v>5</v>
      </c>
      <c r="BD38" s="78">
        <v>-9.3000000000000007</v>
      </c>
      <c r="BE38" s="78">
        <v>12.5</v>
      </c>
      <c r="BF38" s="78">
        <v>-12.6</v>
      </c>
      <c r="BG38" s="78">
        <v>3.4</v>
      </c>
      <c r="BH38" s="78">
        <v>-0.7</v>
      </c>
      <c r="BI38" s="78">
        <v>12.9</v>
      </c>
      <c r="BJ38" s="78">
        <v>7.5</v>
      </c>
      <c r="BK38" s="78">
        <v>-9.9</v>
      </c>
      <c r="BL38" s="78">
        <v>-4.3</v>
      </c>
      <c r="BM38" s="78">
        <v>86</v>
      </c>
      <c r="BN38" s="78">
        <v>-38.200000000000003</v>
      </c>
      <c r="BO38" s="83">
        <v>13.3</v>
      </c>
    </row>
    <row r="39" spans="1:67" ht="13.5" thickBot="1">
      <c r="A39" s="55" t="s">
        <v>165</v>
      </c>
      <c r="B39" s="56" t="s">
        <v>164</v>
      </c>
      <c r="C39" s="87">
        <v>5680</v>
      </c>
      <c r="D39" s="87">
        <v>6039</v>
      </c>
      <c r="E39" s="87">
        <v>6369</v>
      </c>
      <c r="F39" s="87">
        <v>5491</v>
      </c>
      <c r="G39" s="87">
        <v>6258</v>
      </c>
      <c r="H39" s="87">
        <v>5941</v>
      </c>
      <c r="I39" s="87">
        <v>6172</v>
      </c>
      <c r="J39" s="87">
        <v>5197</v>
      </c>
      <c r="K39" s="87">
        <v>6106</v>
      </c>
      <c r="L39" s="87">
        <v>5818</v>
      </c>
      <c r="M39" s="87">
        <v>6413</v>
      </c>
      <c r="N39" s="87">
        <v>5700</v>
      </c>
      <c r="O39" s="87">
        <v>6520</v>
      </c>
      <c r="P39" s="87">
        <v>6308</v>
      </c>
      <c r="Q39" s="87">
        <v>6351</v>
      </c>
      <c r="R39" s="87">
        <v>5627</v>
      </c>
      <c r="S39" s="87">
        <v>5233</v>
      </c>
      <c r="T39" s="87">
        <v>5806</v>
      </c>
      <c r="U39" s="87">
        <v>6066</v>
      </c>
      <c r="V39" s="87">
        <v>3262</v>
      </c>
      <c r="W39" s="87">
        <v>5275</v>
      </c>
      <c r="X39" s="64"/>
      <c r="Y39" s="78">
        <v>-9.1999999999999993</v>
      </c>
      <c r="Z39" s="78">
        <v>1.6</v>
      </c>
      <c r="AA39" s="78">
        <v>3.2</v>
      </c>
      <c r="AB39" s="78">
        <v>5.7</v>
      </c>
      <c r="AC39" s="78">
        <v>2.5</v>
      </c>
      <c r="AD39" s="78">
        <v>2.1</v>
      </c>
      <c r="AE39" s="78">
        <v>-3.8</v>
      </c>
      <c r="AF39" s="78">
        <v>-8.8000000000000007</v>
      </c>
      <c r="AG39" s="78">
        <v>-6.3</v>
      </c>
      <c r="AH39" s="78">
        <v>-7.8</v>
      </c>
      <c r="AI39" s="78">
        <v>1</v>
      </c>
      <c r="AJ39" s="78">
        <v>1.3</v>
      </c>
      <c r="AK39" s="78">
        <v>24.6</v>
      </c>
      <c r="AL39" s="78">
        <v>8.6</v>
      </c>
      <c r="AM39" s="78">
        <v>4.7</v>
      </c>
      <c r="AN39" s="78">
        <v>72.5</v>
      </c>
      <c r="AO39" s="78">
        <v>-0.8</v>
      </c>
      <c r="AP39" s="83">
        <v>24.8</v>
      </c>
      <c r="AQ39" s="83">
        <v>15</v>
      </c>
      <c r="AR39" s="83">
        <v>-4.3</v>
      </c>
      <c r="AS39" s="83">
        <v>6.7</v>
      </c>
      <c r="AT39" s="64"/>
      <c r="AU39" s="78">
        <v>-5.9</v>
      </c>
      <c r="AV39" s="78">
        <v>-5.2</v>
      </c>
      <c r="AW39" s="78">
        <v>16</v>
      </c>
      <c r="AX39" s="78">
        <v>-12.3</v>
      </c>
      <c r="AY39" s="78">
        <v>5.3</v>
      </c>
      <c r="AZ39" s="78">
        <v>-3.7</v>
      </c>
      <c r="BA39" s="78">
        <v>18.8</v>
      </c>
      <c r="BB39" s="78">
        <v>-14.9</v>
      </c>
      <c r="BC39" s="78">
        <v>5</v>
      </c>
      <c r="BD39" s="78">
        <v>-9.3000000000000007</v>
      </c>
      <c r="BE39" s="78">
        <v>12.5</v>
      </c>
      <c r="BF39" s="78">
        <v>-12.6</v>
      </c>
      <c r="BG39" s="78">
        <v>3.4</v>
      </c>
      <c r="BH39" s="78">
        <v>-0.7</v>
      </c>
      <c r="BI39" s="78">
        <v>12.9</v>
      </c>
      <c r="BJ39" s="78">
        <v>7.5</v>
      </c>
      <c r="BK39" s="78">
        <v>-9.9</v>
      </c>
      <c r="BL39" s="78">
        <v>-4.3</v>
      </c>
      <c r="BM39" s="78">
        <v>86</v>
      </c>
      <c r="BN39" s="78">
        <v>-38.200000000000003</v>
      </c>
      <c r="BO39" s="83">
        <v>13.3</v>
      </c>
    </row>
    <row r="40" spans="1:67" ht="13.5" thickBot="1">
      <c r="A40" s="55" t="s">
        <v>166</v>
      </c>
      <c r="B40" s="56" t="s">
        <v>22</v>
      </c>
      <c r="C40" s="87">
        <v>435</v>
      </c>
      <c r="D40" s="87">
        <v>464</v>
      </c>
      <c r="E40" s="87">
        <v>493</v>
      </c>
      <c r="F40" s="87">
        <v>406</v>
      </c>
      <c r="G40" s="87">
        <v>504</v>
      </c>
      <c r="H40" s="87">
        <v>458</v>
      </c>
      <c r="I40" s="87">
        <v>490</v>
      </c>
      <c r="J40" s="87">
        <v>400</v>
      </c>
      <c r="K40" s="87">
        <v>519</v>
      </c>
      <c r="L40" s="87">
        <v>438</v>
      </c>
      <c r="M40" s="87">
        <v>478</v>
      </c>
      <c r="N40" s="87">
        <v>419</v>
      </c>
      <c r="O40" s="87">
        <v>555</v>
      </c>
      <c r="P40" s="87">
        <v>479</v>
      </c>
      <c r="Q40" s="87">
        <v>450</v>
      </c>
      <c r="R40" s="87">
        <v>428</v>
      </c>
      <c r="S40" s="87">
        <v>377</v>
      </c>
      <c r="T40" s="87">
        <v>446</v>
      </c>
      <c r="U40" s="87">
        <v>415</v>
      </c>
      <c r="V40" s="87">
        <v>241</v>
      </c>
      <c r="W40" s="87">
        <v>398</v>
      </c>
      <c r="X40" s="64"/>
      <c r="Y40" s="78">
        <v>-13.7</v>
      </c>
      <c r="Z40" s="78">
        <v>1.3</v>
      </c>
      <c r="AA40" s="78">
        <v>0.6</v>
      </c>
      <c r="AB40" s="78">
        <v>1.5</v>
      </c>
      <c r="AC40" s="78">
        <v>-2.9</v>
      </c>
      <c r="AD40" s="78">
        <v>4.5999999999999996</v>
      </c>
      <c r="AE40" s="78">
        <v>2.5</v>
      </c>
      <c r="AF40" s="78">
        <v>-4.5</v>
      </c>
      <c r="AG40" s="78">
        <v>-6.5</v>
      </c>
      <c r="AH40" s="78">
        <v>-8.6</v>
      </c>
      <c r="AI40" s="78">
        <v>6.2</v>
      </c>
      <c r="AJ40" s="78">
        <v>-2.1</v>
      </c>
      <c r="AK40" s="78">
        <v>47.2</v>
      </c>
      <c r="AL40" s="78">
        <v>7.4</v>
      </c>
      <c r="AM40" s="78">
        <v>8.4</v>
      </c>
      <c r="AN40" s="78">
        <v>77.599999999999994</v>
      </c>
      <c r="AO40" s="78">
        <v>-5.3</v>
      </c>
      <c r="AP40" s="83">
        <v>21.5</v>
      </c>
      <c r="AQ40" s="83">
        <v>17.2</v>
      </c>
      <c r="AR40" s="83">
        <v>-5.5</v>
      </c>
      <c r="AS40" s="83">
        <v>-1.2</v>
      </c>
      <c r="AT40" s="64"/>
      <c r="AU40" s="78">
        <v>-6.3</v>
      </c>
      <c r="AV40" s="78">
        <v>-5.9</v>
      </c>
      <c r="AW40" s="78">
        <v>21.4</v>
      </c>
      <c r="AX40" s="78">
        <v>-19.399999999999999</v>
      </c>
      <c r="AY40" s="78">
        <v>10</v>
      </c>
      <c r="AZ40" s="78">
        <v>-6.5</v>
      </c>
      <c r="BA40" s="78">
        <v>22.5</v>
      </c>
      <c r="BB40" s="78">
        <v>-22.9</v>
      </c>
      <c r="BC40" s="78">
        <v>18.5</v>
      </c>
      <c r="BD40" s="78">
        <v>-8.4</v>
      </c>
      <c r="BE40" s="78">
        <v>14.1</v>
      </c>
      <c r="BF40" s="78">
        <v>-24.5</v>
      </c>
      <c r="BG40" s="78">
        <v>15.9</v>
      </c>
      <c r="BH40" s="78">
        <v>6.4</v>
      </c>
      <c r="BI40" s="78">
        <v>5.0999999999999996</v>
      </c>
      <c r="BJ40" s="78">
        <v>13.5</v>
      </c>
      <c r="BK40" s="78">
        <v>-15.5</v>
      </c>
      <c r="BL40" s="78">
        <v>7.5</v>
      </c>
      <c r="BM40" s="78">
        <v>72.2</v>
      </c>
      <c r="BN40" s="78">
        <v>-39.4</v>
      </c>
      <c r="BO40" s="83">
        <v>8.4</v>
      </c>
    </row>
    <row r="41" spans="1:67" ht="13.5" thickBot="1">
      <c r="A41" s="55" t="s">
        <v>167</v>
      </c>
      <c r="B41" s="56" t="s">
        <v>26</v>
      </c>
      <c r="C41" s="87">
        <v>555</v>
      </c>
      <c r="D41" s="87">
        <v>589</v>
      </c>
      <c r="E41" s="87">
        <v>658</v>
      </c>
      <c r="F41" s="87">
        <v>561</v>
      </c>
      <c r="G41" s="87">
        <v>634</v>
      </c>
      <c r="H41" s="87">
        <v>570</v>
      </c>
      <c r="I41" s="87">
        <v>638</v>
      </c>
      <c r="J41" s="87">
        <v>542</v>
      </c>
      <c r="K41" s="87">
        <v>617</v>
      </c>
      <c r="L41" s="87">
        <v>572</v>
      </c>
      <c r="M41" s="87">
        <v>629</v>
      </c>
      <c r="N41" s="87">
        <v>542</v>
      </c>
      <c r="O41" s="87">
        <v>623</v>
      </c>
      <c r="P41" s="87">
        <v>583</v>
      </c>
      <c r="Q41" s="87">
        <v>599</v>
      </c>
      <c r="R41" s="87">
        <v>584</v>
      </c>
      <c r="S41" s="87">
        <v>544</v>
      </c>
      <c r="T41" s="87">
        <v>562</v>
      </c>
      <c r="U41" s="87">
        <v>667</v>
      </c>
      <c r="V41" s="87">
        <v>349</v>
      </c>
      <c r="W41" s="87">
        <v>535</v>
      </c>
      <c r="X41" s="64"/>
      <c r="Y41" s="78">
        <v>-12.5</v>
      </c>
      <c r="Z41" s="78">
        <v>3.3</v>
      </c>
      <c r="AA41" s="78">
        <v>3.1</v>
      </c>
      <c r="AB41" s="78">
        <v>3.5</v>
      </c>
      <c r="AC41" s="78">
        <v>2.8</v>
      </c>
      <c r="AD41" s="78">
        <v>-0.3</v>
      </c>
      <c r="AE41" s="78">
        <v>1.4</v>
      </c>
      <c r="AF41" s="78">
        <v>0</v>
      </c>
      <c r="AG41" s="78">
        <v>-1</v>
      </c>
      <c r="AH41" s="78">
        <v>-1.9</v>
      </c>
      <c r="AI41" s="78">
        <v>5</v>
      </c>
      <c r="AJ41" s="78">
        <v>-7.2</v>
      </c>
      <c r="AK41" s="78">
        <v>14.5</v>
      </c>
      <c r="AL41" s="78">
        <v>3.7</v>
      </c>
      <c r="AM41" s="78">
        <v>-10.199999999999999</v>
      </c>
      <c r="AN41" s="78">
        <v>67.3</v>
      </c>
      <c r="AO41" s="78">
        <v>1.7</v>
      </c>
      <c r="AP41" s="83">
        <v>26.3</v>
      </c>
      <c r="AQ41" s="83">
        <v>18.899999999999999</v>
      </c>
      <c r="AR41" s="83">
        <v>-3.9</v>
      </c>
      <c r="AS41" s="83">
        <v>4.5</v>
      </c>
      <c r="AT41" s="64"/>
      <c r="AU41" s="78">
        <v>-5.8</v>
      </c>
      <c r="AV41" s="78">
        <v>-10.5</v>
      </c>
      <c r="AW41" s="78">
        <v>17.3</v>
      </c>
      <c r="AX41" s="78">
        <v>-11.5</v>
      </c>
      <c r="AY41" s="78">
        <v>11.2</v>
      </c>
      <c r="AZ41" s="78">
        <v>-10.7</v>
      </c>
      <c r="BA41" s="78">
        <v>17.7</v>
      </c>
      <c r="BB41" s="78">
        <v>-12.2</v>
      </c>
      <c r="BC41" s="78">
        <v>7.9</v>
      </c>
      <c r="BD41" s="78">
        <v>-9.1</v>
      </c>
      <c r="BE41" s="78">
        <v>16.100000000000001</v>
      </c>
      <c r="BF41" s="78">
        <v>-13</v>
      </c>
      <c r="BG41" s="78">
        <v>6.9</v>
      </c>
      <c r="BH41" s="78">
        <v>-2.7</v>
      </c>
      <c r="BI41" s="78">
        <v>2.6</v>
      </c>
      <c r="BJ41" s="78">
        <v>7.4</v>
      </c>
      <c r="BK41" s="78">
        <v>-3.2</v>
      </c>
      <c r="BL41" s="78">
        <v>-15.7</v>
      </c>
      <c r="BM41" s="78">
        <v>91.1</v>
      </c>
      <c r="BN41" s="78">
        <v>-34.799999999999997</v>
      </c>
      <c r="BO41" s="83">
        <v>20.2</v>
      </c>
    </row>
    <row r="42" spans="1:67" ht="13.5" thickBot="1">
      <c r="A42" s="55" t="s">
        <v>168</v>
      </c>
      <c r="B42" s="56" t="s">
        <v>0</v>
      </c>
      <c r="C42" s="87">
        <v>2149</v>
      </c>
      <c r="D42" s="87">
        <v>2345</v>
      </c>
      <c r="E42" s="87">
        <v>2716</v>
      </c>
      <c r="F42" s="87">
        <v>2091</v>
      </c>
      <c r="G42" s="87">
        <v>2335</v>
      </c>
      <c r="H42" s="87">
        <v>2381</v>
      </c>
      <c r="I42" s="87">
        <v>2470</v>
      </c>
      <c r="J42" s="87">
        <v>1907</v>
      </c>
      <c r="K42" s="87">
        <v>2292</v>
      </c>
      <c r="L42" s="87">
        <v>2348</v>
      </c>
      <c r="M42" s="87">
        <v>2717</v>
      </c>
      <c r="N42" s="87">
        <v>2355</v>
      </c>
      <c r="O42" s="87">
        <v>2502</v>
      </c>
      <c r="P42" s="87">
        <v>2651</v>
      </c>
      <c r="Q42" s="87">
        <v>2705</v>
      </c>
      <c r="R42" s="87">
        <v>2157</v>
      </c>
      <c r="S42" s="87">
        <v>2033</v>
      </c>
      <c r="T42" s="87">
        <v>2413</v>
      </c>
      <c r="U42" s="87">
        <v>2485</v>
      </c>
      <c r="V42" s="87">
        <v>1149</v>
      </c>
      <c r="W42" s="87">
        <v>1912</v>
      </c>
      <c r="X42" s="64"/>
      <c r="Y42" s="78">
        <v>-8</v>
      </c>
      <c r="Z42" s="78">
        <v>-1.5</v>
      </c>
      <c r="AA42" s="78">
        <v>10</v>
      </c>
      <c r="AB42" s="78">
        <v>9.6</v>
      </c>
      <c r="AC42" s="78">
        <v>1.9</v>
      </c>
      <c r="AD42" s="78">
        <v>1.4</v>
      </c>
      <c r="AE42" s="78">
        <v>-9.1</v>
      </c>
      <c r="AF42" s="78">
        <v>-19</v>
      </c>
      <c r="AG42" s="78">
        <v>-8.4</v>
      </c>
      <c r="AH42" s="78">
        <v>-11.4</v>
      </c>
      <c r="AI42" s="78">
        <v>0.4</v>
      </c>
      <c r="AJ42" s="78">
        <v>9.1999999999999993</v>
      </c>
      <c r="AK42" s="78">
        <v>23.1</v>
      </c>
      <c r="AL42" s="78">
        <v>9.9</v>
      </c>
      <c r="AM42" s="78">
        <v>8.9</v>
      </c>
      <c r="AN42" s="78">
        <v>87.7</v>
      </c>
      <c r="AO42" s="78">
        <v>6.3</v>
      </c>
      <c r="AP42" s="83">
        <v>35.6</v>
      </c>
      <c r="AQ42" s="83">
        <v>23.7</v>
      </c>
      <c r="AR42" s="83">
        <v>-5</v>
      </c>
      <c r="AS42" s="83">
        <v>11</v>
      </c>
      <c r="AT42" s="64"/>
      <c r="AU42" s="78">
        <v>-8.4</v>
      </c>
      <c r="AV42" s="78">
        <v>-13.7</v>
      </c>
      <c r="AW42" s="78">
        <v>29.9</v>
      </c>
      <c r="AX42" s="78">
        <v>-10.4</v>
      </c>
      <c r="AY42" s="78">
        <v>-1.9</v>
      </c>
      <c r="AZ42" s="78">
        <v>-3.6</v>
      </c>
      <c r="BA42" s="78">
        <v>29.5</v>
      </c>
      <c r="BB42" s="78">
        <v>-16.8</v>
      </c>
      <c r="BC42" s="78">
        <v>-2.4</v>
      </c>
      <c r="BD42" s="78">
        <v>-13.6</v>
      </c>
      <c r="BE42" s="78">
        <v>15.4</v>
      </c>
      <c r="BF42" s="78">
        <v>-5.9</v>
      </c>
      <c r="BG42" s="78">
        <v>-5.6</v>
      </c>
      <c r="BH42" s="78">
        <v>-2</v>
      </c>
      <c r="BI42" s="78">
        <v>25.4</v>
      </c>
      <c r="BJ42" s="78">
        <v>6.1</v>
      </c>
      <c r="BK42" s="78">
        <v>-15.7</v>
      </c>
      <c r="BL42" s="78">
        <v>-2.9</v>
      </c>
      <c r="BM42" s="78">
        <v>116.3</v>
      </c>
      <c r="BN42" s="78">
        <v>-39.9</v>
      </c>
      <c r="BO42" s="83">
        <v>7.4</v>
      </c>
    </row>
    <row r="43" spans="1:67" ht="13.5" thickBot="1">
      <c r="A43" s="55" t="s">
        <v>169</v>
      </c>
      <c r="B43" s="56" t="s">
        <v>19</v>
      </c>
      <c r="C43" s="87">
        <v>449</v>
      </c>
      <c r="D43" s="87">
        <v>478</v>
      </c>
      <c r="E43" s="87">
        <v>453</v>
      </c>
      <c r="F43" s="87">
        <v>463</v>
      </c>
      <c r="G43" s="87">
        <v>528</v>
      </c>
      <c r="H43" s="87">
        <v>449</v>
      </c>
      <c r="I43" s="87">
        <v>515</v>
      </c>
      <c r="J43" s="87">
        <v>431</v>
      </c>
      <c r="K43" s="87">
        <v>458</v>
      </c>
      <c r="L43" s="87">
        <v>461</v>
      </c>
      <c r="M43" s="87">
        <v>490</v>
      </c>
      <c r="N43" s="87">
        <v>467</v>
      </c>
      <c r="O43" s="87">
        <v>515</v>
      </c>
      <c r="P43" s="87">
        <v>508</v>
      </c>
      <c r="Q43" s="87">
        <v>520</v>
      </c>
      <c r="R43" s="87">
        <v>438</v>
      </c>
      <c r="S43" s="87">
        <v>398</v>
      </c>
      <c r="T43" s="87">
        <v>419</v>
      </c>
      <c r="U43" s="87">
        <v>443</v>
      </c>
      <c r="V43" s="87">
        <v>267</v>
      </c>
      <c r="W43" s="87">
        <v>400</v>
      </c>
      <c r="X43" s="64"/>
      <c r="Y43" s="78">
        <v>-15</v>
      </c>
      <c r="Z43" s="78">
        <v>6.5</v>
      </c>
      <c r="AA43" s="78">
        <v>-12</v>
      </c>
      <c r="AB43" s="78">
        <v>7.4</v>
      </c>
      <c r="AC43" s="78">
        <v>15.3</v>
      </c>
      <c r="AD43" s="78">
        <v>-2.6</v>
      </c>
      <c r="AE43" s="78">
        <v>5.0999999999999996</v>
      </c>
      <c r="AF43" s="78">
        <v>-7.7</v>
      </c>
      <c r="AG43" s="78">
        <v>-11.1</v>
      </c>
      <c r="AH43" s="78">
        <v>-9.3000000000000007</v>
      </c>
      <c r="AI43" s="78">
        <v>-5.8</v>
      </c>
      <c r="AJ43" s="78">
        <v>6.6</v>
      </c>
      <c r="AK43" s="78">
        <v>29.4</v>
      </c>
      <c r="AL43" s="78">
        <v>21.2</v>
      </c>
      <c r="AM43" s="78">
        <v>17.399999999999999</v>
      </c>
      <c r="AN43" s="78">
        <v>64</v>
      </c>
      <c r="AO43" s="78">
        <v>-0.5</v>
      </c>
      <c r="AP43" s="83">
        <v>22.2</v>
      </c>
      <c r="AQ43" s="83">
        <v>12.4</v>
      </c>
      <c r="AR43" s="83">
        <v>-8.6</v>
      </c>
      <c r="AS43" s="83">
        <v>3.6</v>
      </c>
      <c r="AT43" s="64"/>
      <c r="AU43" s="78">
        <v>-6.1</v>
      </c>
      <c r="AV43" s="78">
        <v>5.5</v>
      </c>
      <c r="AW43" s="78">
        <v>-2.2000000000000002</v>
      </c>
      <c r="AX43" s="78">
        <v>-12.3</v>
      </c>
      <c r="AY43" s="78">
        <v>17.600000000000001</v>
      </c>
      <c r="AZ43" s="78">
        <v>-12.8</v>
      </c>
      <c r="BA43" s="78">
        <v>19.5</v>
      </c>
      <c r="BB43" s="78">
        <v>-5.9</v>
      </c>
      <c r="BC43" s="78">
        <v>-0.7</v>
      </c>
      <c r="BD43" s="78">
        <v>-5.9</v>
      </c>
      <c r="BE43" s="78">
        <v>4.9000000000000004</v>
      </c>
      <c r="BF43" s="78">
        <v>-9.3000000000000007</v>
      </c>
      <c r="BG43" s="78">
        <v>1.4</v>
      </c>
      <c r="BH43" s="78">
        <v>-2.2999999999999998</v>
      </c>
      <c r="BI43" s="78">
        <v>18.7</v>
      </c>
      <c r="BJ43" s="78">
        <v>10.1</v>
      </c>
      <c r="BK43" s="78">
        <v>-5</v>
      </c>
      <c r="BL43" s="78">
        <v>-5.4</v>
      </c>
      <c r="BM43" s="78">
        <v>65.900000000000006</v>
      </c>
      <c r="BN43" s="78">
        <v>-33.299999999999997</v>
      </c>
      <c r="BO43" s="83">
        <v>16.600000000000001</v>
      </c>
    </row>
    <row r="44" spans="1:67" ht="13.5" thickBot="1">
      <c r="A44" s="55" t="s">
        <v>170</v>
      </c>
      <c r="B44" s="56" t="s">
        <v>23</v>
      </c>
      <c r="C44" s="87">
        <v>382</v>
      </c>
      <c r="D44" s="87">
        <v>415</v>
      </c>
      <c r="E44" s="87">
        <v>376</v>
      </c>
      <c r="F44" s="87">
        <v>360</v>
      </c>
      <c r="G44" s="87">
        <v>432</v>
      </c>
      <c r="H44" s="87">
        <v>345</v>
      </c>
      <c r="I44" s="87">
        <v>388</v>
      </c>
      <c r="J44" s="87">
        <v>360</v>
      </c>
      <c r="K44" s="87">
        <v>398</v>
      </c>
      <c r="L44" s="87">
        <v>332</v>
      </c>
      <c r="M44" s="87">
        <v>374</v>
      </c>
      <c r="N44" s="87">
        <v>346</v>
      </c>
      <c r="O44" s="87">
        <v>425</v>
      </c>
      <c r="P44" s="87">
        <v>377</v>
      </c>
      <c r="Q44" s="87">
        <v>389</v>
      </c>
      <c r="R44" s="87">
        <v>351</v>
      </c>
      <c r="S44" s="87">
        <v>336</v>
      </c>
      <c r="T44" s="87">
        <v>368</v>
      </c>
      <c r="U44" s="87">
        <v>361</v>
      </c>
      <c r="V44" s="87">
        <v>206</v>
      </c>
      <c r="W44" s="87">
        <v>347</v>
      </c>
      <c r="X44" s="64"/>
      <c r="Y44" s="78">
        <v>-11.6</v>
      </c>
      <c r="Z44" s="78">
        <v>20.3</v>
      </c>
      <c r="AA44" s="78">
        <v>-3.1</v>
      </c>
      <c r="AB44" s="78">
        <v>0</v>
      </c>
      <c r="AC44" s="78">
        <v>8.5</v>
      </c>
      <c r="AD44" s="78">
        <v>3.9</v>
      </c>
      <c r="AE44" s="78">
        <v>3.7</v>
      </c>
      <c r="AF44" s="78">
        <v>4</v>
      </c>
      <c r="AG44" s="78">
        <v>-6.4</v>
      </c>
      <c r="AH44" s="78">
        <v>-11.9</v>
      </c>
      <c r="AI44" s="78">
        <v>-3.9</v>
      </c>
      <c r="AJ44" s="78">
        <v>-1.4</v>
      </c>
      <c r="AK44" s="78">
        <v>26.5</v>
      </c>
      <c r="AL44" s="78">
        <v>2.4</v>
      </c>
      <c r="AM44" s="78">
        <v>7.8</v>
      </c>
      <c r="AN44" s="78">
        <v>70.400000000000006</v>
      </c>
      <c r="AO44" s="78">
        <v>-3.2</v>
      </c>
      <c r="AP44" s="83">
        <v>28.2</v>
      </c>
      <c r="AQ44" s="83">
        <v>18</v>
      </c>
      <c r="AR44" s="83">
        <v>-3.3</v>
      </c>
      <c r="AS44" s="83">
        <v>11.2</v>
      </c>
      <c r="AT44" s="64"/>
      <c r="AU44" s="78">
        <v>-8</v>
      </c>
      <c r="AV44" s="78">
        <v>10.4</v>
      </c>
      <c r="AW44" s="78">
        <v>4.4000000000000004</v>
      </c>
      <c r="AX44" s="78">
        <v>-16.7</v>
      </c>
      <c r="AY44" s="78">
        <v>25.2</v>
      </c>
      <c r="AZ44" s="78">
        <v>-11.1</v>
      </c>
      <c r="BA44" s="78">
        <v>7.8</v>
      </c>
      <c r="BB44" s="78">
        <v>-9.5</v>
      </c>
      <c r="BC44" s="78">
        <v>19.899999999999999</v>
      </c>
      <c r="BD44" s="78">
        <v>-11.2</v>
      </c>
      <c r="BE44" s="78">
        <v>8.1</v>
      </c>
      <c r="BF44" s="78">
        <v>-18.600000000000001</v>
      </c>
      <c r="BG44" s="78">
        <v>12.7</v>
      </c>
      <c r="BH44" s="78">
        <v>-3.1</v>
      </c>
      <c r="BI44" s="78">
        <v>10.8</v>
      </c>
      <c r="BJ44" s="78">
        <v>4.5</v>
      </c>
      <c r="BK44" s="78">
        <v>-8.6999999999999993</v>
      </c>
      <c r="BL44" s="78">
        <v>1.9</v>
      </c>
      <c r="BM44" s="78">
        <v>75.2</v>
      </c>
      <c r="BN44" s="78">
        <v>-40.6</v>
      </c>
      <c r="BO44" s="83">
        <v>20.9</v>
      </c>
    </row>
    <row r="45" spans="1:67" ht="13.5" thickBot="1">
      <c r="A45" s="55" t="s">
        <v>171</v>
      </c>
      <c r="B45" s="56" t="s">
        <v>21</v>
      </c>
      <c r="C45" s="87">
        <v>435</v>
      </c>
      <c r="D45" s="87">
        <v>507</v>
      </c>
      <c r="E45" s="87">
        <v>494</v>
      </c>
      <c r="F45" s="87">
        <v>424</v>
      </c>
      <c r="G45" s="87">
        <v>439</v>
      </c>
      <c r="H45" s="87">
        <v>466</v>
      </c>
      <c r="I45" s="87">
        <v>465</v>
      </c>
      <c r="J45" s="87">
        <v>432</v>
      </c>
      <c r="K45" s="87">
        <v>481</v>
      </c>
      <c r="L45" s="87">
        <v>465</v>
      </c>
      <c r="M45" s="87">
        <v>498</v>
      </c>
      <c r="N45" s="87">
        <v>454</v>
      </c>
      <c r="O45" s="87">
        <v>538</v>
      </c>
      <c r="P45" s="87">
        <v>504</v>
      </c>
      <c r="Q45" s="87">
        <v>478</v>
      </c>
      <c r="R45" s="87">
        <v>475</v>
      </c>
      <c r="S45" s="87">
        <v>447</v>
      </c>
      <c r="T45" s="87">
        <v>440</v>
      </c>
      <c r="U45" s="87">
        <v>489</v>
      </c>
      <c r="V45" s="87">
        <v>254</v>
      </c>
      <c r="W45" s="87">
        <v>461</v>
      </c>
      <c r="X45" s="64"/>
      <c r="Y45" s="78">
        <v>-0.9</v>
      </c>
      <c r="Z45" s="78">
        <v>8.8000000000000007</v>
      </c>
      <c r="AA45" s="78">
        <v>6.2</v>
      </c>
      <c r="AB45" s="78">
        <v>-1.9</v>
      </c>
      <c r="AC45" s="78">
        <v>-8.6999999999999993</v>
      </c>
      <c r="AD45" s="78">
        <v>0.2</v>
      </c>
      <c r="AE45" s="78">
        <v>-6.6</v>
      </c>
      <c r="AF45" s="78">
        <v>-4.8</v>
      </c>
      <c r="AG45" s="78">
        <v>-10.6</v>
      </c>
      <c r="AH45" s="78">
        <v>-7.7</v>
      </c>
      <c r="AI45" s="78">
        <v>4.2</v>
      </c>
      <c r="AJ45" s="78">
        <v>-4.4000000000000004</v>
      </c>
      <c r="AK45" s="78">
        <v>20.399999999999999</v>
      </c>
      <c r="AL45" s="78">
        <v>14.5</v>
      </c>
      <c r="AM45" s="78">
        <v>-2.2000000000000002</v>
      </c>
      <c r="AN45" s="78">
        <v>87</v>
      </c>
      <c r="AO45" s="78">
        <v>-3</v>
      </c>
      <c r="AP45" s="83">
        <v>19.600000000000001</v>
      </c>
      <c r="AQ45" s="83">
        <v>10.6</v>
      </c>
      <c r="AR45" s="83">
        <v>-6.6</v>
      </c>
      <c r="AS45" s="83">
        <v>11.9</v>
      </c>
      <c r="AT45" s="64"/>
      <c r="AU45" s="78">
        <v>-14.2</v>
      </c>
      <c r="AV45" s="78">
        <v>2.6</v>
      </c>
      <c r="AW45" s="78">
        <v>16.5</v>
      </c>
      <c r="AX45" s="78">
        <v>-3.4</v>
      </c>
      <c r="AY45" s="78">
        <v>-5.8</v>
      </c>
      <c r="AZ45" s="78">
        <v>0.2</v>
      </c>
      <c r="BA45" s="78">
        <v>7.6</v>
      </c>
      <c r="BB45" s="78">
        <v>-10.199999999999999</v>
      </c>
      <c r="BC45" s="78">
        <v>3.4</v>
      </c>
      <c r="BD45" s="78">
        <v>-6.6</v>
      </c>
      <c r="BE45" s="78">
        <v>9.6999999999999993</v>
      </c>
      <c r="BF45" s="78">
        <v>-15.6</v>
      </c>
      <c r="BG45" s="78">
        <v>6.7</v>
      </c>
      <c r="BH45" s="78">
        <v>5.4</v>
      </c>
      <c r="BI45" s="78">
        <v>0.6</v>
      </c>
      <c r="BJ45" s="78">
        <v>6.3</v>
      </c>
      <c r="BK45" s="78">
        <v>1.6</v>
      </c>
      <c r="BL45" s="78">
        <v>-10</v>
      </c>
      <c r="BM45" s="78">
        <v>92.5</v>
      </c>
      <c r="BN45" s="78">
        <v>-44.9</v>
      </c>
      <c r="BO45" s="83">
        <v>25.3</v>
      </c>
    </row>
    <row r="46" spans="1:67" ht="13.5" thickBot="1">
      <c r="A46" s="55" t="s">
        <v>172</v>
      </c>
      <c r="B46" s="56" t="s">
        <v>18</v>
      </c>
      <c r="C46" s="87">
        <v>805</v>
      </c>
      <c r="D46" s="87">
        <v>802</v>
      </c>
      <c r="E46" s="87">
        <v>735</v>
      </c>
      <c r="F46" s="87">
        <v>741</v>
      </c>
      <c r="G46" s="87">
        <v>836</v>
      </c>
      <c r="H46" s="87">
        <v>786</v>
      </c>
      <c r="I46" s="87">
        <v>740</v>
      </c>
      <c r="J46" s="87">
        <v>710</v>
      </c>
      <c r="K46" s="87">
        <v>888</v>
      </c>
      <c r="L46" s="87">
        <v>778</v>
      </c>
      <c r="M46" s="87">
        <v>772</v>
      </c>
      <c r="N46" s="87">
        <v>707</v>
      </c>
      <c r="O46" s="87">
        <v>884</v>
      </c>
      <c r="P46" s="87">
        <v>794</v>
      </c>
      <c r="Q46" s="87">
        <v>803</v>
      </c>
      <c r="R46" s="87">
        <v>738</v>
      </c>
      <c r="S46" s="87">
        <v>699</v>
      </c>
      <c r="T46" s="87">
        <v>745</v>
      </c>
      <c r="U46" s="87">
        <v>775</v>
      </c>
      <c r="V46" s="87">
        <v>516</v>
      </c>
      <c r="W46" s="87">
        <v>787</v>
      </c>
      <c r="X46" s="64"/>
      <c r="Y46" s="78">
        <v>-3.7</v>
      </c>
      <c r="Z46" s="78">
        <v>2</v>
      </c>
      <c r="AA46" s="78">
        <v>-0.7</v>
      </c>
      <c r="AB46" s="78">
        <v>4.4000000000000004</v>
      </c>
      <c r="AC46" s="78">
        <v>-5.9</v>
      </c>
      <c r="AD46" s="78">
        <v>1</v>
      </c>
      <c r="AE46" s="78">
        <v>-4.0999999999999996</v>
      </c>
      <c r="AF46" s="78">
        <v>0.4</v>
      </c>
      <c r="AG46" s="78">
        <v>0.5</v>
      </c>
      <c r="AH46" s="78">
        <v>-2</v>
      </c>
      <c r="AI46" s="78">
        <v>-3.9</v>
      </c>
      <c r="AJ46" s="78">
        <v>-4.2</v>
      </c>
      <c r="AK46" s="78">
        <v>26.5</v>
      </c>
      <c r="AL46" s="78">
        <v>6.6</v>
      </c>
      <c r="AM46" s="78">
        <v>3.6</v>
      </c>
      <c r="AN46" s="78">
        <v>43</v>
      </c>
      <c r="AO46" s="78">
        <v>-11.2</v>
      </c>
      <c r="AP46" s="83">
        <v>5.7</v>
      </c>
      <c r="AQ46" s="83">
        <v>-3.1</v>
      </c>
      <c r="AR46" s="83">
        <v>1.4</v>
      </c>
      <c r="AS46" s="83">
        <v>-0.9</v>
      </c>
      <c r="AT46" s="64"/>
      <c r="AU46" s="78">
        <v>0.4</v>
      </c>
      <c r="AV46" s="78">
        <v>9.1</v>
      </c>
      <c r="AW46" s="78">
        <v>-0.8</v>
      </c>
      <c r="AX46" s="78">
        <v>-11.4</v>
      </c>
      <c r="AY46" s="78">
        <v>6.4</v>
      </c>
      <c r="AZ46" s="78">
        <v>6.2</v>
      </c>
      <c r="BA46" s="78">
        <v>4.2</v>
      </c>
      <c r="BB46" s="78">
        <v>-20</v>
      </c>
      <c r="BC46" s="78">
        <v>14.1</v>
      </c>
      <c r="BD46" s="78">
        <v>0.8</v>
      </c>
      <c r="BE46" s="78">
        <v>9.1999999999999993</v>
      </c>
      <c r="BF46" s="78">
        <v>-20</v>
      </c>
      <c r="BG46" s="78">
        <v>11.3</v>
      </c>
      <c r="BH46" s="78">
        <v>-1.1000000000000001</v>
      </c>
      <c r="BI46" s="78">
        <v>8.8000000000000007</v>
      </c>
      <c r="BJ46" s="78">
        <v>5.6</v>
      </c>
      <c r="BK46" s="78">
        <v>-6.2</v>
      </c>
      <c r="BL46" s="78">
        <v>-3.9</v>
      </c>
      <c r="BM46" s="78">
        <v>50.2</v>
      </c>
      <c r="BN46" s="78">
        <v>-34.4</v>
      </c>
      <c r="BO46" s="83">
        <v>11.6</v>
      </c>
    </row>
    <row r="47" spans="1:67" ht="13.5" thickBot="1">
      <c r="A47" s="55" t="s">
        <v>173</v>
      </c>
      <c r="B47" s="56" t="s">
        <v>20</v>
      </c>
      <c r="C47" s="87">
        <v>279</v>
      </c>
      <c r="D47" s="87">
        <v>254</v>
      </c>
      <c r="E47" s="87">
        <v>259</v>
      </c>
      <c r="F47" s="87">
        <v>253</v>
      </c>
      <c r="G47" s="87">
        <v>314</v>
      </c>
      <c r="H47" s="87">
        <v>278</v>
      </c>
      <c r="I47" s="87">
        <v>272</v>
      </c>
      <c r="J47" s="87">
        <v>242</v>
      </c>
      <c r="K47" s="87">
        <v>253</v>
      </c>
      <c r="L47" s="87">
        <v>261</v>
      </c>
      <c r="M47" s="87">
        <v>277</v>
      </c>
      <c r="N47" s="87">
        <v>252</v>
      </c>
      <c r="O47" s="87">
        <v>281</v>
      </c>
      <c r="P47" s="87">
        <v>259</v>
      </c>
      <c r="Q47" s="87">
        <v>242</v>
      </c>
      <c r="R47" s="87">
        <v>265</v>
      </c>
      <c r="S47" s="87">
        <v>229</v>
      </c>
      <c r="T47" s="87">
        <v>244</v>
      </c>
      <c r="U47" s="87">
        <v>260</v>
      </c>
      <c r="V47" s="87">
        <v>165</v>
      </c>
      <c r="W47" s="87">
        <v>255</v>
      </c>
      <c r="X47" s="64"/>
      <c r="Y47" s="78">
        <v>-11.1</v>
      </c>
      <c r="Z47" s="78">
        <v>-8.6</v>
      </c>
      <c r="AA47" s="78">
        <v>-4.8</v>
      </c>
      <c r="AB47" s="78">
        <v>4.5</v>
      </c>
      <c r="AC47" s="78">
        <v>24.1</v>
      </c>
      <c r="AD47" s="78">
        <v>6.5</v>
      </c>
      <c r="AE47" s="78">
        <v>-1.8</v>
      </c>
      <c r="AF47" s="78">
        <v>-4</v>
      </c>
      <c r="AG47" s="78">
        <v>-10</v>
      </c>
      <c r="AH47" s="78">
        <v>0.8</v>
      </c>
      <c r="AI47" s="78">
        <v>14.5</v>
      </c>
      <c r="AJ47" s="78">
        <v>-4.9000000000000004</v>
      </c>
      <c r="AK47" s="78">
        <v>22.7</v>
      </c>
      <c r="AL47" s="78">
        <v>6.1</v>
      </c>
      <c r="AM47" s="78">
        <v>-6.9</v>
      </c>
      <c r="AN47" s="78">
        <v>60.6</v>
      </c>
      <c r="AO47" s="78">
        <v>-10.199999999999999</v>
      </c>
      <c r="AP47" s="83">
        <v>10.4</v>
      </c>
      <c r="AQ47" s="83">
        <v>18.7</v>
      </c>
      <c r="AR47" s="83">
        <v>-2.9</v>
      </c>
      <c r="AS47" s="83">
        <v>4.5</v>
      </c>
      <c r="AT47" s="64"/>
      <c r="AU47" s="78">
        <v>9.8000000000000007</v>
      </c>
      <c r="AV47" s="78">
        <v>-1.9</v>
      </c>
      <c r="AW47" s="78">
        <v>2.4</v>
      </c>
      <c r="AX47" s="78">
        <v>-19.399999999999999</v>
      </c>
      <c r="AY47" s="78">
        <v>12.9</v>
      </c>
      <c r="AZ47" s="78">
        <v>2.2000000000000002</v>
      </c>
      <c r="BA47" s="78">
        <v>12.4</v>
      </c>
      <c r="BB47" s="78">
        <v>-4.3</v>
      </c>
      <c r="BC47" s="78">
        <v>-3.1</v>
      </c>
      <c r="BD47" s="78">
        <v>-5.8</v>
      </c>
      <c r="BE47" s="78">
        <v>9.9</v>
      </c>
      <c r="BF47" s="78">
        <v>-10.3</v>
      </c>
      <c r="BG47" s="78">
        <v>8.5</v>
      </c>
      <c r="BH47" s="78">
        <v>7</v>
      </c>
      <c r="BI47" s="78">
        <v>-8.6999999999999993</v>
      </c>
      <c r="BJ47" s="78">
        <v>15.7</v>
      </c>
      <c r="BK47" s="78">
        <v>-6.1</v>
      </c>
      <c r="BL47" s="78">
        <v>-6.2</v>
      </c>
      <c r="BM47" s="78">
        <v>57.6</v>
      </c>
      <c r="BN47" s="78">
        <v>-35.299999999999997</v>
      </c>
      <c r="BO47" s="83">
        <v>15.4</v>
      </c>
    </row>
    <row r="48" spans="1:67" ht="13.5" thickBot="1">
      <c r="A48" s="55" t="s">
        <v>174</v>
      </c>
      <c r="B48" s="56" t="s">
        <v>175</v>
      </c>
      <c r="C48" s="87">
        <v>1754</v>
      </c>
      <c r="D48" s="87">
        <v>1750</v>
      </c>
      <c r="E48" s="87">
        <v>1788</v>
      </c>
      <c r="F48" s="87">
        <v>1607</v>
      </c>
      <c r="G48" s="87">
        <v>1819</v>
      </c>
      <c r="H48" s="87">
        <v>1672</v>
      </c>
      <c r="I48" s="87">
        <v>1740</v>
      </c>
      <c r="J48" s="87">
        <v>1517</v>
      </c>
      <c r="K48" s="87">
        <v>1886</v>
      </c>
      <c r="L48" s="87">
        <v>1677</v>
      </c>
      <c r="M48" s="87">
        <v>1625</v>
      </c>
      <c r="N48" s="87">
        <v>1558</v>
      </c>
      <c r="O48" s="87">
        <v>1761</v>
      </c>
      <c r="P48" s="87">
        <v>1640</v>
      </c>
      <c r="Q48" s="87">
        <v>1680</v>
      </c>
      <c r="R48" s="87">
        <v>1544</v>
      </c>
      <c r="S48" s="87">
        <v>1556</v>
      </c>
      <c r="T48" s="87">
        <v>1573</v>
      </c>
      <c r="U48" s="87">
        <v>1688</v>
      </c>
      <c r="V48" s="87">
        <v>1065</v>
      </c>
      <c r="W48" s="87">
        <v>1701</v>
      </c>
      <c r="X48" s="64"/>
      <c r="Y48" s="78">
        <v>-3.6</v>
      </c>
      <c r="Z48" s="78">
        <v>4.7</v>
      </c>
      <c r="AA48" s="78">
        <v>2.8</v>
      </c>
      <c r="AB48" s="78">
        <v>5.9</v>
      </c>
      <c r="AC48" s="78">
        <v>-3.6</v>
      </c>
      <c r="AD48" s="78">
        <v>-0.3</v>
      </c>
      <c r="AE48" s="78">
        <v>7.1</v>
      </c>
      <c r="AF48" s="78">
        <v>-2.6</v>
      </c>
      <c r="AG48" s="78">
        <v>7.1</v>
      </c>
      <c r="AH48" s="78">
        <v>2.2999999999999998</v>
      </c>
      <c r="AI48" s="78">
        <v>-3.3</v>
      </c>
      <c r="AJ48" s="78">
        <v>0.9</v>
      </c>
      <c r="AK48" s="78">
        <v>13.2</v>
      </c>
      <c r="AL48" s="78">
        <v>4.3</v>
      </c>
      <c r="AM48" s="78">
        <v>-0.5</v>
      </c>
      <c r="AN48" s="78">
        <v>45</v>
      </c>
      <c r="AO48" s="78">
        <v>-8.5</v>
      </c>
      <c r="AP48" s="83">
        <v>12.3</v>
      </c>
      <c r="AQ48" s="83">
        <v>6</v>
      </c>
      <c r="AR48" s="83">
        <v>-9.1</v>
      </c>
      <c r="AS48" s="83">
        <v>1.2</v>
      </c>
      <c r="AT48" s="64"/>
      <c r="AU48" s="78">
        <v>0.2</v>
      </c>
      <c r="AV48" s="78">
        <v>-2.1</v>
      </c>
      <c r="AW48" s="78">
        <v>11.3</v>
      </c>
      <c r="AX48" s="78">
        <v>-11.7</v>
      </c>
      <c r="AY48" s="78">
        <v>8.8000000000000007</v>
      </c>
      <c r="AZ48" s="78">
        <v>-3.9</v>
      </c>
      <c r="BA48" s="78">
        <v>14.7</v>
      </c>
      <c r="BB48" s="78">
        <v>-19.600000000000001</v>
      </c>
      <c r="BC48" s="78">
        <v>12.5</v>
      </c>
      <c r="BD48" s="78">
        <v>3.2</v>
      </c>
      <c r="BE48" s="78">
        <v>4.3</v>
      </c>
      <c r="BF48" s="78">
        <v>-11.5</v>
      </c>
      <c r="BG48" s="78">
        <v>7.4</v>
      </c>
      <c r="BH48" s="78">
        <v>-2.4</v>
      </c>
      <c r="BI48" s="78">
        <v>8.8000000000000007</v>
      </c>
      <c r="BJ48" s="78">
        <v>-0.8</v>
      </c>
      <c r="BK48" s="78">
        <v>-1.1000000000000001</v>
      </c>
      <c r="BL48" s="78">
        <v>-6.8</v>
      </c>
      <c r="BM48" s="78">
        <v>58.5</v>
      </c>
      <c r="BN48" s="78">
        <v>-37.4</v>
      </c>
      <c r="BO48" s="83">
        <v>21.4</v>
      </c>
    </row>
    <row r="49" spans="1:67" ht="13.5" thickBot="1">
      <c r="A49" s="55" t="s">
        <v>176</v>
      </c>
      <c r="B49" s="56" t="s">
        <v>175</v>
      </c>
      <c r="C49" s="87">
        <v>1754</v>
      </c>
      <c r="D49" s="87">
        <v>1750</v>
      </c>
      <c r="E49" s="87">
        <v>1788</v>
      </c>
      <c r="F49" s="87">
        <v>1607</v>
      </c>
      <c r="G49" s="87">
        <v>1819</v>
      </c>
      <c r="H49" s="87">
        <v>1672</v>
      </c>
      <c r="I49" s="87">
        <v>1740</v>
      </c>
      <c r="J49" s="87">
        <v>1517</v>
      </c>
      <c r="K49" s="87">
        <v>1886</v>
      </c>
      <c r="L49" s="87">
        <v>1677</v>
      </c>
      <c r="M49" s="87">
        <v>1625</v>
      </c>
      <c r="N49" s="87">
        <v>1558</v>
      </c>
      <c r="O49" s="87">
        <v>1761</v>
      </c>
      <c r="P49" s="87">
        <v>1640</v>
      </c>
      <c r="Q49" s="87">
        <v>1680</v>
      </c>
      <c r="R49" s="87">
        <v>1544</v>
      </c>
      <c r="S49" s="87">
        <v>1556</v>
      </c>
      <c r="T49" s="87">
        <v>1573</v>
      </c>
      <c r="U49" s="87">
        <v>1688</v>
      </c>
      <c r="V49" s="87">
        <v>1065</v>
      </c>
      <c r="W49" s="87">
        <v>1701</v>
      </c>
      <c r="X49" s="64"/>
      <c r="Y49" s="78">
        <v>-3.6</v>
      </c>
      <c r="Z49" s="78">
        <v>4.7</v>
      </c>
      <c r="AA49" s="78">
        <v>2.8</v>
      </c>
      <c r="AB49" s="78">
        <v>5.9</v>
      </c>
      <c r="AC49" s="78">
        <v>-3.6</v>
      </c>
      <c r="AD49" s="78">
        <v>-0.3</v>
      </c>
      <c r="AE49" s="78">
        <v>7.1</v>
      </c>
      <c r="AF49" s="78">
        <v>-2.6</v>
      </c>
      <c r="AG49" s="78">
        <v>7.1</v>
      </c>
      <c r="AH49" s="78">
        <v>2.2999999999999998</v>
      </c>
      <c r="AI49" s="78">
        <v>-3.3</v>
      </c>
      <c r="AJ49" s="78">
        <v>0.9</v>
      </c>
      <c r="AK49" s="78">
        <v>13.2</v>
      </c>
      <c r="AL49" s="78">
        <v>4.3</v>
      </c>
      <c r="AM49" s="78">
        <v>-0.5</v>
      </c>
      <c r="AN49" s="78">
        <v>45</v>
      </c>
      <c r="AO49" s="78">
        <v>-8.5</v>
      </c>
      <c r="AP49" s="83">
        <v>12.3</v>
      </c>
      <c r="AQ49" s="83">
        <v>6</v>
      </c>
      <c r="AR49" s="83">
        <v>-9.1</v>
      </c>
      <c r="AS49" s="83">
        <v>1.2</v>
      </c>
      <c r="AT49" s="64"/>
      <c r="AU49" s="78">
        <v>0.2</v>
      </c>
      <c r="AV49" s="78">
        <v>-2.1</v>
      </c>
      <c r="AW49" s="78">
        <v>11.3</v>
      </c>
      <c r="AX49" s="78">
        <v>-11.7</v>
      </c>
      <c r="AY49" s="78">
        <v>8.8000000000000007</v>
      </c>
      <c r="AZ49" s="78">
        <v>-3.9</v>
      </c>
      <c r="BA49" s="78">
        <v>14.7</v>
      </c>
      <c r="BB49" s="78">
        <v>-19.600000000000001</v>
      </c>
      <c r="BC49" s="78">
        <v>12.5</v>
      </c>
      <c r="BD49" s="78">
        <v>3.2</v>
      </c>
      <c r="BE49" s="78">
        <v>4.3</v>
      </c>
      <c r="BF49" s="78">
        <v>-11.5</v>
      </c>
      <c r="BG49" s="78">
        <v>7.4</v>
      </c>
      <c r="BH49" s="78">
        <v>-2.4</v>
      </c>
      <c r="BI49" s="78">
        <v>8.8000000000000007</v>
      </c>
      <c r="BJ49" s="78">
        <v>-0.8</v>
      </c>
      <c r="BK49" s="78">
        <v>-1.1000000000000001</v>
      </c>
      <c r="BL49" s="78">
        <v>-6.8</v>
      </c>
      <c r="BM49" s="78">
        <v>58.5</v>
      </c>
      <c r="BN49" s="78">
        <v>-37.4</v>
      </c>
      <c r="BO49" s="83">
        <v>21.4</v>
      </c>
    </row>
    <row r="50" spans="1:67" ht="13.5" thickBot="1">
      <c r="A50" s="55" t="s">
        <v>177</v>
      </c>
      <c r="B50" s="56" t="s">
        <v>24</v>
      </c>
      <c r="C50" s="87">
        <v>456</v>
      </c>
      <c r="D50" s="87">
        <v>428</v>
      </c>
      <c r="E50" s="87">
        <v>478</v>
      </c>
      <c r="F50" s="87">
        <v>390</v>
      </c>
      <c r="G50" s="87">
        <v>477</v>
      </c>
      <c r="H50" s="87">
        <v>456</v>
      </c>
      <c r="I50" s="87">
        <v>471</v>
      </c>
      <c r="J50" s="87">
        <v>383</v>
      </c>
      <c r="K50" s="87">
        <v>471</v>
      </c>
      <c r="L50" s="87">
        <v>427</v>
      </c>
      <c r="M50" s="87">
        <v>453</v>
      </c>
      <c r="N50" s="87">
        <v>428</v>
      </c>
      <c r="O50" s="87">
        <v>500</v>
      </c>
      <c r="P50" s="87">
        <v>440</v>
      </c>
      <c r="Q50" s="87">
        <v>461</v>
      </c>
      <c r="R50" s="87">
        <v>382</v>
      </c>
      <c r="S50" s="87">
        <v>412</v>
      </c>
      <c r="T50" s="87">
        <v>414</v>
      </c>
      <c r="U50" s="87">
        <v>415</v>
      </c>
      <c r="V50" s="87">
        <v>259</v>
      </c>
      <c r="W50" s="87">
        <v>382</v>
      </c>
      <c r="X50" s="64"/>
      <c r="Y50" s="78">
        <v>-4.4000000000000004</v>
      </c>
      <c r="Z50" s="78">
        <v>-6.1</v>
      </c>
      <c r="AA50" s="78">
        <v>1.5</v>
      </c>
      <c r="AB50" s="78">
        <v>1.8</v>
      </c>
      <c r="AC50" s="78">
        <v>1.3</v>
      </c>
      <c r="AD50" s="78">
        <v>6.8</v>
      </c>
      <c r="AE50" s="78">
        <v>4</v>
      </c>
      <c r="AF50" s="78">
        <v>-10.5</v>
      </c>
      <c r="AG50" s="78">
        <v>-5.8</v>
      </c>
      <c r="AH50" s="78">
        <v>-3</v>
      </c>
      <c r="AI50" s="78">
        <v>-1.7</v>
      </c>
      <c r="AJ50" s="78">
        <v>12</v>
      </c>
      <c r="AK50" s="78">
        <v>21.4</v>
      </c>
      <c r="AL50" s="78">
        <v>6.3</v>
      </c>
      <c r="AM50" s="78">
        <v>11.1</v>
      </c>
      <c r="AN50" s="78">
        <v>47.5</v>
      </c>
      <c r="AO50" s="78">
        <v>7.9</v>
      </c>
      <c r="AP50" s="83">
        <v>18.600000000000001</v>
      </c>
      <c r="AQ50" s="83">
        <v>4.8</v>
      </c>
      <c r="AR50" s="83">
        <v>-14.5</v>
      </c>
      <c r="AS50" s="83">
        <v>-7.5</v>
      </c>
      <c r="AT50" s="64"/>
      <c r="AU50" s="78">
        <v>6.5</v>
      </c>
      <c r="AV50" s="78">
        <v>-10.5</v>
      </c>
      <c r="AW50" s="78">
        <v>22.6</v>
      </c>
      <c r="AX50" s="78">
        <v>-18.2</v>
      </c>
      <c r="AY50" s="78">
        <v>4.5999999999999996</v>
      </c>
      <c r="AZ50" s="78">
        <v>-3.2</v>
      </c>
      <c r="BA50" s="78">
        <v>23</v>
      </c>
      <c r="BB50" s="78">
        <v>-18.7</v>
      </c>
      <c r="BC50" s="78">
        <v>10.3</v>
      </c>
      <c r="BD50" s="78">
        <v>-5.7</v>
      </c>
      <c r="BE50" s="78">
        <v>5.8</v>
      </c>
      <c r="BF50" s="78">
        <v>-14.4</v>
      </c>
      <c r="BG50" s="78">
        <v>13.6</v>
      </c>
      <c r="BH50" s="78">
        <v>-4.5999999999999996</v>
      </c>
      <c r="BI50" s="78">
        <v>20.7</v>
      </c>
      <c r="BJ50" s="78">
        <v>-7.3</v>
      </c>
      <c r="BK50" s="78">
        <v>-0.5</v>
      </c>
      <c r="BL50" s="78">
        <v>-0.2</v>
      </c>
      <c r="BM50" s="78">
        <v>60.2</v>
      </c>
      <c r="BN50" s="78">
        <v>-32.200000000000003</v>
      </c>
      <c r="BO50" s="83">
        <v>9.5</v>
      </c>
    </row>
    <row r="51" spans="1:67" ht="13.5" thickBot="1">
      <c r="A51" s="55" t="s">
        <v>178</v>
      </c>
      <c r="B51" s="56" t="s">
        <v>17</v>
      </c>
      <c r="C51" s="87">
        <v>278</v>
      </c>
      <c r="D51" s="87">
        <v>274</v>
      </c>
      <c r="E51" s="87">
        <v>297</v>
      </c>
      <c r="F51" s="87">
        <v>288</v>
      </c>
      <c r="G51" s="87">
        <v>280</v>
      </c>
      <c r="H51" s="87">
        <v>293</v>
      </c>
      <c r="I51" s="87">
        <v>249</v>
      </c>
      <c r="J51" s="87">
        <v>279</v>
      </c>
      <c r="K51" s="87">
        <v>312</v>
      </c>
      <c r="L51" s="87">
        <v>287</v>
      </c>
      <c r="M51" s="87">
        <v>265</v>
      </c>
      <c r="N51" s="87">
        <v>240</v>
      </c>
      <c r="O51" s="87">
        <v>256</v>
      </c>
      <c r="P51" s="87">
        <v>280</v>
      </c>
      <c r="Q51" s="87">
        <v>261</v>
      </c>
      <c r="R51" s="87">
        <v>267</v>
      </c>
      <c r="S51" s="87">
        <v>260</v>
      </c>
      <c r="T51" s="87">
        <v>270</v>
      </c>
      <c r="U51" s="87">
        <v>294</v>
      </c>
      <c r="V51" s="87">
        <v>182</v>
      </c>
      <c r="W51" s="87">
        <v>329</v>
      </c>
      <c r="X51" s="64"/>
      <c r="Y51" s="78">
        <v>-0.7</v>
      </c>
      <c r="Z51" s="78">
        <v>-6.5</v>
      </c>
      <c r="AA51" s="78">
        <v>19.3</v>
      </c>
      <c r="AB51" s="78">
        <v>3.2</v>
      </c>
      <c r="AC51" s="78">
        <v>-10.3</v>
      </c>
      <c r="AD51" s="78">
        <v>2.1</v>
      </c>
      <c r="AE51" s="78">
        <v>-6</v>
      </c>
      <c r="AF51" s="78">
        <v>16.3</v>
      </c>
      <c r="AG51" s="78">
        <v>21.9</v>
      </c>
      <c r="AH51" s="78">
        <v>2.5</v>
      </c>
      <c r="AI51" s="78">
        <v>1.5</v>
      </c>
      <c r="AJ51" s="78">
        <v>-10.1</v>
      </c>
      <c r="AK51" s="78">
        <v>-1.5</v>
      </c>
      <c r="AL51" s="78">
        <v>3.7</v>
      </c>
      <c r="AM51" s="78">
        <v>-11.2</v>
      </c>
      <c r="AN51" s="78">
        <v>46.7</v>
      </c>
      <c r="AO51" s="78">
        <v>-21</v>
      </c>
      <c r="AP51" s="83">
        <v>15.4</v>
      </c>
      <c r="AQ51" s="83">
        <v>6.5</v>
      </c>
      <c r="AR51" s="83">
        <v>-15.7</v>
      </c>
      <c r="AS51" s="83">
        <v>25.1</v>
      </c>
      <c r="AT51" s="64"/>
      <c r="AU51" s="78">
        <v>1.5</v>
      </c>
      <c r="AV51" s="78">
        <v>-7.7</v>
      </c>
      <c r="AW51" s="78">
        <v>3.1</v>
      </c>
      <c r="AX51" s="78">
        <v>2.9</v>
      </c>
      <c r="AY51" s="78">
        <v>-4.4000000000000004</v>
      </c>
      <c r="AZ51" s="78">
        <v>17.7</v>
      </c>
      <c r="BA51" s="78">
        <v>-10.8</v>
      </c>
      <c r="BB51" s="78">
        <v>-10.6</v>
      </c>
      <c r="BC51" s="78">
        <v>8.6999999999999993</v>
      </c>
      <c r="BD51" s="78">
        <v>8.3000000000000007</v>
      </c>
      <c r="BE51" s="78">
        <v>10.4</v>
      </c>
      <c r="BF51" s="78">
        <v>-6.3</v>
      </c>
      <c r="BG51" s="78">
        <v>-8.6</v>
      </c>
      <c r="BH51" s="78">
        <v>7.3</v>
      </c>
      <c r="BI51" s="78">
        <v>-2.2000000000000002</v>
      </c>
      <c r="BJ51" s="78">
        <v>2.7</v>
      </c>
      <c r="BK51" s="78">
        <v>-3.7</v>
      </c>
      <c r="BL51" s="78">
        <v>-8.1999999999999993</v>
      </c>
      <c r="BM51" s="78">
        <v>61.5</v>
      </c>
      <c r="BN51" s="78">
        <v>-44.7</v>
      </c>
      <c r="BO51" s="83">
        <v>40.6</v>
      </c>
    </row>
    <row r="52" spans="1:67" ht="13.5" thickBot="1">
      <c r="A52" s="55" t="s">
        <v>179</v>
      </c>
      <c r="B52" s="56" t="s">
        <v>25</v>
      </c>
      <c r="C52" s="87">
        <v>314</v>
      </c>
      <c r="D52" s="87">
        <v>345</v>
      </c>
      <c r="E52" s="87">
        <v>326</v>
      </c>
      <c r="F52" s="87">
        <v>303</v>
      </c>
      <c r="G52" s="87">
        <v>305</v>
      </c>
      <c r="H52" s="87">
        <v>300</v>
      </c>
      <c r="I52" s="87">
        <v>320</v>
      </c>
      <c r="J52" s="87">
        <v>252</v>
      </c>
      <c r="K52" s="87">
        <v>326</v>
      </c>
      <c r="L52" s="87">
        <v>286</v>
      </c>
      <c r="M52" s="87">
        <v>259</v>
      </c>
      <c r="N52" s="87">
        <v>261</v>
      </c>
      <c r="O52" s="87">
        <v>299</v>
      </c>
      <c r="P52" s="87">
        <v>267</v>
      </c>
      <c r="Q52" s="87">
        <v>277</v>
      </c>
      <c r="R52" s="87">
        <v>278</v>
      </c>
      <c r="S52" s="87">
        <v>249</v>
      </c>
      <c r="T52" s="87">
        <v>244</v>
      </c>
      <c r="U52" s="87">
        <v>302</v>
      </c>
      <c r="V52" s="87">
        <v>179</v>
      </c>
      <c r="W52" s="87">
        <v>299</v>
      </c>
      <c r="X52" s="64"/>
      <c r="Y52" s="78">
        <v>3</v>
      </c>
      <c r="Z52" s="78">
        <v>15</v>
      </c>
      <c r="AA52" s="78">
        <v>1.9</v>
      </c>
      <c r="AB52" s="78">
        <v>20.2</v>
      </c>
      <c r="AC52" s="78">
        <v>-6.4</v>
      </c>
      <c r="AD52" s="78">
        <v>4.9000000000000004</v>
      </c>
      <c r="AE52" s="78">
        <v>23.6</v>
      </c>
      <c r="AF52" s="78">
        <v>-3.4</v>
      </c>
      <c r="AG52" s="78">
        <v>9</v>
      </c>
      <c r="AH52" s="78">
        <v>7.1</v>
      </c>
      <c r="AI52" s="78">
        <v>-6.5</v>
      </c>
      <c r="AJ52" s="78">
        <v>-6.1</v>
      </c>
      <c r="AK52" s="78">
        <v>20.100000000000001</v>
      </c>
      <c r="AL52" s="78">
        <v>9.4</v>
      </c>
      <c r="AM52" s="78">
        <v>-8.3000000000000007</v>
      </c>
      <c r="AN52" s="78">
        <v>55.3</v>
      </c>
      <c r="AO52" s="78">
        <v>-16.7</v>
      </c>
      <c r="AP52" s="83">
        <v>11.4</v>
      </c>
      <c r="AQ52" s="83">
        <v>18</v>
      </c>
      <c r="AR52" s="83">
        <v>5.9</v>
      </c>
      <c r="AS52" s="83">
        <v>20.100000000000001</v>
      </c>
      <c r="AT52" s="64"/>
      <c r="AU52" s="78">
        <v>-9</v>
      </c>
      <c r="AV52" s="78">
        <v>5.8</v>
      </c>
      <c r="AW52" s="78">
        <v>7.6</v>
      </c>
      <c r="AX52" s="78">
        <v>-0.7</v>
      </c>
      <c r="AY52" s="78">
        <v>1.7</v>
      </c>
      <c r="AZ52" s="78">
        <v>-6.3</v>
      </c>
      <c r="BA52" s="78">
        <v>27</v>
      </c>
      <c r="BB52" s="78">
        <v>-22.7</v>
      </c>
      <c r="BC52" s="78">
        <v>14</v>
      </c>
      <c r="BD52" s="78">
        <v>10.4</v>
      </c>
      <c r="BE52" s="78">
        <v>-0.8</v>
      </c>
      <c r="BF52" s="78">
        <v>-12.7</v>
      </c>
      <c r="BG52" s="78">
        <v>12</v>
      </c>
      <c r="BH52" s="78">
        <v>-3.6</v>
      </c>
      <c r="BI52" s="78">
        <v>-0.4</v>
      </c>
      <c r="BJ52" s="78">
        <v>11.6</v>
      </c>
      <c r="BK52" s="78">
        <v>2</v>
      </c>
      <c r="BL52" s="78">
        <v>-19.2</v>
      </c>
      <c r="BM52" s="78">
        <v>68.7</v>
      </c>
      <c r="BN52" s="78">
        <v>-40.1</v>
      </c>
      <c r="BO52" s="83">
        <v>36.5</v>
      </c>
    </row>
    <row r="53" spans="1:67" ht="13.5" thickBot="1">
      <c r="A53" s="55" t="s">
        <v>180</v>
      </c>
      <c r="B53" s="56" t="s">
        <v>78</v>
      </c>
      <c r="C53" s="87">
        <v>755</v>
      </c>
      <c r="D53" s="87">
        <v>771</v>
      </c>
      <c r="E53" s="87">
        <v>855</v>
      </c>
      <c r="F53" s="87">
        <v>684</v>
      </c>
      <c r="G53" s="87">
        <v>908</v>
      </c>
      <c r="H53" s="87">
        <v>807</v>
      </c>
      <c r="I53" s="87">
        <v>868</v>
      </c>
      <c r="J53" s="87">
        <v>728</v>
      </c>
      <c r="K53" s="87">
        <v>884</v>
      </c>
      <c r="L53" s="87">
        <v>742</v>
      </c>
      <c r="M53" s="87">
        <v>759</v>
      </c>
      <c r="N53" s="87">
        <v>664</v>
      </c>
      <c r="O53" s="87">
        <v>772</v>
      </c>
      <c r="P53" s="87">
        <v>711</v>
      </c>
      <c r="Q53" s="87">
        <v>735</v>
      </c>
      <c r="R53" s="87">
        <v>663</v>
      </c>
      <c r="S53" s="87">
        <v>627</v>
      </c>
      <c r="T53" s="87">
        <v>690</v>
      </c>
      <c r="U53" s="87">
        <v>807</v>
      </c>
      <c r="V53" s="87">
        <v>494</v>
      </c>
      <c r="W53" s="87">
        <v>754</v>
      </c>
      <c r="X53" s="64"/>
      <c r="Y53" s="78">
        <v>-16.899999999999999</v>
      </c>
      <c r="Z53" s="78">
        <v>-4.5</v>
      </c>
      <c r="AA53" s="78">
        <v>-1.5</v>
      </c>
      <c r="AB53" s="78">
        <v>-6</v>
      </c>
      <c r="AC53" s="78">
        <v>2.7</v>
      </c>
      <c r="AD53" s="78">
        <v>8.8000000000000007</v>
      </c>
      <c r="AE53" s="78">
        <v>14.4</v>
      </c>
      <c r="AF53" s="78">
        <v>9.6</v>
      </c>
      <c r="AG53" s="78">
        <v>14.5</v>
      </c>
      <c r="AH53" s="78">
        <v>4.4000000000000004</v>
      </c>
      <c r="AI53" s="78">
        <v>3.3</v>
      </c>
      <c r="AJ53" s="78">
        <v>0.2</v>
      </c>
      <c r="AK53" s="78">
        <v>23.1</v>
      </c>
      <c r="AL53" s="78">
        <v>3</v>
      </c>
      <c r="AM53" s="78">
        <v>-8.9</v>
      </c>
      <c r="AN53" s="78">
        <v>34.200000000000003</v>
      </c>
      <c r="AO53" s="78">
        <v>-16.8</v>
      </c>
      <c r="AP53" s="83">
        <v>14.6</v>
      </c>
      <c r="AQ53" s="83">
        <v>8.1999999999999993</v>
      </c>
      <c r="AR53" s="83">
        <v>6.7</v>
      </c>
      <c r="AS53" s="83">
        <v>3.9</v>
      </c>
      <c r="AT53" s="64"/>
      <c r="AU53" s="78">
        <v>-2.1</v>
      </c>
      <c r="AV53" s="78">
        <v>-9.8000000000000007</v>
      </c>
      <c r="AW53" s="78">
        <v>25</v>
      </c>
      <c r="AX53" s="78">
        <v>-24.7</v>
      </c>
      <c r="AY53" s="78">
        <v>12.5</v>
      </c>
      <c r="AZ53" s="78">
        <v>-7</v>
      </c>
      <c r="BA53" s="78">
        <v>19.2</v>
      </c>
      <c r="BB53" s="78">
        <v>-17.600000000000001</v>
      </c>
      <c r="BC53" s="78">
        <v>19.100000000000001</v>
      </c>
      <c r="BD53" s="78">
        <v>-2.2000000000000002</v>
      </c>
      <c r="BE53" s="78">
        <v>14.3</v>
      </c>
      <c r="BF53" s="78">
        <v>-14</v>
      </c>
      <c r="BG53" s="78">
        <v>8.6</v>
      </c>
      <c r="BH53" s="78">
        <v>-3.3</v>
      </c>
      <c r="BI53" s="78">
        <v>10.9</v>
      </c>
      <c r="BJ53" s="78">
        <v>5.7</v>
      </c>
      <c r="BK53" s="78">
        <v>-9.1</v>
      </c>
      <c r="BL53" s="78">
        <v>-14.5</v>
      </c>
      <c r="BM53" s="78">
        <v>63.4</v>
      </c>
      <c r="BN53" s="78">
        <v>-34.5</v>
      </c>
      <c r="BO53" s="83">
        <v>25.2</v>
      </c>
    </row>
    <row r="54" spans="1:67" ht="13.5" thickBot="1">
      <c r="A54" s="55" t="s">
        <v>181</v>
      </c>
      <c r="B54" s="56" t="s">
        <v>34</v>
      </c>
      <c r="C54" s="87">
        <v>149</v>
      </c>
      <c r="D54" s="87">
        <v>146</v>
      </c>
      <c r="E54" s="87">
        <v>140</v>
      </c>
      <c r="F54" s="87">
        <v>150</v>
      </c>
      <c r="G54" s="87">
        <v>196</v>
      </c>
      <c r="H54" s="87">
        <v>175</v>
      </c>
      <c r="I54" s="87">
        <v>177</v>
      </c>
      <c r="J54" s="87">
        <v>162</v>
      </c>
      <c r="K54" s="87">
        <v>184</v>
      </c>
      <c r="L54" s="87">
        <v>163</v>
      </c>
      <c r="M54" s="87">
        <v>143</v>
      </c>
      <c r="N54" s="87">
        <v>155</v>
      </c>
      <c r="O54" s="87">
        <v>171</v>
      </c>
      <c r="P54" s="87">
        <v>143</v>
      </c>
      <c r="Q54" s="87">
        <v>144</v>
      </c>
      <c r="R54" s="87">
        <v>157</v>
      </c>
      <c r="S54" s="87">
        <v>137</v>
      </c>
      <c r="T54" s="87">
        <v>113</v>
      </c>
      <c r="U54" s="87">
        <v>134</v>
      </c>
      <c r="V54" s="87">
        <v>87</v>
      </c>
      <c r="W54" s="87">
        <v>160</v>
      </c>
      <c r="X54" s="64"/>
      <c r="Y54" s="78">
        <v>-24</v>
      </c>
      <c r="Z54" s="78">
        <v>-16.600000000000001</v>
      </c>
      <c r="AA54" s="78">
        <v>-20.9</v>
      </c>
      <c r="AB54" s="78">
        <v>-7.4</v>
      </c>
      <c r="AC54" s="78">
        <v>6.5</v>
      </c>
      <c r="AD54" s="78">
        <v>7.4</v>
      </c>
      <c r="AE54" s="78">
        <v>23.8</v>
      </c>
      <c r="AF54" s="78">
        <v>4.5</v>
      </c>
      <c r="AG54" s="78">
        <v>7.6</v>
      </c>
      <c r="AH54" s="78">
        <v>14</v>
      </c>
      <c r="AI54" s="78">
        <v>-0.7</v>
      </c>
      <c r="AJ54" s="78">
        <v>-1.3</v>
      </c>
      <c r="AK54" s="78">
        <v>24.8</v>
      </c>
      <c r="AL54" s="78">
        <v>26.5</v>
      </c>
      <c r="AM54" s="78">
        <v>7.5</v>
      </c>
      <c r="AN54" s="78">
        <v>80.5</v>
      </c>
      <c r="AO54" s="78">
        <v>-14.4</v>
      </c>
      <c r="AP54" s="83">
        <v>18.899999999999999</v>
      </c>
      <c r="AQ54" s="83">
        <v>18.600000000000001</v>
      </c>
      <c r="AR54" s="83">
        <v>-4.4000000000000004</v>
      </c>
      <c r="AS54" s="83">
        <v>0</v>
      </c>
      <c r="AT54" s="64"/>
      <c r="AU54" s="78">
        <v>2.1</v>
      </c>
      <c r="AV54" s="78">
        <v>4.3</v>
      </c>
      <c r="AW54" s="78">
        <v>-6.7</v>
      </c>
      <c r="AX54" s="78">
        <v>-23.5</v>
      </c>
      <c r="AY54" s="78">
        <v>12</v>
      </c>
      <c r="AZ54" s="78">
        <v>-1.1000000000000001</v>
      </c>
      <c r="BA54" s="78">
        <v>9.3000000000000007</v>
      </c>
      <c r="BB54" s="78">
        <v>-12</v>
      </c>
      <c r="BC54" s="78">
        <v>12.9</v>
      </c>
      <c r="BD54" s="78">
        <v>14</v>
      </c>
      <c r="BE54" s="78">
        <v>-7.7</v>
      </c>
      <c r="BF54" s="78">
        <v>-9.4</v>
      </c>
      <c r="BG54" s="78">
        <v>19.600000000000001</v>
      </c>
      <c r="BH54" s="78">
        <v>-0.7</v>
      </c>
      <c r="BI54" s="78">
        <v>-8.3000000000000007</v>
      </c>
      <c r="BJ54" s="78">
        <v>14.6</v>
      </c>
      <c r="BK54" s="78">
        <v>21.2</v>
      </c>
      <c r="BL54" s="78">
        <v>-15.7</v>
      </c>
      <c r="BM54" s="78">
        <v>54</v>
      </c>
      <c r="BN54" s="78">
        <v>-45.6</v>
      </c>
      <c r="BO54" s="83">
        <v>68.400000000000006</v>
      </c>
    </row>
    <row r="55" spans="1:67" ht="13.5" thickBot="1">
      <c r="A55" s="55" t="s">
        <v>182</v>
      </c>
      <c r="B55" s="56" t="s">
        <v>37</v>
      </c>
      <c r="C55" s="87">
        <v>142</v>
      </c>
      <c r="D55" s="87">
        <v>132</v>
      </c>
      <c r="E55" s="87">
        <v>166</v>
      </c>
      <c r="F55" s="87">
        <v>130</v>
      </c>
      <c r="G55" s="87">
        <v>125</v>
      </c>
      <c r="H55" s="87">
        <v>132</v>
      </c>
      <c r="I55" s="87">
        <v>124</v>
      </c>
      <c r="J55" s="87">
        <v>110</v>
      </c>
      <c r="K55" s="87">
        <v>152</v>
      </c>
      <c r="L55" s="87">
        <v>114</v>
      </c>
      <c r="M55" s="87">
        <v>123</v>
      </c>
      <c r="N55" s="87">
        <v>95</v>
      </c>
      <c r="O55" s="87">
        <v>129</v>
      </c>
      <c r="P55" s="87">
        <v>107</v>
      </c>
      <c r="Q55" s="87">
        <v>118</v>
      </c>
      <c r="R55" s="87">
        <v>108</v>
      </c>
      <c r="S55" s="87">
        <v>102</v>
      </c>
      <c r="T55" s="87">
        <v>104</v>
      </c>
      <c r="U55" s="87">
        <v>154</v>
      </c>
      <c r="V55" s="87">
        <v>68</v>
      </c>
      <c r="W55" s="87">
        <v>125</v>
      </c>
      <c r="X55" s="64"/>
      <c r="Y55" s="78">
        <v>13.6</v>
      </c>
      <c r="Z55" s="78">
        <v>0</v>
      </c>
      <c r="AA55" s="78">
        <v>33.9</v>
      </c>
      <c r="AB55" s="78">
        <v>18.2</v>
      </c>
      <c r="AC55" s="78">
        <v>-17.8</v>
      </c>
      <c r="AD55" s="78">
        <v>15.8</v>
      </c>
      <c r="AE55" s="78">
        <v>0.8</v>
      </c>
      <c r="AF55" s="78">
        <v>15.8</v>
      </c>
      <c r="AG55" s="78">
        <v>17.8</v>
      </c>
      <c r="AH55" s="78">
        <v>6.5</v>
      </c>
      <c r="AI55" s="78">
        <v>4.2</v>
      </c>
      <c r="AJ55" s="78">
        <v>-12</v>
      </c>
      <c r="AK55" s="78">
        <v>26.5</v>
      </c>
      <c r="AL55" s="78">
        <v>2.9</v>
      </c>
      <c r="AM55" s="78">
        <v>-23.4</v>
      </c>
      <c r="AN55" s="78">
        <v>58.8</v>
      </c>
      <c r="AO55" s="78">
        <v>-18.399999999999999</v>
      </c>
      <c r="AP55" s="83">
        <v>-13.3</v>
      </c>
      <c r="AQ55" s="83">
        <v>14.1</v>
      </c>
      <c r="AR55" s="83">
        <v>-8.1</v>
      </c>
      <c r="AS55" s="83">
        <v>17.899999999999999</v>
      </c>
      <c r="AT55" s="64"/>
      <c r="AU55" s="78">
        <v>7.6</v>
      </c>
      <c r="AV55" s="78">
        <v>-20.5</v>
      </c>
      <c r="AW55" s="78">
        <v>27.7</v>
      </c>
      <c r="AX55" s="78">
        <v>4</v>
      </c>
      <c r="AY55" s="78">
        <v>-5.3</v>
      </c>
      <c r="AZ55" s="78">
        <v>6.5</v>
      </c>
      <c r="BA55" s="78">
        <v>12.7</v>
      </c>
      <c r="BB55" s="78">
        <v>-27.6</v>
      </c>
      <c r="BC55" s="78">
        <v>33.299999999999997</v>
      </c>
      <c r="BD55" s="78">
        <v>-7.3</v>
      </c>
      <c r="BE55" s="78">
        <v>29.5</v>
      </c>
      <c r="BF55" s="78">
        <v>-26.4</v>
      </c>
      <c r="BG55" s="78">
        <v>20.6</v>
      </c>
      <c r="BH55" s="78">
        <v>-9.3000000000000007</v>
      </c>
      <c r="BI55" s="78">
        <v>9.3000000000000007</v>
      </c>
      <c r="BJ55" s="78">
        <v>5.9</v>
      </c>
      <c r="BK55" s="78">
        <v>-1.9</v>
      </c>
      <c r="BL55" s="78">
        <v>-32.5</v>
      </c>
      <c r="BM55" s="78">
        <v>126.5</v>
      </c>
      <c r="BN55" s="78">
        <v>-45.6</v>
      </c>
      <c r="BO55" s="83">
        <v>4.2</v>
      </c>
    </row>
    <row r="56" spans="1:67" ht="13.5" thickBot="1">
      <c r="A56" s="55" t="s">
        <v>183</v>
      </c>
      <c r="B56" s="56" t="s">
        <v>35</v>
      </c>
      <c r="C56" s="87">
        <v>195</v>
      </c>
      <c r="D56" s="87">
        <v>197</v>
      </c>
      <c r="E56" s="87">
        <v>230</v>
      </c>
      <c r="F56" s="87">
        <v>169</v>
      </c>
      <c r="G56" s="87">
        <v>232</v>
      </c>
      <c r="H56" s="87">
        <v>217</v>
      </c>
      <c r="I56" s="87">
        <v>241</v>
      </c>
      <c r="J56" s="87">
        <v>176</v>
      </c>
      <c r="K56" s="87">
        <v>214</v>
      </c>
      <c r="L56" s="87">
        <v>191</v>
      </c>
      <c r="M56" s="87">
        <v>182</v>
      </c>
      <c r="N56" s="87">
        <v>153</v>
      </c>
      <c r="O56" s="87">
        <v>179</v>
      </c>
      <c r="P56" s="87">
        <v>189</v>
      </c>
      <c r="Q56" s="87">
        <v>168</v>
      </c>
      <c r="R56" s="87">
        <v>159</v>
      </c>
      <c r="S56" s="87">
        <v>142</v>
      </c>
      <c r="T56" s="87">
        <v>173</v>
      </c>
      <c r="U56" s="87">
        <v>183</v>
      </c>
      <c r="V56" s="87">
        <v>127</v>
      </c>
      <c r="W56" s="87">
        <v>192</v>
      </c>
      <c r="X56" s="64"/>
      <c r="Y56" s="78">
        <v>-15.9</v>
      </c>
      <c r="Z56" s="78">
        <v>-9.1999999999999993</v>
      </c>
      <c r="AA56" s="78">
        <v>-4.5999999999999996</v>
      </c>
      <c r="AB56" s="78">
        <v>-4</v>
      </c>
      <c r="AC56" s="78">
        <v>8.4</v>
      </c>
      <c r="AD56" s="78">
        <v>13.6</v>
      </c>
      <c r="AE56" s="78">
        <v>32.4</v>
      </c>
      <c r="AF56" s="78">
        <v>15</v>
      </c>
      <c r="AG56" s="78">
        <v>19.600000000000001</v>
      </c>
      <c r="AH56" s="78">
        <v>1.1000000000000001</v>
      </c>
      <c r="AI56" s="78">
        <v>8.3000000000000007</v>
      </c>
      <c r="AJ56" s="78">
        <v>-3.8</v>
      </c>
      <c r="AK56" s="78">
        <v>26.1</v>
      </c>
      <c r="AL56" s="78">
        <v>9.1999999999999993</v>
      </c>
      <c r="AM56" s="78">
        <v>-8.1999999999999993</v>
      </c>
      <c r="AN56" s="78">
        <v>25.2</v>
      </c>
      <c r="AO56" s="78">
        <v>-26</v>
      </c>
      <c r="AP56" s="83">
        <v>13.8</v>
      </c>
      <c r="AQ56" s="83">
        <v>-4.2</v>
      </c>
      <c r="AR56" s="83">
        <v>16.5</v>
      </c>
      <c r="AS56" s="83">
        <v>20</v>
      </c>
      <c r="AT56" s="64"/>
      <c r="AU56" s="78">
        <v>-1</v>
      </c>
      <c r="AV56" s="78">
        <v>-14.3</v>
      </c>
      <c r="AW56" s="78">
        <v>36.1</v>
      </c>
      <c r="AX56" s="78">
        <v>-27.2</v>
      </c>
      <c r="AY56" s="78">
        <v>6.9</v>
      </c>
      <c r="AZ56" s="78">
        <v>-10</v>
      </c>
      <c r="BA56" s="78">
        <v>36.9</v>
      </c>
      <c r="BB56" s="78">
        <v>-17.8</v>
      </c>
      <c r="BC56" s="78">
        <v>12</v>
      </c>
      <c r="BD56" s="78">
        <v>4.9000000000000004</v>
      </c>
      <c r="BE56" s="78">
        <v>19</v>
      </c>
      <c r="BF56" s="78">
        <v>-14.5</v>
      </c>
      <c r="BG56" s="78">
        <v>-5.3</v>
      </c>
      <c r="BH56" s="78">
        <v>12.5</v>
      </c>
      <c r="BI56" s="78">
        <v>5.7</v>
      </c>
      <c r="BJ56" s="78">
        <v>12</v>
      </c>
      <c r="BK56" s="78">
        <v>-17.899999999999999</v>
      </c>
      <c r="BL56" s="78">
        <v>-5.5</v>
      </c>
      <c r="BM56" s="78">
        <v>44.1</v>
      </c>
      <c r="BN56" s="78">
        <v>-33.9</v>
      </c>
      <c r="BO56" s="83">
        <v>26.3</v>
      </c>
    </row>
    <row r="57" spans="1:67" ht="13.5" thickBot="1">
      <c r="A57" s="55" t="s">
        <v>184</v>
      </c>
      <c r="B57" s="56" t="s">
        <v>36</v>
      </c>
      <c r="C57" s="87">
        <v>269</v>
      </c>
      <c r="D57" s="87">
        <v>296</v>
      </c>
      <c r="E57" s="87">
        <v>319</v>
      </c>
      <c r="F57" s="87">
        <v>235</v>
      </c>
      <c r="G57" s="87">
        <v>355</v>
      </c>
      <c r="H57" s="87">
        <v>283</v>
      </c>
      <c r="I57" s="87">
        <v>326</v>
      </c>
      <c r="J57" s="87">
        <v>280</v>
      </c>
      <c r="K57" s="87">
        <v>334</v>
      </c>
      <c r="L57" s="87">
        <v>274</v>
      </c>
      <c r="M57" s="87">
        <v>311</v>
      </c>
      <c r="N57" s="87">
        <v>261</v>
      </c>
      <c r="O57" s="87">
        <v>293</v>
      </c>
      <c r="P57" s="87">
        <v>272</v>
      </c>
      <c r="Q57" s="87">
        <v>305</v>
      </c>
      <c r="R57" s="87">
        <v>239</v>
      </c>
      <c r="S57" s="87">
        <v>246</v>
      </c>
      <c r="T57" s="87">
        <v>300</v>
      </c>
      <c r="U57" s="87">
        <v>336</v>
      </c>
      <c r="V57" s="87">
        <v>212</v>
      </c>
      <c r="W57" s="87">
        <v>277</v>
      </c>
      <c r="X57" s="64"/>
      <c r="Y57" s="78">
        <v>-24.2</v>
      </c>
      <c r="Z57" s="78">
        <v>4.5999999999999996</v>
      </c>
      <c r="AA57" s="78">
        <v>-2.1</v>
      </c>
      <c r="AB57" s="78">
        <v>-16.100000000000001</v>
      </c>
      <c r="AC57" s="78">
        <v>6.3</v>
      </c>
      <c r="AD57" s="78">
        <v>3.3</v>
      </c>
      <c r="AE57" s="78">
        <v>4.8</v>
      </c>
      <c r="AF57" s="78">
        <v>7.3</v>
      </c>
      <c r="AG57" s="78">
        <v>14</v>
      </c>
      <c r="AH57" s="78">
        <v>0.7</v>
      </c>
      <c r="AI57" s="78">
        <v>2</v>
      </c>
      <c r="AJ57" s="78">
        <v>9.1999999999999993</v>
      </c>
      <c r="AK57" s="78">
        <v>19.100000000000001</v>
      </c>
      <c r="AL57" s="78">
        <v>-9.3000000000000007</v>
      </c>
      <c r="AM57" s="78">
        <v>-9.1999999999999993</v>
      </c>
      <c r="AN57" s="78">
        <v>12.7</v>
      </c>
      <c r="AO57" s="78">
        <v>-11.2</v>
      </c>
      <c r="AP57" s="83">
        <v>27.7</v>
      </c>
      <c r="AQ57" s="83">
        <v>9.4</v>
      </c>
      <c r="AR57" s="83">
        <v>12.2</v>
      </c>
      <c r="AS57" s="83">
        <v>-7.7</v>
      </c>
      <c r="AT57" s="64"/>
      <c r="AU57" s="78">
        <v>-9.1</v>
      </c>
      <c r="AV57" s="78">
        <v>-7.2</v>
      </c>
      <c r="AW57" s="78">
        <v>35.700000000000003</v>
      </c>
      <c r="AX57" s="78">
        <v>-33.799999999999997</v>
      </c>
      <c r="AY57" s="78">
        <v>25.4</v>
      </c>
      <c r="AZ57" s="78">
        <v>-13.2</v>
      </c>
      <c r="BA57" s="78">
        <v>16.399999999999999</v>
      </c>
      <c r="BB57" s="78">
        <v>-16.2</v>
      </c>
      <c r="BC57" s="78">
        <v>21.9</v>
      </c>
      <c r="BD57" s="78">
        <v>-11.9</v>
      </c>
      <c r="BE57" s="78">
        <v>19.2</v>
      </c>
      <c r="BF57" s="78">
        <v>-10.9</v>
      </c>
      <c r="BG57" s="78">
        <v>7.7</v>
      </c>
      <c r="BH57" s="78">
        <v>-10.8</v>
      </c>
      <c r="BI57" s="78">
        <v>27.6</v>
      </c>
      <c r="BJ57" s="78">
        <v>-2.8</v>
      </c>
      <c r="BK57" s="78">
        <v>-18</v>
      </c>
      <c r="BL57" s="78">
        <v>-10.7</v>
      </c>
      <c r="BM57" s="78">
        <v>58.5</v>
      </c>
      <c r="BN57" s="78">
        <v>-23.5</v>
      </c>
      <c r="BO57" s="83">
        <v>17.899999999999999</v>
      </c>
    </row>
    <row r="58" spans="1:67" ht="13.5" thickBot="1">
      <c r="A58" s="55" t="s">
        <v>79</v>
      </c>
      <c r="B58" s="56" t="s">
        <v>1</v>
      </c>
      <c r="C58" s="87">
        <v>1443</v>
      </c>
      <c r="D58" s="87">
        <v>1546</v>
      </c>
      <c r="E58" s="87">
        <v>1140</v>
      </c>
      <c r="F58" s="87">
        <v>1289</v>
      </c>
      <c r="G58" s="87">
        <v>1731</v>
      </c>
      <c r="H58" s="87">
        <v>1566</v>
      </c>
      <c r="I58" s="87">
        <v>1131</v>
      </c>
      <c r="J58" s="87">
        <v>1235</v>
      </c>
      <c r="K58" s="87">
        <v>1560</v>
      </c>
      <c r="L58" s="87">
        <v>1428</v>
      </c>
      <c r="M58" s="87">
        <v>1029</v>
      </c>
      <c r="N58" s="87">
        <v>1187</v>
      </c>
      <c r="O58" s="87">
        <v>1541</v>
      </c>
      <c r="P58" s="87">
        <v>1390</v>
      </c>
      <c r="Q58" s="87">
        <v>1077</v>
      </c>
      <c r="R58" s="87">
        <v>1299</v>
      </c>
      <c r="S58" s="87">
        <v>1288</v>
      </c>
      <c r="T58" s="87">
        <v>1354</v>
      </c>
      <c r="U58" s="87">
        <v>1138</v>
      </c>
      <c r="V58" s="87">
        <v>818</v>
      </c>
      <c r="W58" s="87">
        <v>1374</v>
      </c>
      <c r="X58" s="64"/>
      <c r="Y58" s="78">
        <v>-16.600000000000001</v>
      </c>
      <c r="Z58" s="78">
        <v>-1.3</v>
      </c>
      <c r="AA58" s="78">
        <v>0.8</v>
      </c>
      <c r="AB58" s="78">
        <v>4.4000000000000004</v>
      </c>
      <c r="AC58" s="78">
        <v>11</v>
      </c>
      <c r="AD58" s="78">
        <v>9.6999999999999993</v>
      </c>
      <c r="AE58" s="78">
        <v>9.9</v>
      </c>
      <c r="AF58" s="78">
        <v>4</v>
      </c>
      <c r="AG58" s="78">
        <v>1.2</v>
      </c>
      <c r="AH58" s="78">
        <v>2.7</v>
      </c>
      <c r="AI58" s="78">
        <v>-4.5</v>
      </c>
      <c r="AJ58" s="78">
        <v>-8.6</v>
      </c>
      <c r="AK58" s="78">
        <v>19.600000000000001</v>
      </c>
      <c r="AL58" s="78">
        <v>2.7</v>
      </c>
      <c r="AM58" s="78">
        <v>-5.4</v>
      </c>
      <c r="AN58" s="78">
        <v>58.8</v>
      </c>
      <c r="AO58" s="78">
        <v>-6.3</v>
      </c>
      <c r="AP58" s="83">
        <v>10.8</v>
      </c>
      <c r="AQ58" s="83">
        <v>24.9</v>
      </c>
      <c r="AR58" s="83">
        <v>5</v>
      </c>
      <c r="AS58" s="83">
        <v>1.3</v>
      </c>
      <c r="AT58" s="64"/>
      <c r="AU58" s="78">
        <v>-6.7</v>
      </c>
      <c r="AV58" s="78">
        <v>35.6</v>
      </c>
      <c r="AW58" s="78">
        <v>-11.6</v>
      </c>
      <c r="AX58" s="78">
        <v>-25.5</v>
      </c>
      <c r="AY58" s="78">
        <v>10.5</v>
      </c>
      <c r="AZ58" s="78">
        <v>38.5</v>
      </c>
      <c r="BA58" s="78">
        <v>-8.4</v>
      </c>
      <c r="BB58" s="78">
        <v>-20.8</v>
      </c>
      <c r="BC58" s="78">
        <v>9.1999999999999993</v>
      </c>
      <c r="BD58" s="78">
        <v>38.799999999999997</v>
      </c>
      <c r="BE58" s="78">
        <v>-13.3</v>
      </c>
      <c r="BF58" s="78">
        <v>-23</v>
      </c>
      <c r="BG58" s="78">
        <v>10.9</v>
      </c>
      <c r="BH58" s="78">
        <v>29.1</v>
      </c>
      <c r="BI58" s="78">
        <v>-17.100000000000001</v>
      </c>
      <c r="BJ58" s="78">
        <v>0.9</v>
      </c>
      <c r="BK58" s="78">
        <v>-4.9000000000000004</v>
      </c>
      <c r="BL58" s="78">
        <v>19</v>
      </c>
      <c r="BM58" s="78">
        <v>39.1</v>
      </c>
      <c r="BN58" s="78">
        <v>-40.5</v>
      </c>
      <c r="BO58" s="83">
        <v>12.4</v>
      </c>
    </row>
    <row r="59" spans="1:67" ht="13.5" thickBot="1">
      <c r="A59" s="55" t="s">
        <v>68</v>
      </c>
      <c r="B59" s="56" t="s">
        <v>1</v>
      </c>
      <c r="C59" s="87">
        <v>1443</v>
      </c>
      <c r="D59" s="87">
        <v>1546</v>
      </c>
      <c r="E59" s="87">
        <v>1140</v>
      </c>
      <c r="F59" s="87">
        <v>1289</v>
      </c>
      <c r="G59" s="87">
        <v>1731</v>
      </c>
      <c r="H59" s="87">
        <v>1566</v>
      </c>
      <c r="I59" s="87">
        <v>1131</v>
      </c>
      <c r="J59" s="87">
        <v>1235</v>
      </c>
      <c r="K59" s="87">
        <v>1560</v>
      </c>
      <c r="L59" s="87">
        <v>1428</v>
      </c>
      <c r="M59" s="87">
        <v>1029</v>
      </c>
      <c r="N59" s="87">
        <v>1187</v>
      </c>
      <c r="O59" s="87">
        <v>1541</v>
      </c>
      <c r="P59" s="87">
        <v>1390</v>
      </c>
      <c r="Q59" s="87">
        <v>1077</v>
      </c>
      <c r="R59" s="87">
        <v>1299</v>
      </c>
      <c r="S59" s="87">
        <v>1288</v>
      </c>
      <c r="T59" s="87">
        <v>1354</v>
      </c>
      <c r="U59" s="87">
        <v>1138</v>
      </c>
      <c r="V59" s="87">
        <v>818</v>
      </c>
      <c r="W59" s="87">
        <v>1374</v>
      </c>
      <c r="X59" s="64"/>
      <c r="Y59" s="78">
        <v>-16.600000000000001</v>
      </c>
      <c r="Z59" s="78">
        <v>-1.3</v>
      </c>
      <c r="AA59" s="78">
        <v>0.8</v>
      </c>
      <c r="AB59" s="78">
        <v>4.4000000000000004</v>
      </c>
      <c r="AC59" s="78">
        <v>11</v>
      </c>
      <c r="AD59" s="78">
        <v>9.6999999999999993</v>
      </c>
      <c r="AE59" s="78">
        <v>9.9</v>
      </c>
      <c r="AF59" s="78">
        <v>4</v>
      </c>
      <c r="AG59" s="78">
        <v>1.2</v>
      </c>
      <c r="AH59" s="78">
        <v>2.7</v>
      </c>
      <c r="AI59" s="78">
        <v>-4.5</v>
      </c>
      <c r="AJ59" s="78">
        <v>-8.6</v>
      </c>
      <c r="AK59" s="78">
        <v>19.600000000000001</v>
      </c>
      <c r="AL59" s="78">
        <v>2.7</v>
      </c>
      <c r="AM59" s="78">
        <v>-5.4</v>
      </c>
      <c r="AN59" s="78">
        <v>58.8</v>
      </c>
      <c r="AO59" s="78">
        <v>-6.3</v>
      </c>
      <c r="AP59" s="83">
        <v>10.8</v>
      </c>
      <c r="AQ59" s="83">
        <v>24.9</v>
      </c>
      <c r="AR59" s="83">
        <v>5</v>
      </c>
      <c r="AS59" s="83">
        <v>1.3</v>
      </c>
      <c r="AT59" s="64"/>
      <c r="AU59" s="78">
        <v>-6.7</v>
      </c>
      <c r="AV59" s="78">
        <v>35.6</v>
      </c>
      <c r="AW59" s="78">
        <v>-11.6</v>
      </c>
      <c r="AX59" s="78">
        <v>-25.5</v>
      </c>
      <c r="AY59" s="78">
        <v>10.5</v>
      </c>
      <c r="AZ59" s="78">
        <v>38.5</v>
      </c>
      <c r="BA59" s="78">
        <v>-8.4</v>
      </c>
      <c r="BB59" s="78">
        <v>-20.8</v>
      </c>
      <c r="BC59" s="78">
        <v>9.1999999999999993</v>
      </c>
      <c r="BD59" s="78">
        <v>38.799999999999997</v>
      </c>
      <c r="BE59" s="78">
        <v>-13.3</v>
      </c>
      <c r="BF59" s="78">
        <v>-23</v>
      </c>
      <c r="BG59" s="78">
        <v>10.9</v>
      </c>
      <c r="BH59" s="78">
        <v>29.1</v>
      </c>
      <c r="BI59" s="78">
        <v>-17.100000000000001</v>
      </c>
      <c r="BJ59" s="78">
        <v>0.9</v>
      </c>
      <c r="BK59" s="78">
        <v>-4.9000000000000004</v>
      </c>
      <c r="BL59" s="78">
        <v>19</v>
      </c>
      <c r="BM59" s="78">
        <v>39.1</v>
      </c>
      <c r="BN59" s="78">
        <v>-40.5</v>
      </c>
      <c r="BO59" s="83">
        <v>12.4</v>
      </c>
    </row>
    <row r="60" spans="1:67" ht="13.5" thickBot="1">
      <c r="A60" s="55" t="s">
        <v>80</v>
      </c>
      <c r="B60" s="56" t="s">
        <v>70</v>
      </c>
      <c r="C60" s="87">
        <v>314</v>
      </c>
      <c r="D60" s="87">
        <v>286</v>
      </c>
      <c r="E60" s="87">
        <v>443</v>
      </c>
      <c r="F60" s="87">
        <v>261</v>
      </c>
      <c r="G60" s="87">
        <v>382</v>
      </c>
      <c r="H60" s="87">
        <v>300</v>
      </c>
      <c r="I60" s="87">
        <v>402</v>
      </c>
      <c r="J60" s="87">
        <v>303</v>
      </c>
      <c r="K60" s="87">
        <v>355</v>
      </c>
      <c r="L60" s="87">
        <v>307</v>
      </c>
      <c r="M60" s="87">
        <v>402</v>
      </c>
      <c r="N60" s="87">
        <v>233</v>
      </c>
      <c r="O60" s="87">
        <v>339</v>
      </c>
      <c r="P60" s="87">
        <v>313</v>
      </c>
      <c r="Q60" s="87">
        <v>444</v>
      </c>
      <c r="R60" s="87">
        <v>299</v>
      </c>
      <c r="S60" s="87">
        <v>304</v>
      </c>
      <c r="T60" s="87">
        <v>347</v>
      </c>
      <c r="U60" s="87">
        <v>483</v>
      </c>
      <c r="V60" s="87">
        <v>230</v>
      </c>
      <c r="W60" s="87">
        <v>279</v>
      </c>
      <c r="X60" s="64"/>
      <c r="Y60" s="78">
        <v>-17.8</v>
      </c>
      <c r="Z60" s="78">
        <v>-4.7</v>
      </c>
      <c r="AA60" s="78">
        <v>10.199999999999999</v>
      </c>
      <c r="AB60" s="78">
        <v>-13.9</v>
      </c>
      <c r="AC60" s="78">
        <v>7.6</v>
      </c>
      <c r="AD60" s="78">
        <v>-2.2999999999999998</v>
      </c>
      <c r="AE60" s="78">
        <v>0</v>
      </c>
      <c r="AF60" s="78">
        <v>30</v>
      </c>
      <c r="AG60" s="78">
        <v>4.7</v>
      </c>
      <c r="AH60" s="78">
        <v>-1.9</v>
      </c>
      <c r="AI60" s="78">
        <v>-9.5</v>
      </c>
      <c r="AJ60" s="78">
        <v>-22.1</v>
      </c>
      <c r="AK60" s="78">
        <v>11.5</v>
      </c>
      <c r="AL60" s="78">
        <v>-9.8000000000000007</v>
      </c>
      <c r="AM60" s="78">
        <v>-8.1</v>
      </c>
      <c r="AN60" s="78">
        <v>30</v>
      </c>
      <c r="AO60" s="78">
        <v>9</v>
      </c>
      <c r="AP60" s="83">
        <v>31.4</v>
      </c>
      <c r="AQ60" s="83">
        <v>21.1</v>
      </c>
      <c r="AR60" s="83">
        <v>35.299999999999997</v>
      </c>
      <c r="AS60" s="83">
        <v>-8.8000000000000007</v>
      </c>
      <c r="AT60" s="64"/>
      <c r="AU60" s="78">
        <v>9.8000000000000007</v>
      </c>
      <c r="AV60" s="78">
        <v>-35.4</v>
      </c>
      <c r="AW60" s="78">
        <v>69.7</v>
      </c>
      <c r="AX60" s="78">
        <v>-31.7</v>
      </c>
      <c r="AY60" s="78">
        <v>27.3</v>
      </c>
      <c r="AZ60" s="78">
        <v>-25.4</v>
      </c>
      <c r="BA60" s="78">
        <v>32.700000000000003</v>
      </c>
      <c r="BB60" s="78">
        <v>-14.6</v>
      </c>
      <c r="BC60" s="78">
        <v>15.6</v>
      </c>
      <c r="BD60" s="78">
        <v>-23.6</v>
      </c>
      <c r="BE60" s="78">
        <v>72.5</v>
      </c>
      <c r="BF60" s="78">
        <v>-31.3</v>
      </c>
      <c r="BG60" s="78">
        <v>8.3000000000000007</v>
      </c>
      <c r="BH60" s="78">
        <v>-29.5</v>
      </c>
      <c r="BI60" s="78">
        <v>48.5</v>
      </c>
      <c r="BJ60" s="78">
        <v>-1.6</v>
      </c>
      <c r="BK60" s="78">
        <v>-12.4</v>
      </c>
      <c r="BL60" s="78">
        <v>-28.2</v>
      </c>
      <c r="BM60" s="78">
        <v>110</v>
      </c>
      <c r="BN60" s="78">
        <v>-17.600000000000001</v>
      </c>
      <c r="BO60" s="83">
        <v>5.7</v>
      </c>
    </row>
    <row r="61" spans="1:67" ht="13.5" thickBot="1">
      <c r="A61" s="55" t="s">
        <v>81</v>
      </c>
      <c r="B61" s="56" t="s">
        <v>70</v>
      </c>
      <c r="C61" s="87">
        <v>314</v>
      </c>
      <c r="D61" s="87">
        <v>286</v>
      </c>
      <c r="E61" s="87">
        <v>443</v>
      </c>
      <c r="F61" s="87">
        <v>261</v>
      </c>
      <c r="G61" s="87">
        <v>382</v>
      </c>
      <c r="H61" s="87">
        <v>300</v>
      </c>
      <c r="I61" s="87">
        <v>402</v>
      </c>
      <c r="J61" s="87">
        <v>303</v>
      </c>
      <c r="K61" s="87">
        <v>355</v>
      </c>
      <c r="L61" s="87">
        <v>307</v>
      </c>
      <c r="M61" s="87">
        <v>402</v>
      </c>
      <c r="N61" s="87">
        <v>233</v>
      </c>
      <c r="O61" s="87">
        <v>339</v>
      </c>
      <c r="P61" s="87">
        <v>313</v>
      </c>
      <c r="Q61" s="87">
        <v>444</v>
      </c>
      <c r="R61" s="87">
        <v>299</v>
      </c>
      <c r="S61" s="87">
        <v>304</v>
      </c>
      <c r="T61" s="87">
        <v>347</v>
      </c>
      <c r="U61" s="87">
        <v>483</v>
      </c>
      <c r="V61" s="87">
        <v>230</v>
      </c>
      <c r="W61" s="87">
        <v>279</v>
      </c>
      <c r="X61" s="64"/>
      <c r="Y61" s="78">
        <v>-17.8</v>
      </c>
      <c r="Z61" s="78">
        <v>-4.7</v>
      </c>
      <c r="AA61" s="78">
        <v>10.199999999999999</v>
      </c>
      <c r="AB61" s="78">
        <v>-13.9</v>
      </c>
      <c r="AC61" s="78">
        <v>7.6</v>
      </c>
      <c r="AD61" s="78">
        <v>-2.2999999999999998</v>
      </c>
      <c r="AE61" s="78">
        <v>0</v>
      </c>
      <c r="AF61" s="78">
        <v>30</v>
      </c>
      <c r="AG61" s="78">
        <v>4.7</v>
      </c>
      <c r="AH61" s="78">
        <v>-1.9</v>
      </c>
      <c r="AI61" s="78">
        <v>-9.5</v>
      </c>
      <c r="AJ61" s="78">
        <v>-22.1</v>
      </c>
      <c r="AK61" s="78">
        <v>11.5</v>
      </c>
      <c r="AL61" s="78">
        <v>-9.8000000000000007</v>
      </c>
      <c r="AM61" s="78">
        <v>-8.1</v>
      </c>
      <c r="AN61" s="78">
        <v>30</v>
      </c>
      <c r="AO61" s="78">
        <v>9</v>
      </c>
      <c r="AP61" s="83">
        <v>31.4</v>
      </c>
      <c r="AQ61" s="83">
        <v>21.1</v>
      </c>
      <c r="AR61" s="83">
        <v>35.299999999999997</v>
      </c>
      <c r="AS61" s="83">
        <v>-8.8000000000000007</v>
      </c>
      <c r="AT61" s="64"/>
      <c r="AU61" s="78">
        <v>9.8000000000000007</v>
      </c>
      <c r="AV61" s="78">
        <v>-35.4</v>
      </c>
      <c r="AW61" s="78">
        <v>69.7</v>
      </c>
      <c r="AX61" s="78">
        <v>-31.7</v>
      </c>
      <c r="AY61" s="78">
        <v>27.3</v>
      </c>
      <c r="AZ61" s="78">
        <v>-25.4</v>
      </c>
      <c r="BA61" s="78">
        <v>32.700000000000003</v>
      </c>
      <c r="BB61" s="78">
        <v>-14.6</v>
      </c>
      <c r="BC61" s="78">
        <v>15.6</v>
      </c>
      <c r="BD61" s="78">
        <v>-23.6</v>
      </c>
      <c r="BE61" s="78">
        <v>72.5</v>
      </c>
      <c r="BF61" s="78">
        <v>-31.3</v>
      </c>
      <c r="BG61" s="78">
        <v>8.3000000000000007</v>
      </c>
      <c r="BH61" s="78">
        <v>-29.5</v>
      </c>
      <c r="BI61" s="78">
        <v>48.5</v>
      </c>
      <c r="BJ61" s="78">
        <v>-1.6</v>
      </c>
      <c r="BK61" s="78">
        <v>-12.4</v>
      </c>
      <c r="BL61" s="78">
        <v>-28.2</v>
      </c>
      <c r="BM61" s="78">
        <v>110</v>
      </c>
      <c r="BN61" s="78">
        <v>-17.600000000000001</v>
      </c>
      <c r="BO61" s="83">
        <v>5.7</v>
      </c>
    </row>
    <row r="62" spans="1:67" ht="13.5" thickBot="1">
      <c r="A62" s="55" t="s">
        <v>69</v>
      </c>
      <c r="B62" s="56" t="s">
        <v>70</v>
      </c>
      <c r="C62" s="87">
        <v>314</v>
      </c>
      <c r="D62" s="87">
        <v>286</v>
      </c>
      <c r="E62" s="87">
        <v>443</v>
      </c>
      <c r="F62" s="87">
        <v>261</v>
      </c>
      <c r="G62" s="87">
        <v>382</v>
      </c>
      <c r="H62" s="87">
        <v>300</v>
      </c>
      <c r="I62" s="87">
        <v>402</v>
      </c>
      <c r="J62" s="87">
        <v>303</v>
      </c>
      <c r="K62" s="87">
        <v>355</v>
      </c>
      <c r="L62" s="87">
        <v>307</v>
      </c>
      <c r="M62" s="87">
        <v>402</v>
      </c>
      <c r="N62" s="87">
        <v>233</v>
      </c>
      <c r="O62" s="87">
        <v>339</v>
      </c>
      <c r="P62" s="87">
        <v>313</v>
      </c>
      <c r="Q62" s="87">
        <v>444</v>
      </c>
      <c r="R62" s="87">
        <v>299</v>
      </c>
      <c r="S62" s="87">
        <v>304</v>
      </c>
      <c r="T62" s="87">
        <v>347</v>
      </c>
      <c r="U62" s="87">
        <v>483</v>
      </c>
      <c r="V62" s="87">
        <v>230</v>
      </c>
      <c r="W62" s="87">
        <v>279</v>
      </c>
      <c r="X62" s="64"/>
      <c r="Y62" s="78">
        <v>-17.8</v>
      </c>
      <c r="Z62" s="78">
        <v>-4.7</v>
      </c>
      <c r="AA62" s="78">
        <v>10.199999999999999</v>
      </c>
      <c r="AB62" s="78">
        <v>-13.9</v>
      </c>
      <c r="AC62" s="78">
        <v>7.6</v>
      </c>
      <c r="AD62" s="78">
        <v>-2.2999999999999998</v>
      </c>
      <c r="AE62" s="78">
        <v>0</v>
      </c>
      <c r="AF62" s="78">
        <v>30</v>
      </c>
      <c r="AG62" s="78">
        <v>4.7</v>
      </c>
      <c r="AH62" s="78">
        <v>-1.9</v>
      </c>
      <c r="AI62" s="78">
        <v>-9.5</v>
      </c>
      <c r="AJ62" s="78">
        <v>-22.1</v>
      </c>
      <c r="AK62" s="78">
        <v>11.5</v>
      </c>
      <c r="AL62" s="78">
        <v>-9.8000000000000007</v>
      </c>
      <c r="AM62" s="78">
        <v>-8.1</v>
      </c>
      <c r="AN62" s="78">
        <v>30</v>
      </c>
      <c r="AO62" s="78">
        <v>9</v>
      </c>
      <c r="AP62" s="83">
        <v>31.4</v>
      </c>
      <c r="AQ62" s="83">
        <v>21.1</v>
      </c>
      <c r="AR62" s="83">
        <v>35.299999999999997</v>
      </c>
      <c r="AS62" s="83">
        <v>-8.8000000000000007</v>
      </c>
      <c r="AT62" s="64"/>
      <c r="AU62" s="78">
        <v>9.8000000000000007</v>
      </c>
      <c r="AV62" s="78">
        <v>-35.4</v>
      </c>
      <c r="AW62" s="78">
        <v>69.7</v>
      </c>
      <c r="AX62" s="78">
        <v>-31.7</v>
      </c>
      <c r="AY62" s="78">
        <v>27.3</v>
      </c>
      <c r="AZ62" s="78">
        <v>-25.4</v>
      </c>
      <c r="BA62" s="78">
        <v>32.700000000000003</v>
      </c>
      <c r="BB62" s="78">
        <v>-14.6</v>
      </c>
      <c r="BC62" s="78">
        <v>15.6</v>
      </c>
      <c r="BD62" s="78">
        <v>-23.6</v>
      </c>
      <c r="BE62" s="78">
        <v>72.5</v>
      </c>
      <c r="BF62" s="78">
        <v>-31.3</v>
      </c>
      <c r="BG62" s="78">
        <v>8.3000000000000007</v>
      </c>
      <c r="BH62" s="78">
        <v>-29.5</v>
      </c>
      <c r="BI62" s="78">
        <v>48.5</v>
      </c>
      <c r="BJ62" s="78">
        <v>-1.6</v>
      </c>
      <c r="BK62" s="78">
        <v>-12.4</v>
      </c>
      <c r="BL62" s="78">
        <v>-28.2</v>
      </c>
      <c r="BM62" s="78">
        <v>110</v>
      </c>
      <c r="BN62" s="78">
        <v>-17.600000000000001</v>
      </c>
      <c r="BO62" s="83">
        <v>5.7</v>
      </c>
    </row>
    <row r="63" spans="1:67" ht="13.5" thickBot="1">
      <c r="A63" s="55" t="s">
        <v>82</v>
      </c>
      <c r="B63" s="56" t="s">
        <v>72</v>
      </c>
      <c r="C63" s="87">
        <v>337</v>
      </c>
      <c r="D63" s="87">
        <v>332</v>
      </c>
      <c r="E63" s="87">
        <v>354</v>
      </c>
      <c r="F63" s="87">
        <v>315</v>
      </c>
      <c r="G63" s="87">
        <v>349</v>
      </c>
      <c r="H63" s="87">
        <v>333</v>
      </c>
      <c r="I63" s="87">
        <v>316</v>
      </c>
      <c r="J63" s="87">
        <v>255</v>
      </c>
      <c r="K63" s="87">
        <v>359</v>
      </c>
      <c r="L63" s="87">
        <v>356</v>
      </c>
      <c r="M63" s="87">
        <v>326</v>
      </c>
      <c r="N63" s="87">
        <v>311</v>
      </c>
      <c r="O63" s="87">
        <v>367</v>
      </c>
      <c r="P63" s="87">
        <v>286</v>
      </c>
      <c r="Q63" s="87">
        <v>310</v>
      </c>
      <c r="R63" s="87">
        <v>317</v>
      </c>
      <c r="S63" s="87">
        <v>308</v>
      </c>
      <c r="T63" s="87">
        <v>355</v>
      </c>
      <c r="U63" s="87">
        <v>365</v>
      </c>
      <c r="V63" s="87">
        <v>234</v>
      </c>
      <c r="W63" s="87">
        <v>332</v>
      </c>
      <c r="X63" s="64"/>
      <c r="Y63" s="78">
        <v>-3.4</v>
      </c>
      <c r="Z63" s="78">
        <v>-0.3</v>
      </c>
      <c r="AA63" s="78">
        <v>12</v>
      </c>
      <c r="AB63" s="78">
        <v>23.5</v>
      </c>
      <c r="AC63" s="78">
        <v>-2.8</v>
      </c>
      <c r="AD63" s="78">
        <v>-6.5</v>
      </c>
      <c r="AE63" s="78">
        <v>-3.1</v>
      </c>
      <c r="AF63" s="78">
        <v>-18</v>
      </c>
      <c r="AG63" s="78">
        <v>-2.2000000000000002</v>
      </c>
      <c r="AH63" s="78">
        <v>24.5</v>
      </c>
      <c r="AI63" s="78">
        <v>5.2</v>
      </c>
      <c r="AJ63" s="78">
        <v>-1.9</v>
      </c>
      <c r="AK63" s="78">
        <v>19.2</v>
      </c>
      <c r="AL63" s="78">
        <v>-19.399999999999999</v>
      </c>
      <c r="AM63" s="78">
        <v>-15.1</v>
      </c>
      <c r="AN63" s="78">
        <v>35.5</v>
      </c>
      <c r="AO63" s="78">
        <v>-7.2</v>
      </c>
      <c r="AP63" s="83">
        <v>34</v>
      </c>
      <c r="AQ63" s="83">
        <v>19.3</v>
      </c>
      <c r="AR63" s="83">
        <v>27.2</v>
      </c>
      <c r="AS63" s="83">
        <v>16.899999999999999</v>
      </c>
      <c r="AT63" s="64"/>
      <c r="AU63" s="78">
        <v>1.5</v>
      </c>
      <c r="AV63" s="78">
        <v>-6.2</v>
      </c>
      <c r="AW63" s="78">
        <v>12.4</v>
      </c>
      <c r="AX63" s="78">
        <v>-9.6999999999999993</v>
      </c>
      <c r="AY63" s="78">
        <v>4.8</v>
      </c>
      <c r="AZ63" s="78">
        <v>5.4</v>
      </c>
      <c r="BA63" s="78">
        <v>23.9</v>
      </c>
      <c r="BB63" s="78">
        <v>-29</v>
      </c>
      <c r="BC63" s="78">
        <v>0.8</v>
      </c>
      <c r="BD63" s="78">
        <v>9.1999999999999993</v>
      </c>
      <c r="BE63" s="78">
        <v>4.8</v>
      </c>
      <c r="BF63" s="78">
        <v>-15.3</v>
      </c>
      <c r="BG63" s="78">
        <v>28.3</v>
      </c>
      <c r="BH63" s="78">
        <v>-7.7</v>
      </c>
      <c r="BI63" s="78">
        <v>-2.2000000000000002</v>
      </c>
      <c r="BJ63" s="78">
        <v>2.9</v>
      </c>
      <c r="BK63" s="78">
        <v>-13.2</v>
      </c>
      <c r="BL63" s="78">
        <v>-2.7</v>
      </c>
      <c r="BM63" s="78">
        <v>56</v>
      </c>
      <c r="BN63" s="78">
        <v>-29.5</v>
      </c>
      <c r="BO63" s="83">
        <v>25.3</v>
      </c>
    </row>
    <row r="64" spans="1:67" ht="13.5" thickBot="1">
      <c r="A64" s="55" t="s">
        <v>83</v>
      </c>
      <c r="B64" s="56" t="s">
        <v>72</v>
      </c>
      <c r="C64" s="87">
        <v>337</v>
      </c>
      <c r="D64" s="87">
        <v>332</v>
      </c>
      <c r="E64" s="87">
        <v>354</v>
      </c>
      <c r="F64" s="87">
        <v>315</v>
      </c>
      <c r="G64" s="87">
        <v>349</v>
      </c>
      <c r="H64" s="87">
        <v>333</v>
      </c>
      <c r="I64" s="87">
        <v>316</v>
      </c>
      <c r="J64" s="87">
        <v>255</v>
      </c>
      <c r="K64" s="87">
        <v>359</v>
      </c>
      <c r="L64" s="87">
        <v>356</v>
      </c>
      <c r="M64" s="87">
        <v>326</v>
      </c>
      <c r="N64" s="87">
        <v>311</v>
      </c>
      <c r="O64" s="87">
        <v>367</v>
      </c>
      <c r="P64" s="87">
        <v>286</v>
      </c>
      <c r="Q64" s="87">
        <v>310</v>
      </c>
      <c r="R64" s="87">
        <v>317</v>
      </c>
      <c r="S64" s="87">
        <v>308</v>
      </c>
      <c r="T64" s="87">
        <v>355</v>
      </c>
      <c r="U64" s="87">
        <v>365</v>
      </c>
      <c r="V64" s="87">
        <v>234</v>
      </c>
      <c r="W64" s="87">
        <v>332</v>
      </c>
      <c r="X64" s="64"/>
      <c r="Y64" s="78">
        <v>-3.4</v>
      </c>
      <c r="Z64" s="78">
        <v>-0.3</v>
      </c>
      <c r="AA64" s="78">
        <v>12</v>
      </c>
      <c r="AB64" s="78">
        <v>23.5</v>
      </c>
      <c r="AC64" s="78">
        <v>-2.8</v>
      </c>
      <c r="AD64" s="78">
        <v>-6.5</v>
      </c>
      <c r="AE64" s="78">
        <v>-3.1</v>
      </c>
      <c r="AF64" s="78">
        <v>-18</v>
      </c>
      <c r="AG64" s="78">
        <v>-2.2000000000000002</v>
      </c>
      <c r="AH64" s="78">
        <v>24.5</v>
      </c>
      <c r="AI64" s="78">
        <v>5.2</v>
      </c>
      <c r="AJ64" s="78">
        <v>-1.9</v>
      </c>
      <c r="AK64" s="78">
        <v>19.2</v>
      </c>
      <c r="AL64" s="78">
        <v>-19.399999999999999</v>
      </c>
      <c r="AM64" s="78">
        <v>-15.1</v>
      </c>
      <c r="AN64" s="78">
        <v>35.5</v>
      </c>
      <c r="AO64" s="78">
        <v>-7.2</v>
      </c>
      <c r="AP64" s="83">
        <v>34</v>
      </c>
      <c r="AQ64" s="83">
        <v>19.3</v>
      </c>
      <c r="AR64" s="83">
        <v>27.2</v>
      </c>
      <c r="AS64" s="83">
        <v>16.899999999999999</v>
      </c>
      <c r="AT64" s="64"/>
      <c r="AU64" s="78">
        <v>1.5</v>
      </c>
      <c r="AV64" s="78">
        <v>-6.2</v>
      </c>
      <c r="AW64" s="78">
        <v>12.4</v>
      </c>
      <c r="AX64" s="78">
        <v>-9.6999999999999993</v>
      </c>
      <c r="AY64" s="78">
        <v>4.8</v>
      </c>
      <c r="AZ64" s="78">
        <v>5.4</v>
      </c>
      <c r="BA64" s="78">
        <v>23.9</v>
      </c>
      <c r="BB64" s="78">
        <v>-29</v>
      </c>
      <c r="BC64" s="78">
        <v>0.8</v>
      </c>
      <c r="BD64" s="78">
        <v>9.1999999999999993</v>
      </c>
      <c r="BE64" s="78">
        <v>4.8</v>
      </c>
      <c r="BF64" s="78">
        <v>-15.3</v>
      </c>
      <c r="BG64" s="78">
        <v>28.3</v>
      </c>
      <c r="BH64" s="78">
        <v>-7.7</v>
      </c>
      <c r="BI64" s="78">
        <v>-2.2000000000000002</v>
      </c>
      <c r="BJ64" s="78">
        <v>2.9</v>
      </c>
      <c r="BK64" s="78">
        <v>-13.2</v>
      </c>
      <c r="BL64" s="78">
        <v>-2.7</v>
      </c>
      <c r="BM64" s="78">
        <v>56</v>
      </c>
      <c r="BN64" s="78">
        <v>-29.5</v>
      </c>
      <c r="BO64" s="83">
        <v>25.3</v>
      </c>
    </row>
    <row r="65" spans="1:67" ht="13">
      <c r="A65" s="55" t="s">
        <v>71</v>
      </c>
      <c r="B65" s="56" t="s">
        <v>72</v>
      </c>
      <c r="C65" s="87">
        <v>337</v>
      </c>
      <c r="D65" s="87">
        <v>332</v>
      </c>
      <c r="E65" s="87">
        <v>354</v>
      </c>
      <c r="F65" s="87">
        <v>315</v>
      </c>
      <c r="G65" s="87">
        <v>349</v>
      </c>
      <c r="H65" s="87">
        <v>333</v>
      </c>
      <c r="I65" s="87">
        <v>316</v>
      </c>
      <c r="J65" s="87">
        <v>255</v>
      </c>
      <c r="K65" s="87">
        <v>359</v>
      </c>
      <c r="L65" s="87">
        <v>356</v>
      </c>
      <c r="M65" s="87">
        <v>326</v>
      </c>
      <c r="N65" s="87">
        <v>311</v>
      </c>
      <c r="O65" s="87">
        <v>367</v>
      </c>
      <c r="P65" s="87">
        <v>286</v>
      </c>
      <c r="Q65" s="87">
        <v>310</v>
      </c>
      <c r="R65" s="87">
        <v>317</v>
      </c>
      <c r="S65" s="87">
        <v>308</v>
      </c>
      <c r="T65" s="87">
        <v>355</v>
      </c>
      <c r="U65" s="87">
        <v>365</v>
      </c>
      <c r="V65" s="87">
        <v>234</v>
      </c>
      <c r="W65" s="87">
        <v>332</v>
      </c>
      <c r="X65" s="64"/>
      <c r="Y65" s="78">
        <v>-3.4</v>
      </c>
      <c r="Z65" s="78">
        <v>-0.3</v>
      </c>
      <c r="AA65" s="78">
        <v>12</v>
      </c>
      <c r="AB65" s="78">
        <v>23.5</v>
      </c>
      <c r="AC65" s="78">
        <v>-2.8</v>
      </c>
      <c r="AD65" s="78">
        <v>-6.5</v>
      </c>
      <c r="AE65" s="78">
        <v>-3.1</v>
      </c>
      <c r="AF65" s="78">
        <v>-18</v>
      </c>
      <c r="AG65" s="78">
        <v>-2.2000000000000002</v>
      </c>
      <c r="AH65" s="78">
        <v>24.5</v>
      </c>
      <c r="AI65" s="78">
        <v>5.2</v>
      </c>
      <c r="AJ65" s="78">
        <v>-1.9</v>
      </c>
      <c r="AK65" s="78">
        <v>19.2</v>
      </c>
      <c r="AL65" s="78">
        <v>-19.399999999999999</v>
      </c>
      <c r="AM65" s="78">
        <v>-15.1</v>
      </c>
      <c r="AN65" s="78">
        <v>35.5</v>
      </c>
      <c r="AO65" s="78">
        <v>-7.2</v>
      </c>
      <c r="AP65" s="82">
        <v>34</v>
      </c>
      <c r="AQ65" s="83">
        <v>19.3</v>
      </c>
      <c r="AR65" s="82">
        <v>27.2</v>
      </c>
      <c r="AS65" s="83">
        <v>16.899999999999999</v>
      </c>
      <c r="AT65" s="64"/>
      <c r="AU65" s="78">
        <v>1.5</v>
      </c>
      <c r="AV65" s="78">
        <v>-6.2</v>
      </c>
      <c r="AW65" s="78">
        <v>12.4</v>
      </c>
      <c r="AX65" s="78">
        <v>-9.6999999999999993</v>
      </c>
      <c r="AY65" s="78">
        <v>4.8</v>
      </c>
      <c r="AZ65" s="78">
        <v>5.4</v>
      </c>
      <c r="BA65" s="78">
        <v>23.9</v>
      </c>
      <c r="BB65" s="78">
        <v>-29</v>
      </c>
      <c r="BC65" s="78">
        <v>0.8</v>
      </c>
      <c r="BD65" s="78">
        <v>9.1999999999999993</v>
      </c>
      <c r="BE65" s="78">
        <v>4.8</v>
      </c>
      <c r="BF65" s="78">
        <v>-15.3</v>
      </c>
      <c r="BG65" s="78">
        <v>28.3</v>
      </c>
      <c r="BH65" s="78">
        <v>-7.7</v>
      </c>
      <c r="BI65" s="78">
        <v>-2.2000000000000002</v>
      </c>
      <c r="BJ65" s="78">
        <v>2.9</v>
      </c>
      <c r="BK65" s="78">
        <v>-13.2</v>
      </c>
      <c r="BL65" s="78">
        <v>-2.7</v>
      </c>
      <c r="BM65" s="78">
        <v>56</v>
      </c>
      <c r="BN65" s="78">
        <v>-29.5</v>
      </c>
      <c r="BO65" s="83">
        <v>25.3</v>
      </c>
    </row>
    <row r="66" spans="1:67" ht="13.5" thickBot="1">
      <c r="A66" s="67" t="s">
        <v>66</v>
      </c>
      <c r="B66" s="68" t="s">
        <v>13</v>
      </c>
      <c r="C66" s="88">
        <v>204</v>
      </c>
      <c r="D66" s="88">
        <v>208</v>
      </c>
      <c r="E66" s="88">
        <v>215</v>
      </c>
      <c r="F66" s="88">
        <v>217</v>
      </c>
      <c r="G66" s="88">
        <v>211</v>
      </c>
      <c r="H66" s="88">
        <v>201</v>
      </c>
      <c r="I66" s="88">
        <v>210</v>
      </c>
      <c r="J66" s="88">
        <v>155</v>
      </c>
      <c r="K66" s="88">
        <v>235</v>
      </c>
      <c r="L66" s="88">
        <v>224</v>
      </c>
      <c r="M66" s="88">
        <v>228</v>
      </c>
      <c r="N66" s="88">
        <v>198</v>
      </c>
      <c r="O66" s="88">
        <v>256</v>
      </c>
      <c r="P66" s="88">
        <v>187</v>
      </c>
      <c r="Q66" s="88">
        <v>208</v>
      </c>
      <c r="R66" s="88">
        <v>219</v>
      </c>
      <c r="S66" s="88">
        <v>203</v>
      </c>
      <c r="T66" s="88">
        <v>254</v>
      </c>
      <c r="U66" s="88">
        <v>248</v>
      </c>
      <c r="V66" s="88">
        <v>149</v>
      </c>
      <c r="W66" s="88">
        <v>212</v>
      </c>
      <c r="X66" s="64"/>
      <c r="Y66" s="79">
        <v>-3.3</v>
      </c>
      <c r="Z66" s="79">
        <v>3.5</v>
      </c>
      <c r="AA66" s="79">
        <v>2.4</v>
      </c>
      <c r="AB66" s="79">
        <v>40</v>
      </c>
      <c r="AC66" s="79">
        <v>-10.199999999999999</v>
      </c>
      <c r="AD66" s="79">
        <v>-10.3</v>
      </c>
      <c r="AE66" s="79">
        <v>-7.9</v>
      </c>
      <c r="AF66" s="79">
        <v>-21.7</v>
      </c>
      <c r="AG66" s="79">
        <v>-8.1999999999999993</v>
      </c>
      <c r="AH66" s="79">
        <v>19.8</v>
      </c>
      <c r="AI66" s="79">
        <v>9.6</v>
      </c>
      <c r="AJ66" s="79">
        <v>-9.6</v>
      </c>
      <c r="AK66" s="79">
        <v>26.1</v>
      </c>
      <c r="AL66" s="80">
        <v>-26.4</v>
      </c>
      <c r="AM66" s="79">
        <v>-16.100000000000001</v>
      </c>
      <c r="AN66" s="80">
        <v>47</v>
      </c>
      <c r="AO66" s="79">
        <v>-4.2</v>
      </c>
      <c r="AP66" s="99">
        <v>31.6</v>
      </c>
      <c r="AQ66" s="85">
        <v>14.3</v>
      </c>
      <c r="AR66" s="84">
        <v>29.6</v>
      </c>
      <c r="AS66" s="85">
        <v>7.6</v>
      </c>
      <c r="AT66" s="64"/>
      <c r="AU66" s="79">
        <v>-1.9</v>
      </c>
      <c r="AV66" s="79">
        <v>-3.3</v>
      </c>
      <c r="AW66" s="79">
        <v>-0.9</v>
      </c>
      <c r="AX66" s="79">
        <v>2.8</v>
      </c>
      <c r="AY66" s="79">
        <v>5</v>
      </c>
      <c r="AZ66" s="79">
        <v>-4.3</v>
      </c>
      <c r="BA66" s="79">
        <v>35.5</v>
      </c>
      <c r="BB66" s="79">
        <v>-34</v>
      </c>
      <c r="BC66" s="79">
        <v>4.9000000000000004</v>
      </c>
      <c r="BD66" s="79">
        <v>-1.8</v>
      </c>
      <c r="BE66" s="79">
        <v>15.2</v>
      </c>
      <c r="BF66" s="79">
        <v>-22.7</v>
      </c>
      <c r="BG66" s="79">
        <v>36.9</v>
      </c>
      <c r="BH66" s="80">
        <v>-10.1</v>
      </c>
      <c r="BI66" s="79">
        <v>-5</v>
      </c>
      <c r="BJ66" s="80">
        <v>7.9</v>
      </c>
      <c r="BK66" s="79">
        <v>-20.100000000000001</v>
      </c>
      <c r="BL66" s="79">
        <v>2.4</v>
      </c>
      <c r="BM66" s="80">
        <v>66.400000000000006</v>
      </c>
      <c r="BN66" s="79">
        <v>-29.7</v>
      </c>
      <c r="BO66" s="85">
        <v>9.8000000000000007</v>
      </c>
    </row>
    <row r="67" spans="1:67" ht="13.5" thickTop="1">
      <c r="A67" s="93" t="s">
        <v>88</v>
      </c>
    </row>
    <row r="68" spans="1:67" ht="12.75" customHeight="1">
      <c r="A68" s="102" t="s">
        <v>199</v>
      </c>
      <c r="B68" s="19"/>
    </row>
  </sheetData>
  <mergeCells count="5">
    <mergeCell ref="A2:A3"/>
    <mergeCell ref="B2:B3"/>
    <mergeCell ref="C2:W2"/>
    <mergeCell ref="Y2:AS2"/>
    <mergeCell ref="AU2:BO2"/>
  </mergeCells>
  <conditionalFormatting sqref="C4:C66">
    <cfRule type="cellIs" dxfId="4" priority="1" operator="lessThan">
      <formula>33</formula>
    </cfRule>
  </conditionalFormatting>
  <hyperlinks>
    <hyperlink ref="A1" location="Contents!A1" display="Contents" xr:uid="{B6415963-864B-4D75-9319-7DFC61C66433}"/>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3"/>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95" t="s">
        <v>87</v>
      </c>
    </row>
    <row r="2" spans="1:1" ht="12.75" customHeight="1">
      <c r="A2" s="2" t="str">
        <f>Contents!B9</f>
        <v>Figure 1. Year-on-year growth rates of median house rental value per m2 and number of new lease agreements of dwellings, Portugal, 1st quarter of 2020 and the 1st quarter of 2025 Po</v>
      </c>
    </row>
    <row r="3" spans="1:1" s="12" customFormat="1" ht="12.75" customHeight="1">
      <c r="A3" s="71" t="s">
        <v>85</v>
      </c>
    </row>
    <row r="4" spans="1:1" ht="12.75" customHeight="1">
      <c r="A4" s="19" t="s">
        <v>88</v>
      </c>
    </row>
    <row r="26" spans="1:1" ht="12.75" customHeight="1">
      <c r="A26" s="19"/>
    </row>
    <row r="28" spans="1:1" ht="12.75" customHeight="1">
      <c r="A28" s="102" t="s">
        <v>199</v>
      </c>
    </row>
    <row r="30" spans="1:1" ht="12.75" customHeight="1">
      <c r="A30" s="19" t="s">
        <v>104</v>
      </c>
    </row>
    <row r="31" spans="1:1" ht="12.75" customHeight="1">
      <c r="A31" s="90" t="s">
        <v>105</v>
      </c>
    </row>
    <row r="32" spans="1:1" ht="12.75" customHeight="1">
      <c r="A32" s="90" t="s">
        <v>106</v>
      </c>
    </row>
    <row r="33" spans="1:1" ht="12.75" customHeight="1">
      <c r="A33" s="19"/>
    </row>
  </sheetData>
  <hyperlinks>
    <hyperlink ref="A31" r:id="rId1" xr:uid="{75B0AF9B-D657-49BC-A68E-AA7487DBB030}"/>
    <hyperlink ref="A32" r:id="rId2" xr:uid="{9BAB5539-6A64-4BA4-AFA2-C33DF2A7A4F0}"/>
    <hyperlink ref="A3" location="PT!B1" display="Dados" xr:uid="{14BDEF7C-7320-438C-8D06-DB4FC8EEA303}"/>
    <hyperlink ref="A1" location="Contents!A1" display="Contents" xr:uid="{FBE310B1-E11B-4F89-A77A-F0B0D3FD19B1}"/>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0"/>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95" t="s">
        <v>87</v>
      </c>
    </row>
    <row r="2" spans="1:1" ht="12.75" customHeight="1">
      <c r="A2" s="2" t="str">
        <f>Contents!B10</f>
        <v>Figure 2. Median house rental value per m2 of new lease agreements of dwellings, Portugal and NUTS 3, 4thQ. 2024 and 1stQ. 2025 Po</v>
      </c>
    </row>
    <row r="3" spans="1:1" s="12" customFormat="1" ht="12.75" customHeight="1">
      <c r="A3" s="71" t="s">
        <v>85</v>
      </c>
    </row>
    <row r="4" spans="1:1" ht="12.75" customHeight="1">
      <c r="A4" s="19" t="s">
        <v>88</v>
      </c>
    </row>
    <row r="36" spans="1:5" ht="12.75" customHeight="1">
      <c r="A36" s="102" t="s">
        <v>199</v>
      </c>
    </row>
    <row r="37" spans="1:5" ht="12.75" customHeight="1">
      <c r="A37" s="60"/>
      <c r="B37"/>
      <c r="C37"/>
      <c r="D37"/>
      <c r="E37"/>
    </row>
    <row r="38" spans="1:5" ht="12.75" customHeight="1">
      <c r="A38" s="19" t="s">
        <v>104</v>
      </c>
    </row>
    <row r="39" spans="1:5" ht="12.75" customHeight="1">
      <c r="A39" s="90" t="s">
        <v>105</v>
      </c>
    </row>
    <row r="40" spans="1:5" ht="12.75" customHeight="1">
      <c r="A40" s="19"/>
    </row>
  </sheetData>
  <hyperlinks>
    <hyperlink ref="A3" location="'N3'!C1" display="Dados" xr:uid="{A0F7FF6C-6946-42CF-AD7A-406D71463877}"/>
    <hyperlink ref="A39" r:id="rId1" xr:uid="{E06AA1F2-6A9C-46C2-89C3-1F58FE19C2EC}"/>
    <hyperlink ref="A1" location="Contents!A1" display="Contents" xr:uid="{D510705A-CABC-4C9B-B841-F837386FFEFB}"/>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43"/>
  <sheetViews>
    <sheetView showGridLines="0" workbookViewId="0"/>
  </sheetViews>
  <sheetFormatPr defaultColWidth="9.1796875" defaultRowHeight="12.75" customHeight="1"/>
  <cols>
    <col min="1" max="7" width="9.1796875" style="1"/>
    <col min="8" max="8" width="7.7265625" style="1" customWidth="1"/>
    <col min="9" max="16384" width="9.1796875" style="1"/>
  </cols>
  <sheetData>
    <row r="1" spans="1:13" ht="12.75" customHeight="1">
      <c r="A1" s="95" t="s">
        <v>87</v>
      </c>
    </row>
    <row r="2" spans="1:13" ht="12.75" customHeight="1">
      <c r="A2" s="2" t="str">
        <f>Contents!B11</f>
        <v>Figure 3. Median house rental value per m2 of new lease agreements of dwellings, Portugal and NUTS 3, 1stQ. 2025 Po</v>
      </c>
    </row>
    <row r="3" spans="1:13" s="12" customFormat="1" ht="12.75" customHeight="1">
      <c r="A3" s="71" t="s">
        <v>85</v>
      </c>
    </row>
    <row r="4" spans="1:13" ht="12.75" customHeight="1">
      <c r="A4" s="19" t="s">
        <v>88</v>
      </c>
    </row>
    <row r="5" spans="1:13" ht="12.75" customHeight="1">
      <c r="J5" s="3"/>
    </row>
    <row r="6" spans="1:13" ht="12.75" customHeight="1">
      <c r="B6" s="115"/>
      <c r="C6" s="115"/>
      <c r="D6" s="115"/>
      <c r="E6" s="115"/>
      <c r="F6" s="115"/>
      <c r="G6" s="115"/>
      <c r="H6" s="115"/>
      <c r="I6" s="115"/>
      <c r="J6" s="115"/>
      <c r="K6" s="115"/>
      <c r="L6" s="115"/>
      <c r="M6" s="115"/>
    </row>
    <row r="7" spans="1:13" ht="12.75" customHeight="1">
      <c r="J7" s="4"/>
    </row>
    <row r="8" spans="1:13" ht="12.75" customHeight="1">
      <c r="J8" s="4"/>
    </row>
    <row r="9" spans="1:13" ht="12.75" customHeight="1">
      <c r="J9" s="4"/>
    </row>
    <row r="10" spans="1:13" ht="12.75" customHeight="1">
      <c r="J10" s="5"/>
    </row>
    <row r="11" spans="1:13" ht="12.75" customHeight="1">
      <c r="J11" s="4"/>
    </row>
    <row r="12" spans="1:13" ht="12.75" customHeight="1">
      <c r="J12" s="4"/>
    </row>
    <row r="13" spans="1:13" ht="12.75" customHeight="1">
      <c r="J13" s="4"/>
    </row>
    <row r="18" spans="10:10" ht="12.75" customHeight="1">
      <c r="J18" s="2"/>
    </row>
    <row r="36" spans="1:1" ht="12.75" customHeight="1">
      <c r="A36" s="60"/>
    </row>
    <row r="37" spans="1:1" ht="12.75" customHeight="1">
      <c r="A37" s="60"/>
    </row>
    <row r="38" spans="1:1" ht="12.75" customHeight="1">
      <c r="A38" s="102" t="s">
        <v>199</v>
      </c>
    </row>
    <row r="39" spans="1:1" ht="12.75" customHeight="1">
      <c r="A39" s="60"/>
    </row>
    <row r="40" spans="1:1" s="29" customFormat="1" ht="12.75" customHeight="1">
      <c r="A40" s="19" t="s">
        <v>104</v>
      </c>
    </row>
    <row r="41" spans="1:1" s="29" customFormat="1" ht="12.75" customHeight="1">
      <c r="A41" s="90" t="s">
        <v>105</v>
      </c>
    </row>
    <row r="42" spans="1:1" ht="12.75" customHeight="1">
      <c r="A42" s="19"/>
    </row>
    <row r="43" spans="1:1" ht="12.75" customHeight="1">
      <c r="A43" s="71"/>
    </row>
  </sheetData>
  <mergeCells count="2">
    <mergeCell ref="B6:F6"/>
    <mergeCell ref="G6:M6"/>
  </mergeCells>
  <hyperlinks>
    <hyperlink ref="A3" location="'N3'!D1" display="Dados" xr:uid="{1571A0E0-A291-43D2-A54E-F65C03869BF4}"/>
    <hyperlink ref="A41" r:id="rId1" xr:uid="{DFD27DE8-A33B-470F-B37C-14A41A98AFA0}"/>
    <hyperlink ref="A1" location="Contents!A1" display="Contents" xr:uid="{82EF1AC2-7B6E-4FFF-AA3E-872578BA992C}"/>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39"/>
  <sheetViews>
    <sheetView showGridLines="0" zoomScaleNormal="100" workbookViewId="0"/>
  </sheetViews>
  <sheetFormatPr defaultColWidth="9.1796875" defaultRowHeight="12.75" customHeight="1"/>
  <cols>
    <col min="1" max="6" width="9.1796875" style="36"/>
    <col min="7" max="7" width="9.1796875" style="36" customWidth="1"/>
    <col min="8" max="9" width="9.1796875" style="36"/>
    <col min="10" max="10" width="36.81640625" style="36" customWidth="1"/>
    <col min="11" max="16384" width="9.1796875" style="36"/>
  </cols>
  <sheetData>
    <row r="1" spans="1:1" ht="12.75" customHeight="1">
      <c r="A1" s="95" t="s">
        <v>87</v>
      </c>
    </row>
    <row r="2" spans="1:1" ht="12.75" customHeight="1">
      <c r="A2" s="36" t="str">
        <f>Contents!B12</f>
        <v>Figure 4. Median value and year-on-year growth rate of median house rental value per m2 of new lease agreements of dwellings, NUTS 3 and Portugal, 1st quarter of 2025 Po</v>
      </c>
    </row>
    <row r="3" spans="1:1" s="37" customFormat="1" ht="12.75" customHeight="1">
      <c r="A3" s="71" t="s">
        <v>85</v>
      </c>
    </row>
    <row r="4" spans="1:1" ht="12.75" customHeight="1">
      <c r="A4" s="38" t="s">
        <v>88</v>
      </c>
    </row>
    <row r="35" spans="1:1" ht="12.75" customHeight="1">
      <c r="A35" s="102" t="s">
        <v>199</v>
      </c>
    </row>
    <row r="36" spans="1:1" ht="12.75" customHeight="1">
      <c r="A36" s="60"/>
    </row>
    <row r="37" spans="1:1" ht="12.75" customHeight="1">
      <c r="A37" s="19" t="s">
        <v>104</v>
      </c>
    </row>
    <row r="38" spans="1:1" ht="12.75" customHeight="1">
      <c r="A38" s="90" t="s">
        <v>105</v>
      </c>
    </row>
    <row r="39" spans="1:1" ht="12.75" customHeight="1">
      <c r="A39" s="19"/>
    </row>
  </sheetData>
  <hyperlinks>
    <hyperlink ref="A3" location="'N3'!D1" display="Dados" xr:uid="{3DEBB4A2-FDD9-417C-A5BD-B240EF0CDD36}"/>
    <hyperlink ref="A1" location="Contents!A1" display="Contents" xr:uid="{DE4FCF2E-FF69-46B4-9C75-0F640BEC4113}"/>
    <hyperlink ref="A38" r:id="rId1" xr:uid="{28D6F971-F1D0-4A88-B85C-8231703093D8}"/>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9"/>
  <sheetViews>
    <sheetView showGridLines="0" zoomScaleNormal="100" workbookViewId="0"/>
  </sheetViews>
  <sheetFormatPr defaultColWidth="9.1796875" defaultRowHeight="12.75" customHeight="1"/>
  <cols>
    <col min="1" max="6" width="9.1796875" style="36"/>
    <col min="7" max="7" width="9.1796875" style="36" customWidth="1"/>
    <col min="8" max="9" width="9.1796875" style="36"/>
    <col min="10" max="10" width="36.81640625" style="36" customWidth="1"/>
    <col min="11" max="16384" width="9.1796875" style="36"/>
  </cols>
  <sheetData>
    <row r="1" spans="1:1" ht="12.75" customHeight="1">
      <c r="A1" s="95" t="s">
        <v>87</v>
      </c>
    </row>
    <row r="2" spans="1:1" ht="12.75" customHeight="1">
      <c r="A2" s="36" t="str">
        <f>Contents!B13</f>
        <v>Figure 5. Median house rental value per m2 of new lease agreements of dwellings and corresponding year-on-year growth rate in municipalities with more than 100 thousand inhabitants in the 1stQ. 2025 Po</v>
      </c>
    </row>
    <row r="3" spans="1:1" s="37" customFormat="1" ht="12.75" customHeight="1">
      <c r="A3" s="90" t="s">
        <v>85</v>
      </c>
    </row>
    <row r="4" spans="1:1" ht="12.75" customHeight="1">
      <c r="A4" s="38" t="s">
        <v>88</v>
      </c>
    </row>
    <row r="35" spans="1:5" ht="12.75" customHeight="1">
      <c r="A35" s="102" t="s">
        <v>199</v>
      </c>
    </row>
    <row r="36" spans="1:5" ht="12.75" customHeight="1">
      <c r="A36" s="102"/>
    </row>
    <row r="37" spans="1:5" ht="12.75" customHeight="1">
      <c r="A37" s="19" t="s">
        <v>104</v>
      </c>
      <c r="B37" s="43"/>
      <c r="C37" s="43"/>
      <c r="D37" s="43"/>
      <c r="E37" s="43"/>
    </row>
    <row r="38" spans="1:5" s="42" customFormat="1" ht="12.75" customHeight="1">
      <c r="A38" s="91" t="s">
        <v>107</v>
      </c>
    </row>
    <row r="39" spans="1:5" ht="12.75" customHeight="1">
      <c r="A39" s="19"/>
    </row>
  </sheetData>
  <hyperlinks>
    <hyperlink ref="A3" location="'Municipalities+100thousandInhab'!C1" display="Data" xr:uid="{6E36516A-E36D-43EC-A5A9-5F5AA5308CC8}"/>
    <hyperlink ref="A38" r:id="rId1" xr:uid="{888B527F-7005-4F65-A9E1-F78FB55E7047}"/>
    <hyperlink ref="A1" location="Contents!A1" display="Contents" xr:uid="{1741A69B-7231-4B2B-90B3-395953D42FE1}"/>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Quarter1_N2024</vt:lpstr>
      <vt:lpstr>Quarter2_N2024</vt:lpstr>
      <vt:lpstr>No. new lease agreements_N2024</vt:lpstr>
      <vt:lpstr>Figure 1</vt:lpstr>
      <vt:lpstr>Figure 2</vt:lpstr>
      <vt:lpstr>Figure 3</vt:lpstr>
      <vt:lpstr>Figure 4</vt:lpstr>
      <vt:lpstr>Figure 5</vt:lpstr>
      <vt:lpstr>Figure 6</vt:lpstr>
      <vt:lpstr>PT</vt:lpstr>
      <vt:lpstr>N3</vt:lpstr>
      <vt:lpstr>Municipalities+100thousandInhab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Mariana Pereira</cp:lastModifiedBy>
  <cp:lastPrinted>2022-09-22T15:57:55Z</cp:lastPrinted>
  <dcterms:created xsi:type="dcterms:W3CDTF">2003-07-11T10:39:33Z</dcterms:created>
  <dcterms:modified xsi:type="dcterms:W3CDTF">2025-06-25T12:39:03Z</dcterms:modified>
</cp:coreProperties>
</file>