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K:\CI\lsb\_1DIFUSÃO\Quadros dos Destaques\DES\Causas Morte\2023\"/>
    </mc:Choice>
  </mc:AlternateContent>
  <xr:revisionPtr revIDLastSave="0" documentId="13_ncr:1_{1BE8A794-2C8E-463B-B3EC-9D2E1953F6BA}" xr6:coauthVersionLast="47" xr6:coauthVersionMax="47" xr10:uidLastSave="{00000000-0000-0000-0000-000000000000}"/>
  <bookViews>
    <workbookView xWindow="-110" yWindow="-110" windowWidth="19420" windowHeight="10420" tabRatio="698" xr2:uid="{00000000-000D-0000-FFFF-FFFF00000000}"/>
  </bookViews>
  <sheets>
    <sheet name="Lista de quadros" sheetId="97" r:id="rId1"/>
    <sheet name="Qd 1" sheetId="136" r:id="rId2"/>
    <sheet name="Qd 2" sheetId="13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" i="97" l="1"/>
  <c r="A3" i="97" l="1"/>
</calcChain>
</file>

<file path=xl/sharedStrings.xml><?xml version="1.0" encoding="utf-8"?>
<sst xmlns="http://schemas.openxmlformats.org/spreadsheetml/2006/main" count="149" uniqueCount="35">
  <si>
    <t>Total</t>
  </si>
  <si>
    <t>N.º</t>
  </si>
  <si>
    <t>%</t>
  </si>
  <si>
    <t>Portugal</t>
  </si>
  <si>
    <t>Óbitos</t>
  </si>
  <si>
    <t>Variação anual</t>
  </si>
  <si>
    <t>Taxa bruta de mortalidade</t>
  </si>
  <si>
    <t>Idade média ao óbito</t>
  </si>
  <si>
    <t>Relação de masculinidade ao óbito</t>
  </si>
  <si>
    <t>Anos</t>
  </si>
  <si>
    <t>x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</si>
  <si>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Óbitos por causas de morte.</t>
    </r>
  </si>
  <si>
    <t>Proporção de óbitos (em relação ao total de óbitos), por causas de morte</t>
  </si>
  <si>
    <t xml:space="preserve"> Doenças do aparelho circulatório</t>
  </si>
  <si>
    <t>Doenças cerebrovasculares</t>
  </si>
  <si>
    <t>Doença isquémica do coração</t>
  </si>
  <si>
    <t>Tumor maligno da traqueia, brônquios e pulmão</t>
  </si>
  <si>
    <t>Pneumonia</t>
  </si>
  <si>
    <t>Doença COVID-19</t>
  </si>
  <si>
    <t>HM</t>
  </si>
  <si>
    <t>H</t>
  </si>
  <si>
    <t>M</t>
  </si>
  <si>
    <t>Doenças do aparelho circulatório</t>
  </si>
  <si>
    <t>por 100 mil habitantes</t>
  </si>
  <si>
    <t>2022/2021</t>
  </si>
  <si>
    <t>Tumores malignos</t>
  </si>
  <si>
    <t>Taxas bruta de mortalidade</t>
  </si>
  <si>
    <t>Causas de Morte - 2023</t>
  </si>
  <si>
    <r>
      <rPr>
        <b/>
        <sz val="11"/>
        <color indexed="23"/>
        <rFont val="Calibri"/>
        <family val="2"/>
      </rPr>
      <t>Quadro 1:</t>
    </r>
    <r>
      <rPr>
        <b/>
        <sz val="11"/>
        <rFont val="Calibri"/>
        <family val="2"/>
      </rPr>
      <t xml:space="preserve"> Principais indicadores de óbitos por causas de morte em 2022 e 2023</t>
    </r>
  </si>
  <si>
    <t>2023/2022</t>
  </si>
  <si>
    <t>Doenças do aparelho respiratório</t>
  </si>
  <si>
    <r>
      <rPr>
        <b/>
        <sz val="11"/>
        <color indexed="23"/>
        <rFont val="Calibri"/>
        <family val="2"/>
      </rPr>
      <t>Quadro 2:</t>
    </r>
    <r>
      <rPr>
        <b/>
        <sz val="11"/>
        <rFont val="Calibri"/>
        <family val="2"/>
      </rPr>
      <t xml:space="preserve"> Óbitos e taxas brutas de mortalidade por algumas causas de morte e sexo, 2023</t>
    </r>
  </si>
  <si>
    <t>Enfarte agudo do miocárdio</t>
  </si>
  <si>
    <t>Tumor maligno do cólon, reto e ânus</t>
  </si>
  <si>
    <t>N.º médio de anos potenciais de vida 
perdidos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</si>
</sst>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\ ##0_)"/>
    <numFmt numFmtId="166" formatCode="0.0_)"/>
    <numFmt numFmtId="167" formatCode="#,##0.0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b/>
      <sz val="11"/>
      <color indexed="23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name val="Calibri"/>
      <family val="2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3"/>
      </top>
      <bottom style="thin">
        <color theme="0"/>
      </bottom>
      <diagonal/>
    </border>
    <border>
      <left style="thin">
        <color theme="0"/>
      </left>
      <right style="thin">
        <color theme="3"/>
      </right>
      <top style="thin">
        <color theme="3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0"/>
      </left>
      <right style="thin">
        <color theme="3"/>
      </right>
      <top style="thin">
        <color theme="0"/>
      </top>
      <bottom style="thin">
        <color theme="3"/>
      </bottom>
      <diagonal/>
    </border>
    <border>
      <left style="thin">
        <color theme="3"/>
      </left>
      <right style="thin">
        <color theme="0"/>
      </right>
      <top style="thin">
        <color theme="3"/>
      </top>
      <bottom/>
      <diagonal/>
    </border>
    <border>
      <left style="thin">
        <color theme="3"/>
      </left>
      <right style="thin">
        <color theme="0"/>
      </right>
      <top/>
      <bottom/>
      <diagonal/>
    </border>
    <border>
      <left style="thin">
        <color theme="3"/>
      </left>
      <right style="thin">
        <color theme="0"/>
      </right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3"/>
      </bottom>
      <diagonal/>
    </border>
    <border>
      <left/>
      <right/>
      <top style="thin">
        <color theme="0"/>
      </top>
      <bottom style="thin">
        <color theme="3"/>
      </bottom>
      <diagonal/>
    </border>
    <border>
      <left/>
      <right style="thin">
        <color theme="0"/>
      </right>
      <top style="thin">
        <color theme="0"/>
      </top>
      <bottom style="thin">
        <color theme="3"/>
      </bottom>
      <diagonal/>
    </border>
    <border>
      <left style="thin">
        <color theme="3"/>
      </left>
      <right/>
      <top/>
      <bottom/>
      <diagonal/>
    </border>
  </borders>
  <cellStyleXfs count="58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</cellStyleXfs>
  <cellXfs count="51">
    <xf numFmtId="0" fontId="0" fillId="0" borderId="0" xfId="0"/>
    <xf numFmtId="0" fontId="7" fillId="0" borderId="0" xfId="0" applyFont="1"/>
    <xf numFmtId="0" fontId="11" fillId="0" borderId="0" xfId="2" applyFont="1" applyAlignment="1">
      <alignment horizontal="left" vertical="center"/>
    </xf>
    <xf numFmtId="0" fontId="11" fillId="0" borderId="0" xfId="2" applyFont="1" applyAlignment="1">
      <alignment horizontal="right" vertical="center"/>
    </xf>
    <xf numFmtId="0" fontId="12" fillId="0" borderId="1" xfId="57" applyFont="1" applyBorder="1" applyAlignment="1">
      <alignment horizontal="right" vertical="center"/>
    </xf>
    <xf numFmtId="0" fontId="12" fillId="0" borderId="0" xfId="57" applyFont="1" applyAlignment="1">
      <alignment horizontal="right" vertical="center"/>
    </xf>
    <xf numFmtId="0" fontId="12" fillId="0" borderId="0" xfId="2" applyFont="1"/>
    <xf numFmtId="0" fontId="13" fillId="0" borderId="0" xfId="0" applyFont="1"/>
    <xf numFmtId="0" fontId="9" fillId="0" borderId="0" xfId="2" applyFont="1"/>
    <xf numFmtId="0" fontId="12" fillId="0" borderId="3" xfId="2" applyFont="1" applyBorder="1" applyAlignment="1">
      <alignment vertical="center"/>
    </xf>
    <xf numFmtId="0" fontId="12" fillId="0" borderId="3" xfId="2" applyFont="1" applyBorder="1"/>
    <xf numFmtId="0" fontId="10" fillId="0" borderId="0" xfId="2" applyFont="1" applyAlignment="1">
      <alignment horizontal="left" vertical="center"/>
    </xf>
    <xf numFmtId="0" fontId="10" fillId="0" borderId="0" xfId="2" applyFont="1" applyAlignment="1">
      <alignment horizontal="left" vertical="center" wrapText="1"/>
    </xf>
    <xf numFmtId="0" fontId="14" fillId="0" borderId="0" xfId="2" applyFont="1" applyAlignment="1">
      <alignment vertical="center"/>
    </xf>
    <xf numFmtId="0" fontId="15" fillId="0" borderId="0" xfId="2" applyFont="1" applyAlignment="1">
      <alignment horizontal="center" vertical="center" wrapText="1"/>
    </xf>
    <xf numFmtId="164" fontId="9" fillId="0" borderId="0" xfId="2" applyNumberFormat="1" applyFont="1"/>
    <xf numFmtId="0" fontId="10" fillId="0" borderId="0" xfId="2" applyFont="1" applyAlignment="1">
      <alignment horizontal="left" vertical="center" wrapText="1" indent="1"/>
    </xf>
    <xf numFmtId="0" fontId="9" fillId="0" borderId="0" xfId="2" applyFont="1" applyAlignment="1">
      <alignment horizontal="left" vertical="center" wrapText="1" indent="2"/>
    </xf>
    <xf numFmtId="0" fontId="6" fillId="0" borderId="0" xfId="0" applyFont="1"/>
    <xf numFmtId="0" fontId="10" fillId="0" borderId="0" xfId="2" applyFont="1" applyAlignment="1">
      <alignment horizontal="left" vertical="center" indent="1"/>
    </xf>
    <xf numFmtId="165" fontId="10" fillId="0" borderId="2" xfId="2" applyNumberFormat="1" applyFont="1" applyBorder="1" applyAlignment="1">
      <alignment vertical="center"/>
    </xf>
    <xf numFmtId="165" fontId="9" fillId="0" borderId="2" xfId="2" applyNumberFormat="1" applyFont="1" applyBorder="1" applyAlignment="1">
      <alignment vertical="center"/>
    </xf>
    <xf numFmtId="166" fontId="10" fillId="0" borderId="2" xfId="2" applyNumberFormat="1" applyFont="1" applyBorder="1" applyAlignment="1">
      <alignment vertical="center"/>
    </xf>
    <xf numFmtId="166" fontId="10" fillId="0" borderId="2" xfId="2" applyNumberFormat="1" applyFont="1" applyBorder="1" applyAlignment="1">
      <alignment horizontal="right" vertical="center"/>
    </xf>
    <xf numFmtId="166" fontId="9" fillId="0" borderId="2" xfId="2" applyNumberFormat="1" applyFont="1" applyBorder="1" applyAlignment="1">
      <alignment vertical="center"/>
    </xf>
    <xf numFmtId="166" fontId="9" fillId="0" borderId="2" xfId="2" applyNumberFormat="1" applyFont="1" applyBorder="1" applyAlignment="1">
      <alignment horizontal="right" vertical="center"/>
    </xf>
    <xf numFmtId="0" fontId="18" fillId="2" borderId="4" xfId="2" applyFont="1" applyFill="1" applyBorder="1" applyAlignment="1">
      <alignment horizontal="center" vertical="center" wrapText="1"/>
    </xf>
    <xf numFmtId="0" fontId="2" fillId="0" borderId="0" xfId="4" applyFont="1" applyAlignment="1">
      <alignment vertical="center"/>
    </xf>
    <xf numFmtId="0" fontId="16" fillId="0" borderId="0" xfId="1" quotePrefix="1" applyFont="1" applyAlignment="1" applyProtection="1"/>
    <xf numFmtId="0" fontId="18" fillId="2" borderId="12" xfId="2" applyFont="1" applyFill="1" applyBorder="1" applyAlignment="1">
      <alignment horizontal="center" vertical="center" wrapText="1"/>
    </xf>
    <xf numFmtId="167" fontId="10" fillId="0" borderId="2" xfId="2" applyNumberFormat="1" applyFont="1" applyBorder="1" applyAlignment="1">
      <alignment horizontal="right" vertical="center"/>
    </xf>
    <xf numFmtId="167" fontId="9" fillId="0" borderId="2" xfId="2" applyNumberFormat="1" applyFont="1" applyBorder="1" applyAlignment="1">
      <alignment horizontal="right" vertical="center"/>
    </xf>
    <xf numFmtId="0" fontId="10" fillId="0" borderId="0" xfId="2" applyFont="1" applyAlignment="1">
      <alignment horizontal="left" vertical="center" wrapText="1" indent="3"/>
    </xf>
    <xf numFmtId="0" fontId="9" fillId="0" borderId="0" xfId="2" applyFont="1" applyAlignment="1">
      <alignment horizontal="left" vertical="center" wrapText="1" indent="4"/>
    </xf>
    <xf numFmtId="0" fontId="10" fillId="0" borderId="0" xfId="2" applyFont="1" applyAlignment="1">
      <alignment horizontal="left" vertical="center" indent="3"/>
    </xf>
    <xf numFmtId="167" fontId="10" fillId="0" borderId="16" xfId="2" applyNumberFormat="1" applyFont="1" applyBorder="1" applyAlignment="1">
      <alignment horizontal="right" vertical="center"/>
    </xf>
    <xf numFmtId="167" fontId="9" fillId="0" borderId="16" xfId="2" applyNumberFormat="1" applyFont="1" applyBorder="1" applyAlignment="1">
      <alignment horizontal="right" vertical="center"/>
    </xf>
    <xf numFmtId="0" fontId="18" fillId="0" borderId="0" xfId="2" applyFont="1" applyAlignment="1">
      <alignment horizontal="center" vertical="center" wrapText="1"/>
    </xf>
    <xf numFmtId="0" fontId="0" fillId="0" borderId="0" xfId="0" applyAlignment="1">
      <alignment horizontal="right"/>
    </xf>
    <xf numFmtId="164" fontId="7" fillId="0" borderId="0" xfId="0" applyNumberFormat="1" applyFont="1"/>
    <xf numFmtId="165" fontId="7" fillId="0" borderId="0" xfId="0" applyNumberFormat="1" applyFont="1"/>
    <xf numFmtId="0" fontId="14" fillId="2" borderId="9" xfId="2" applyFont="1" applyFill="1" applyBorder="1" applyAlignment="1">
      <alignment horizontal="center" vertical="center"/>
    </xf>
    <xf numFmtId="0" fontId="14" fillId="2" borderId="10" xfId="2" applyFont="1" applyFill="1" applyBorder="1" applyAlignment="1">
      <alignment horizontal="center" vertical="center"/>
    </xf>
    <xf numFmtId="0" fontId="14" fillId="2" borderId="11" xfId="2" applyFont="1" applyFill="1" applyBorder="1" applyAlignment="1">
      <alignment horizontal="center" vertical="center"/>
    </xf>
    <xf numFmtId="0" fontId="18" fillId="2" borderId="5" xfId="2" applyFont="1" applyFill="1" applyBorder="1" applyAlignment="1">
      <alignment horizontal="center" vertical="center" wrapText="1"/>
    </xf>
    <xf numFmtId="0" fontId="18" fillId="2" borderId="6" xfId="2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17" fillId="2" borderId="8" xfId="2" applyFont="1" applyFill="1" applyBorder="1" applyAlignment="1">
      <alignment horizontal="center" vertical="center" wrapText="1"/>
    </xf>
    <xf numFmtId="0" fontId="17" fillId="2" borderId="13" xfId="2" applyFont="1" applyFill="1" applyBorder="1" applyAlignment="1">
      <alignment horizontal="center" vertical="center" wrapText="1"/>
    </xf>
    <xf numFmtId="0" fontId="17" fillId="2" borderId="14" xfId="2" applyFont="1" applyFill="1" applyBorder="1" applyAlignment="1">
      <alignment horizontal="center" vertical="center" wrapText="1"/>
    </xf>
    <xf numFmtId="0" fontId="17" fillId="2" borderId="15" xfId="2" applyFont="1" applyFill="1" applyBorder="1" applyAlignment="1">
      <alignment horizontal="center" vertical="center" wrapText="1"/>
    </xf>
  </cellXfs>
  <cellStyles count="58">
    <cellStyle name="Hyperlink" xfId="1" builtinId="8"/>
    <cellStyle name="Normal" xfId="0" builtinId="0"/>
    <cellStyle name="Normal 2" xfId="2" xr:uid="{00000000-0005-0000-0000-000002000000}"/>
    <cellStyle name="Normal 2 2 2" xfId="3" xr:uid="{00000000-0005-0000-0000-000003000000}"/>
    <cellStyle name="Normal 2 3" xfId="57" xr:uid="{00000000-0005-0000-0000-000004000000}"/>
    <cellStyle name="Normal 8 2" xfId="4" xr:uid="{00000000-0005-0000-0000-000005000000}"/>
    <cellStyle name="style1392906862642" xfId="5" xr:uid="{00000000-0005-0000-0000-000007000000}"/>
    <cellStyle name="style1392906862720" xfId="6" xr:uid="{00000000-0005-0000-0000-000008000000}"/>
    <cellStyle name="style1392906863142" xfId="7" xr:uid="{00000000-0005-0000-0000-000009000000}"/>
    <cellStyle name="style1392980007859" xfId="8" xr:uid="{00000000-0005-0000-0000-00000A000000}"/>
    <cellStyle name="style1393237179240" xfId="9" xr:uid="{00000000-0005-0000-0000-00000B000000}"/>
    <cellStyle name="style1393237179272" xfId="10" xr:uid="{00000000-0005-0000-0000-00000C000000}"/>
    <cellStyle name="style1393237179459" xfId="11" xr:uid="{00000000-0005-0000-0000-00000D000000}"/>
    <cellStyle name="style1393499487423" xfId="12" xr:uid="{00000000-0005-0000-0000-00000E000000}"/>
    <cellStyle name="style1393499487595" xfId="13" xr:uid="{00000000-0005-0000-0000-00000F000000}"/>
    <cellStyle name="style1393499488439" xfId="14" xr:uid="{00000000-0005-0000-0000-000010000000}"/>
    <cellStyle name="style1393519985230" xfId="15" xr:uid="{00000000-0005-0000-0000-000011000000}"/>
    <cellStyle name="style1393519985261" xfId="16" xr:uid="{00000000-0005-0000-0000-000012000000}"/>
    <cellStyle name="style1393519985402" xfId="17" xr:uid="{00000000-0005-0000-0000-000013000000}"/>
    <cellStyle name="style1393519985480" xfId="18" xr:uid="{00000000-0005-0000-0000-000014000000}"/>
    <cellStyle name="style1393519986058" xfId="19" xr:uid="{00000000-0005-0000-0000-000015000000}"/>
    <cellStyle name="style1393519986120" xfId="20" xr:uid="{00000000-0005-0000-0000-000016000000}"/>
    <cellStyle name="style1393519986355" xfId="21" xr:uid="{00000000-0005-0000-0000-000017000000}"/>
    <cellStyle name="style1579080820927" xfId="22" xr:uid="{00000000-0005-0000-0000-000018000000}"/>
    <cellStyle name="style1579080821098" xfId="23" xr:uid="{00000000-0005-0000-0000-000019000000}"/>
    <cellStyle name="style1594899338963" xfId="24" xr:uid="{00000000-0005-0000-0000-00001A000000}"/>
    <cellStyle name="style1594899339053" xfId="25" xr:uid="{00000000-0005-0000-0000-00001B000000}"/>
    <cellStyle name="style1594899339236" xfId="26" xr:uid="{00000000-0005-0000-0000-00001C000000}"/>
    <cellStyle name="style1594899339329" xfId="27" xr:uid="{00000000-0005-0000-0000-00001D000000}"/>
    <cellStyle name="style1594899339417" xfId="28" xr:uid="{00000000-0005-0000-0000-00001E000000}"/>
    <cellStyle name="style1594899339773" xfId="29" xr:uid="{00000000-0005-0000-0000-00001F000000}"/>
    <cellStyle name="style1594899339858" xfId="30" xr:uid="{00000000-0005-0000-0000-000020000000}"/>
    <cellStyle name="style1594899339944" xfId="31" xr:uid="{00000000-0005-0000-0000-000021000000}"/>
    <cellStyle name="style1611227408687" xfId="32" xr:uid="{00000000-0005-0000-0000-000022000000}"/>
    <cellStyle name="style1611227408763" xfId="33" xr:uid="{00000000-0005-0000-0000-000023000000}"/>
    <cellStyle name="style1611227408917" xfId="34" xr:uid="{00000000-0005-0000-0000-000024000000}"/>
    <cellStyle name="style1611227408991" xfId="35" xr:uid="{00000000-0005-0000-0000-000025000000}"/>
    <cellStyle name="style1611227409400" xfId="36" xr:uid="{00000000-0005-0000-0000-000026000000}"/>
    <cellStyle name="style1611227409508" xfId="37" xr:uid="{00000000-0005-0000-0000-000027000000}"/>
    <cellStyle name="style1611227409675" xfId="38" xr:uid="{00000000-0005-0000-0000-000028000000}"/>
    <cellStyle name="style1611227409757" xfId="39" xr:uid="{00000000-0005-0000-0000-000029000000}"/>
    <cellStyle name="style1611227410464" xfId="40" xr:uid="{00000000-0005-0000-0000-00002A000000}"/>
    <cellStyle name="style1611227410546" xfId="41" xr:uid="{00000000-0005-0000-0000-00002B000000}"/>
    <cellStyle name="style1611227419693" xfId="42" xr:uid="{00000000-0005-0000-0000-00002C000000}"/>
    <cellStyle name="style1611227419788" xfId="43" xr:uid="{00000000-0005-0000-0000-00002D000000}"/>
    <cellStyle name="style1611227419894" xfId="44" xr:uid="{00000000-0005-0000-0000-00002E000000}"/>
    <cellStyle name="style1611227419972" xfId="45" xr:uid="{00000000-0005-0000-0000-00002F000000}"/>
    <cellStyle name="style1611227420067" xfId="46" xr:uid="{00000000-0005-0000-0000-000030000000}"/>
    <cellStyle name="style1615808652568" xfId="47" xr:uid="{00000000-0005-0000-0000-000031000000}"/>
    <cellStyle name="style1615808652874" xfId="48" xr:uid="{00000000-0005-0000-0000-000032000000}"/>
    <cellStyle name="style1615808655753" xfId="49" xr:uid="{00000000-0005-0000-0000-000033000000}"/>
    <cellStyle name="style1615808655833" xfId="50" xr:uid="{00000000-0005-0000-0000-000034000000}"/>
    <cellStyle name="style1615808655904" xfId="51" xr:uid="{00000000-0005-0000-0000-000035000000}"/>
    <cellStyle name="style1615808656012" xfId="52" xr:uid="{00000000-0005-0000-0000-000036000000}"/>
    <cellStyle name="style1615808656082" xfId="53" xr:uid="{00000000-0005-0000-0000-000037000000}"/>
    <cellStyle name="style1615808656153" xfId="54" xr:uid="{00000000-0005-0000-0000-000038000000}"/>
    <cellStyle name="style1615808656229" xfId="55" xr:uid="{00000000-0005-0000-0000-000039000000}"/>
    <cellStyle name="style1615808656330" xfId="56" xr:uid="{00000000-0005-0000-0000-00003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DES-CV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4"/>
  <sheetViews>
    <sheetView showGridLines="0" tabSelected="1" workbookViewId="0"/>
  </sheetViews>
  <sheetFormatPr defaultColWidth="9.1796875" defaultRowHeight="15.75" customHeight="1" x14ac:dyDescent="0.3"/>
  <cols>
    <col min="1" max="16384" width="9.1796875" style="1"/>
  </cols>
  <sheetData>
    <row r="2" spans="1:1" ht="15.75" customHeight="1" x14ac:dyDescent="0.35">
      <c r="A2" s="18" t="s">
        <v>27</v>
      </c>
    </row>
    <row r="3" spans="1:1" ht="15.75" customHeight="1" x14ac:dyDescent="0.35">
      <c r="A3" s="28" t="str">
        <f>'Qd 1'!A1</f>
        <v>Quadro 1: Principais indicadores de óbitos por causas de morte em 2022 e 2023</v>
      </c>
    </row>
    <row r="4" spans="1:1" ht="15.75" customHeight="1" x14ac:dyDescent="0.35">
      <c r="A4" s="28" t="str">
        <f>'Qd 2'!A1</f>
        <v>Quadro 2: Óbitos e taxas brutas de mortalidade por algumas causas de morte e sexo, 2023</v>
      </c>
    </row>
  </sheetData>
  <hyperlinks>
    <hyperlink ref="A3" location="'Qd 1'!A1" display="'Qd 1'!A1" xr:uid="{00000000-0004-0000-0000-000000000000}"/>
    <hyperlink ref="A4" location="'Qd 2'!A1" display="'Qd 2'!A1" xr:uid="{D0C8E256-BCFE-4313-BC1C-5E23E1B1EE28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7E5B5-2F24-4FDC-BDED-FCB764983AE2}">
  <dimension ref="A1:P41"/>
  <sheetViews>
    <sheetView showGridLines="0" zoomScaleNormal="100" workbookViewId="0"/>
  </sheetViews>
  <sheetFormatPr defaultColWidth="9.1796875" defaultRowHeight="13" x14ac:dyDescent="0.3"/>
  <cols>
    <col min="1" max="1" width="45.6328125" style="1" customWidth="1"/>
    <col min="2" max="15" width="10.6328125" style="1" customWidth="1"/>
    <col min="16" max="16384" width="9.1796875" style="1"/>
  </cols>
  <sheetData>
    <row r="1" spans="1:15" ht="25" customHeight="1" x14ac:dyDescent="0.3">
      <c r="A1" s="27" t="s">
        <v>28</v>
      </c>
      <c r="B1" s="27"/>
      <c r="C1" s="27"/>
      <c r="D1" s="27"/>
      <c r="E1" s="27"/>
      <c r="F1" s="37"/>
      <c r="G1" s="37"/>
      <c r="H1" s="27"/>
      <c r="I1" s="27"/>
      <c r="J1" s="27"/>
      <c r="K1" s="27"/>
      <c r="L1" s="27"/>
      <c r="M1" s="27"/>
      <c r="N1" s="27"/>
      <c r="O1" s="27"/>
    </row>
    <row r="2" spans="1:15" s="7" customFormat="1" ht="5.25" customHeight="1" x14ac:dyDescent="0.3">
      <c r="A2" s="2"/>
      <c r="B2" s="2"/>
      <c r="C2" s="3"/>
      <c r="D2" s="3"/>
      <c r="E2" s="3"/>
      <c r="F2" s="4"/>
      <c r="G2" s="5"/>
      <c r="H2" s="5"/>
      <c r="I2" s="5"/>
      <c r="J2" s="5"/>
      <c r="K2" s="5"/>
      <c r="L2" s="5"/>
      <c r="M2" s="5"/>
      <c r="N2" s="5"/>
      <c r="O2" s="5"/>
    </row>
    <row r="3" spans="1:15" s="7" customFormat="1" ht="58.5" customHeight="1" x14ac:dyDescent="0.3">
      <c r="A3" s="41"/>
      <c r="B3" s="44" t="s">
        <v>4</v>
      </c>
      <c r="C3" s="44"/>
      <c r="D3" s="44" t="s">
        <v>12</v>
      </c>
      <c r="E3" s="44"/>
      <c r="F3" s="44" t="s">
        <v>5</v>
      </c>
      <c r="G3" s="44"/>
      <c r="H3" s="44" t="s">
        <v>6</v>
      </c>
      <c r="I3" s="44"/>
      <c r="J3" s="44" t="s">
        <v>7</v>
      </c>
      <c r="K3" s="44"/>
      <c r="L3" s="44" t="s">
        <v>34</v>
      </c>
      <c r="M3" s="44"/>
      <c r="N3" s="44" t="s">
        <v>8</v>
      </c>
      <c r="O3" s="45"/>
    </row>
    <row r="4" spans="1:15" s="7" customFormat="1" ht="15" customHeight="1" x14ac:dyDescent="0.3">
      <c r="A4" s="42"/>
      <c r="B4" s="26">
        <v>2023</v>
      </c>
      <c r="C4" s="26">
        <v>2022</v>
      </c>
      <c r="D4" s="26">
        <v>2023</v>
      </c>
      <c r="E4" s="26">
        <v>2022</v>
      </c>
      <c r="F4" s="26" t="s">
        <v>29</v>
      </c>
      <c r="G4" s="26" t="s">
        <v>24</v>
      </c>
      <c r="H4" s="26">
        <v>2023</v>
      </c>
      <c r="I4" s="26">
        <v>2022</v>
      </c>
      <c r="J4" s="26">
        <v>2023</v>
      </c>
      <c r="K4" s="26">
        <v>2022</v>
      </c>
      <c r="L4" s="26">
        <v>2023</v>
      </c>
      <c r="M4" s="26">
        <v>2022</v>
      </c>
      <c r="N4" s="26">
        <v>2023</v>
      </c>
      <c r="O4" s="26">
        <v>2022</v>
      </c>
    </row>
    <row r="5" spans="1:15" s="7" customFormat="1" ht="15" customHeight="1" x14ac:dyDescent="0.3">
      <c r="A5" s="43"/>
      <c r="B5" s="46" t="s">
        <v>1</v>
      </c>
      <c r="C5" s="46"/>
      <c r="D5" s="46" t="s">
        <v>2</v>
      </c>
      <c r="E5" s="46"/>
      <c r="F5" s="46" t="s">
        <v>2</v>
      </c>
      <c r="G5" s="46"/>
      <c r="H5" s="46" t="s">
        <v>23</v>
      </c>
      <c r="I5" s="46"/>
      <c r="J5" s="46" t="s">
        <v>9</v>
      </c>
      <c r="K5" s="46"/>
      <c r="L5" s="46"/>
      <c r="M5" s="46"/>
      <c r="N5" s="46" t="s">
        <v>1</v>
      </c>
      <c r="O5" s="47"/>
    </row>
    <row r="6" spans="1:15" s="7" customFormat="1" ht="5.25" customHeight="1" x14ac:dyDescent="0.3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spans="1:15" ht="15" customHeight="1" x14ac:dyDescent="0.3">
      <c r="A7" s="11" t="s">
        <v>0</v>
      </c>
      <c r="B7" s="20">
        <v>118947</v>
      </c>
      <c r="C7" s="20">
        <v>124942</v>
      </c>
      <c r="D7" s="22">
        <v>100</v>
      </c>
      <c r="E7" s="22">
        <v>100</v>
      </c>
      <c r="F7" s="23">
        <v>-4.8</v>
      </c>
      <c r="G7" s="23">
        <v>-0.2</v>
      </c>
      <c r="H7" s="30" t="s">
        <v>10</v>
      </c>
      <c r="I7" s="30" t="s">
        <v>10</v>
      </c>
      <c r="J7" s="23">
        <v>79</v>
      </c>
      <c r="K7" s="23">
        <v>79.099999999999994</v>
      </c>
      <c r="L7" s="23">
        <v>12.4</v>
      </c>
      <c r="M7" s="23">
        <v>12.4</v>
      </c>
      <c r="N7" s="23">
        <v>100.8</v>
      </c>
      <c r="O7" s="23">
        <v>98.9</v>
      </c>
    </row>
    <row r="8" spans="1:15" ht="15" customHeight="1" x14ac:dyDescent="0.3">
      <c r="A8" s="12" t="s">
        <v>3</v>
      </c>
      <c r="B8" s="20">
        <v>118344</v>
      </c>
      <c r="C8" s="20">
        <v>124361</v>
      </c>
      <c r="D8" s="22">
        <v>100</v>
      </c>
      <c r="E8" s="22">
        <v>100</v>
      </c>
      <c r="F8" s="23">
        <v>-4.8</v>
      </c>
      <c r="G8" s="23">
        <v>-0.4</v>
      </c>
      <c r="H8" s="30">
        <v>1118.7</v>
      </c>
      <c r="I8" s="30">
        <v>1190.5</v>
      </c>
      <c r="J8" s="23">
        <v>79</v>
      </c>
      <c r="K8" s="23">
        <v>79.099999999999994</v>
      </c>
      <c r="L8" s="23">
        <v>12.4</v>
      </c>
      <c r="M8" s="23">
        <v>12.4</v>
      </c>
      <c r="N8" s="23">
        <v>100.4</v>
      </c>
      <c r="O8" s="23">
        <v>98.6</v>
      </c>
    </row>
    <row r="9" spans="1:15" ht="5.25" customHeight="1" x14ac:dyDescent="0.3">
      <c r="A9" s="12"/>
      <c r="B9" s="20"/>
      <c r="C9" s="20"/>
      <c r="D9" s="22"/>
      <c r="E9" s="22"/>
      <c r="F9" s="23"/>
      <c r="G9" s="23"/>
      <c r="H9" s="30"/>
      <c r="I9" s="30"/>
      <c r="J9" s="23"/>
      <c r="K9" s="23"/>
      <c r="L9" s="23"/>
      <c r="M9" s="23"/>
      <c r="N9" s="23"/>
      <c r="O9" s="23"/>
    </row>
    <row r="10" spans="1:15" ht="15" customHeight="1" x14ac:dyDescent="0.3">
      <c r="A10" s="16" t="s">
        <v>22</v>
      </c>
      <c r="B10" s="21"/>
      <c r="C10" s="21"/>
      <c r="D10" s="24"/>
      <c r="E10" s="24"/>
      <c r="F10" s="25"/>
      <c r="G10" s="25"/>
      <c r="H10" s="31"/>
      <c r="I10" s="31"/>
      <c r="J10" s="25"/>
      <c r="K10" s="25"/>
      <c r="L10" s="25"/>
      <c r="M10" s="25"/>
      <c r="N10" s="25"/>
      <c r="O10" s="25"/>
    </row>
    <row r="11" spans="1:15" ht="15" customHeight="1" x14ac:dyDescent="0.3">
      <c r="A11" s="17" t="s">
        <v>0</v>
      </c>
      <c r="B11" s="21">
        <v>30245</v>
      </c>
      <c r="C11" s="21">
        <v>33190</v>
      </c>
      <c r="D11" s="24">
        <v>25.4</v>
      </c>
      <c r="E11" s="24">
        <v>26.6</v>
      </c>
      <c r="F11" s="25">
        <v>-8.9</v>
      </c>
      <c r="G11" s="25">
        <v>2.2999999999999998</v>
      </c>
      <c r="H11" s="31" t="s">
        <v>10</v>
      </c>
      <c r="I11" s="31" t="s">
        <v>10</v>
      </c>
      <c r="J11" s="25">
        <v>81.599999999999994</v>
      </c>
      <c r="K11" s="25">
        <v>81.900000000000006</v>
      </c>
      <c r="L11" s="25">
        <v>10.6</v>
      </c>
      <c r="M11" s="25">
        <v>10.7</v>
      </c>
      <c r="N11" s="25">
        <v>84.4</v>
      </c>
      <c r="O11" s="25">
        <v>80.400000000000006</v>
      </c>
    </row>
    <row r="12" spans="1:15" ht="15" customHeight="1" x14ac:dyDescent="0.3">
      <c r="A12" s="17" t="s">
        <v>3</v>
      </c>
      <c r="B12" s="21">
        <v>30059</v>
      </c>
      <c r="C12" s="21">
        <v>32996</v>
      </c>
      <c r="D12" s="24">
        <v>25.4</v>
      </c>
      <c r="E12" s="24">
        <v>26.5</v>
      </c>
      <c r="F12" s="25">
        <v>-8.9</v>
      </c>
      <c r="G12" s="25">
        <v>2</v>
      </c>
      <c r="H12" s="31">
        <v>284.10000000000002</v>
      </c>
      <c r="I12" s="31">
        <v>315.89999999999998</v>
      </c>
      <c r="J12" s="25">
        <v>81.7</v>
      </c>
      <c r="K12" s="25">
        <v>81.900000000000006</v>
      </c>
      <c r="L12" s="25">
        <v>10.6</v>
      </c>
      <c r="M12" s="25">
        <v>10.7</v>
      </c>
      <c r="N12" s="25">
        <v>83.7</v>
      </c>
      <c r="O12" s="25">
        <v>79.8</v>
      </c>
    </row>
    <row r="13" spans="1:15" ht="15" customHeight="1" x14ac:dyDescent="0.3">
      <c r="A13" s="32" t="s">
        <v>14</v>
      </c>
      <c r="B13" s="20"/>
      <c r="C13" s="20"/>
      <c r="D13" s="22"/>
      <c r="E13" s="22"/>
      <c r="F13" s="23"/>
      <c r="G13" s="23"/>
      <c r="H13" s="30"/>
      <c r="I13" s="30"/>
      <c r="J13" s="23"/>
      <c r="K13" s="23"/>
      <c r="L13" s="23"/>
      <c r="M13" s="23"/>
      <c r="N13" s="23"/>
      <c r="O13" s="23"/>
    </row>
    <row r="14" spans="1:15" ht="15" customHeight="1" x14ac:dyDescent="0.3">
      <c r="A14" s="33" t="s">
        <v>0</v>
      </c>
      <c r="B14" s="21">
        <v>9200</v>
      </c>
      <c r="C14" s="21">
        <v>9656</v>
      </c>
      <c r="D14" s="24">
        <v>7.7</v>
      </c>
      <c r="E14" s="24">
        <v>7.7</v>
      </c>
      <c r="F14" s="25">
        <v>-4.7</v>
      </c>
      <c r="G14" s="25">
        <v>0.4</v>
      </c>
      <c r="H14" s="31" t="s">
        <v>10</v>
      </c>
      <c r="I14" s="31" t="s">
        <v>10</v>
      </c>
      <c r="J14" s="25">
        <v>82.1</v>
      </c>
      <c r="K14" s="25">
        <v>82.2</v>
      </c>
      <c r="L14" s="25">
        <v>9.3000000000000007</v>
      </c>
      <c r="M14" s="25">
        <v>9.1999999999999993</v>
      </c>
      <c r="N14" s="25">
        <v>79.8</v>
      </c>
      <c r="O14" s="25">
        <v>76.099999999999994</v>
      </c>
    </row>
    <row r="15" spans="1:15" ht="15" customHeight="1" x14ac:dyDescent="0.3">
      <c r="A15" s="33" t="s">
        <v>3</v>
      </c>
      <c r="B15" s="21">
        <v>9177</v>
      </c>
      <c r="C15" s="21">
        <v>9616</v>
      </c>
      <c r="D15" s="24">
        <v>7.8</v>
      </c>
      <c r="E15" s="24">
        <v>7.7</v>
      </c>
      <c r="F15" s="25">
        <v>-4.5999999999999996</v>
      </c>
      <c r="G15" s="25">
        <v>0.2</v>
      </c>
      <c r="H15" s="31">
        <v>86.7</v>
      </c>
      <c r="I15" s="31">
        <v>92.1</v>
      </c>
      <c r="J15" s="25">
        <v>82.1</v>
      </c>
      <c r="K15" s="25">
        <v>82.3</v>
      </c>
      <c r="L15" s="25">
        <v>9.3000000000000007</v>
      </c>
      <c r="M15" s="25">
        <v>9.1</v>
      </c>
      <c r="N15" s="25">
        <v>79.7</v>
      </c>
      <c r="O15" s="25">
        <v>75.8</v>
      </c>
    </row>
    <row r="16" spans="1:15" ht="15" customHeight="1" x14ac:dyDescent="0.3">
      <c r="A16" s="32" t="s">
        <v>15</v>
      </c>
      <c r="B16" s="20"/>
      <c r="C16" s="20"/>
      <c r="D16" s="22"/>
      <c r="E16" s="22"/>
      <c r="F16" s="23"/>
      <c r="G16" s="23"/>
      <c r="H16" s="30"/>
      <c r="I16" s="30"/>
      <c r="J16" s="23"/>
      <c r="K16" s="23"/>
      <c r="L16" s="23"/>
      <c r="M16" s="23"/>
      <c r="N16" s="23"/>
      <c r="O16" s="23"/>
    </row>
    <row r="17" spans="1:15" ht="15" customHeight="1" x14ac:dyDescent="0.3">
      <c r="A17" s="33" t="s">
        <v>0</v>
      </c>
      <c r="B17" s="21">
        <v>6523</v>
      </c>
      <c r="C17" s="21">
        <v>6926</v>
      </c>
      <c r="D17" s="24">
        <v>5.5</v>
      </c>
      <c r="E17" s="24">
        <v>5.5</v>
      </c>
      <c r="F17" s="25">
        <v>-5.8</v>
      </c>
      <c r="G17" s="25">
        <v>3.6</v>
      </c>
      <c r="H17" s="31" t="s">
        <v>10</v>
      </c>
      <c r="I17" s="31" t="s">
        <v>10</v>
      </c>
      <c r="J17" s="25">
        <v>76.8</v>
      </c>
      <c r="K17" s="25">
        <v>77.2</v>
      </c>
      <c r="L17" s="25">
        <v>10.8</v>
      </c>
      <c r="M17" s="25">
        <v>11.3</v>
      </c>
      <c r="N17" s="25">
        <v>149</v>
      </c>
      <c r="O17" s="25">
        <v>146.69999999999999</v>
      </c>
    </row>
    <row r="18" spans="1:15" ht="15" customHeight="1" x14ac:dyDescent="0.3">
      <c r="A18" s="33" t="s">
        <v>3</v>
      </c>
      <c r="B18" s="21">
        <v>6414</v>
      </c>
      <c r="C18" s="21">
        <v>6826</v>
      </c>
      <c r="D18" s="24">
        <v>5.4</v>
      </c>
      <c r="E18" s="24">
        <v>5.5</v>
      </c>
      <c r="F18" s="25">
        <v>-6</v>
      </c>
      <c r="G18" s="25">
        <v>3.1</v>
      </c>
      <c r="H18" s="31">
        <v>60.6</v>
      </c>
      <c r="I18" s="31">
        <v>65.3</v>
      </c>
      <c r="J18" s="25">
        <v>76.900000000000006</v>
      </c>
      <c r="K18" s="25">
        <v>77.400000000000006</v>
      </c>
      <c r="L18" s="25">
        <v>10.8</v>
      </c>
      <c r="M18" s="25">
        <v>11.3</v>
      </c>
      <c r="N18" s="25">
        <v>146.9</v>
      </c>
      <c r="O18" s="25">
        <v>144.69999999999999</v>
      </c>
    </row>
    <row r="19" spans="1:15" ht="15" customHeight="1" x14ac:dyDescent="0.3">
      <c r="A19" s="32" t="s">
        <v>32</v>
      </c>
      <c r="B19" s="20"/>
      <c r="C19" s="20"/>
      <c r="D19" s="22"/>
      <c r="E19" s="22"/>
      <c r="F19" s="23"/>
      <c r="G19" s="23"/>
      <c r="H19" s="30"/>
      <c r="I19" s="30"/>
      <c r="J19" s="23"/>
      <c r="K19" s="23"/>
      <c r="L19" s="23"/>
      <c r="M19" s="23"/>
      <c r="N19" s="23"/>
      <c r="O19" s="23"/>
    </row>
    <row r="20" spans="1:15" ht="15" customHeight="1" x14ac:dyDescent="0.3">
      <c r="A20" s="33" t="s">
        <v>0</v>
      </c>
      <c r="B20" s="21">
        <v>3744</v>
      </c>
      <c r="C20" s="21">
        <v>3975</v>
      </c>
      <c r="D20" s="24">
        <v>3.1</v>
      </c>
      <c r="E20" s="24">
        <v>3.2</v>
      </c>
      <c r="F20" s="25">
        <v>-5.8</v>
      </c>
      <c r="G20" s="25">
        <v>-0.1</v>
      </c>
      <c r="H20" s="31" t="s">
        <v>10</v>
      </c>
      <c r="I20" s="31" t="s">
        <v>10</v>
      </c>
      <c r="J20" s="25">
        <v>75.5</v>
      </c>
      <c r="K20" s="25">
        <v>75.900000000000006</v>
      </c>
      <c r="L20" s="25">
        <v>11</v>
      </c>
      <c r="M20" s="25">
        <v>11.5</v>
      </c>
      <c r="N20" s="25">
        <v>158.6</v>
      </c>
      <c r="O20" s="25">
        <v>157.6</v>
      </c>
    </row>
    <row r="21" spans="1:15" ht="15" customHeight="1" x14ac:dyDescent="0.3">
      <c r="A21" s="33" t="s">
        <v>3</v>
      </c>
      <c r="B21" s="21">
        <v>3664</v>
      </c>
      <c r="C21" s="21">
        <v>3908</v>
      </c>
      <c r="D21" s="24">
        <v>3.1</v>
      </c>
      <c r="E21" s="24">
        <v>3.1</v>
      </c>
      <c r="F21" s="25">
        <v>-6.2</v>
      </c>
      <c r="G21" s="25">
        <v>-0.7</v>
      </c>
      <c r="H21" s="31">
        <v>34.6</v>
      </c>
      <c r="I21" s="31">
        <v>37.4</v>
      </c>
      <c r="J21" s="25">
        <v>75.599999999999994</v>
      </c>
      <c r="K21" s="25">
        <v>76.099999999999994</v>
      </c>
      <c r="L21" s="25">
        <v>11</v>
      </c>
      <c r="M21" s="25">
        <v>11.5</v>
      </c>
      <c r="N21" s="25">
        <v>156.4</v>
      </c>
      <c r="O21" s="25">
        <v>155.80000000000001</v>
      </c>
    </row>
    <row r="22" spans="1:15" ht="15" customHeight="1" x14ac:dyDescent="0.3">
      <c r="A22" s="16" t="s">
        <v>25</v>
      </c>
      <c r="B22" s="20"/>
      <c r="C22" s="20"/>
      <c r="D22" s="22"/>
      <c r="E22" s="22"/>
      <c r="F22" s="23"/>
      <c r="G22" s="23"/>
      <c r="H22" s="30"/>
      <c r="I22" s="30"/>
      <c r="J22" s="23"/>
      <c r="K22" s="23"/>
      <c r="L22" s="23"/>
      <c r="M22" s="23"/>
      <c r="N22" s="23"/>
      <c r="O22" s="23"/>
    </row>
    <row r="23" spans="1:15" ht="15" customHeight="1" x14ac:dyDescent="0.3">
      <c r="A23" s="17" t="s">
        <v>0</v>
      </c>
      <c r="B23" s="21">
        <v>28267</v>
      </c>
      <c r="C23" s="21">
        <v>27933</v>
      </c>
      <c r="D23" s="24">
        <v>23.8</v>
      </c>
      <c r="E23" s="24">
        <v>22.4</v>
      </c>
      <c r="F23" s="25">
        <v>1.2</v>
      </c>
      <c r="G23" s="25">
        <v>1</v>
      </c>
      <c r="H23" s="31" t="s">
        <v>10</v>
      </c>
      <c r="I23" s="31" t="s">
        <v>10</v>
      </c>
      <c r="J23" s="25">
        <v>73.900000000000006</v>
      </c>
      <c r="K23" s="25">
        <v>73.8</v>
      </c>
      <c r="L23" s="25">
        <v>10.6</v>
      </c>
      <c r="M23" s="25">
        <v>10.6</v>
      </c>
      <c r="N23" s="25">
        <v>143</v>
      </c>
      <c r="O23" s="25">
        <v>142</v>
      </c>
    </row>
    <row r="24" spans="1:15" ht="15" customHeight="1" x14ac:dyDescent="0.3">
      <c r="A24" s="17" t="s">
        <v>3</v>
      </c>
      <c r="B24" s="21">
        <v>28166</v>
      </c>
      <c r="C24" s="21">
        <v>27836</v>
      </c>
      <c r="D24" s="24">
        <v>23.8</v>
      </c>
      <c r="E24" s="24">
        <v>22.4</v>
      </c>
      <c r="F24" s="25">
        <v>1.2</v>
      </c>
      <c r="G24" s="25">
        <v>0.9</v>
      </c>
      <c r="H24" s="31">
        <v>266.2</v>
      </c>
      <c r="I24" s="31">
        <v>266.5</v>
      </c>
      <c r="J24" s="25">
        <v>73.900000000000006</v>
      </c>
      <c r="K24" s="25">
        <v>73.900000000000006</v>
      </c>
      <c r="L24" s="25">
        <v>10.5</v>
      </c>
      <c r="M24" s="25">
        <v>10.5</v>
      </c>
      <c r="N24" s="25">
        <v>142.80000000000001</v>
      </c>
      <c r="O24" s="25">
        <v>142</v>
      </c>
    </row>
    <row r="25" spans="1:15" ht="15" customHeight="1" x14ac:dyDescent="0.3">
      <c r="A25" s="34" t="s">
        <v>16</v>
      </c>
      <c r="B25" s="20"/>
      <c r="C25" s="20"/>
      <c r="D25" s="22"/>
      <c r="E25" s="22"/>
      <c r="F25" s="23"/>
      <c r="G25" s="23"/>
      <c r="H25" s="30"/>
      <c r="I25" s="30"/>
      <c r="J25" s="23"/>
      <c r="K25" s="23"/>
      <c r="L25" s="23"/>
      <c r="M25" s="23"/>
      <c r="N25" s="23"/>
      <c r="O25" s="23"/>
    </row>
    <row r="26" spans="1:15" ht="15" customHeight="1" x14ac:dyDescent="0.3">
      <c r="A26" s="33" t="s">
        <v>0</v>
      </c>
      <c r="B26" s="21">
        <v>4500</v>
      </c>
      <c r="C26" s="21">
        <v>4426</v>
      </c>
      <c r="D26" s="24">
        <v>3.8</v>
      </c>
      <c r="E26" s="24">
        <v>3.5</v>
      </c>
      <c r="F26" s="25">
        <v>1.7</v>
      </c>
      <c r="G26" s="25">
        <v>0.6</v>
      </c>
      <c r="H26" s="31" t="s">
        <v>10</v>
      </c>
      <c r="I26" s="31" t="s">
        <v>10</v>
      </c>
      <c r="J26" s="25">
        <v>71.599999999999994</v>
      </c>
      <c r="K26" s="25">
        <v>71.599999999999994</v>
      </c>
      <c r="L26" s="25">
        <v>8.6999999999999993</v>
      </c>
      <c r="M26" s="25">
        <v>8.9</v>
      </c>
      <c r="N26" s="25">
        <v>286.89999999999998</v>
      </c>
      <c r="O26" s="25">
        <v>268.5</v>
      </c>
    </row>
    <row r="27" spans="1:15" ht="15" customHeight="1" x14ac:dyDescent="0.3">
      <c r="A27" s="33" t="s">
        <v>3</v>
      </c>
      <c r="B27" s="21">
        <v>4490</v>
      </c>
      <c r="C27" s="21">
        <v>4410</v>
      </c>
      <c r="D27" s="24">
        <v>3.8</v>
      </c>
      <c r="E27" s="24">
        <v>3.5</v>
      </c>
      <c r="F27" s="25">
        <v>1.8</v>
      </c>
      <c r="G27" s="25">
        <v>0.5</v>
      </c>
      <c r="H27" s="31">
        <v>42.4</v>
      </c>
      <c r="I27" s="31">
        <v>42.2</v>
      </c>
      <c r="J27" s="25">
        <v>71.599999999999994</v>
      </c>
      <c r="K27" s="25">
        <v>71.599999999999994</v>
      </c>
      <c r="L27" s="25">
        <v>8.6999999999999993</v>
      </c>
      <c r="M27" s="25">
        <v>8.9</v>
      </c>
      <c r="N27" s="25">
        <v>287.10000000000002</v>
      </c>
      <c r="O27" s="25">
        <v>268.7</v>
      </c>
    </row>
    <row r="28" spans="1:15" ht="15" customHeight="1" x14ac:dyDescent="0.3">
      <c r="A28" s="34" t="s">
        <v>33</v>
      </c>
      <c r="B28" s="20"/>
      <c r="C28" s="20"/>
      <c r="D28" s="22"/>
      <c r="E28" s="22"/>
      <c r="F28" s="23"/>
      <c r="G28" s="23"/>
      <c r="H28" s="30"/>
      <c r="I28" s="30"/>
      <c r="J28" s="23"/>
      <c r="K28" s="23"/>
      <c r="L28" s="23"/>
      <c r="M28" s="23"/>
      <c r="N28" s="23"/>
      <c r="O28" s="23"/>
    </row>
    <row r="29" spans="1:15" ht="15" customHeight="1" x14ac:dyDescent="0.3">
      <c r="A29" s="33" t="s">
        <v>0</v>
      </c>
      <c r="B29" s="21">
        <v>3649</v>
      </c>
      <c r="C29" s="21">
        <v>3609</v>
      </c>
      <c r="D29" s="24">
        <v>3.1</v>
      </c>
      <c r="E29" s="24">
        <v>2.9</v>
      </c>
      <c r="F29" s="25">
        <v>1.1000000000000001</v>
      </c>
      <c r="G29" s="25">
        <v>0</v>
      </c>
      <c r="H29" s="31" t="s">
        <v>10</v>
      </c>
      <c r="I29" s="31" t="s">
        <v>10</v>
      </c>
      <c r="J29" s="25">
        <v>75.7</v>
      </c>
      <c r="K29" s="25">
        <v>75.900000000000006</v>
      </c>
      <c r="L29" s="25">
        <v>9.9</v>
      </c>
      <c r="M29" s="25">
        <v>10.3</v>
      </c>
      <c r="N29" s="25">
        <v>131.69999999999999</v>
      </c>
      <c r="O29" s="25">
        <v>133.1</v>
      </c>
    </row>
    <row r="30" spans="1:15" ht="15" customHeight="1" x14ac:dyDescent="0.3">
      <c r="A30" s="33" t="s">
        <v>3</v>
      </c>
      <c r="B30" s="21">
        <v>3639</v>
      </c>
      <c r="C30" s="21">
        <v>3597</v>
      </c>
      <c r="D30" s="24">
        <v>3.1</v>
      </c>
      <c r="E30" s="24">
        <v>2.9</v>
      </c>
      <c r="F30" s="25">
        <v>1.2</v>
      </c>
      <c r="G30" s="25">
        <v>-0.2</v>
      </c>
      <c r="H30" s="31">
        <v>34.4</v>
      </c>
      <c r="I30" s="31">
        <v>34.4</v>
      </c>
      <c r="J30" s="25">
        <v>75.7</v>
      </c>
      <c r="K30" s="25">
        <v>75.900000000000006</v>
      </c>
      <c r="L30" s="25">
        <v>9.9</v>
      </c>
      <c r="M30" s="25">
        <v>10.199999999999999</v>
      </c>
      <c r="N30" s="25">
        <v>131.19999999999999</v>
      </c>
      <c r="O30" s="25">
        <v>133.30000000000001</v>
      </c>
    </row>
    <row r="31" spans="1:15" ht="15" customHeight="1" x14ac:dyDescent="0.3">
      <c r="A31" s="19" t="s">
        <v>30</v>
      </c>
      <c r="B31" s="20"/>
      <c r="C31" s="20"/>
      <c r="D31" s="22"/>
      <c r="E31" s="22"/>
      <c r="F31" s="23"/>
      <c r="G31" s="23"/>
      <c r="H31" s="30"/>
      <c r="I31" s="30"/>
      <c r="J31" s="23"/>
      <c r="K31" s="23"/>
      <c r="L31" s="23"/>
      <c r="M31" s="23"/>
      <c r="N31" s="23"/>
      <c r="O31" s="23"/>
    </row>
    <row r="32" spans="1:15" ht="15" customHeight="1" x14ac:dyDescent="0.3">
      <c r="A32" s="17" t="s">
        <v>0</v>
      </c>
      <c r="B32" s="21">
        <v>13150</v>
      </c>
      <c r="C32" s="21">
        <v>12150</v>
      </c>
      <c r="D32" s="24">
        <v>11.1</v>
      </c>
      <c r="E32" s="24">
        <v>9.6999999999999993</v>
      </c>
      <c r="F32" s="25">
        <v>8.1999999999999993</v>
      </c>
      <c r="G32" s="25">
        <v>18.3</v>
      </c>
      <c r="H32" s="31" t="s">
        <v>10</v>
      </c>
      <c r="I32" s="31" t="s">
        <v>10</v>
      </c>
      <c r="J32" s="25">
        <v>82.8</v>
      </c>
      <c r="K32" s="25">
        <v>82.9</v>
      </c>
      <c r="L32" s="25">
        <v>10.9</v>
      </c>
      <c r="M32" s="25">
        <v>10.6</v>
      </c>
      <c r="N32" s="25">
        <v>108.5</v>
      </c>
      <c r="O32" s="25">
        <v>106.8</v>
      </c>
    </row>
    <row r="33" spans="1:16" ht="15" customHeight="1" x14ac:dyDescent="0.3">
      <c r="A33" s="17" t="s">
        <v>3</v>
      </c>
      <c r="B33" s="21">
        <v>13110</v>
      </c>
      <c r="C33" s="21">
        <v>12114</v>
      </c>
      <c r="D33" s="24">
        <v>11.1</v>
      </c>
      <c r="E33" s="24">
        <v>9.6999999999999993</v>
      </c>
      <c r="F33" s="25">
        <v>8.1999999999999993</v>
      </c>
      <c r="G33" s="25">
        <v>18.100000000000001</v>
      </c>
      <c r="H33" s="31">
        <v>123.9</v>
      </c>
      <c r="I33" s="31">
        <v>116</v>
      </c>
      <c r="J33" s="25">
        <v>82.8</v>
      </c>
      <c r="K33" s="25">
        <v>82.9</v>
      </c>
      <c r="L33" s="25">
        <v>10.9</v>
      </c>
      <c r="M33" s="25">
        <v>10.5</v>
      </c>
      <c r="N33" s="25">
        <v>108.4</v>
      </c>
      <c r="O33" s="25">
        <v>106.7</v>
      </c>
    </row>
    <row r="34" spans="1:16" ht="15" customHeight="1" x14ac:dyDescent="0.3">
      <c r="A34" s="32" t="s">
        <v>17</v>
      </c>
      <c r="B34" s="20"/>
      <c r="C34" s="20"/>
      <c r="D34" s="22"/>
      <c r="E34" s="22"/>
      <c r="F34" s="23"/>
      <c r="G34" s="23"/>
      <c r="H34" s="30"/>
      <c r="I34" s="30"/>
      <c r="J34" s="23"/>
      <c r="K34" s="23"/>
      <c r="L34" s="23"/>
      <c r="M34" s="23"/>
      <c r="N34" s="23"/>
      <c r="O34" s="23"/>
    </row>
    <row r="35" spans="1:16" ht="15" customHeight="1" x14ac:dyDescent="0.3">
      <c r="A35" s="33" t="s">
        <v>0</v>
      </c>
      <c r="B35" s="21">
        <v>5062</v>
      </c>
      <c r="C35" s="21">
        <v>4508</v>
      </c>
      <c r="D35" s="24">
        <v>4.3</v>
      </c>
      <c r="E35" s="24">
        <v>3.6</v>
      </c>
      <c r="F35" s="25">
        <v>12.3</v>
      </c>
      <c r="G35" s="25">
        <v>19.7</v>
      </c>
      <c r="H35" s="31" t="s">
        <v>10</v>
      </c>
      <c r="I35" s="31" t="s">
        <v>10</v>
      </c>
      <c r="J35" s="25">
        <v>83.3</v>
      </c>
      <c r="K35" s="25">
        <v>83.3</v>
      </c>
      <c r="L35" s="25">
        <v>12.9</v>
      </c>
      <c r="M35" s="25">
        <v>12.7</v>
      </c>
      <c r="N35" s="25">
        <v>107</v>
      </c>
      <c r="O35" s="25">
        <v>109.5</v>
      </c>
    </row>
    <row r="36" spans="1:16" ht="15" customHeight="1" x14ac:dyDescent="0.3">
      <c r="A36" s="33" t="s">
        <v>3</v>
      </c>
      <c r="B36" s="21">
        <v>5042</v>
      </c>
      <c r="C36" s="21">
        <v>4488</v>
      </c>
      <c r="D36" s="24">
        <v>4.3</v>
      </c>
      <c r="E36" s="24">
        <v>3.6</v>
      </c>
      <c r="F36" s="25">
        <v>12.3</v>
      </c>
      <c r="G36" s="25">
        <v>19.5</v>
      </c>
      <c r="H36" s="31">
        <v>47.7</v>
      </c>
      <c r="I36" s="31">
        <v>43</v>
      </c>
      <c r="J36" s="25">
        <v>83.3</v>
      </c>
      <c r="K36" s="25">
        <v>83.3</v>
      </c>
      <c r="L36" s="25">
        <v>12.9</v>
      </c>
      <c r="M36" s="25">
        <v>12.5</v>
      </c>
      <c r="N36" s="25">
        <v>106.8</v>
      </c>
      <c r="O36" s="25">
        <v>109.2</v>
      </c>
    </row>
    <row r="37" spans="1:16" ht="15" customHeight="1" x14ac:dyDescent="0.3">
      <c r="A37" s="16" t="s">
        <v>18</v>
      </c>
      <c r="B37" s="21"/>
      <c r="C37" s="21"/>
      <c r="D37" s="24"/>
      <c r="E37" s="24"/>
      <c r="F37" s="25"/>
      <c r="G37" s="25"/>
      <c r="H37" s="31"/>
      <c r="I37" s="31"/>
      <c r="J37" s="25"/>
      <c r="K37" s="25"/>
      <c r="L37" s="25"/>
      <c r="M37" s="25"/>
      <c r="N37" s="25"/>
      <c r="O37" s="25"/>
    </row>
    <row r="38" spans="1:16" ht="15" customHeight="1" x14ac:dyDescent="0.3">
      <c r="A38" s="17" t="s">
        <v>0</v>
      </c>
      <c r="B38" s="21">
        <v>2535</v>
      </c>
      <c r="C38" s="21">
        <v>7797</v>
      </c>
      <c r="D38" s="25">
        <v>2.1</v>
      </c>
      <c r="E38" s="25">
        <v>6.2</v>
      </c>
      <c r="F38" s="25">
        <v>-67.5</v>
      </c>
      <c r="G38" s="25">
        <v>-40</v>
      </c>
      <c r="H38" s="31" t="s">
        <v>10</v>
      </c>
      <c r="I38" s="31" t="s">
        <v>10</v>
      </c>
      <c r="J38" s="25">
        <v>82.2</v>
      </c>
      <c r="K38" s="25">
        <v>81.5</v>
      </c>
      <c r="L38" s="25">
        <v>11</v>
      </c>
      <c r="M38" s="25">
        <v>10.8</v>
      </c>
      <c r="N38" s="25">
        <v>116.7</v>
      </c>
      <c r="O38" s="25">
        <v>110.2</v>
      </c>
    </row>
    <row r="39" spans="1:16" ht="15" customHeight="1" x14ac:dyDescent="0.3">
      <c r="A39" s="17" t="s">
        <v>3</v>
      </c>
      <c r="B39" s="21">
        <v>2526</v>
      </c>
      <c r="C39" s="21">
        <v>7769</v>
      </c>
      <c r="D39" s="25">
        <v>2.1</v>
      </c>
      <c r="E39" s="25">
        <v>6.2</v>
      </c>
      <c r="F39" s="25">
        <v>-67.5</v>
      </c>
      <c r="G39" s="25">
        <v>-40</v>
      </c>
      <c r="H39" s="31">
        <v>23.9</v>
      </c>
      <c r="I39" s="31">
        <v>74.400000000000006</v>
      </c>
      <c r="J39" s="25">
        <v>82.2</v>
      </c>
      <c r="K39" s="25">
        <v>81.5</v>
      </c>
      <c r="L39" s="25">
        <v>10.9</v>
      </c>
      <c r="M39" s="25">
        <v>10.7</v>
      </c>
      <c r="N39" s="25">
        <v>116.5</v>
      </c>
      <c r="O39" s="25">
        <v>109.9</v>
      </c>
      <c r="P39" s="39"/>
    </row>
    <row r="40" spans="1:16" s="7" customFormat="1" ht="5.25" customHeight="1" thickBot="1" x14ac:dyDescent="0.35">
      <c r="A40" s="9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</row>
    <row r="41" spans="1:16" ht="21" customHeight="1" thickTop="1" x14ac:dyDescent="0.35">
      <c r="A41" s="1" t="s">
        <v>11</v>
      </c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</sheetData>
  <mergeCells count="14">
    <mergeCell ref="J3:K3"/>
    <mergeCell ref="L3:M3"/>
    <mergeCell ref="N3:O3"/>
    <mergeCell ref="B5:C5"/>
    <mergeCell ref="D5:E5"/>
    <mergeCell ref="F5:G5"/>
    <mergeCell ref="H5:I5"/>
    <mergeCell ref="J5:M5"/>
    <mergeCell ref="N5:O5"/>
    <mergeCell ref="A3:A5"/>
    <mergeCell ref="B3:C3"/>
    <mergeCell ref="D3:E3"/>
    <mergeCell ref="F3:G3"/>
    <mergeCell ref="H3:I3"/>
  </mergeCells>
  <pageMargins left="0.7" right="0.7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1F176-3A29-487B-85D5-619B9B78BB40}">
  <dimension ref="A1:I77"/>
  <sheetViews>
    <sheetView showGridLines="0" zoomScaleNormal="100" workbookViewId="0"/>
  </sheetViews>
  <sheetFormatPr defaultColWidth="9.1796875" defaultRowHeight="13" x14ac:dyDescent="0.3"/>
  <cols>
    <col min="1" max="1" width="45.6328125" style="1" customWidth="1"/>
    <col min="2" max="7" width="9.1796875" style="1" customWidth="1"/>
    <col min="8" max="16384" width="9.1796875" style="1"/>
  </cols>
  <sheetData>
    <row r="1" spans="1:9" ht="25" customHeight="1" x14ac:dyDescent="0.3">
      <c r="A1" s="27" t="s">
        <v>31</v>
      </c>
      <c r="B1" s="27"/>
      <c r="C1" s="27"/>
      <c r="D1" s="27"/>
      <c r="E1" s="27"/>
      <c r="F1" s="27"/>
      <c r="G1" s="27"/>
    </row>
    <row r="2" spans="1:9" s="7" customFormat="1" ht="5.25" customHeight="1" x14ac:dyDescent="0.3">
      <c r="A2" s="2"/>
      <c r="B2" s="2"/>
      <c r="C2" s="3"/>
      <c r="D2" s="3"/>
      <c r="E2" s="3"/>
      <c r="F2" s="4"/>
      <c r="G2" s="5"/>
      <c r="H2" s="6"/>
    </row>
    <row r="3" spans="1:9" s="7" customFormat="1" x14ac:dyDescent="0.3">
      <c r="A3" s="41"/>
      <c r="B3" s="44" t="s">
        <v>4</v>
      </c>
      <c r="C3" s="44"/>
      <c r="D3" s="44"/>
      <c r="E3" s="44" t="s">
        <v>26</v>
      </c>
      <c r="F3" s="44"/>
      <c r="G3" s="44"/>
      <c r="H3" s="6"/>
    </row>
    <row r="4" spans="1:9" s="7" customFormat="1" ht="15" customHeight="1" x14ac:dyDescent="0.3">
      <c r="A4" s="42"/>
      <c r="B4" s="29" t="s">
        <v>19</v>
      </c>
      <c r="C4" s="29" t="s">
        <v>20</v>
      </c>
      <c r="D4" s="29" t="s">
        <v>21</v>
      </c>
      <c r="E4" s="29" t="s">
        <v>19</v>
      </c>
      <c r="F4" s="29" t="s">
        <v>20</v>
      </c>
      <c r="G4" s="29" t="s">
        <v>21</v>
      </c>
      <c r="H4" s="6"/>
    </row>
    <row r="5" spans="1:9" s="7" customFormat="1" ht="15" customHeight="1" x14ac:dyDescent="0.3">
      <c r="A5" s="43"/>
      <c r="B5" s="48" t="s">
        <v>1</v>
      </c>
      <c r="C5" s="49"/>
      <c r="D5" s="50"/>
      <c r="E5" s="48" t="s">
        <v>23</v>
      </c>
      <c r="F5" s="49"/>
      <c r="G5" s="50"/>
      <c r="H5" s="6"/>
    </row>
    <row r="6" spans="1:9" s="7" customFormat="1" ht="5.25" customHeight="1" x14ac:dyDescent="0.3">
      <c r="A6" s="13"/>
      <c r="B6" s="14"/>
      <c r="C6" s="14"/>
      <c r="D6" s="14"/>
      <c r="E6" s="14"/>
      <c r="F6" s="14"/>
      <c r="G6" s="14"/>
      <c r="H6" s="6"/>
    </row>
    <row r="7" spans="1:9" ht="15" customHeight="1" x14ac:dyDescent="0.3">
      <c r="A7" s="11" t="s">
        <v>0</v>
      </c>
      <c r="B7" s="20">
        <v>118947</v>
      </c>
      <c r="C7" s="20">
        <v>59721</v>
      </c>
      <c r="D7" s="20">
        <v>59225</v>
      </c>
      <c r="E7" s="30" t="s">
        <v>10</v>
      </c>
      <c r="F7" s="30" t="s">
        <v>10</v>
      </c>
      <c r="G7" s="35" t="s">
        <v>10</v>
      </c>
      <c r="H7" s="15"/>
      <c r="I7" s="40"/>
    </row>
    <row r="8" spans="1:9" ht="15" customHeight="1" x14ac:dyDescent="0.3">
      <c r="A8" s="12" t="s">
        <v>3</v>
      </c>
      <c r="B8" s="20">
        <v>118344</v>
      </c>
      <c r="C8" s="20">
        <v>59299</v>
      </c>
      <c r="D8" s="20">
        <v>59044</v>
      </c>
      <c r="E8" s="30">
        <v>1118.7</v>
      </c>
      <c r="F8" s="30">
        <v>1173.7</v>
      </c>
      <c r="G8" s="35">
        <v>1068.4000000000001</v>
      </c>
      <c r="H8" s="15"/>
      <c r="I8" s="40"/>
    </row>
    <row r="9" spans="1:9" ht="5.25" customHeight="1" x14ac:dyDescent="0.3">
      <c r="A9" s="12"/>
      <c r="B9" s="20"/>
      <c r="C9" s="20"/>
      <c r="D9" s="20"/>
      <c r="E9" s="30"/>
      <c r="F9" s="30"/>
      <c r="G9" s="35"/>
      <c r="H9" s="15"/>
      <c r="I9" s="40"/>
    </row>
    <row r="10" spans="1:9" ht="15" customHeight="1" x14ac:dyDescent="0.3">
      <c r="A10" s="16" t="s">
        <v>13</v>
      </c>
      <c r="B10" s="21"/>
      <c r="C10" s="21"/>
      <c r="D10" s="21"/>
      <c r="E10" s="31"/>
      <c r="F10" s="31"/>
      <c r="G10" s="36"/>
      <c r="H10" s="15"/>
      <c r="I10" s="40"/>
    </row>
    <row r="11" spans="1:9" ht="15" customHeight="1" x14ac:dyDescent="0.3">
      <c r="A11" s="17" t="s">
        <v>0</v>
      </c>
      <c r="B11" s="21">
        <v>30245</v>
      </c>
      <c r="C11" s="21">
        <v>13842</v>
      </c>
      <c r="D11" s="21">
        <v>16403</v>
      </c>
      <c r="E11" s="31" t="s">
        <v>10</v>
      </c>
      <c r="F11" s="31" t="s">
        <v>10</v>
      </c>
      <c r="G11" s="36" t="s">
        <v>10</v>
      </c>
      <c r="H11" s="15"/>
      <c r="I11" s="40"/>
    </row>
    <row r="12" spans="1:9" ht="15" customHeight="1" x14ac:dyDescent="0.3">
      <c r="A12" s="17" t="s">
        <v>3</v>
      </c>
      <c r="B12" s="21">
        <v>30059</v>
      </c>
      <c r="C12" s="21">
        <v>13698</v>
      </c>
      <c r="D12" s="21">
        <v>16361</v>
      </c>
      <c r="E12" s="31">
        <v>284.10000000000002</v>
      </c>
      <c r="F12" s="31">
        <v>271.10000000000002</v>
      </c>
      <c r="G12" s="36">
        <v>296</v>
      </c>
      <c r="H12" s="15"/>
      <c r="I12" s="40"/>
    </row>
    <row r="13" spans="1:9" ht="15" customHeight="1" x14ac:dyDescent="0.3">
      <c r="A13" s="32" t="s">
        <v>14</v>
      </c>
      <c r="B13" s="20"/>
      <c r="C13" s="20"/>
      <c r="D13" s="20"/>
      <c r="E13" s="30"/>
      <c r="F13" s="30"/>
      <c r="G13" s="35"/>
      <c r="H13" s="15"/>
      <c r="I13" s="40"/>
    </row>
    <row r="14" spans="1:9" ht="15" customHeight="1" x14ac:dyDescent="0.3">
      <c r="A14" s="33" t="s">
        <v>0</v>
      </c>
      <c r="B14" s="21">
        <v>9200</v>
      </c>
      <c r="C14" s="21">
        <v>4084</v>
      </c>
      <c r="D14" s="21">
        <v>5116</v>
      </c>
      <c r="E14" s="31" t="s">
        <v>10</v>
      </c>
      <c r="F14" s="31" t="s">
        <v>10</v>
      </c>
      <c r="G14" s="36" t="s">
        <v>10</v>
      </c>
      <c r="H14" s="15"/>
      <c r="I14" s="40"/>
    </row>
    <row r="15" spans="1:9" ht="15" customHeight="1" x14ac:dyDescent="0.3">
      <c r="A15" s="33" t="s">
        <v>3</v>
      </c>
      <c r="B15" s="21">
        <v>9177</v>
      </c>
      <c r="C15" s="21">
        <v>4071</v>
      </c>
      <c r="D15" s="21">
        <v>5106</v>
      </c>
      <c r="E15" s="31">
        <v>86.7</v>
      </c>
      <c r="F15" s="31">
        <v>80.599999999999994</v>
      </c>
      <c r="G15" s="36">
        <v>92.4</v>
      </c>
      <c r="H15" s="15"/>
      <c r="I15" s="40"/>
    </row>
    <row r="16" spans="1:9" ht="15" customHeight="1" x14ac:dyDescent="0.3">
      <c r="A16" s="32" t="s">
        <v>15</v>
      </c>
      <c r="B16" s="20"/>
      <c r="C16" s="20"/>
      <c r="D16" s="20"/>
      <c r="E16" s="30"/>
      <c r="F16" s="30"/>
      <c r="G16" s="35"/>
      <c r="H16" s="15"/>
      <c r="I16" s="40"/>
    </row>
    <row r="17" spans="1:9" ht="15" customHeight="1" x14ac:dyDescent="0.3">
      <c r="A17" s="33" t="s">
        <v>0</v>
      </c>
      <c r="B17" s="21">
        <v>6523</v>
      </c>
      <c r="C17" s="21">
        <v>3903</v>
      </c>
      <c r="D17" s="21">
        <v>2620</v>
      </c>
      <c r="E17" s="31" t="s">
        <v>10</v>
      </c>
      <c r="F17" s="31" t="s">
        <v>10</v>
      </c>
      <c r="G17" s="36" t="s">
        <v>10</v>
      </c>
      <c r="H17" s="15"/>
      <c r="I17" s="40"/>
    </row>
    <row r="18" spans="1:9" ht="15" customHeight="1" x14ac:dyDescent="0.3">
      <c r="A18" s="33" t="s">
        <v>3</v>
      </c>
      <c r="B18" s="21">
        <v>6414</v>
      </c>
      <c r="C18" s="21">
        <v>3816</v>
      </c>
      <c r="D18" s="21">
        <v>2598</v>
      </c>
      <c r="E18" s="31">
        <v>60.6</v>
      </c>
      <c r="F18" s="31">
        <v>75.5</v>
      </c>
      <c r="G18" s="36">
        <v>47</v>
      </c>
      <c r="H18" s="15"/>
      <c r="I18" s="40"/>
    </row>
    <row r="19" spans="1:9" ht="15" customHeight="1" x14ac:dyDescent="0.3">
      <c r="A19" s="32" t="s">
        <v>32</v>
      </c>
      <c r="B19" s="20"/>
      <c r="C19" s="20"/>
      <c r="D19" s="20"/>
      <c r="E19" s="30"/>
      <c r="F19" s="30"/>
      <c r="G19" s="35"/>
      <c r="H19" s="15"/>
      <c r="I19" s="40"/>
    </row>
    <row r="20" spans="1:9" ht="15" customHeight="1" x14ac:dyDescent="0.3">
      <c r="A20" s="33" t="s">
        <v>0</v>
      </c>
      <c r="B20" s="21">
        <v>3744</v>
      </c>
      <c r="C20" s="21">
        <v>2296</v>
      </c>
      <c r="D20" s="21">
        <v>1448</v>
      </c>
      <c r="E20" s="31" t="s">
        <v>10</v>
      </c>
      <c r="F20" s="31" t="s">
        <v>10</v>
      </c>
      <c r="G20" s="36" t="s">
        <v>10</v>
      </c>
      <c r="H20" s="15"/>
      <c r="I20" s="40"/>
    </row>
    <row r="21" spans="1:9" ht="15" customHeight="1" x14ac:dyDescent="0.3">
      <c r="A21" s="33" t="s">
        <v>3</v>
      </c>
      <c r="B21" s="21">
        <v>3664</v>
      </c>
      <c r="C21" s="21">
        <v>2235</v>
      </c>
      <c r="D21" s="21">
        <v>1429</v>
      </c>
      <c r="E21" s="31">
        <v>34.6</v>
      </c>
      <c r="F21" s="31">
        <v>44.2</v>
      </c>
      <c r="G21" s="36">
        <v>25.9</v>
      </c>
      <c r="H21" s="15"/>
      <c r="I21" s="40"/>
    </row>
    <row r="22" spans="1:9" ht="15" customHeight="1" x14ac:dyDescent="0.3">
      <c r="A22" s="16" t="s">
        <v>25</v>
      </c>
      <c r="B22" s="20"/>
      <c r="C22" s="20"/>
      <c r="D22" s="20"/>
      <c r="E22" s="30"/>
      <c r="F22" s="30"/>
      <c r="G22" s="35"/>
      <c r="H22" s="15"/>
      <c r="I22" s="40"/>
    </row>
    <row r="23" spans="1:9" ht="15" customHeight="1" x14ac:dyDescent="0.3">
      <c r="A23" s="17" t="s">
        <v>0</v>
      </c>
      <c r="B23" s="21">
        <v>28267</v>
      </c>
      <c r="C23" s="21">
        <v>16635</v>
      </c>
      <c r="D23" s="21">
        <v>11632</v>
      </c>
      <c r="E23" s="31" t="s">
        <v>10</v>
      </c>
      <c r="F23" s="31" t="s">
        <v>10</v>
      </c>
      <c r="G23" s="36" t="s">
        <v>10</v>
      </c>
      <c r="H23" s="15"/>
      <c r="I23" s="40"/>
    </row>
    <row r="24" spans="1:9" ht="15" customHeight="1" x14ac:dyDescent="0.3">
      <c r="A24" s="17" t="s">
        <v>3</v>
      </c>
      <c r="B24" s="21">
        <v>28166</v>
      </c>
      <c r="C24" s="21">
        <v>16567</v>
      </c>
      <c r="D24" s="21">
        <v>11599</v>
      </c>
      <c r="E24" s="31">
        <v>266.2</v>
      </c>
      <c r="F24" s="31">
        <v>327.9</v>
      </c>
      <c r="G24" s="36">
        <v>209.9</v>
      </c>
      <c r="H24" s="15"/>
      <c r="I24" s="40"/>
    </row>
    <row r="25" spans="1:9" ht="15" customHeight="1" x14ac:dyDescent="0.3">
      <c r="A25" s="34" t="s">
        <v>16</v>
      </c>
      <c r="B25" s="20"/>
      <c r="C25" s="20"/>
      <c r="D25" s="20"/>
      <c r="E25" s="30"/>
      <c r="F25" s="30"/>
      <c r="G25" s="35"/>
      <c r="H25" s="15"/>
      <c r="I25" s="40"/>
    </row>
    <row r="26" spans="1:9" ht="15" customHeight="1" x14ac:dyDescent="0.3">
      <c r="A26" s="33" t="s">
        <v>0</v>
      </c>
      <c r="B26" s="21">
        <v>4500</v>
      </c>
      <c r="C26" s="21">
        <v>3337</v>
      </c>
      <c r="D26" s="21">
        <v>1163</v>
      </c>
      <c r="E26" s="31" t="s">
        <v>10</v>
      </c>
      <c r="F26" s="31" t="s">
        <v>10</v>
      </c>
      <c r="G26" s="36" t="s">
        <v>10</v>
      </c>
      <c r="H26" s="15"/>
      <c r="I26" s="40"/>
    </row>
    <row r="27" spans="1:9" ht="15" customHeight="1" x14ac:dyDescent="0.3">
      <c r="A27" s="33" t="s">
        <v>3</v>
      </c>
      <c r="B27" s="21">
        <v>4490</v>
      </c>
      <c r="C27" s="21">
        <v>3330</v>
      </c>
      <c r="D27" s="21">
        <v>1160</v>
      </c>
      <c r="E27" s="31">
        <v>42.4</v>
      </c>
      <c r="F27" s="31">
        <v>65.900000000000006</v>
      </c>
      <c r="G27" s="36">
        <v>21</v>
      </c>
      <c r="H27" s="15"/>
      <c r="I27" s="40"/>
    </row>
    <row r="28" spans="1:9" ht="15" customHeight="1" x14ac:dyDescent="0.3">
      <c r="A28" s="34" t="s">
        <v>33</v>
      </c>
      <c r="B28" s="20"/>
      <c r="C28" s="20"/>
      <c r="D28" s="20"/>
      <c r="E28" s="30"/>
      <c r="F28" s="30"/>
      <c r="G28" s="35"/>
      <c r="H28" s="15"/>
      <c r="I28" s="40"/>
    </row>
    <row r="29" spans="1:9" ht="15" customHeight="1" x14ac:dyDescent="0.3">
      <c r="A29" s="33" t="s">
        <v>0</v>
      </c>
      <c r="B29" s="21">
        <v>3649</v>
      </c>
      <c r="C29" s="21">
        <v>2074</v>
      </c>
      <c r="D29" s="21">
        <v>1575</v>
      </c>
      <c r="E29" s="31" t="s">
        <v>10</v>
      </c>
      <c r="F29" s="31" t="s">
        <v>10</v>
      </c>
      <c r="G29" s="36" t="s">
        <v>10</v>
      </c>
      <c r="H29" s="15"/>
      <c r="I29" s="40"/>
    </row>
    <row r="30" spans="1:9" ht="15" customHeight="1" x14ac:dyDescent="0.3">
      <c r="A30" s="33" t="s">
        <v>3</v>
      </c>
      <c r="B30" s="21">
        <v>3639</v>
      </c>
      <c r="C30" s="21">
        <v>2065</v>
      </c>
      <c r="D30" s="21">
        <v>1574</v>
      </c>
      <c r="E30" s="31">
        <v>34.4</v>
      </c>
      <c r="F30" s="31">
        <v>40.9</v>
      </c>
      <c r="G30" s="36">
        <v>28.5</v>
      </c>
      <c r="H30" s="15"/>
      <c r="I30" s="40"/>
    </row>
    <row r="31" spans="1:9" ht="15" customHeight="1" x14ac:dyDescent="0.3">
      <c r="A31" s="19" t="s">
        <v>30</v>
      </c>
      <c r="B31" s="20"/>
      <c r="C31" s="20"/>
      <c r="D31" s="20"/>
      <c r="E31" s="30"/>
      <c r="F31" s="30"/>
      <c r="G31" s="35"/>
      <c r="H31" s="15"/>
      <c r="I31" s="40"/>
    </row>
    <row r="32" spans="1:9" ht="15" customHeight="1" x14ac:dyDescent="0.3">
      <c r="A32" s="17" t="s">
        <v>0</v>
      </c>
      <c r="B32" s="21">
        <v>13150</v>
      </c>
      <c r="C32" s="21">
        <v>6844</v>
      </c>
      <c r="D32" s="21">
        <v>6306</v>
      </c>
      <c r="E32" s="31" t="s">
        <v>10</v>
      </c>
      <c r="F32" s="31" t="s">
        <v>10</v>
      </c>
      <c r="G32" s="36" t="s">
        <v>10</v>
      </c>
      <c r="H32" s="15"/>
      <c r="I32" s="40"/>
    </row>
    <row r="33" spans="1:9" ht="15" customHeight="1" x14ac:dyDescent="0.3">
      <c r="A33" s="17" t="s">
        <v>3</v>
      </c>
      <c r="B33" s="21">
        <v>13110</v>
      </c>
      <c r="C33" s="21">
        <v>6820</v>
      </c>
      <c r="D33" s="21">
        <v>6290</v>
      </c>
      <c r="E33" s="31">
        <v>123.9</v>
      </c>
      <c r="F33" s="31">
        <v>135</v>
      </c>
      <c r="G33" s="36">
        <v>113.8</v>
      </c>
      <c r="H33" s="15"/>
      <c r="I33" s="40"/>
    </row>
    <row r="34" spans="1:9" ht="15" customHeight="1" x14ac:dyDescent="0.3">
      <c r="A34" s="32" t="s">
        <v>17</v>
      </c>
      <c r="B34" s="20"/>
      <c r="C34" s="20"/>
      <c r="D34" s="20"/>
      <c r="E34" s="30"/>
      <c r="F34" s="30"/>
      <c r="G34" s="35"/>
      <c r="H34" s="15"/>
      <c r="I34" s="40"/>
    </row>
    <row r="35" spans="1:9" ht="15" customHeight="1" x14ac:dyDescent="0.3">
      <c r="A35" s="33" t="s">
        <v>0</v>
      </c>
      <c r="B35" s="21">
        <v>5062</v>
      </c>
      <c r="C35" s="21">
        <v>2617</v>
      </c>
      <c r="D35" s="21">
        <v>2445</v>
      </c>
      <c r="E35" s="31" t="s">
        <v>10</v>
      </c>
      <c r="F35" s="31" t="s">
        <v>10</v>
      </c>
      <c r="G35" s="36" t="s">
        <v>10</v>
      </c>
      <c r="H35" s="15"/>
      <c r="I35" s="40"/>
    </row>
    <row r="36" spans="1:9" ht="15" customHeight="1" x14ac:dyDescent="0.3">
      <c r="A36" s="33" t="s">
        <v>3</v>
      </c>
      <c r="B36" s="21">
        <v>5042</v>
      </c>
      <c r="C36" s="21">
        <v>2604</v>
      </c>
      <c r="D36" s="21">
        <v>2438</v>
      </c>
      <c r="E36" s="31">
        <v>47.7</v>
      </c>
      <c r="F36" s="31">
        <v>51.5</v>
      </c>
      <c r="G36" s="36">
        <v>44.1</v>
      </c>
      <c r="H36" s="15"/>
      <c r="I36" s="40"/>
    </row>
    <row r="37" spans="1:9" ht="15" customHeight="1" x14ac:dyDescent="0.3">
      <c r="A37" s="16" t="s">
        <v>18</v>
      </c>
      <c r="B37" s="21"/>
      <c r="C37" s="21"/>
      <c r="D37" s="21"/>
      <c r="E37" s="31"/>
      <c r="F37" s="31"/>
      <c r="G37" s="36"/>
      <c r="H37" s="15"/>
      <c r="I37" s="40"/>
    </row>
    <row r="38" spans="1:9" ht="15" customHeight="1" x14ac:dyDescent="0.3">
      <c r="A38" s="17" t="s">
        <v>0</v>
      </c>
      <c r="B38" s="21">
        <v>2535</v>
      </c>
      <c r="C38" s="21">
        <v>1365</v>
      </c>
      <c r="D38" s="21">
        <v>1170</v>
      </c>
      <c r="E38" s="31" t="s">
        <v>10</v>
      </c>
      <c r="F38" s="31" t="s">
        <v>10</v>
      </c>
      <c r="G38" s="36" t="s">
        <v>10</v>
      </c>
      <c r="H38" s="15"/>
      <c r="I38" s="40"/>
    </row>
    <row r="39" spans="1:9" ht="15" customHeight="1" x14ac:dyDescent="0.3">
      <c r="A39" s="17" t="s">
        <v>3</v>
      </c>
      <c r="B39" s="21">
        <v>2526</v>
      </c>
      <c r="C39" s="21">
        <v>1359</v>
      </c>
      <c r="D39" s="21">
        <v>1167</v>
      </c>
      <c r="E39" s="31">
        <v>23.9</v>
      </c>
      <c r="F39" s="31">
        <v>26.9</v>
      </c>
      <c r="G39" s="36">
        <v>21.1</v>
      </c>
      <c r="H39" s="15"/>
      <c r="I39" s="40"/>
    </row>
    <row r="40" spans="1:9" s="7" customFormat="1" ht="5.25" customHeight="1" thickBot="1" x14ac:dyDescent="0.35">
      <c r="A40" s="9"/>
      <c r="B40" s="9"/>
      <c r="C40" s="10"/>
      <c r="D40" s="10"/>
      <c r="E40" s="10"/>
      <c r="F40" s="10"/>
      <c r="G40" s="10"/>
    </row>
    <row r="41" spans="1:9" ht="21" customHeight="1" thickTop="1" x14ac:dyDescent="0.35">
      <c r="A41" s="1" t="s">
        <v>11</v>
      </c>
      <c r="B41"/>
      <c r="C41"/>
      <c r="D41"/>
      <c r="E41"/>
      <c r="F41"/>
      <c r="G41"/>
      <c r="H41" s="8"/>
    </row>
    <row r="44" spans="1:9" ht="14.5" x14ac:dyDescent="0.35">
      <c r="A44"/>
    </row>
    <row r="45" spans="1:9" ht="14.5" x14ac:dyDescent="0.35">
      <c r="A45"/>
      <c r="B45"/>
      <c r="C45"/>
      <c r="D45"/>
      <c r="E45" s="38"/>
      <c r="F45" s="38"/>
      <c r="G45" s="38"/>
    </row>
    <row r="46" spans="1:9" ht="14.5" x14ac:dyDescent="0.35">
      <c r="A46"/>
      <c r="B46"/>
      <c r="C46"/>
      <c r="D46"/>
      <c r="E46" s="38"/>
      <c r="F46" s="38"/>
      <c r="G46" s="38"/>
    </row>
    <row r="47" spans="1:9" ht="14.5" x14ac:dyDescent="0.35">
      <c r="A47"/>
      <c r="B47"/>
      <c r="C47"/>
      <c r="D47"/>
      <c r="E47" s="38"/>
      <c r="F47" s="38"/>
      <c r="G47" s="38"/>
    </row>
    <row r="48" spans="1:9" ht="14.5" x14ac:dyDescent="0.35">
      <c r="A48"/>
      <c r="B48"/>
      <c r="C48"/>
      <c r="D48"/>
      <c r="E48" s="38"/>
      <c r="F48" s="38"/>
      <c r="G48" s="38"/>
    </row>
    <row r="49" spans="1:7" ht="14.5" x14ac:dyDescent="0.35">
      <c r="A49"/>
      <c r="B49"/>
      <c r="C49"/>
      <c r="D49"/>
      <c r="E49" s="38"/>
      <c r="F49" s="38"/>
      <c r="G49" s="38"/>
    </row>
    <row r="50" spans="1:7" ht="14.5" x14ac:dyDescent="0.35">
      <c r="A50"/>
      <c r="B50"/>
      <c r="C50"/>
      <c r="D50"/>
      <c r="E50" s="38"/>
      <c r="F50" s="38"/>
      <c r="G50" s="38"/>
    </row>
    <row r="51" spans="1:7" ht="14.5" x14ac:dyDescent="0.35">
      <c r="A51"/>
      <c r="B51"/>
      <c r="C51"/>
      <c r="D51"/>
      <c r="E51" s="38"/>
      <c r="F51" s="38"/>
      <c r="G51" s="38"/>
    </row>
    <row r="52" spans="1:7" ht="14.5" x14ac:dyDescent="0.35">
      <c r="A52"/>
      <c r="B52"/>
      <c r="C52"/>
      <c r="D52"/>
      <c r="E52" s="38"/>
      <c r="F52" s="38"/>
      <c r="G52" s="38"/>
    </row>
    <row r="53" spans="1:7" ht="14.5" x14ac:dyDescent="0.35">
      <c r="A53"/>
      <c r="B53"/>
      <c r="C53"/>
      <c r="D53"/>
      <c r="E53" s="38"/>
      <c r="F53" s="38"/>
      <c r="G53" s="38"/>
    </row>
    <row r="54" spans="1:7" ht="14.5" x14ac:dyDescent="0.35">
      <c r="A54"/>
      <c r="B54"/>
      <c r="C54"/>
      <c r="D54"/>
      <c r="E54" s="38"/>
      <c r="F54" s="38"/>
      <c r="G54" s="38"/>
    </row>
    <row r="55" spans="1:7" ht="14.5" x14ac:dyDescent="0.35">
      <c r="A55"/>
      <c r="B55"/>
      <c r="C55"/>
      <c r="D55"/>
      <c r="E55" s="38"/>
      <c r="F55" s="38"/>
      <c r="G55" s="38"/>
    </row>
    <row r="56" spans="1:7" ht="14.5" x14ac:dyDescent="0.35">
      <c r="A56"/>
      <c r="B56"/>
      <c r="C56"/>
      <c r="D56"/>
      <c r="E56" s="38"/>
      <c r="F56" s="38"/>
      <c r="G56" s="38"/>
    </row>
    <row r="57" spans="1:7" ht="14.5" x14ac:dyDescent="0.35">
      <c r="A57"/>
      <c r="B57"/>
      <c r="C57"/>
      <c r="D57"/>
      <c r="E57" s="38"/>
      <c r="F57" s="38"/>
      <c r="G57" s="38"/>
    </row>
    <row r="58" spans="1:7" ht="14.5" x14ac:dyDescent="0.35">
      <c r="A58"/>
      <c r="B58"/>
      <c r="C58"/>
      <c r="D58"/>
      <c r="E58" s="38"/>
      <c r="F58" s="38"/>
      <c r="G58" s="38"/>
    </row>
    <row r="59" spans="1:7" ht="14.5" x14ac:dyDescent="0.35">
      <c r="A59"/>
      <c r="B59"/>
      <c r="C59"/>
      <c r="D59"/>
      <c r="E59" s="38"/>
      <c r="F59" s="38"/>
      <c r="G59" s="38"/>
    </row>
    <row r="60" spans="1:7" ht="14.5" x14ac:dyDescent="0.35">
      <c r="A60"/>
      <c r="B60"/>
      <c r="C60"/>
      <c r="D60"/>
      <c r="E60" s="38"/>
      <c r="F60" s="38"/>
      <c r="G60" s="38"/>
    </row>
    <row r="61" spans="1:7" ht="14.5" x14ac:dyDescent="0.35">
      <c r="A61"/>
      <c r="B61"/>
      <c r="C61"/>
      <c r="D61"/>
      <c r="E61" s="38"/>
      <c r="F61" s="38"/>
      <c r="G61" s="38"/>
    </row>
    <row r="62" spans="1:7" ht="14.5" x14ac:dyDescent="0.35">
      <c r="A62"/>
      <c r="B62"/>
      <c r="C62"/>
      <c r="D62"/>
      <c r="E62" s="38"/>
      <c r="F62" s="38"/>
      <c r="G62" s="38"/>
    </row>
    <row r="63" spans="1:7" ht="14.5" x14ac:dyDescent="0.35">
      <c r="A63"/>
      <c r="B63"/>
      <c r="C63"/>
      <c r="D63"/>
      <c r="E63" s="38"/>
      <c r="F63" s="38"/>
      <c r="G63" s="38"/>
    </row>
    <row r="64" spans="1:7" ht="14.5" x14ac:dyDescent="0.35">
      <c r="A64"/>
      <c r="B64"/>
      <c r="C64"/>
      <c r="D64"/>
      <c r="E64" s="38"/>
      <c r="F64" s="38"/>
      <c r="G64" s="38"/>
    </row>
    <row r="65" spans="1:7" ht="14.5" x14ac:dyDescent="0.35">
      <c r="A65"/>
      <c r="B65"/>
      <c r="C65"/>
      <c r="D65"/>
      <c r="E65" s="38"/>
      <c r="F65" s="38"/>
      <c r="G65" s="38"/>
    </row>
    <row r="66" spans="1:7" ht="14.5" x14ac:dyDescent="0.35">
      <c r="A66"/>
      <c r="B66"/>
      <c r="C66"/>
      <c r="D66"/>
      <c r="E66" s="38"/>
      <c r="F66" s="38"/>
      <c r="G66" s="38"/>
    </row>
    <row r="67" spans="1:7" ht="14.5" x14ac:dyDescent="0.35">
      <c r="A67"/>
      <c r="B67"/>
      <c r="C67"/>
      <c r="D67"/>
      <c r="E67" s="38"/>
      <c r="F67" s="38"/>
      <c r="G67" s="38"/>
    </row>
    <row r="68" spans="1:7" ht="14.5" x14ac:dyDescent="0.35">
      <c r="A68"/>
      <c r="B68"/>
      <c r="C68"/>
      <c r="D68"/>
      <c r="E68" s="38"/>
      <c r="F68" s="38"/>
      <c r="G68" s="38"/>
    </row>
    <row r="69" spans="1:7" ht="14.5" x14ac:dyDescent="0.35">
      <c r="A69"/>
      <c r="B69"/>
      <c r="C69"/>
      <c r="D69"/>
      <c r="E69" s="38"/>
      <c r="F69" s="38"/>
      <c r="G69" s="38"/>
    </row>
    <row r="70" spans="1:7" ht="14.5" x14ac:dyDescent="0.35">
      <c r="A70"/>
      <c r="B70"/>
      <c r="C70"/>
      <c r="D70"/>
      <c r="E70" s="38"/>
      <c r="F70" s="38"/>
      <c r="G70" s="38"/>
    </row>
    <row r="71" spans="1:7" ht="14.5" x14ac:dyDescent="0.35">
      <c r="A71"/>
      <c r="B71"/>
      <c r="C71"/>
      <c r="D71"/>
      <c r="E71" s="38"/>
      <c r="F71" s="38"/>
      <c r="G71" s="38"/>
    </row>
    <row r="72" spans="1:7" ht="14.5" x14ac:dyDescent="0.35">
      <c r="A72"/>
      <c r="B72"/>
      <c r="C72"/>
      <c r="D72"/>
      <c r="E72" s="38"/>
      <c r="F72" s="38"/>
      <c r="G72" s="38"/>
    </row>
    <row r="73" spans="1:7" ht="14.5" x14ac:dyDescent="0.35">
      <c r="A73"/>
      <c r="B73"/>
      <c r="C73"/>
      <c r="D73"/>
      <c r="E73" s="38"/>
      <c r="F73" s="38"/>
      <c r="G73" s="38"/>
    </row>
    <row r="74" spans="1:7" ht="14.5" x14ac:dyDescent="0.35">
      <c r="A74"/>
      <c r="B74"/>
      <c r="C74"/>
      <c r="D74"/>
      <c r="E74" s="38"/>
      <c r="F74" s="38"/>
      <c r="G74" s="38"/>
    </row>
    <row r="75" spans="1:7" ht="14.5" x14ac:dyDescent="0.35">
      <c r="A75"/>
      <c r="B75"/>
      <c r="C75"/>
      <c r="D75"/>
      <c r="E75" s="38"/>
      <c r="F75" s="38"/>
      <c r="G75" s="38"/>
    </row>
    <row r="76" spans="1:7" ht="14.5" x14ac:dyDescent="0.35">
      <c r="A76"/>
      <c r="B76"/>
      <c r="C76"/>
      <c r="D76"/>
      <c r="E76" s="38"/>
      <c r="F76" s="38"/>
      <c r="G76" s="38"/>
    </row>
    <row r="77" spans="1:7" ht="14.5" x14ac:dyDescent="0.35">
      <c r="B77"/>
      <c r="C77"/>
      <c r="D77"/>
      <c r="E77" s="38"/>
      <c r="F77" s="38"/>
      <c r="G77" s="38"/>
    </row>
  </sheetData>
  <mergeCells count="5">
    <mergeCell ref="B3:D3"/>
    <mergeCell ref="E3:G3"/>
    <mergeCell ref="B5:D5"/>
    <mergeCell ref="E5:G5"/>
    <mergeCell ref="A3:A5"/>
  </mergeCells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Lista de quadros</vt:lpstr>
      <vt:lpstr>Qd 1</vt:lpstr>
      <vt:lpstr>Qd 2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2025-05-15T10:45:39Z</cp:lastPrinted>
  <dcterms:created xsi:type="dcterms:W3CDTF">2014-03-25T12:19:30Z</dcterms:created>
  <dcterms:modified xsi:type="dcterms:W3CDTF">2025-05-16T08:19:41Z</dcterms:modified>
</cp:coreProperties>
</file>