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filterPrivacy="1" codeName="ThisWorkbook" defaultThemeVersion="124226"/>
  <xr:revisionPtr revIDLastSave="0" documentId="13_ncr:1_{AF8B6969-C3E9-4772-8D4E-1A65F0D94763}" xr6:coauthVersionLast="47" xr6:coauthVersionMax="47" xr10:uidLastSave="{00000000-0000-0000-0000-000000000000}"/>
  <bookViews>
    <workbookView xWindow="-120" yWindow="-120" windowWidth="29040" windowHeight="15720" tabRatio="581" xr2:uid="{00000000-000D-0000-FFFF-FFFF00000000}"/>
  </bookViews>
  <sheets>
    <sheet name="Indice " sheetId="1" r:id="rId1"/>
    <sheet name="Q01" sheetId="2" r:id="rId2"/>
    <sheet name="Q02" sheetId="3" r:id="rId3"/>
    <sheet name="Q03" sheetId="4" r:id="rId4"/>
    <sheet name="Q04" sheetId="5" r:id="rId5"/>
    <sheet name="Q05" sheetId="6" r:id="rId6"/>
    <sheet name="Q06" sheetId="7" r:id="rId7"/>
    <sheet name="Q07" sheetId="8" r:id="rId8"/>
    <sheet name="Q08" sheetId="9" r:id="rId9"/>
    <sheet name="Q09" sheetId="10" r:id="rId10"/>
    <sheet name="Q10" sheetId="11" r:id="rId11"/>
    <sheet name="Q11" sheetId="12" r:id="rId12"/>
  </sheets>
  <definedNames>
    <definedName name="_xlnm.Print_Area" localSheetId="1">'Q01'!$A$1:$N$34</definedName>
    <definedName name="_xlnm.Print_Area" localSheetId="2">'Q02'!$A$1:$I$14</definedName>
    <definedName name="_xlnm.Print_Area" localSheetId="3">'Q03'!$A$1:$I$15</definedName>
    <definedName name="_xlnm.Print_Area" localSheetId="4">'Q04'!$A$1:$I$12</definedName>
    <definedName name="_xlnm.Print_Area" localSheetId="5">'Q05'!$A$1:$O$33</definedName>
    <definedName name="_xlnm.Print_Area" localSheetId="6">'Q06'!$A$1:$O$45</definedName>
    <definedName name="_xlnm.Print_Area" localSheetId="7">'Q07'!$A$1:$O$24</definedName>
    <definedName name="_xlnm.Print_Area" localSheetId="8">'Q08'!$A$1:$O$25</definedName>
    <definedName name="_xlnm.Print_Area" localSheetId="10">'Q10'!$A$1:$O$36</definedName>
    <definedName name="_xlnm.Print_Area" localSheetId="11">'Q11'!$A$1:$O$94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<sst xmlns="http://schemas.openxmlformats.org/spreadsheetml/2006/main" count="524" uniqueCount="196">
  <si>
    <t>Climatologia</t>
  </si>
  <si>
    <t>Continente</t>
  </si>
  <si>
    <t xml:space="preserve">          A NORTE DO TEJO</t>
  </si>
  <si>
    <t>Precipitação média (mm)</t>
  </si>
  <si>
    <t xml:space="preserve">     Total do mês</t>
  </si>
  <si>
    <t>Temperatura do ar (º C)</t>
  </si>
  <si>
    <t xml:space="preserve">     Média do  mês</t>
  </si>
  <si>
    <t xml:space="preserve">          A SUL DO TEJO</t>
  </si>
  <si>
    <t>Índices</t>
  </si>
  <si>
    <t>Culturas</t>
  </si>
  <si>
    <t>CEREAIS</t>
  </si>
  <si>
    <t>Gado abatido e aprovado para consumo público</t>
  </si>
  <si>
    <t>Portugal</t>
  </si>
  <si>
    <t>Total</t>
  </si>
  <si>
    <t xml:space="preserve">   Peso limpo (t)</t>
  </si>
  <si>
    <t>Bovinos</t>
  </si>
  <si>
    <t>Suínos</t>
  </si>
  <si>
    <t>Ovinos</t>
  </si>
  <si>
    <t>Caprinos</t>
  </si>
  <si>
    <t>Equídeos</t>
  </si>
  <si>
    <t>Aves e coelhos abatidos e aprovados para consumo público</t>
  </si>
  <si>
    <t>Galináceos</t>
  </si>
  <si>
    <t xml:space="preserve">      dos quais:</t>
  </si>
  <si>
    <t xml:space="preserve">      Frangos de carne</t>
  </si>
  <si>
    <t xml:space="preserve">             Peso limpo (t)</t>
  </si>
  <si>
    <t>Perus</t>
  </si>
  <si>
    <t>Patos</t>
  </si>
  <si>
    <t>Codornizes</t>
  </si>
  <si>
    <t>Coelhos</t>
  </si>
  <si>
    <t>Produção de aves e ovos</t>
  </si>
  <si>
    <t>Frangos</t>
  </si>
  <si>
    <t xml:space="preserve">   Número (1 000)</t>
  </si>
  <si>
    <t>Pintos do dia</t>
  </si>
  <si>
    <t>Ovos de galinha (para consumo)</t>
  </si>
  <si>
    <t xml:space="preserve">   Peso (t)</t>
  </si>
  <si>
    <t>Ovos de galinha (para incubação)</t>
  </si>
  <si>
    <t xml:space="preserve">Recolha e transformação do leite de vaca </t>
  </si>
  <si>
    <t>Unidade: t</t>
  </si>
  <si>
    <t xml:space="preserve">Recolha </t>
  </si>
  <si>
    <t xml:space="preserve">  Leite de vaca</t>
  </si>
  <si>
    <t xml:space="preserve">  Leite para consumo</t>
  </si>
  <si>
    <t xml:space="preserve">  Leite em pó gordo e  </t>
  </si>
  <si>
    <t xml:space="preserve">  meio gordo</t>
  </si>
  <si>
    <t xml:space="preserve">  Leite em pó magro</t>
  </si>
  <si>
    <t xml:space="preserve">  Manteiga</t>
  </si>
  <si>
    <t xml:space="preserve">  Queijo</t>
  </si>
  <si>
    <t xml:space="preserve">  Leites acidificados</t>
  </si>
  <si>
    <t>Índice de preços de produtos agrícolas no produtor</t>
  </si>
  <si>
    <t xml:space="preserve"> dos quais:</t>
  </si>
  <si>
    <t xml:space="preserve">  Sementes e plantas</t>
  </si>
  <si>
    <t xml:space="preserve">  Energia e lubrificantes  </t>
  </si>
  <si>
    <t xml:space="preserve">  Alimentos para animais   </t>
  </si>
  <si>
    <t xml:space="preserve">  Despesas veterinárias  </t>
  </si>
  <si>
    <t xml:space="preserve">  Manutenção de materiais</t>
  </si>
  <si>
    <t xml:space="preserve">  Outros bens e serviços</t>
  </si>
  <si>
    <t xml:space="preserve">   Motocultivadores e outro   </t>
  </si>
  <si>
    <t>Pesca descarregada</t>
  </si>
  <si>
    <t xml:space="preserve">       Peso (t)</t>
  </si>
  <si>
    <t>Aguas salobra e doce</t>
  </si>
  <si>
    <t xml:space="preserve">    Peixes marinhos</t>
  </si>
  <si>
    <t>dos quais:</t>
  </si>
  <si>
    <t xml:space="preserve">       Carapau e carapau negrão</t>
  </si>
  <si>
    <t xml:space="preserve">          Peso (t)</t>
  </si>
  <si>
    <t xml:space="preserve">       Sardinha</t>
  </si>
  <si>
    <t xml:space="preserve">       Peixe espada</t>
  </si>
  <si>
    <t xml:space="preserve">    Crustáceos</t>
  </si>
  <si>
    <t xml:space="preserve">    Moluscos</t>
  </si>
  <si>
    <t xml:space="preserve">  Continente</t>
  </si>
  <si>
    <t xml:space="preserve">    Sardinha</t>
  </si>
  <si>
    <t xml:space="preserve">    Tunídeos</t>
  </si>
  <si>
    <t xml:space="preserve">    Peixe espada</t>
  </si>
  <si>
    <t>Produção vegetal</t>
  </si>
  <si>
    <t>Produção animal</t>
  </si>
  <si>
    <t>Quadro 1</t>
  </si>
  <si>
    <t>Quadro 2</t>
  </si>
  <si>
    <t>Quadro 3</t>
  </si>
  <si>
    <t>Quadro 5</t>
  </si>
  <si>
    <t>Quadro 6</t>
  </si>
  <si>
    <t>Quadro 7</t>
  </si>
  <si>
    <t>Quadro 8</t>
  </si>
  <si>
    <t>Quadro 9</t>
  </si>
  <si>
    <t>Quadro 10</t>
  </si>
  <si>
    <t>Índice de preços dos meios de produção na agricultura</t>
  </si>
  <si>
    <t>Quadro 11</t>
  </si>
  <si>
    <t xml:space="preserve">  Nata para consumo</t>
  </si>
  <si>
    <t xml:space="preserve">        Cavala</t>
  </si>
  <si>
    <t>ə</t>
  </si>
  <si>
    <t>Ano</t>
  </si>
  <si>
    <t>Anual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</si>
  <si>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</si>
  <si>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</si>
  <si>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</si>
  <si>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</si>
  <si>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</si>
  <si>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</si>
  <si>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</si>
  <si>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</si>
  <si>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</si>
  <si>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</si>
  <si>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</si>
  <si>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</si>
  <si>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 xml:space="preserve">  Adubos e corretivos </t>
  </si>
  <si>
    <t xml:space="preserve">   Tratores</t>
  </si>
  <si>
    <t>Produtos lácteos</t>
  </si>
  <si>
    <t xml:space="preserve">   material de 2 rodas  </t>
  </si>
  <si>
    <t xml:space="preserve">  Região Autónoma dos Açores</t>
  </si>
  <si>
    <t xml:space="preserve">  Região Autónoma da Madeira</t>
  </si>
  <si>
    <t>f - Valor previsto</t>
  </si>
  <si>
    <t>Índice</t>
  </si>
  <si>
    <t>Produtividade</t>
  </si>
  <si>
    <t>Superfície cultivada</t>
  </si>
  <si>
    <t xml:space="preserve"> </t>
  </si>
  <si>
    <t>x</t>
  </si>
  <si>
    <t xml:space="preserve">  Batata </t>
  </si>
  <si>
    <t xml:space="preserve">  Frutos </t>
  </si>
  <si>
    <t xml:space="preserve">  Hortícolas frescos   </t>
  </si>
  <si>
    <t xml:space="preserve">  Azeite a granel</t>
  </si>
  <si>
    <t xml:space="preserve">  Plantas e flores</t>
  </si>
  <si>
    <t xml:space="preserve">  Bovinos</t>
  </si>
  <si>
    <t xml:space="preserve">  Suínos  </t>
  </si>
  <si>
    <t xml:space="preserve">  Ovinos e caprinos</t>
  </si>
  <si>
    <t xml:space="preserve">  Aves de capoeira</t>
  </si>
  <si>
    <t xml:space="preserve">  Leite em natureza  </t>
  </si>
  <si>
    <t xml:space="preserve">  Ovos</t>
  </si>
  <si>
    <t>DOP - Denominação de Origem Protegida; IGP - Indicação Geográfica Protegida</t>
  </si>
  <si>
    <t>Produção de bens agrícolas</t>
  </si>
  <si>
    <t>(output)</t>
  </si>
  <si>
    <t>1 000 ha</t>
  </si>
  <si>
    <t>Po - Valor provisório</t>
  </si>
  <si>
    <t xml:space="preserve">       Biqueirão</t>
  </si>
  <si>
    <r>
      <t xml:space="preserve">       Valor (10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€)</t>
    </r>
  </si>
  <si>
    <r>
      <t>Bens e serviços de consumo corrente (</t>
    </r>
    <r>
      <rPr>
        <i/>
        <sz val="7"/>
        <color indexed="8"/>
        <rFont val="Arial"/>
        <family val="2"/>
      </rPr>
      <t xml:space="preserve">input </t>
    </r>
    <r>
      <rPr>
        <sz val="7"/>
        <color indexed="8"/>
        <rFont val="Arial"/>
        <family val="2"/>
      </rPr>
      <t>I)</t>
    </r>
  </si>
  <si>
    <r>
      <t>Bens de investimento
(</t>
    </r>
    <r>
      <rPr>
        <i/>
        <sz val="7"/>
        <color indexed="8"/>
        <rFont val="Arial"/>
        <family val="2"/>
      </rPr>
      <t>input</t>
    </r>
    <r>
      <rPr>
        <sz val="7"/>
        <color indexed="8"/>
        <rFont val="Arial"/>
        <family val="2"/>
      </rPr>
      <t xml:space="preserve"> II)</t>
    </r>
  </si>
  <si>
    <t xml:space="preserve">   Máquinas e materiais</t>
  </si>
  <si>
    <t xml:space="preserve">   para cultura   </t>
  </si>
  <si>
    <t xml:space="preserve">   para colheita  </t>
  </si>
  <si>
    <t xml:space="preserve">  Vinhos DOP e IGP</t>
  </si>
  <si>
    <t xml:space="preserve">  Outros vinhos</t>
  </si>
  <si>
    <t>kg/ha</t>
  </si>
  <si>
    <t xml:space="preserve">   Cabeças (n.º)</t>
  </si>
  <si>
    <t xml:space="preserve">   Cabeças (1 000 n.º)</t>
  </si>
  <si>
    <t xml:space="preserve">            Cabeças (1 000 n.º)</t>
  </si>
  <si>
    <t>Nota: os dados do quadro referem-se a abates submetidos à inspeção sanitária.</t>
  </si>
  <si>
    <t>Outras Aves (a)</t>
  </si>
  <si>
    <t>Nota: os dados do quadro referem-se a Peixe fresco ou refrigerado e não inclui retiradas e rejeições</t>
  </si>
  <si>
    <t xml:space="preserve">1 - Informação mensal recolhida trimestralmente. </t>
  </si>
  <si>
    <t>2024 f</t>
  </si>
  <si>
    <t>(Média 2019/23 = 100)</t>
  </si>
  <si>
    <t>2024 Po</t>
  </si>
  <si>
    <t xml:space="preserve">     Desvio da normal 1971-2000</t>
  </si>
  <si>
    <t>2020=100</t>
  </si>
  <si>
    <t xml:space="preserve">       Tunídeos</t>
  </si>
  <si>
    <t>2025 f</t>
  </si>
  <si>
    <t>(Média 2020/24 Po = 100)</t>
  </si>
  <si>
    <t>(2024 Po = 100)</t>
  </si>
  <si>
    <t>Aveia</t>
  </si>
  <si>
    <t>(a) Inclui: avestruzes, pintadas, gansos, pombos, faisões e perdizes</t>
  </si>
  <si>
    <t>SUPERFÍCIE CULTIVADA</t>
  </si>
  <si>
    <t>Trigo mole</t>
  </si>
  <si>
    <t>Trigo duro</t>
  </si>
  <si>
    <t>Triticale</t>
  </si>
  <si>
    <t>Centeio</t>
  </si>
  <si>
    <r>
      <rPr>
        <sz val="6"/>
        <color theme="1" tint="0.499984740745262"/>
        <rFont val="Arial"/>
        <family val="2"/>
      </rPr>
      <t>FONTE</t>
    </r>
    <r>
      <rPr>
        <sz val="6"/>
        <rFont val="Arial"/>
        <family val="2"/>
      </rPr>
      <t>: INE, I. P., Estado das culturas e previsão das colheitas</t>
    </r>
  </si>
  <si>
    <t>PRODUTIVIDADE</t>
  </si>
  <si>
    <t>PRODUÇÃO</t>
  </si>
  <si>
    <t>OLIVAL</t>
  </si>
  <si>
    <t>CLIMATOLOGIA</t>
  </si>
  <si>
    <t>GADO ABATIDO E APROVADO PARA CONSUMO PÚBLICO</t>
  </si>
  <si>
    <r>
      <rPr>
        <sz val="6"/>
        <color theme="1" tint="0.499984740745262"/>
        <rFont val="Arial"/>
        <family val="2"/>
      </rPr>
      <t>FONTE</t>
    </r>
    <r>
      <rPr>
        <sz val="6"/>
        <color indexed="8"/>
        <rFont val="Arial"/>
        <family val="2"/>
      </rPr>
      <t>: INE, I. P., Gado Abatido e Aprovado para Consumo</t>
    </r>
  </si>
  <si>
    <t>AVES E COELHOS ABATIDOS E APROVADOS PARA CONSUMO PÚBLICO</t>
  </si>
  <si>
    <r>
      <rPr>
        <sz val="6"/>
        <color theme="1" tint="0.499984740745262"/>
        <rFont val="Arial"/>
        <family val="2"/>
      </rPr>
      <t>FONTE</t>
    </r>
    <r>
      <rPr>
        <sz val="6"/>
        <color indexed="8"/>
        <rFont val="Arial"/>
        <family val="2"/>
      </rPr>
      <t>: INE, I. P., Inquérito ao abate de aves e coelhos</t>
    </r>
  </si>
  <si>
    <t>PRODUÇÃO DE AVES E OVOS</t>
  </si>
  <si>
    <r>
      <rPr>
        <sz val="6"/>
        <color theme="1" tint="0.499984740745262"/>
        <rFont val="Arial"/>
        <family val="2"/>
      </rPr>
      <t>FONTE</t>
    </r>
    <r>
      <rPr>
        <sz val="6"/>
        <color indexed="8"/>
        <rFont val="Arial"/>
        <family val="2"/>
      </rPr>
      <t>: INE, I. P., Inquérito aos aviários de multiplicação e incubadoras e Inquérito aos aviários de produção de ovos para consumo</t>
    </r>
  </si>
  <si>
    <t>RECOLHA E TRANSFORMAÇÃO DO LEITE DE VACA</t>
  </si>
  <si>
    <r>
      <rPr>
        <sz val="6"/>
        <color theme="1" tint="0.499984740745262"/>
        <rFont val="Arial"/>
        <family val="2"/>
      </rPr>
      <t>FONTE</t>
    </r>
    <r>
      <rPr>
        <sz val="6"/>
        <color indexed="8"/>
        <rFont val="Arial"/>
        <family val="2"/>
      </rPr>
      <t>: INE, I. P., Leite de vaca e produtos lácteos</t>
    </r>
  </si>
  <si>
    <t>ÍNDICE DE PREÇOS DE PRODUTOS AGRÍCOLAS NO PRODUTOR</t>
  </si>
  <si>
    <t>CAPTURAS NOMINAIS</t>
  </si>
  <si>
    <r>
      <rPr>
        <sz val="6"/>
        <color theme="1" tint="0.499984740745262"/>
        <rFont val="Arial"/>
        <family val="2"/>
      </rPr>
      <t>FONTE</t>
    </r>
    <r>
      <rPr>
        <sz val="6"/>
        <rFont val="Arial"/>
        <family val="2"/>
      </rPr>
      <t>: INE, I. P., Estatística mensal da pesca</t>
    </r>
  </si>
  <si>
    <t>BOLETIM MENSAL DA AGRICULTURA E PESCAS</t>
  </si>
  <si>
    <t>Cevada</t>
  </si>
  <si>
    <t>2025 Po</t>
  </si>
  <si>
    <t>Fonte: INE, I. P., Índice de preços de produtos agrícolas (output)</t>
  </si>
  <si>
    <t>Fonte: INE, I. P., Índice de preços dos meios de produção na agricultura (input)</t>
  </si>
  <si>
    <t xml:space="preserve">     Desvio da normal 1991-2020</t>
  </si>
  <si>
    <r>
      <rPr>
        <sz val="6"/>
        <color theme="1" tint="0.499984740745262"/>
        <rFont val="Arial"/>
        <family val="2"/>
      </rPr>
      <t>FONTE</t>
    </r>
    <r>
      <rPr>
        <sz val="6"/>
        <rFont val="Arial"/>
        <family val="2"/>
      </rPr>
      <t>: IPMA, I.P.</t>
    </r>
  </si>
  <si>
    <t>1 000 hl</t>
  </si>
  <si>
    <t>(2023 = 100)</t>
  </si>
  <si>
    <t>Azeite</t>
  </si>
  <si>
    <t>Nota: para março de 2025 foram utilizados dados de 67 estações meteorológicas a norte do Tejo e de 34 estações meteorológicas a sul do Tejo.</t>
  </si>
  <si>
    <t>BATATA</t>
  </si>
  <si>
    <t>Batata de sequeiro</t>
  </si>
  <si>
    <t>Batata de regadio</t>
  </si>
  <si>
    <t>Fonte: INE, I. P., Estado das culturas e previsão das colheitas</t>
  </si>
  <si>
    <t>x - Valor Não disponível</t>
  </si>
  <si>
    <r>
      <t xml:space="preserve">ÍNDICE DE PREÇOS DOS MEIOS DE PRODUÇÃO NA AGRICULTURA </t>
    </r>
    <r>
      <rPr>
        <vertAlign val="superscript"/>
        <sz val="10"/>
        <color theme="1" tint="0.499984740745262"/>
        <rFont val="Arial"/>
        <family val="2"/>
      </rPr>
      <t>1</t>
    </r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</si>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</sst>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\ ###\ ##0"/>
    <numFmt numFmtId="165" formatCode="0.0"/>
    <numFmt numFmtId="166" formatCode="#,##0.0"/>
    <numFmt numFmtId="167" formatCode="###\ ###\ ###\ ##0"/>
    <numFmt numFmtId="168" formatCode="#,##0.000"/>
    <numFmt numFmtId="169" formatCode="###\ ###\ ###\ ###"/>
  </numFmts>
  <fonts count="35" x14ac:knownFonts="1">
    <font>
      <sz val="10"/>
      <name val="Arial"/>
    </font>
    <font>
      <u/>
      <sz val="10"/>
      <color indexed="12"/>
      <name val="Arial"/>
      <family val="2"/>
    </font>
    <font>
      <sz val="7"/>
      <name val="Arial"/>
      <family val="2"/>
    </font>
    <font>
      <b/>
      <sz val="7"/>
      <color indexed="9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sz val="7"/>
      <color indexed="8"/>
      <name val="Arial"/>
      <family val="2"/>
    </font>
    <font>
      <sz val="6"/>
      <color indexed="8"/>
      <name val="Arial"/>
      <family val="2"/>
    </font>
    <font>
      <i/>
      <sz val="7"/>
      <color indexed="8"/>
      <name val="Arial"/>
      <family val="2"/>
    </font>
    <font>
      <sz val="10"/>
      <color indexed="60"/>
      <name val="Arial"/>
      <family val="2"/>
    </font>
    <font>
      <sz val="7"/>
      <color indexed="10"/>
      <name val="Arial"/>
      <family val="2"/>
    </font>
    <font>
      <sz val="10"/>
      <name val="Arial"/>
      <family val="2"/>
    </font>
    <font>
      <sz val="12"/>
      <color indexed="8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6"/>
      <name val="Arial"/>
      <family val="2"/>
    </font>
    <font>
      <sz val="7"/>
      <color rgb="FFFF0000"/>
      <name val="Arial"/>
      <family val="2"/>
    </font>
    <font>
      <sz val="10"/>
      <color rgb="FF000000"/>
      <name val="Arial"/>
      <family val="2"/>
    </font>
    <font>
      <sz val="7"/>
      <color rgb="FFFF00FF"/>
      <name val="Arial"/>
      <family val="2"/>
    </font>
    <font>
      <b/>
      <sz val="7"/>
      <color theme="0"/>
      <name val="Arial"/>
      <family val="2"/>
    </font>
    <font>
      <b/>
      <sz val="7"/>
      <name val="Arial"/>
      <family val="2"/>
    </font>
    <font>
      <sz val="10"/>
      <name val="Arial"/>
      <family val="2"/>
    </font>
    <font>
      <vertAlign val="superscript"/>
      <sz val="7"/>
      <name val="Arial"/>
      <family val="2"/>
    </font>
    <font>
      <sz val="7"/>
      <color theme="1"/>
      <name val="Arial"/>
      <family val="2"/>
    </font>
    <font>
      <sz val="10"/>
      <color theme="1" tint="0.499984740745262"/>
      <name val="Arial"/>
      <family val="2"/>
    </font>
    <font>
      <sz val="6"/>
      <color theme="1" tint="0.499984740745262"/>
      <name val="Arial"/>
      <family val="2"/>
    </font>
    <font>
      <sz val="7"/>
      <color theme="1" tint="0.499984740745262"/>
      <name val="Arial"/>
      <family val="2"/>
    </font>
    <font>
      <sz val="7"/>
      <color theme="0"/>
      <name val="Arial"/>
      <family val="2"/>
    </font>
    <font>
      <sz val="7"/>
      <color theme="0" tint="-0.499984740745262"/>
      <name val="Arial"/>
      <family val="2"/>
    </font>
    <font>
      <b/>
      <sz val="10"/>
      <color rgb="FF2D620E"/>
      <name val="Arial"/>
      <family val="2"/>
    </font>
    <font>
      <b/>
      <sz val="12"/>
      <color theme="6" tint="-0.249977111117893"/>
      <name val="Arial"/>
      <family val="2"/>
    </font>
    <font>
      <sz val="12"/>
      <name val="Arial"/>
      <family val="2"/>
    </font>
    <font>
      <b/>
      <sz val="7"/>
      <color theme="1"/>
      <name val="Arial"/>
      <family val="2"/>
    </font>
    <font>
      <vertAlign val="superscript"/>
      <sz val="10"/>
      <color theme="1" tint="0.49998474074526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2D620E"/>
        <bgColor indexed="64"/>
      </patternFill>
    </fill>
    <fill>
      <patternFill patternType="solid">
        <fgColor rgb="FF0F620E"/>
        <bgColor indexed="64"/>
      </patternFill>
    </fill>
    <fill>
      <patternFill patternType="solid">
        <fgColor rgb="FFD5E0C4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/>
      <top/>
      <bottom style="medium">
        <color rgb="FF2D620E"/>
      </bottom>
      <diagonal/>
    </border>
    <border>
      <left/>
      <right/>
      <top style="thin">
        <color indexed="9"/>
      </top>
      <bottom/>
      <diagonal/>
    </border>
    <border>
      <left/>
      <right style="thin">
        <color indexed="9"/>
      </right>
      <top style="thin">
        <color indexed="9"/>
      </top>
      <bottom/>
      <diagonal/>
    </border>
  </borders>
  <cellStyleXfs count="7">
    <xf numFmtId="0" fontId="0" fillId="0" borderId="0">
      <alignment vertical="top"/>
    </xf>
    <xf numFmtId="0" fontId="1" fillId="0" borderId="0" applyNumberFormat="0" applyFill="0" applyBorder="0" applyAlignment="0" applyProtection="0">
      <alignment vertical="top"/>
      <protection locked="0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1" fillId="0" borderId="0"/>
  </cellStyleXfs>
  <cellXfs count="166">
    <xf numFmtId="0" fontId="0" fillId="0" borderId="0" xfId="0" applyAlignment="1"/>
    <xf numFmtId="0" fontId="2" fillId="0" borderId="0" xfId="0" applyFont="1" applyAlignment="1">
      <alignment vertical="center"/>
    </xf>
    <xf numFmtId="0" fontId="5" fillId="0" borderId="0" xfId="0" applyFont="1" applyAlignment="1"/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3" fontId="6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right" vertical="center"/>
    </xf>
    <xf numFmtId="164" fontId="6" fillId="0" borderId="0" xfId="0" applyNumberFormat="1" applyFont="1" applyAlignment="1">
      <alignment vertical="center"/>
    </xf>
    <xf numFmtId="1" fontId="6" fillId="0" borderId="0" xfId="0" applyNumberFormat="1" applyFont="1" applyAlignment="1">
      <alignment vertical="center"/>
    </xf>
    <xf numFmtId="17" fontId="6" fillId="0" borderId="0" xfId="0" applyNumberFormat="1" applyFont="1" applyAlignment="1">
      <alignment horizontal="right" vertical="center"/>
    </xf>
    <xf numFmtId="0" fontId="6" fillId="0" borderId="0" xfId="0" applyFont="1" applyAlignment="1"/>
    <xf numFmtId="0" fontId="6" fillId="0" borderId="0" xfId="0" applyFont="1" applyAlignment="1">
      <alignment horizontal="center"/>
    </xf>
    <xf numFmtId="166" fontId="6" fillId="0" borderId="0" xfId="0" applyNumberFormat="1" applyFont="1" applyAlignment="1"/>
    <xf numFmtId="0" fontId="6" fillId="0" borderId="0" xfId="0" applyFont="1" applyAlignment="1">
      <alignment horizontal="left"/>
    </xf>
    <xf numFmtId="167" fontId="6" fillId="0" borderId="0" xfId="0" applyNumberFormat="1" applyFont="1" applyAlignment="1">
      <alignment horizontal="right" vertical="center"/>
    </xf>
    <xf numFmtId="1" fontId="6" fillId="0" borderId="0" xfId="0" applyNumberFormat="1" applyFont="1" applyAlignment="1">
      <alignment horizontal="right" vertical="center"/>
    </xf>
    <xf numFmtId="17" fontId="6" fillId="0" borderId="0" xfId="0" applyNumberFormat="1" applyFont="1" applyAlignment="1">
      <alignment vertical="center"/>
    </xf>
    <xf numFmtId="167" fontId="6" fillId="0" borderId="0" xfId="0" applyNumberFormat="1" applyFont="1" applyAlignment="1">
      <alignment vertical="center"/>
    </xf>
    <xf numFmtId="167" fontId="6" fillId="0" borderId="0" xfId="0" applyNumberFormat="1" applyFont="1" applyAlignment="1" applyProtection="1">
      <alignment horizontal="right" vertical="center"/>
      <protection locked="0"/>
    </xf>
    <xf numFmtId="0" fontId="9" fillId="0" borderId="0" xfId="0" applyFont="1" applyAlignment="1"/>
    <xf numFmtId="0" fontId="0" fillId="0" borderId="0" xfId="0" applyAlignment="1">
      <alignment horizontal="left"/>
    </xf>
    <xf numFmtId="2" fontId="0" fillId="0" borderId="0" xfId="0" applyNumberFormat="1" applyAlignment="1">
      <alignment horizontal="left"/>
    </xf>
    <xf numFmtId="166" fontId="6" fillId="0" borderId="0" xfId="0" applyNumberFormat="1" applyFont="1" applyAlignment="1">
      <alignment vertical="center"/>
    </xf>
    <xf numFmtId="0" fontId="5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164" fontId="6" fillId="0" borderId="0" xfId="0" applyNumberFormat="1" applyFont="1" applyAlignment="1">
      <alignment horizontal="right" vertical="center"/>
    </xf>
    <xf numFmtId="0" fontId="13" fillId="0" borderId="0" xfId="0" applyFont="1" applyAlignment="1"/>
    <xf numFmtId="165" fontId="15" fillId="0" borderId="0" xfId="0" applyNumberFormat="1" applyFont="1" applyAlignment="1">
      <alignment horizontal="right"/>
    </xf>
    <xf numFmtId="0" fontId="11" fillId="0" borderId="0" xfId="0" applyFont="1" applyAlignment="1"/>
    <xf numFmtId="165" fontId="14" fillId="0" borderId="0" xfId="0" applyNumberFormat="1" applyFont="1" applyAlignment="1">
      <alignment horizontal="right"/>
    </xf>
    <xf numFmtId="0" fontId="10" fillId="0" borderId="0" xfId="0" applyFont="1" applyAlignment="1">
      <alignment vertical="center"/>
    </xf>
    <xf numFmtId="0" fontId="0" fillId="0" borderId="0" xfId="0" applyAlignment="1">
      <alignment vertical="center"/>
    </xf>
    <xf numFmtId="0" fontId="17" fillId="0" borderId="0" xfId="0" applyFont="1" applyAlignment="1">
      <alignment vertical="center"/>
    </xf>
    <xf numFmtId="0" fontId="5" fillId="0" borderId="0" xfId="0" applyFont="1">
      <alignment vertical="top"/>
    </xf>
    <xf numFmtId="0" fontId="2" fillId="0" borderId="0" xfId="0" applyFont="1" applyAlignment="1">
      <alignment horizontal="right" vertical="center"/>
    </xf>
    <xf numFmtId="0" fontId="16" fillId="0" borderId="0" xfId="0" applyFont="1" applyAlignment="1">
      <alignment vertical="center"/>
    </xf>
    <xf numFmtId="166" fontId="11" fillId="0" borderId="0" xfId="0" applyNumberFormat="1" applyFont="1" applyAlignment="1"/>
    <xf numFmtId="1" fontId="2" fillId="0" borderId="0" xfId="0" applyNumberFormat="1" applyFont="1" applyAlignment="1">
      <alignment vertical="center"/>
    </xf>
    <xf numFmtId="2" fontId="6" fillId="0" borderId="0" xfId="0" applyNumberFormat="1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/>
    <xf numFmtId="3" fontId="2" fillId="0" borderId="0" xfId="0" applyNumberFormat="1" applyFont="1" applyAlignment="1"/>
    <xf numFmtId="0" fontId="2" fillId="0" borderId="0" xfId="0" applyFont="1" applyAlignment="1">
      <alignment horizontal="left" vertical="top" indent="1"/>
    </xf>
    <xf numFmtId="3" fontId="2" fillId="0" borderId="0" xfId="0" applyNumberFormat="1" applyFont="1">
      <alignment vertical="top"/>
    </xf>
    <xf numFmtId="3" fontId="2" fillId="0" borderId="0" xfId="0" applyNumberFormat="1" applyFont="1" applyAlignment="1">
      <alignment horizontal="center" vertical="top"/>
    </xf>
    <xf numFmtId="0" fontId="2" fillId="0" borderId="0" xfId="0" applyFont="1" applyAlignment="1">
      <alignment horizontal="left" vertical="center"/>
    </xf>
    <xf numFmtId="3" fontId="2" fillId="0" borderId="0" xfId="0" applyNumberFormat="1" applyFont="1" applyAlignment="1">
      <alignment horizontal="left" vertical="center" indent="1"/>
    </xf>
    <xf numFmtId="3" fontId="2" fillId="0" borderId="0" xfId="0" applyNumberFormat="1" applyFont="1" applyAlignment="1">
      <alignment horizontal="right" vertical="center"/>
    </xf>
    <xf numFmtId="3" fontId="2" fillId="0" borderId="0" xfId="0" applyNumberFormat="1" applyFont="1" applyAlignment="1">
      <alignment horizontal="center" vertical="center"/>
    </xf>
    <xf numFmtId="0" fontId="18" fillId="0" borderId="0" xfId="0" applyFont="1" applyAlignment="1">
      <alignment horizontal="justify"/>
    </xf>
    <xf numFmtId="3" fontId="6" fillId="0" borderId="0" xfId="0" applyNumberFormat="1" applyFont="1" applyAlignment="1">
      <alignment horizontal="right" vertical="center"/>
    </xf>
    <xf numFmtId="0" fontId="8" fillId="0" borderId="0" xfId="0" applyFont="1" applyAlignment="1">
      <alignment vertical="center"/>
    </xf>
    <xf numFmtId="3" fontId="6" fillId="0" borderId="0" xfId="0" applyNumberFormat="1" applyFont="1" applyAlignment="1">
      <alignment horizontal="center" vertical="center"/>
    </xf>
    <xf numFmtId="0" fontId="19" fillId="0" borderId="0" xfId="0" applyFont="1" applyAlignment="1">
      <alignment vertical="center"/>
    </xf>
    <xf numFmtId="0" fontId="19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7" fillId="0" borderId="0" xfId="0" applyFont="1" applyAlignment="1"/>
    <xf numFmtId="0" fontId="19" fillId="0" borderId="0" xfId="0" applyFont="1" applyAlignment="1"/>
    <xf numFmtId="0" fontId="6" fillId="0" borderId="0" xfId="0" applyFont="1" applyAlignment="1">
      <alignment horizontal="right"/>
    </xf>
    <xf numFmtId="167" fontId="2" fillId="0" borderId="0" xfId="0" applyNumberFormat="1" applyFont="1" applyAlignment="1">
      <alignment horizontal="right" vertical="center"/>
    </xf>
    <xf numFmtId="167" fontId="2" fillId="0" borderId="0" xfId="0" applyNumberFormat="1" applyFont="1" applyAlignment="1">
      <alignment horizontal="center" vertical="center"/>
    </xf>
    <xf numFmtId="0" fontId="16" fillId="0" borderId="0" xfId="5" applyFont="1" applyAlignment="1">
      <alignment vertical="center"/>
    </xf>
    <xf numFmtId="166" fontId="2" fillId="0" borderId="0" xfId="0" applyNumberFormat="1" applyFont="1" applyAlignment="1">
      <alignment horizontal="right" vertical="center"/>
    </xf>
    <xf numFmtId="168" fontId="6" fillId="0" borderId="0" xfId="0" applyNumberFormat="1" applyFont="1" applyAlignment="1">
      <alignment vertical="center"/>
    </xf>
    <xf numFmtId="0" fontId="16" fillId="0" borderId="0" xfId="0" applyFont="1" applyAlignment="1"/>
    <xf numFmtId="0" fontId="7" fillId="0" borderId="0" xfId="3" applyFont="1"/>
    <xf numFmtId="0" fontId="7" fillId="0" borderId="0" xfId="6" applyFont="1"/>
    <xf numFmtId="1" fontId="2" fillId="0" borderId="0" xfId="0" applyNumberFormat="1" applyFont="1" applyAlignment="1">
      <alignment horizontal="right" vertical="center"/>
    </xf>
    <xf numFmtId="49" fontId="6" fillId="0" borderId="0" xfId="0" applyNumberFormat="1" applyFont="1" applyAlignment="1">
      <alignment horizontal="left" vertical="center"/>
    </xf>
    <xf numFmtId="0" fontId="6" fillId="0" borderId="0" xfId="0" applyFont="1" applyAlignment="1">
      <alignment horizontal="left" vertical="center" wrapText="1"/>
    </xf>
    <xf numFmtId="3" fontId="2" fillId="0" borderId="0" xfId="0" applyNumberFormat="1" applyFont="1" applyAlignment="1">
      <alignment vertical="center"/>
    </xf>
    <xf numFmtId="1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left" vertical="top"/>
    </xf>
    <xf numFmtId="0" fontId="21" fillId="0" borderId="0" xfId="0" applyFont="1" applyAlignment="1">
      <alignment horizontal="left" vertical="center"/>
    </xf>
    <xf numFmtId="169" fontId="16" fillId="0" borderId="0" xfId="3" applyNumberFormat="1" applyFont="1" applyAlignment="1">
      <alignment horizontal="left" vertical="center"/>
    </xf>
    <xf numFmtId="0" fontId="3" fillId="2" borderId="1" xfId="0" applyFont="1" applyFill="1" applyBorder="1" applyAlignment="1"/>
    <xf numFmtId="0" fontId="3" fillId="2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2" fillId="0" borderId="8" xfId="0" applyFont="1" applyBorder="1" applyAlignment="1"/>
    <xf numFmtId="0" fontId="27" fillId="0" borderId="0" xfId="0" applyFont="1" applyAlignment="1">
      <alignment vertical="center"/>
    </xf>
    <xf numFmtId="0" fontId="3" fillId="3" borderId="1" xfId="0" applyFont="1" applyFill="1" applyBorder="1" applyAlignment="1"/>
    <xf numFmtId="0" fontId="3" fillId="3" borderId="3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3" fontId="2" fillId="0" borderId="0" xfId="0" applyNumberFormat="1" applyFont="1" applyAlignment="1">
      <alignment horizontal="left" vertical="center"/>
    </xf>
    <xf numFmtId="0" fontId="0" fillId="0" borderId="8" xfId="0" applyBorder="1" applyAlignment="1"/>
    <xf numFmtId="0" fontId="28" fillId="2" borderId="0" xfId="0" applyFont="1" applyFill="1" applyAlignment="1">
      <alignment horizontal="center" vertical="center"/>
    </xf>
    <xf numFmtId="166" fontId="2" fillId="4" borderId="0" xfId="0" applyNumberFormat="1" applyFont="1" applyFill="1" applyAlignment="1">
      <alignment vertical="center"/>
    </xf>
    <xf numFmtId="0" fontId="6" fillId="0" borderId="8" xfId="0" applyFont="1" applyBorder="1" applyAlignment="1"/>
    <xf numFmtId="3" fontId="2" fillId="4" borderId="0" xfId="0" applyNumberFormat="1" applyFont="1" applyFill="1" applyAlignment="1">
      <alignment vertical="center"/>
    </xf>
    <xf numFmtId="3" fontId="2" fillId="4" borderId="0" xfId="0" applyNumberFormat="1" applyFont="1" applyFill="1" applyAlignment="1">
      <alignment horizontal="right" vertical="center"/>
    </xf>
    <xf numFmtId="0" fontId="27" fillId="0" borderId="0" xfId="0" applyFont="1" applyAlignment="1">
      <alignment horizontal="left" vertical="center"/>
    </xf>
    <xf numFmtId="0" fontId="6" fillId="0" borderId="8" xfId="0" applyFont="1" applyBorder="1" applyAlignment="1">
      <alignment horizontal="center"/>
    </xf>
    <xf numFmtId="166" fontId="2" fillId="0" borderId="0" xfId="0" applyNumberFormat="1" applyFont="1" applyAlignment="1">
      <alignment vertical="center"/>
    </xf>
    <xf numFmtId="0" fontId="27" fillId="0" borderId="0" xfId="0" applyFont="1" applyAlignment="1">
      <alignment horizontal="right" vertical="center"/>
    </xf>
    <xf numFmtId="0" fontId="20" fillId="2" borderId="3" xfId="0" applyFont="1" applyFill="1" applyBorder="1" applyAlignment="1">
      <alignment horizontal="center" vertical="center"/>
    </xf>
    <xf numFmtId="0" fontId="6" fillId="0" borderId="8" xfId="0" applyFont="1" applyBorder="1" applyAlignment="1">
      <alignment vertical="center"/>
    </xf>
    <xf numFmtId="0" fontId="6" fillId="0" borderId="8" xfId="0" applyFont="1" applyBorder="1" applyAlignment="1">
      <alignment horizontal="left" vertical="center"/>
    </xf>
    <xf numFmtId="165" fontId="6" fillId="0" borderId="8" xfId="0" applyNumberFormat="1" applyFont="1" applyBorder="1" applyAlignment="1">
      <alignment horizontal="right" vertical="center"/>
    </xf>
    <xf numFmtId="165" fontId="6" fillId="0" borderId="8" xfId="0" applyNumberFormat="1" applyFont="1" applyBorder="1" applyAlignment="1">
      <alignment vertical="center"/>
    </xf>
    <xf numFmtId="0" fontId="6" fillId="0" borderId="8" xfId="0" applyFont="1" applyBorder="1" applyAlignment="1">
      <alignment horizontal="right" vertical="center"/>
    </xf>
    <xf numFmtId="0" fontId="7" fillId="0" borderId="0" xfId="0" applyFont="1" applyAlignment="1">
      <alignment horizontal="left" vertical="center"/>
    </xf>
    <xf numFmtId="0" fontId="27" fillId="0" borderId="0" xfId="0" applyFont="1" applyAlignment="1"/>
    <xf numFmtId="0" fontId="29" fillId="0" borderId="0" xfId="0" applyFont="1" applyAlignment="1">
      <alignment horizontal="center"/>
    </xf>
    <xf numFmtId="0" fontId="29" fillId="0" borderId="0" xfId="0" applyFont="1" applyAlignment="1"/>
    <xf numFmtId="0" fontId="27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30" fillId="0" borderId="0" xfId="1" applyFont="1" applyAlignment="1" applyProtection="1"/>
    <xf numFmtId="0" fontId="28" fillId="0" borderId="0" xfId="0" applyFont="1" applyAlignment="1">
      <alignment horizontal="center" vertical="center"/>
    </xf>
    <xf numFmtId="0" fontId="30" fillId="0" borderId="0" xfId="0" applyFont="1" applyAlignment="1"/>
    <xf numFmtId="0" fontId="8" fillId="0" borderId="0" xfId="0" applyFont="1" applyAlignment="1">
      <alignment horizontal="left" vertical="center" wrapText="1"/>
    </xf>
    <xf numFmtId="0" fontId="6" fillId="0" borderId="0" xfId="0" applyFont="1" applyAlignment="1">
      <alignment wrapText="1"/>
    </xf>
    <xf numFmtId="4" fontId="2" fillId="0" borderId="0" xfId="0" applyNumberFormat="1" applyFont="1" applyAlignment="1">
      <alignment vertical="center"/>
    </xf>
    <xf numFmtId="4" fontId="6" fillId="0" borderId="0" xfId="0" applyNumberFormat="1" applyFont="1" applyAlignment="1">
      <alignment vertical="center"/>
    </xf>
    <xf numFmtId="4" fontId="2" fillId="4" borderId="0" xfId="0" applyNumberFormat="1" applyFont="1" applyFill="1" applyAlignment="1">
      <alignment vertical="center"/>
    </xf>
    <xf numFmtId="4" fontId="6" fillId="0" borderId="0" xfId="0" applyNumberFormat="1" applyFont="1" applyAlignment="1">
      <alignment horizontal="left" vertical="center"/>
    </xf>
    <xf numFmtId="3" fontId="24" fillId="0" borderId="0" xfId="0" applyNumberFormat="1" applyFont="1" applyAlignment="1">
      <alignment vertical="center"/>
    </xf>
    <xf numFmtId="0" fontId="24" fillId="0" borderId="0" xfId="0" applyFont="1" applyAlignment="1">
      <alignment vertical="center"/>
    </xf>
    <xf numFmtId="3" fontId="24" fillId="0" borderId="0" xfId="0" applyNumberFormat="1" applyFont="1" applyAlignment="1">
      <alignment horizontal="right" vertical="center"/>
    </xf>
    <xf numFmtId="0" fontId="31" fillId="0" borderId="0" xfId="5" applyFont="1" applyAlignment="1">
      <alignment horizontal="left"/>
    </xf>
    <xf numFmtId="0" fontId="32" fillId="0" borderId="0" xfId="5" applyFont="1"/>
    <xf numFmtId="0" fontId="11" fillId="0" borderId="0" xfId="5" applyFont="1"/>
    <xf numFmtId="0" fontId="2" fillId="0" borderId="0" xfId="5" applyFont="1"/>
    <xf numFmtId="0" fontId="33" fillId="5" borderId="0" xfId="0" applyFont="1" applyFill="1" applyAlignment="1">
      <alignment horizontal="left" vertical="center"/>
    </xf>
    <xf numFmtId="1" fontId="24" fillId="5" borderId="0" xfId="0" applyNumberFormat="1" applyFont="1" applyFill="1" applyAlignment="1">
      <alignment horizontal="right" vertical="center"/>
    </xf>
    <xf numFmtId="1" fontId="24" fillId="0" borderId="0" xfId="0" applyNumberFormat="1" applyFont="1" applyAlignment="1">
      <alignment horizontal="right" vertical="center"/>
    </xf>
    <xf numFmtId="1" fontId="24" fillId="5" borderId="0" xfId="0" applyNumberFormat="1" applyFont="1" applyFill="1" applyAlignment="1">
      <alignment horizontal="center" vertical="center"/>
    </xf>
    <xf numFmtId="0" fontId="24" fillId="5" borderId="0" xfId="0" applyFont="1" applyFill="1" applyAlignment="1">
      <alignment horizontal="left" vertical="center" indent="1"/>
    </xf>
    <xf numFmtId="3" fontId="24" fillId="5" borderId="0" xfId="0" applyNumberFormat="1" applyFont="1" applyFill="1" applyAlignment="1">
      <alignment horizontal="right" vertical="center"/>
    </xf>
    <xf numFmtId="1" fontId="2" fillId="5" borderId="0" xfId="0" applyNumberFormat="1" applyFont="1" applyFill="1" applyAlignment="1">
      <alignment horizontal="center" vertical="center"/>
    </xf>
    <xf numFmtId="0" fontId="2" fillId="0" borderId="0" xfId="5" applyFont="1" applyAlignment="1">
      <alignment vertical="center"/>
    </xf>
    <xf numFmtId="0" fontId="16" fillId="0" borderId="0" xfId="5" applyFont="1"/>
    <xf numFmtId="0" fontId="4" fillId="0" borderId="0" xfId="5" applyFont="1"/>
    <xf numFmtId="2" fontId="6" fillId="0" borderId="0" xfId="0" applyNumberFormat="1" applyFont="1" applyAlignment="1">
      <alignment horizontal="right" vertical="center"/>
    </xf>
    <xf numFmtId="2" fontId="6" fillId="4" borderId="0" xfId="0" applyNumberFormat="1" applyFont="1" applyFill="1" applyAlignment="1">
      <alignment horizontal="right" vertical="center"/>
    </xf>
    <xf numFmtId="166" fontId="15" fillId="0" borderId="0" xfId="0" applyNumberFormat="1" applyFont="1" applyAlignment="1"/>
    <xf numFmtId="166" fontId="4" fillId="0" borderId="0" xfId="0" applyNumberFormat="1" applyFont="1" applyAlignment="1"/>
    <xf numFmtId="2" fontId="24" fillId="0" borderId="0" xfId="0" applyNumberFormat="1" applyFont="1" applyAlignment="1">
      <alignment horizontal="right" vertical="center"/>
    </xf>
    <xf numFmtId="0" fontId="25" fillId="0" borderId="0" xfId="0" applyFont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25" fillId="0" borderId="0" xfId="0" applyFont="1" applyAlignment="1">
      <alignment horizontal="center" vertical="center" wrapText="1"/>
    </xf>
    <xf numFmtId="49" fontId="25" fillId="0" borderId="0" xfId="0" applyNumberFormat="1" applyFont="1" applyAlignment="1">
      <alignment horizontal="center" vertical="center" wrapText="1"/>
    </xf>
    <xf numFmtId="2" fontId="25" fillId="0" borderId="0" xfId="0" applyNumberFormat="1" applyFont="1" applyAlignment="1">
      <alignment horizontal="center" vertical="center"/>
    </xf>
  </cellXfs>
  <cellStyles count="7">
    <cellStyle name="Hyperlink" xfId="1" builtinId="8"/>
    <cellStyle name="Normal" xfId="0" builtinId="0"/>
    <cellStyle name="Normal 2" xfId="2" xr:uid="{00000000-0005-0000-0000-000002000000}"/>
    <cellStyle name="Normal 2 2" xfId="6" xr:uid="{A480D0B5-44DB-40BF-A81A-F8056A234110}"/>
    <cellStyle name="Normal 3" xfId="3" xr:uid="{00000000-0005-0000-0000-000003000000}"/>
    <cellStyle name="Normal 4" xfId="4" xr:uid="{00000000-0005-0000-0000-000004000000}"/>
    <cellStyle name="Normal 5" xfId="5" xr:uid="{00000000-0005-0000-0000-000005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2D620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AC29-48BC-839C-4B4C86A4CD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344"/>
        <c:axId val="84170944"/>
      </c:lineChart>
      <c:catAx>
        <c:axId val="91961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8417094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841709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344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2E12-44B2-8746-E1BCE3A6EF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064"/>
        <c:axId val="99726976"/>
      </c:lineChart>
      <c:catAx>
        <c:axId val="998000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697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697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0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7428-4EAD-8375-9693E04046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576"/>
        <c:axId val="99728704"/>
      </c:lineChart>
      <c:catAx>
        <c:axId val="998005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870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870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576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5E6-4C1A-9116-C0CA78A490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1088"/>
        <c:axId val="100017280"/>
      </c:lineChart>
      <c:catAx>
        <c:axId val="998010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0001728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001728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108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75D-4FF0-9849-6BF4A7DEA8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856"/>
        <c:axId val="91742208"/>
      </c:lineChart>
      <c:catAx>
        <c:axId val="919618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220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2208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856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21C-419D-A01E-E488C55C32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2880"/>
        <c:axId val="91743936"/>
      </c:lineChart>
      <c:catAx>
        <c:axId val="9196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39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39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2880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E7E-4C1C-B28A-BDC2472B41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79904"/>
        <c:axId val="91745664"/>
      </c:lineChart>
      <c:catAx>
        <c:axId val="96379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566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566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79904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866E-4DA5-BC4A-442F2D55A8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0928"/>
        <c:axId val="91747392"/>
      </c:lineChart>
      <c:catAx>
        <c:axId val="963809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73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73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092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452-467F-86F4-AC2B955295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1440"/>
        <c:axId val="91749120"/>
      </c:lineChart>
      <c:catAx>
        <c:axId val="9638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91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9120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1440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1B71-4EB9-8EA3-839DC59365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2464"/>
        <c:axId val="99721792"/>
      </c:lineChart>
      <c:catAx>
        <c:axId val="963824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17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17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24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CEC-4C40-B1EC-5F88151A69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040"/>
        <c:axId val="99723520"/>
      </c:lineChart>
      <c:catAx>
        <c:axId val="99799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35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3520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040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914B-4CC2-9AE3-880BC98C13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552"/>
        <c:axId val="99725248"/>
      </c:lineChart>
      <c:catAx>
        <c:axId val="99799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524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524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552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hyperlink" Target="#'Indice '!A1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495300</xdr:colOff>
      <xdr:row>0</xdr:row>
      <xdr:rowOff>19050</xdr:rowOff>
    </xdr:from>
    <xdr:to>
      <xdr:col>15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485775</xdr:colOff>
      <xdr:row>0</xdr:row>
      <xdr:rowOff>19050</xdr:rowOff>
    </xdr:from>
    <xdr:to>
      <xdr:col>16</xdr:col>
      <xdr:colOff>752475</xdr:colOff>
      <xdr:row>0</xdr:row>
      <xdr:rowOff>171450</xdr:rowOff>
    </xdr:to>
    <xdr:sp macro="" textlink="">
      <xdr:nvSpPr>
        <xdr:cNvPr id="5" name="Isosceles Tri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/>
      </xdr:nvSpPr>
      <xdr:spPr>
        <a:xfrm rot="16200000">
          <a:off x="6715125" y="-38100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5E002A-5C19-47B9-83EA-718A5AB2D18D}"/>
            </a:ext>
          </a:extLst>
        </xdr:cNvPr>
        <xdr:cNvSpPr/>
      </xdr:nvSpPr>
      <xdr:spPr>
        <a:xfrm rot="16200000">
          <a:off x="628650" y="3914775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100</xdr:row>
      <xdr:rowOff>0</xdr:rowOff>
    </xdr:from>
    <xdr:to>
      <xdr:col>0</xdr:col>
      <xdr:colOff>762000</xdr:colOff>
      <xdr:row>100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57" name="Chart 1">
          <a:extLst>
            <a:ext uri="{FF2B5EF4-FFF2-40B4-BE49-F238E27FC236}">
              <a16:creationId xmlns:a16="http://schemas.microsoft.com/office/drawing/2014/main" id="{00000000-0008-0000-0600-0000E5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58" name="Chart 2">
          <a:extLst>
            <a:ext uri="{FF2B5EF4-FFF2-40B4-BE49-F238E27FC236}">
              <a16:creationId xmlns:a16="http://schemas.microsoft.com/office/drawing/2014/main" id="{00000000-0008-0000-0600-0000E6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59" name="Chart 3">
          <a:extLst>
            <a:ext uri="{FF2B5EF4-FFF2-40B4-BE49-F238E27FC236}">
              <a16:creationId xmlns:a16="http://schemas.microsoft.com/office/drawing/2014/main" id="{00000000-0008-0000-0600-0000E7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0" name="Chart 4">
          <a:extLst>
            <a:ext uri="{FF2B5EF4-FFF2-40B4-BE49-F238E27FC236}">
              <a16:creationId xmlns:a16="http://schemas.microsoft.com/office/drawing/2014/main" id="{00000000-0008-0000-0600-0000E8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1" name="Chart 5">
          <a:extLst>
            <a:ext uri="{FF2B5EF4-FFF2-40B4-BE49-F238E27FC236}">
              <a16:creationId xmlns:a16="http://schemas.microsoft.com/office/drawing/2014/main" id="{00000000-0008-0000-0600-0000E9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62" name="Chart 6">
          <a:extLst>
            <a:ext uri="{FF2B5EF4-FFF2-40B4-BE49-F238E27FC236}">
              <a16:creationId xmlns:a16="http://schemas.microsoft.com/office/drawing/2014/main" id="{00000000-0008-0000-0600-0000EA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3" name="Chart 7">
          <a:extLst>
            <a:ext uri="{FF2B5EF4-FFF2-40B4-BE49-F238E27FC236}">
              <a16:creationId xmlns:a16="http://schemas.microsoft.com/office/drawing/2014/main" id="{00000000-0008-0000-0600-0000EB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4" name="Chart 8">
          <a:extLst>
            <a:ext uri="{FF2B5EF4-FFF2-40B4-BE49-F238E27FC236}">
              <a16:creationId xmlns:a16="http://schemas.microsoft.com/office/drawing/2014/main" id="{00000000-0008-0000-0600-0000EC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5" name="Chart 9">
          <a:extLst>
            <a:ext uri="{FF2B5EF4-FFF2-40B4-BE49-F238E27FC236}">
              <a16:creationId xmlns:a16="http://schemas.microsoft.com/office/drawing/2014/main" id="{00000000-0008-0000-0600-0000ED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6" name="Chart 11">
          <a:extLst>
            <a:ext uri="{FF2B5EF4-FFF2-40B4-BE49-F238E27FC236}">
              <a16:creationId xmlns:a16="http://schemas.microsoft.com/office/drawing/2014/main" id="{00000000-0008-0000-0600-0000EE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7" name="Chart 12">
          <a:extLst>
            <a:ext uri="{FF2B5EF4-FFF2-40B4-BE49-F238E27FC236}">
              <a16:creationId xmlns:a16="http://schemas.microsoft.com/office/drawing/2014/main" id="{00000000-0008-0000-0600-0000EF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8" name="Chart 13">
          <a:extLst>
            <a:ext uri="{FF2B5EF4-FFF2-40B4-BE49-F238E27FC236}">
              <a16:creationId xmlns:a16="http://schemas.microsoft.com/office/drawing/2014/main" id="{00000000-0008-0000-0600-0000F0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15" name="Isosceles Triangle 14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" name="Isosceles Triangl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7A6C435-4524-4483-BA24-75F851A16F5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5" name="Isosceles Tri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757CB2E-5D20-460A-9EBE-4FAF4BAB8D93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6" name="Isosceles Triangle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69DC3D0-BE18-41C8-BA3B-27EEAD1D050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7" name="Isosceles Triangle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C7680EB-51BF-4F95-BA66-042B910DD37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8" name="Isosceles Triangle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6FDABD4-3B58-432A-9F27-4DE0BA0BAD9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9" name="Isosceles Triangle 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1E31533-9ECC-4BD0-8FFC-BBEA651C3F6C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0" name="Isosceles Triangle 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700855-C178-4DD9-A399-E4CFBF5820B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1" name="Isosceles Triangle 1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1733F4A-DEFF-4F29-8F1E-B90B82E1E229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2" name="Isosceles Triangle 1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C3D6D6C-21C0-4FCD-BAED-227E2F086322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3" name="Isosceles Triangle 1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6CC108-61C6-446E-94F0-B35DADCF3A7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4" name="Isosceles Triangle 1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E2D9841-F5EF-4200-932A-33249F6E1BB5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5" name="Isosceles Triangle 1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8359E8D-B554-4D56-875E-6E5BF77908ED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6" name="Isosceles Triangle 1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661C820-68D2-4867-A017-233D2F81C8B0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7" name="Isosceles Triangle 1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4D2683C-40C5-4334-A3BA-33FDEF6F23E2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8" name="Isosceles Triangle 1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C387841-855B-4A2C-AA7C-4ABAC575AB0F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9" name="Isosceles Triangle 1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676CB4E-3E7D-4AC5-81B1-A08D1B55BB4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0" name="Isosceles Triangle 1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249496C-5898-415F-B9B4-747AF5B23FBF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1" name="Isosceles Triangle 2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6DB6068-3D71-4DD6-8A46-BD604B5208F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2" name="Isosceles Triangle 2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0D7650E-D94B-4A8F-9ED0-7FB118BA79B7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3" name="Isosceles Triangle 2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5914F0B-C584-42D4-8344-65E46941980C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4" name="Isosceles Triangle 2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7BE550A-502F-4C43-B836-DFA900F618C7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5" name="Isosceles Triangle 2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257D05B-681D-4C9D-95A1-8EA169457B9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6" name="Isosceles Triangle 2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4C54D80-95E8-41FC-B23B-E77BC15F4561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7" name="Isosceles Triangle 2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619F06B-F230-4DDD-8175-F2647D5B482E}"/>
            </a:ext>
          </a:extLst>
        </xdr:cNvPr>
        <xdr:cNvSpPr/>
      </xdr:nvSpPr>
      <xdr:spPr>
        <a:xfrm rot="16200000">
          <a:off x="628650" y="4543425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8" name="Isosceles Triangle 2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B0203D5-1F68-46C0-9BB1-C9D6C6D98A6A}"/>
            </a:ext>
          </a:extLst>
        </xdr:cNvPr>
        <xdr:cNvSpPr/>
      </xdr:nvSpPr>
      <xdr:spPr>
        <a:xfrm rot="16200000">
          <a:off x="628650" y="4543425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9" name="Isosceles Triangle 2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8007031-4EDC-4997-AEFE-DE423FA43229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0" name="Isosceles Triangle 2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C9F63A-8557-49B9-B60D-0E72EB20F17A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1" name="Isosceles Triangle 3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6FEB4F2-73A4-424C-8556-9D13D5F78D5A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2" name="Isosceles Triangle 3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FFE616E-D0B2-4011-B8E5-B635F12CE218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3" name="Isosceles Triangle 3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C8A401B-97EC-4B08-A8F3-06638A924081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4" name="Isosceles Triangle 3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077250F-9D20-4622-AF86-72ABA17409F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20"/>
  <sheetViews>
    <sheetView showGridLines="0" tabSelected="1" zoomScaleNormal="100" workbookViewId="0">
      <selection sqref="A1:B1"/>
    </sheetView>
  </sheetViews>
  <sheetFormatPr defaultRowHeight="12.75" x14ac:dyDescent="0.2"/>
  <cols>
    <col min="1" max="1" width="10.28515625" customWidth="1"/>
    <col min="2" max="2" width="84" customWidth="1"/>
  </cols>
  <sheetData>
    <row r="1" spans="1:2" s="33" customFormat="1" ht="15.95" customHeight="1" x14ac:dyDescent="0.2">
      <c r="A1" s="145" t="s">
        <v>178</v>
      </c>
      <c r="B1" s="145"/>
    </row>
    <row r="2" spans="1:2" ht="4.9000000000000004" customHeight="1" x14ac:dyDescent="0.2">
      <c r="A2" s="21"/>
    </row>
    <row r="3" spans="1:2" x14ac:dyDescent="0.2">
      <c r="A3" s="114" t="s">
        <v>73</v>
      </c>
      <c r="B3" s="22" t="s">
        <v>0</v>
      </c>
    </row>
    <row r="4" spans="1:2" x14ac:dyDescent="0.2">
      <c r="A4" s="114" t="s">
        <v>74</v>
      </c>
      <c r="B4" s="22" t="s">
        <v>110</v>
      </c>
    </row>
    <row r="5" spans="1:2" x14ac:dyDescent="0.2">
      <c r="A5" s="114" t="s">
        <v>75</v>
      </c>
      <c r="B5" s="22" t="s">
        <v>109</v>
      </c>
    </row>
    <row r="6" spans="1:2" x14ac:dyDescent="0.2">
      <c r="A6" s="114" t="s">
        <v>76</v>
      </c>
      <c r="B6" s="22" t="s">
        <v>11</v>
      </c>
    </row>
    <row r="7" spans="1:2" x14ac:dyDescent="0.2">
      <c r="A7" s="114" t="s">
        <v>77</v>
      </c>
      <c r="B7" s="22" t="s">
        <v>20</v>
      </c>
    </row>
    <row r="8" spans="1:2" x14ac:dyDescent="0.2">
      <c r="A8" s="114" t="s">
        <v>78</v>
      </c>
      <c r="B8" s="22" t="s">
        <v>29</v>
      </c>
    </row>
    <row r="9" spans="1:2" x14ac:dyDescent="0.2">
      <c r="A9" s="114" t="s">
        <v>79</v>
      </c>
      <c r="B9" s="22" t="s">
        <v>36</v>
      </c>
    </row>
    <row r="10" spans="1:2" x14ac:dyDescent="0.2">
      <c r="A10" s="114" t="s">
        <v>80</v>
      </c>
      <c r="B10" s="22" t="s">
        <v>47</v>
      </c>
    </row>
    <row r="11" spans="1:2" x14ac:dyDescent="0.2">
      <c r="A11" s="114" t="s">
        <v>81</v>
      </c>
      <c r="B11" s="23" t="s">
        <v>82</v>
      </c>
    </row>
    <row r="12" spans="1:2" x14ac:dyDescent="0.2">
      <c r="A12" s="114" t="s">
        <v>83</v>
      </c>
      <c r="B12" s="23" t="s">
        <v>56</v>
      </c>
    </row>
    <row r="13" spans="1:2" ht="5.0999999999999996" customHeight="1" thickBot="1" x14ac:dyDescent="0.25">
      <c r="A13" s="91"/>
      <c r="B13" s="91"/>
    </row>
    <row r="14" spans="1:2" x14ac:dyDescent="0.2">
      <c r="A14" s="37"/>
    </row>
    <row r="20" spans="2:2" x14ac:dyDescent="0.2">
      <c r="B20" s="115"/>
    </row>
  </sheetData>
  <mergeCells count="1">
    <mergeCell ref="A1:B1"/>
  </mergeCells>
  <phoneticPr fontId="4" type="noConversion"/>
  <hyperlinks>
    <hyperlink ref="A3" location="'Q01'!A1" display="Quadro 1" xr:uid="{00000000-0004-0000-0000-000000000000}"/>
    <hyperlink ref="A4" location="'Q02'!A1" display="Quadro 2" xr:uid="{00000000-0004-0000-0000-000001000000}"/>
    <hyperlink ref="A5" location="'Q03'!A1" display="Quadro 3" xr:uid="{00000000-0004-0000-0000-000002000000}"/>
    <hyperlink ref="A6" location="'Q05'!A1" display="Quadro 5" xr:uid="{00000000-0004-0000-0000-000004000000}"/>
    <hyperlink ref="A7" location="'Q06'!A1" display="Quadro 6" xr:uid="{00000000-0004-0000-0000-000005000000}"/>
    <hyperlink ref="A8" location="'Q07'!A1" display="Quadro 7" xr:uid="{00000000-0004-0000-0000-000006000000}"/>
    <hyperlink ref="A9" location="'Q08'!A1" display="Quadro 8" xr:uid="{00000000-0004-0000-0000-000007000000}"/>
    <hyperlink ref="A10" location="'Q09'!A1" display="Quadro 9" xr:uid="{00000000-0004-0000-0000-000008000000}"/>
    <hyperlink ref="A11" location="'Q10'!A1" display="Quadro 10" xr:uid="{00000000-0004-0000-0000-000009000000}"/>
    <hyperlink ref="A12" location="'Q11'!A1" display="Quadro 11" xr:uid="{00000000-0004-0000-0000-00000A000000}"/>
  </hyperlinks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W98"/>
  <sheetViews>
    <sheetView showGridLines="0" zoomScaleNormal="100" workbookViewId="0">
      <selection sqref="A1:B1"/>
    </sheetView>
  </sheetViews>
  <sheetFormatPr defaultRowHeight="9" x14ac:dyDescent="0.15"/>
  <cols>
    <col min="1" max="1" width="21.85546875" style="12" customWidth="1"/>
    <col min="2" max="2" width="5.42578125" style="15" customWidth="1"/>
    <col min="3" max="15" width="4.85546875" style="12" customWidth="1"/>
    <col min="16" max="16" width="9.140625" style="12"/>
    <col min="17" max="17" width="12" style="3" customWidth="1"/>
    <col min="18" max="16384" width="9.140625" style="12"/>
  </cols>
  <sheetData>
    <row r="1" spans="1:23" s="3" customFormat="1" ht="15.95" customHeight="1" x14ac:dyDescent="0.2">
      <c r="A1" s="163" t="s">
        <v>175</v>
      </c>
      <c r="B1" s="163"/>
      <c r="C1" s="163"/>
      <c r="D1" s="163"/>
      <c r="E1" s="163"/>
      <c r="F1" s="163"/>
      <c r="G1" s="163"/>
      <c r="H1" s="163"/>
      <c r="I1" s="163"/>
      <c r="J1" s="163"/>
      <c r="K1" s="163"/>
      <c r="L1" s="163"/>
      <c r="M1" s="163"/>
      <c r="N1" s="163"/>
      <c r="O1" s="163"/>
      <c r="Q1" s="116" t="s">
        <v>108</v>
      </c>
    </row>
    <row r="2" spans="1:23" s="3" customFormat="1" ht="9" customHeight="1" x14ac:dyDescent="0.2">
      <c r="A2" s="84" t="s">
        <v>1</v>
      </c>
      <c r="B2" s="7"/>
      <c r="E2" s="55"/>
      <c r="M2" s="8"/>
      <c r="O2" s="100" t="s">
        <v>150</v>
      </c>
    </row>
    <row r="3" spans="1:23" s="3" customFormat="1" ht="9.9499999999999993" customHeight="1" x14ac:dyDescent="0.2">
      <c r="A3" s="82"/>
      <c r="B3" s="79" t="s">
        <v>87</v>
      </c>
      <c r="C3" s="78" t="s">
        <v>89</v>
      </c>
      <c r="D3" s="78" t="s">
        <v>90</v>
      </c>
      <c r="E3" s="101" t="s">
        <v>91</v>
      </c>
      <c r="F3" s="78" t="s">
        <v>92</v>
      </c>
      <c r="G3" s="78" t="s">
        <v>93</v>
      </c>
      <c r="H3" s="78" t="s">
        <v>94</v>
      </c>
      <c r="I3" s="78" t="s">
        <v>95</v>
      </c>
      <c r="J3" s="78" t="s">
        <v>96</v>
      </c>
      <c r="K3" s="78" t="s">
        <v>97</v>
      </c>
      <c r="L3" s="78" t="s">
        <v>98</v>
      </c>
      <c r="M3" s="78" t="s">
        <v>99</v>
      </c>
      <c r="N3" s="81" t="s">
        <v>100</v>
      </c>
      <c r="O3" s="81" t="s">
        <v>88</v>
      </c>
    </row>
    <row r="4" spans="1:23" s="3" customFormat="1" ht="5.0999999999999996" customHeight="1" x14ac:dyDescent="0.2">
      <c r="A4" s="4"/>
      <c r="B4" s="7"/>
      <c r="C4" s="4"/>
      <c r="D4" s="4"/>
      <c r="E4" s="56"/>
      <c r="F4" s="4"/>
      <c r="G4" s="4"/>
      <c r="H4" s="4"/>
      <c r="I4" s="4"/>
      <c r="J4" s="4"/>
      <c r="K4" s="4"/>
      <c r="L4" s="4"/>
      <c r="M4" s="8"/>
      <c r="N4" s="4"/>
      <c r="O4" s="4"/>
    </row>
    <row r="5" spans="1:23" s="3" customFormat="1" ht="9" customHeight="1" x14ac:dyDescent="0.2">
      <c r="A5" s="1" t="s">
        <v>125</v>
      </c>
      <c r="B5" s="7">
        <v>2024</v>
      </c>
      <c r="C5" s="140">
        <v>157.82</v>
      </c>
      <c r="D5" s="140">
        <v>149.1</v>
      </c>
      <c r="E5" s="141">
        <v>151.08000000000001</v>
      </c>
      <c r="F5" s="140">
        <v>144.02000000000001</v>
      </c>
      <c r="G5" s="140">
        <v>138.82</v>
      </c>
      <c r="H5" s="140">
        <v>140.65</v>
      </c>
      <c r="I5" s="140">
        <v>135.31</v>
      </c>
      <c r="J5" s="140">
        <v>134.22</v>
      </c>
      <c r="K5" s="140">
        <v>134.18</v>
      </c>
      <c r="L5" s="140">
        <v>139.85</v>
      </c>
      <c r="M5" s="140">
        <v>150.21</v>
      </c>
      <c r="N5" s="140">
        <v>151.47999999999999</v>
      </c>
      <c r="O5" s="140">
        <v>144.22999999999999</v>
      </c>
      <c r="T5" s="24"/>
      <c r="U5" s="24"/>
      <c r="V5" s="24"/>
      <c r="W5" s="24"/>
    </row>
    <row r="6" spans="1:23" s="3" customFormat="1" ht="9" customHeight="1" x14ac:dyDescent="0.2">
      <c r="A6" s="53" t="s">
        <v>126</v>
      </c>
      <c r="B6" s="7" t="s">
        <v>180</v>
      </c>
      <c r="C6" s="140" t="s">
        <v>112</v>
      </c>
      <c r="D6" s="140" t="s">
        <v>112</v>
      </c>
      <c r="E6" s="141" t="s">
        <v>112</v>
      </c>
      <c r="F6" s="142"/>
      <c r="G6" s="142"/>
      <c r="H6" s="142"/>
      <c r="I6" s="142"/>
      <c r="J6" s="142"/>
      <c r="K6" s="142"/>
      <c r="L6" s="142"/>
      <c r="M6" s="142"/>
      <c r="N6" s="142"/>
      <c r="O6" s="142"/>
      <c r="T6" s="24"/>
      <c r="U6" s="24"/>
      <c r="V6" s="24"/>
      <c r="W6" s="24"/>
    </row>
    <row r="7" spans="1:23" s="3" customFormat="1" ht="9" customHeight="1" x14ac:dyDescent="0.2">
      <c r="A7" s="3" t="s">
        <v>71</v>
      </c>
      <c r="B7" s="7">
        <v>2024</v>
      </c>
      <c r="C7" s="140">
        <v>169.46</v>
      </c>
      <c r="D7" s="140">
        <v>156.53</v>
      </c>
      <c r="E7" s="141">
        <v>159.15</v>
      </c>
      <c r="F7" s="140">
        <v>145.72</v>
      </c>
      <c r="G7" s="140">
        <v>137.12</v>
      </c>
      <c r="H7" s="140">
        <v>139.86000000000001</v>
      </c>
      <c r="I7" s="140">
        <v>131.36000000000001</v>
      </c>
      <c r="J7" s="140">
        <v>130.07</v>
      </c>
      <c r="K7" s="140">
        <v>130.81</v>
      </c>
      <c r="L7" s="140">
        <v>139.51</v>
      </c>
      <c r="M7" s="140">
        <v>152.87</v>
      </c>
      <c r="N7" s="140">
        <v>153.99</v>
      </c>
      <c r="O7" s="140">
        <v>145.54</v>
      </c>
      <c r="T7" s="24"/>
      <c r="U7" s="24"/>
      <c r="V7" s="24"/>
      <c r="W7" s="24"/>
    </row>
    <row r="8" spans="1:23" s="3" customFormat="1" ht="9" customHeight="1" x14ac:dyDescent="0.2">
      <c r="B8" s="7" t="s">
        <v>180</v>
      </c>
      <c r="C8" s="140" t="s">
        <v>112</v>
      </c>
      <c r="D8" s="140" t="s">
        <v>112</v>
      </c>
      <c r="E8" s="141" t="s">
        <v>112</v>
      </c>
      <c r="T8" s="24"/>
      <c r="U8" s="24"/>
      <c r="V8" s="24"/>
      <c r="W8" s="24"/>
    </row>
    <row r="9" spans="1:23" s="3" customFormat="1" ht="9" customHeight="1" x14ac:dyDescent="0.2">
      <c r="A9" s="8" t="s">
        <v>48</v>
      </c>
      <c r="C9" s="140"/>
      <c r="D9" s="140"/>
      <c r="E9" s="141"/>
      <c r="F9" s="140"/>
      <c r="G9" s="140"/>
      <c r="H9" s="140"/>
      <c r="I9" s="140"/>
      <c r="J9" s="140"/>
      <c r="K9" s="140"/>
      <c r="L9" s="140"/>
      <c r="M9" s="142"/>
      <c r="N9" s="140"/>
      <c r="O9" s="140"/>
      <c r="T9" s="24"/>
      <c r="U9" s="24"/>
      <c r="V9" s="24"/>
      <c r="W9" s="24"/>
    </row>
    <row r="10" spans="1:23" s="3" customFormat="1" ht="9" customHeight="1" x14ac:dyDescent="0.2">
      <c r="A10" s="3" t="s">
        <v>113</v>
      </c>
      <c r="B10" s="7">
        <v>2024</v>
      </c>
      <c r="C10" s="140">
        <v>208.6</v>
      </c>
      <c r="D10" s="140">
        <v>203.81</v>
      </c>
      <c r="E10" s="141">
        <v>216.16</v>
      </c>
      <c r="F10" s="140">
        <v>277.92</v>
      </c>
      <c r="G10" s="140">
        <v>222.22</v>
      </c>
      <c r="H10" s="140">
        <v>212.37</v>
      </c>
      <c r="I10" s="140">
        <v>262.07</v>
      </c>
      <c r="J10" s="140">
        <v>263.39999999999998</v>
      </c>
      <c r="K10" s="140">
        <v>221.88</v>
      </c>
      <c r="L10" s="140">
        <v>208.4</v>
      </c>
      <c r="M10" s="140">
        <v>226.14</v>
      </c>
      <c r="N10" s="140">
        <v>248.97</v>
      </c>
      <c r="O10" s="140">
        <v>231.11</v>
      </c>
      <c r="T10" s="24"/>
      <c r="U10" s="24"/>
      <c r="V10" s="24"/>
      <c r="W10" s="24"/>
    </row>
    <row r="11" spans="1:23" s="3" customFormat="1" ht="9" customHeight="1" x14ac:dyDescent="0.2">
      <c r="B11" s="7" t="s">
        <v>180</v>
      </c>
      <c r="C11" s="140">
        <v>239.37</v>
      </c>
      <c r="D11" s="140">
        <v>189.26</v>
      </c>
      <c r="E11" s="141">
        <v>182.34</v>
      </c>
      <c r="F11" s="143"/>
      <c r="G11" s="143"/>
      <c r="H11" s="143"/>
      <c r="I11" s="143"/>
      <c r="J11" s="143"/>
      <c r="K11" s="143"/>
      <c r="L11" s="143"/>
      <c r="M11" s="143"/>
      <c r="N11" s="143"/>
      <c r="O11" s="143"/>
      <c r="T11" s="24"/>
      <c r="U11" s="24"/>
      <c r="V11" s="24"/>
      <c r="W11" s="24"/>
    </row>
    <row r="12" spans="1:23" s="3" customFormat="1" ht="9" customHeight="1" x14ac:dyDescent="0.2">
      <c r="A12" s="3" t="s">
        <v>114</v>
      </c>
      <c r="B12" s="7">
        <v>2024</v>
      </c>
      <c r="C12" s="144">
        <v>162.13</v>
      </c>
      <c r="D12" s="140">
        <v>140.66</v>
      </c>
      <c r="E12" s="141">
        <v>131.04</v>
      </c>
      <c r="F12" s="144">
        <v>121.04</v>
      </c>
      <c r="G12" s="144">
        <v>123.35</v>
      </c>
      <c r="H12" s="144">
        <v>120.48</v>
      </c>
      <c r="I12" s="144">
        <v>108.8</v>
      </c>
      <c r="J12" s="144">
        <v>111.22</v>
      </c>
      <c r="K12" s="144">
        <v>113.42</v>
      </c>
      <c r="L12" s="144">
        <v>135.77000000000001</v>
      </c>
      <c r="M12" s="144">
        <v>161.05000000000001</v>
      </c>
      <c r="N12" s="144">
        <v>162.53</v>
      </c>
      <c r="O12" s="144">
        <v>137.03</v>
      </c>
      <c r="T12" s="24"/>
      <c r="U12" s="24"/>
      <c r="V12" s="24"/>
      <c r="W12" s="24"/>
    </row>
    <row r="13" spans="1:23" s="3" customFormat="1" ht="9" customHeight="1" x14ac:dyDescent="0.2">
      <c r="B13" s="7" t="s">
        <v>180</v>
      </c>
      <c r="C13" s="140">
        <v>140.69</v>
      </c>
      <c r="D13" s="140">
        <v>142.81</v>
      </c>
      <c r="E13" s="141">
        <v>134.96</v>
      </c>
      <c r="F13" s="143"/>
      <c r="G13" s="143"/>
      <c r="H13" s="143"/>
      <c r="I13" s="143"/>
      <c r="J13" s="143"/>
      <c r="K13" s="143"/>
      <c r="L13" s="143"/>
      <c r="M13" s="143"/>
      <c r="N13" s="143"/>
      <c r="O13" s="143"/>
      <c r="R13" s="32"/>
      <c r="T13" s="24"/>
      <c r="U13" s="24"/>
      <c r="V13" s="24"/>
      <c r="W13" s="24"/>
    </row>
    <row r="14" spans="1:23" s="3" customFormat="1" ht="9" customHeight="1" x14ac:dyDescent="0.2">
      <c r="A14" s="3" t="s">
        <v>115</v>
      </c>
      <c r="B14" s="7">
        <v>2024</v>
      </c>
      <c r="C14" s="144">
        <v>200.08</v>
      </c>
      <c r="D14" s="140">
        <v>151.80000000000001</v>
      </c>
      <c r="E14" s="141">
        <v>147.16999999999999</v>
      </c>
      <c r="F14" s="144">
        <v>139.35</v>
      </c>
      <c r="G14" s="144">
        <v>143.27000000000001</v>
      </c>
      <c r="H14" s="144">
        <v>146.85</v>
      </c>
      <c r="I14" s="144">
        <v>131.74</v>
      </c>
      <c r="J14" s="144">
        <v>126.56</v>
      </c>
      <c r="K14" s="144">
        <v>149.78</v>
      </c>
      <c r="L14" s="144">
        <v>155.43</v>
      </c>
      <c r="M14" s="144">
        <v>145.12</v>
      </c>
      <c r="N14" s="144">
        <v>134.9</v>
      </c>
      <c r="O14" s="144">
        <v>146.16</v>
      </c>
      <c r="T14" s="24"/>
      <c r="U14" s="24"/>
      <c r="V14" s="24"/>
      <c r="W14" s="24"/>
    </row>
    <row r="15" spans="1:23" s="3" customFormat="1" ht="9" customHeight="1" x14ac:dyDescent="0.2">
      <c r="B15" s="7" t="s">
        <v>180</v>
      </c>
      <c r="C15" s="140">
        <v>146.46</v>
      </c>
      <c r="D15" s="140">
        <v>149.71</v>
      </c>
      <c r="E15" s="141">
        <v>147.72999999999999</v>
      </c>
      <c r="F15" s="143"/>
      <c r="G15" s="143"/>
      <c r="H15" s="143"/>
      <c r="I15" s="143"/>
      <c r="J15" s="143"/>
      <c r="K15" s="143"/>
      <c r="L15" s="143"/>
      <c r="M15" s="143"/>
      <c r="N15" s="143"/>
      <c r="O15" s="143"/>
      <c r="T15" s="24"/>
      <c r="U15" s="24"/>
      <c r="V15" s="24"/>
      <c r="W15" s="24"/>
    </row>
    <row r="16" spans="1:23" s="3" customFormat="1" ht="9" customHeight="1" x14ac:dyDescent="0.2">
      <c r="A16" s="3" t="s">
        <v>136</v>
      </c>
      <c r="B16" s="7">
        <v>2024</v>
      </c>
      <c r="C16" s="144">
        <v>135</v>
      </c>
      <c r="D16" s="140">
        <v>136.36000000000001</v>
      </c>
      <c r="E16" s="141">
        <v>137.94999999999999</v>
      </c>
      <c r="F16" s="144">
        <v>139.09</v>
      </c>
      <c r="G16" s="144">
        <v>136.79</v>
      </c>
      <c r="H16" s="144">
        <v>140.86000000000001</v>
      </c>
      <c r="I16" s="144">
        <v>138.88999999999999</v>
      </c>
      <c r="J16" s="144">
        <v>141.77000000000001</v>
      </c>
      <c r="K16" s="144">
        <v>142.11000000000001</v>
      </c>
      <c r="L16" s="144">
        <v>143.02000000000001</v>
      </c>
      <c r="M16" s="144">
        <v>143.09</v>
      </c>
      <c r="N16" s="144">
        <v>143.97999999999999</v>
      </c>
      <c r="O16" s="144">
        <v>139.91</v>
      </c>
      <c r="T16" s="24"/>
      <c r="U16" s="24"/>
      <c r="V16" s="24"/>
      <c r="W16" s="24"/>
    </row>
    <row r="17" spans="1:23" s="3" customFormat="1" ht="9" customHeight="1" x14ac:dyDescent="0.2">
      <c r="B17" s="7" t="s">
        <v>180</v>
      </c>
      <c r="C17" s="140" t="s">
        <v>112</v>
      </c>
      <c r="D17" s="140" t="s">
        <v>112</v>
      </c>
      <c r="E17" s="141" t="s">
        <v>112</v>
      </c>
      <c r="F17" s="143"/>
      <c r="G17" s="143"/>
      <c r="H17" s="143"/>
      <c r="I17" s="143"/>
      <c r="J17" s="143"/>
      <c r="K17" s="143"/>
      <c r="L17" s="143"/>
      <c r="M17" s="143"/>
      <c r="N17" s="143"/>
      <c r="O17" s="143"/>
      <c r="T17" s="24"/>
      <c r="U17" s="24"/>
      <c r="V17" s="24"/>
      <c r="W17" s="24"/>
    </row>
    <row r="18" spans="1:23" s="3" customFormat="1" ht="9" customHeight="1" x14ac:dyDescent="0.2">
      <c r="A18" s="3" t="s">
        <v>137</v>
      </c>
      <c r="B18" s="7">
        <v>2024</v>
      </c>
      <c r="C18" s="144">
        <v>106.01</v>
      </c>
      <c r="D18" s="140">
        <v>106.25</v>
      </c>
      <c r="E18" s="141">
        <v>106.32</v>
      </c>
      <c r="F18" s="144">
        <v>106.54</v>
      </c>
      <c r="G18" s="144">
        <v>106.83</v>
      </c>
      <c r="H18" s="144">
        <v>106.61</v>
      </c>
      <c r="I18" s="144">
        <v>106.09</v>
      </c>
      <c r="J18" s="144">
        <v>106.2</v>
      </c>
      <c r="K18" s="144">
        <v>106.05</v>
      </c>
      <c r="L18" s="144">
        <v>106.17</v>
      </c>
      <c r="M18" s="144">
        <v>106.96</v>
      </c>
      <c r="N18" s="144">
        <v>105.91</v>
      </c>
      <c r="O18" s="144">
        <v>106.33</v>
      </c>
      <c r="T18" s="24"/>
      <c r="U18" s="24"/>
      <c r="V18" s="24"/>
      <c r="W18" s="24"/>
    </row>
    <row r="19" spans="1:23" s="3" customFormat="1" ht="9" customHeight="1" x14ac:dyDescent="0.2">
      <c r="B19" s="7" t="s">
        <v>180</v>
      </c>
      <c r="C19" s="140" t="s">
        <v>112</v>
      </c>
      <c r="D19" s="140" t="s">
        <v>112</v>
      </c>
      <c r="E19" s="141" t="s">
        <v>112</v>
      </c>
      <c r="F19" s="143"/>
      <c r="G19" s="143"/>
      <c r="H19" s="143"/>
      <c r="I19" s="143"/>
      <c r="J19" s="143"/>
      <c r="K19" s="143"/>
      <c r="L19" s="143"/>
      <c r="M19" s="143"/>
      <c r="N19" s="143"/>
      <c r="O19" s="143"/>
      <c r="T19" s="24"/>
      <c r="U19" s="24"/>
      <c r="V19" s="24"/>
      <c r="W19" s="24"/>
    </row>
    <row r="20" spans="1:23" s="3" customFormat="1" ht="9" customHeight="1" x14ac:dyDescent="0.2">
      <c r="A20" s="3" t="s">
        <v>116</v>
      </c>
      <c r="B20" s="7">
        <v>2024</v>
      </c>
      <c r="C20" s="144">
        <v>354.79</v>
      </c>
      <c r="D20" s="140">
        <v>358.6</v>
      </c>
      <c r="E20" s="141">
        <v>371.11</v>
      </c>
      <c r="F20" s="144">
        <v>390.59</v>
      </c>
      <c r="G20" s="144">
        <v>357.59</v>
      </c>
      <c r="H20" s="144">
        <v>379.83</v>
      </c>
      <c r="I20" s="144">
        <v>325.26</v>
      </c>
      <c r="J20" s="144">
        <v>307.39999999999998</v>
      </c>
      <c r="K20" s="144">
        <v>404.06</v>
      </c>
      <c r="L20" s="140" t="s">
        <v>112</v>
      </c>
      <c r="M20" s="140" t="s">
        <v>112</v>
      </c>
      <c r="N20" s="144">
        <v>186.84</v>
      </c>
      <c r="O20" s="144">
        <v>342.15</v>
      </c>
      <c r="T20" s="24"/>
      <c r="U20" s="24"/>
      <c r="V20" s="24"/>
      <c r="W20" s="24"/>
    </row>
    <row r="21" spans="1:23" s="3" customFormat="1" ht="9" customHeight="1" x14ac:dyDescent="0.2">
      <c r="B21" s="7" t="s">
        <v>180</v>
      </c>
      <c r="C21" s="140">
        <v>169.7</v>
      </c>
      <c r="D21" s="140">
        <v>222.23</v>
      </c>
      <c r="E21" s="141">
        <v>224.3</v>
      </c>
      <c r="F21" s="143"/>
      <c r="G21" s="143"/>
      <c r="H21" s="143"/>
      <c r="I21" s="143"/>
      <c r="J21" s="143"/>
      <c r="K21" s="143"/>
      <c r="L21" s="143"/>
      <c r="M21" s="143"/>
      <c r="N21" s="143"/>
      <c r="O21" s="143"/>
      <c r="T21" s="24"/>
      <c r="U21" s="24"/>
      <c r="V21" s="24"/>
      <c r="W21" s="24"/>
    </row>
    <row r="22" spans="1:23" s="3" customFormat="1" ht="9" customHeight="1" x14ac:dyDescent="0.2">
      <c r="A22" s="3" t="s">
        <v>117</v>
      </c>
      <c r="B22" s="7">
        <v>2024</v>
      </c>
      <c r="C22" s="144">
        <v>140.78</v>
      </c>
      <c r="D22" s="140">
        <v>140.27000000000001</v>
      </c>
      <c r="E22" s="141">
        <v>144.49</v>
      </c>
      <c r="F22" s="144">
        <v>123.62</v>
      </c>
      <c r="G22" s="144">
        <v>118.06</v>
      </c>
      <c r="H22" s="144">
        <v>113</v>
      </c>
      <c r="I22" s="144">
        <v>111.87</v>
      </c>
      <c r="J22" s="144">
        <v>121.3</v>
      </c>
      <c r="K22" s="144">
        <v>121.4</v>
      </c>
      <c r="L22" s="144">
        <v>127.77</v>
      </c>
      <c r="M22" s="144">
        <v>126.08</v>
      </c>
      <c r="N22" s="144">
        <v>134.85</v>
      </c>
      <c r="O22" s="144">
        <v>125.66</v>
      </c>
      <c r="T22" s="24"/>
      <c r="U22" s="24"/>
      <c r="V22" s="24"/>
      <c r="W22" s="24"/>
    </row>
    <row r="23" spans="1:23" s="3" customFormat="1" ht="9" customHeight="1" x14ac:dyDescent="0.2">
      <c r="B23" s="7" t="s">
        <v>180</v>
      </c>
      <c r="C23" s="140">
        <v>142.13999999999999</v>
      </c>
      <c r="D23" s="140">
        <v>144.99</v>
      </c>
      <c r="E23" s="141">
        <v>141.91</v>
      </c>
      <c r="F23" s="143"/>
      <c r="G23" s="143"/>
      <c r="H23" s="143"/>
      <c r="I23" s="143"/>
      <c r="J23" s="143"/>
      <c r="K23" s="143"/>
      <c r="L23" s="143"/>
      <c r="M23" s="143"/>
      <c r="N23" s="143"/>
      <c r="O23" s="143"/>
      <c r="T23" s="24"/>
      <c r="U23" s="24"/>
      <c r="V23" s="24"/>
      <c r="W23" s="24"/>
    </row>
    <row r="24" spans="1:23" s="3" customFormat="1" ht="9" customHeight="1" x14ac:dyDescent="0.2">
      <c r="A24" s="1" t="s">
        <v>72</v>
      </c>
      <c r="B24" s="7">
        <v>2024</v>
      </c>
      <c r="C24" s="144">
        <v>139.01</v>
      </c>
      <c r="D24" s="140">
        <v>137.41999999999999</v>
      </c>
      <c r="E24" s="141">
        <v>140.81</v>
      </c>
      <c r="F24" s="144">
        <v>141.38</v>
      </c>
      <c r="G24" s="144">
        <v>141.84</v>
      </c>
      <c r="H24" s="144">
        <v>141.99</v>
      </c>
      <c r="I24" s="144">
        <v>142.29</v>
      </c>
      <c r="J24" s="144">
        <v>141.76</v>
      </c>
      <c r="K24" s="144">
        <v>141.49</v>
      </c>
      <c r="L24" s="144">
        <v>140.55000000000001</v>
      </c>
      <c r="M24" s="144">
        <v>142.78</v>
      </c>
      <c r="N24" s="144">
        <v>145.80000000000001</v>
      </c>
      <c r="O24" s="144">
        <v>141.80000000000001</v>
      </c>
      <c r="T24" s="24"/>
      <c r="U24" s="24"/>
      <c r="V24" s="24"/>
      <c r="W24" s="24"/>
    </row>
    <row r="25" spans="1:23" s="3" customFormat="1" ht="9" customHeight="1" x14ac:dyDescent="0.2">
      <c r="B25" s="7" t="s">
        <v>180</v>
      </c>
      <c r="C25" s="140">
        <v>141.54</v>
      </c>
      <c r="D25" s="140">
        <v>143.12</v>
      </c>
      <c r="E25" s="141" t="s">
        <v>112</v>
      </c>
      <c r="F25" s="142"/>
      <c r="G25" s="142"/>
      <c r="H25" s="142"/>
      <c r="I25" s="142"/>
      <c r="J25" s="142"/>
      <c r="K25" s="142"/>
      <c r="L25" s="142"/>
      <c r="M25" s="142"/>
      <c r="N25" s="142"/>
      <c r="O25" s="142"/>
      <c r="T25" s="24"/>
      <c r="U25" s="24"/>
      <c r="V25" s="24"/>
      <c r="W25" s="24"/>
    </row>
    <row r="26" spans="1:23" s="3" customFormat="1" ht="9" customHeight="1" x14ac:dyDescent="0.2">
      <c r="A26" s="8" t="s">
        <v>48</v>
      </c>
      <c r="B26" s="7"/>
      <c r="C26" s="144"/>
      <c r="D26" s="140"/>
      <c r="E26" s="141"/>
      <c r="F26" s="144"/>
      <c r="G26" s="144"/>
      <c r="H26" s="144"/>
      <c r="I26" s="144"/>
      <c r="J26" s="144"/>
      <c r="K26" s="140"/>
      <c r="L26" s="144"/>
      <c r="M26" s="144"/>
      <c r="N26" s="144"/>
      <c r="O26" s="40"/>
      <c r="T26" s="24"/>
      <c r="U26" s="24"/>
      <c r="V26" s="24"/>
      <c r="W26" s="24"/>
    </row>
    <row r="27" spans="1:23" s="3" customFormat="1" ht="9" customHeight="1" x14ac:dyDescent="0.2">
      <c r="A27" s="3" t="s">
        <v>118</v>
      </c>
      <c r="B27" s="7">
        <v>2024</v>
      </c>
      <c r="C27" s="140">
        <v>124.29</v>
      </c>
      <c r="D27" s="140">
        <v>125.84</v>
      </c>
      <c r="E27" s="141">
        <v>127.96</v>
      </c>
      <c r="F27" s="140">
        <v>129.49</v>
      </c>
      <c r="G27" s="140">
        <v>129.18</v>
      </c>
      <c r="H27" s="140">
        <v>130.44</v>
      </c>
      <c r="I27" s="140">
        <v>130.81</v>
      </c>
      <c r="J27" s="140">
        <v>131.31</v>
      </c>
      <c r="K27" s="140">
        <v>131.03</v>
      </c>
      <c r="L27" s="140">
        <v>131.57</v>
      </c>
      <c r="M27" s="140">
        <v>135.80000000000001</v>
      </c>
      <c r="N27" s="140">
        <v>139.78</v>
      </c>
      <c r="O27" s="140">
        <v>130.62</v>
      </c>
      <c r="T27" s="24"/>
      <c r="U27" s="24"/>
      <c r="V27" s="24"/>
      <c r="W27" s="24"/>
    </row>
    <row r="28" spans="1:23" s="3" customFormat="1" ht="9" customHeight="1" x14ac:dyDescent="0.2">
      <c r="B28" s="7" t="s">
        <v>180</v>
      </c>
      <c r="C28" s="140">
        <v>143.1</v>
      </c>
      <c r="D28" s="140">
        <v>151.25</v>
      </c>
      <c r="E28" s="141">
        <v>161.91999999999999</v>
      </c>
      <c r="F28" s="143"/>
      <c r="G28" s="143"/>
      <c r="H28" s="143"/>
      <c r="I28" s="143"/>
      <c r="J28" s="143"/>
      <c r="K28" s="143"/>
      <c r="L28" s="143"/>
      <c r="M28" s="143"/>
      <c r="N28" s="143"/>
      <c r="O28" s="143"/>
      <c r="T28" s="24"/>
      <c r="U28" s="24"/>
      <c r="V28" s="24"/>
      <c r="W28" s="24"/>
    </row>
    <row r="29" spans="1:23" s="3" customFormat="1" ht="9" customHeight="1" x14ac:dyDescent="0.2">
      <c r="A29" s="3" t="s">
        <v>119</v>
      </c>
      <c r="B29" s="7">
        <v>2024</v>
      </c>
      <c r="C29" s="140">
        <v>124.52</v>
      </c>
      <c r="D29" s="140">
        <v>125.03</v>
      </c>
      <c r="E29" s="141">
        <v>132.94</v>
      </c>
      <c r="F29" s="140">
        <v>135.63999999999999</v>
      </c>
      <c r="G29" s="140">
        <v>135.66999999999999</v>
      </c>
      <c r="H29" s="140">
        <v>136.55000000000001</v>
      </c>
      <c r="I29" s="140">
        <v>138.87</v>
      </c>
      <c r="J29" s="140">
        <v>137.02000000000001</v>
      </c>
      <c r="K29" s="140">
        <v>132.41999999999999</v>
      </c>
      <c r="L29" s="140">
        <v>124.24</v>
      </c>
      <c r="M29" s="140">
        <v>119.78</v>
      </c>
      <c r="N29" s="140">
        <v>123.72</v>
      </c>
      <c r="O29" s="140">
        <v>131.54</v>
      </c>
      <c r="T29" s="24"/>
      <c r="U29" s="24"/>
      <c r="V29" s="24"/>
      <c r="W29" s="24"/>
    </row>
    <row r="30" spans="1:23" s="3" customFormat="1" ht="9" customHeight="1" x14ac:dyDescent="0.2">
      <c r="B30" s="7" t="s">
        <v>180</v>
      </c>
      <c r="C30" s="140">
        <v>119.62</v>
      </c>
      <c r="D30" s="140">
        <v>119.53</v>
      </c>
      <c r="E30" s="141">
        <v>125.61</v>
      </c>
      <c r="F30" s="143"/>
      <c r="G30" s="143"/>
      <c r="H30" s="143"/>
      <c r="I30" s="143"/>
      <c r="J30" s="143"/>
      <c r="K30" s="143"/>
      <c r="L30" s="143"/>
      <c r="M30" s="143"/>
      <c r="N30" s="143"/>
      <c r="O30" s="143"/>
      <c r="T30" s="24"/>
      <c r="U30" s="24"/>
      <c r="V30" s="24"/>
      <c r="W30" s="24"/>
    </row>
    <row r="31" spans="1:23" s="3" customFormat="1" ht="9" customHeight="1" x14ac:dyDescent="0.2">
      <c r="A31" s="3" t="s">
        <v>120</v>
      </c>
      <c r="B31" s="7">
        <v>2024</v>
      </c>
      <c r="C31" s="140">
        <v>135.55000000000001</v>
      </c>
      <c r="D31" s="140">
        <v>131.35</v>
      </c>
      <c r="E31" s="141">
        <v>133.49</v>
      </c>
      <c r="F31" s="140">
        <v>130.4</v>
      </c>
      <c r="G31" s="140">
        <v>131.18</v>
      </c>
      <c r="H31" s="140">
        <v>136.46</v>
      </c>
      <c r="I31" s="140">
        <v>135.29</v>
      </c>
      <c r="J31" s="140">
        <v>138.15</v>
      </c>
      <c r="K31" s="140">
        <v>141.24</v>
      </c>
      <c r="L31" s="140">
        <v>143.68</v>
      </c>
      <c r="M31" s="140">
        <v>152.05000000000001</v>
      </c>
      <c r="N31" s="140">
        <v>167.01</v>
      </c>
      <c r="O31" s="140">
        <v>141.46</v>
      </c>
      <c r="T31" s="24"/>
      <c r="U31" s="24"/>
      <c r="V31" s="24"/>
      <c r="W31" s="24"/>
    </row>
    <row r="32" spans="1:23" s="3" customFormat="1" ht="9" customHeight="1" x14ac:dyDescent="0.2">
      <c r="B32" s="7" t="s">
        <v>180</v>
      </c>
      <c r="C32" s="140">
        <v>156.27000000000001</v>
      </c>
      <c r="D32" s="140">
        <v>169.45</v>
      </c>
      <c r="E32" s="141">
        <v>164.47</v>
      </c>
      <c r="F32" s="143"/>
      <c r="G32" s="143"/>
      <c r="H32" s="143"/>
      <c r="I32" s="143"/>
      <c r="J32" s="143"/>
      <c r="K32" s="143"/>
      <c r="L32" s="143"/>
      <c r="M32" s="143"/>
      <c r="N32" s="143"/>
      <c r="O32" s="143"/>
      <c r="T32" s="24"/>
      <c r="U32" s="24"/>
      <c r="V32" s="24"/>
      <c r="W32" s="24"/>
    </row>
    <row r="33" spans="1:23" s="3" customFormat="1" ht="9" customHeight="1" x14ac:dyDescent="0.2">
      <c r="A33" s="3" t="s">
        <v>121</v>
      </c>
      <c r="B33" s="7">
        <v>2024</v>
      </c>
      <c r="C33" s="140">
        <v>145.22999999999999</v>
      </c>
      <c r="D33" s="140">
        <v>140.13999999999999</v>
      </c>
      <c r="E33" s="141">
        <v>140.35</v>
      </c>
      <c r="F33" s="140">
        <v>140.16999999999999</v>
      </c>
      <c r="G33" s="140">
        <v>142.07</v>
      </c>
      <c r="H33" s="140">
        <v>146.55000000000001</v>
      </c>
      <c r="I33" s="140">
        <v>146.24</v>
      </c>
      <c r="J33" s="140">
        <v>146.83000000000001</v>
      </c>
      <c r="K33" s="140">
        <v>146.77000000000001</v>
      </c>
      <c r="L33" s="140">
        <v>146.68</v>
      </c>
      <c r="M33" s="140">
        <v>146.75</v>
      </c>
      <c r="N33" s="140">
        <v>146.18</v>
      </c>
      <c r="O33" s="140">
        <v>144.63999999999999</v>
      </c>
      <c r="T33" s="24"/>
      <c r="U33" s="24"/>
      <c r="V33" s="24"/>
      <c r="W33" s="24"/>
    </row>
    <row r="34" spans="1:23" s="3" customFormat="1" ht="9" customHeight="1" x14ac:dyDescent="0.2">
      <c r="B34" s="7" t="s">
        <v>180</v>
      </c>
      <c r="C34" s="140">
        <v>146.86000000000001</v>
      </c>
      <c r="D34" s="140">
        <v>147.11000000000001</v>
      </c>
      <c r="E34" s="141">
        <v>147.24</v>
      </c>
      <c r="F34" s="143"/>
      <c r="G34" s="143"/>
      <c r="H34" s="143"/>
      <c r="I34" s="143"/>
      <c r="J34" s="143"/>
      <c r="K34" s="143"/>
      <c r="L34" s="143"/>
      <c r="M34" s="143"/>
      <c r="N34" s="143"/>
      <c r="O34" s="143"/>
      <c r="T34" s="24"/>
      <c r="U34" s="24"/>
      <c r="V34" s="24"/>
      <c r="W34" s="24"/>
    </row>
    <row r="35" spans="1:23" ht="9" customHeight="1" x14ac:dyDescent="0.15">
      <c r="A35" s="1" t="s">
        <v>122</v>
      </c>
      <c r="B35" s="7">
        <v>2024</v>
      </c>
      <c r="C35" s="140">
        <v>147.61000000000001</v>
      </c>
      <c r="D35" s="140">
        <v>146.61000000000001</v>
      </c>
      <c r="E35" s="141">
        <v>148.02000000000001</v>
      </c>
      <c r="F35" s="140">
        <v>146.76</v>
      </c>
      <c r="G35" s="140">
        <v>146.47999999999999</v>
      </c>
      <c r="H35" s="140">
        <v>145.66</v>
      </c>
      <c r="I35" s="140">
        <v>144.94</v>
      </c>
      <c r="J35" s="140">
        <v>144.74</v>
      </c>
      <c r="K35" s="140">
        <v>146.58000000000001</v>
      </c>
      <c r="L35" s="140">
        <v>147.49</v>
      </c>
      <c r="M35" s="140">
        <v>150.13999999999999</v>
      </c>
      <c r="N35" s="140">
        <v>150.78</v>
      </c>
      <c r="O35" s="140">
        <v>147.25</v>
      </c>
      <c r="T35" s="24"/>
      <c r="U35" s="24"/>
      <c r="V35" s="24"/>
      <c r="W35" s="24"/>
    </row>
    <row r="36" spans="1:23" ht="9" customHeight="1" x14ac:dyDescent="0.2">
      <c r="A36" s="3"/>
      <c r="B36" s="7" t="s">
        <v>180</v>
      </c>
      <c r="C36" s="140">
        <v>151.24</v>
      </c>
      <c r="D36" s="140">
        <v>151.13999999999999</v>
      </c>
      <c r="E36" s="141" t="s">
        <v>112</v>
      </c>
      <c r="F36" s="143"/>
      <c r="G36" s="143"/>
      <c r="H36" s="143"/>
      <c r="I36" s="143"/>
      <c r="J36" s="143"/>
      <c r="K36" s="143"/>
      <c r="L36" s="143"/>
      <c r="M36" s="143"/>
      <c r="N36" s="143"/>
      <c r="O36" s="143"/>
      <c r="T36" s="24"/>
      <c r="U36" s="24"/>
      <c r="V36" s="24"/>
      <c r="W36" s="24"/>
    </row>
    <row r="37" spans="1:23" ht="9" customHeight="1" x14ac:dyDescent="0.15">
      <c r="A37" s="3" t="s">
        <v>123</v>
      </c>
      <c r="B37" s="7">
        <v>2024</v>
      </c>
      <c r="C37" s="140">
        <v>193.79</v>
      </c>
      <c r="D37" s="140">
        <v>185.29</v>
      </c>
      <c r="E37" s="141">
        <v>185.4</v>
      </c>
      <c r="F37" s="140">
        <v>183.24</v>
      </c>
      <c r="G37" s="140">
        <v>177.61</v>
      </c>
      <c r="H37" s="140">
        <v>175.34</v>
      </c>
      <c r="I37" s="140">
        <v>173.36</v>
      </c>
      <c r="J37" s="140">
        <v>169.49</v>
      </c>
      <c r="K37" s="140">
        <v>172.17</v>
      </c>
      <c r="L37" s="140">
        <v>194.36</v>
      </c>
      <c r="M37" s="140">
        <v>209.13</v>
      </c>
      <c r="N37" s="140">
        <v>208.9</v>
      </c>
      <c r="O37" s="140">
        <v>186.12</v>
      </c>
      <c r="T37" s="24"/>
      <c r="U37" s="24"/>
      <c r="V37" s="24"/>
      <c r="W37" s="24"/>
    </row>
    <row r="38" spans="1:23" ht="9" customHeight="1" x14ac:dyDescent="0.2">
      <c r="A38" s="3"/>
      <c r="B38" s="7" t="s">
        <v>180</v>
      </c>
      <c r="C38" s="140">
        <v>206.76</v>
      </c>
      <c r="D38" s="140">
        <v>205.26</v>
      </c>
      <c r="E38" s="141">
        <v>229.34</v>
      </c>
      <c r="F38" s="143"/>
      <c r="G38" s="143"/>
      <c r="H38" s="143"/>
      <c r="I38" s="143"/>
      <c r="J38" s="143"/>
      <c r="K38" s="143"/>
      <c r="L38" s="143"/>
      <c r="M38" s="143"/>
      <c r="N38" s="143"/>
      <c r="O38" s="143"/>
      <c r="T38" s="24"/>
      <c r="U38" s="24"/>
      <c r="V38" s="24"/>
      <c r="W38" s="24"/>
    </row>
    <row r="39" spans="1:23" ht="5.0999999999999996" customHeight="1" thickBot="1" x14ac:dyDescent="0.2">
      <c r="A39" s="102"/>
      <c r="B39" s="103"/>
      <c r="C39" s="104"/>
      <c r="D39" s="104"/>
      <c r="E39" s="104"/>
      <c r="F39" s="104"/>
      <c r="G39" s="105"/>
      <c r="H39" s="105"/>
      <c r="I39" s="105"/>
      <c r="J39" s="104"/>
      <c r="K39" s="106"/>
      <c r="L39" s="104"/>
      <c r="M39" s="106"/>
      <c r="N39" s="106"/>
      <c r="O39" s="106"/>
    </row>
    <row r="40" spans="1:23" ht="9" customHeight="1" x14ac:dyDescent="0.15">
      <c r="A40" s="107" t="s">
        <v>181</v>
      </c>
      <c r="B40" s="57"/>
      <c r="C40" s="58"/>
      <c r="E40" s="59"/>
      <c r="F40" s="57"/>
      <c r="M40" s="60"/>
      <c r="N40" s="60"/>
      <c r="O40" s="60"/>
      <c r="Q40" s="34"/>
    </row>
    <row r="41" spans="1:23" ht="9" customHeight="1" x14ac:dyDescent="0.2">
      <c r="A41" s="107" t="s">
        <v>124</v>
      </c>
      <c r="C41"/>
      <c r="D41"/>
      <c r="E41"/>
      <c r="F41"/>
      <c r="G41"/>
      <c r="H41"/>
      <c r="I41"/>
      <c r="J41"/>
      <c r="K41"/>
      <c r="L41"/>
      <c r="M41"/>
      <c r="N41"/>
      <c r="O41"/>
    </row>
    <row r="42" spans="1:23" ht="9" customHeight="1" x14ac:dyDescent="0.2">
      <c r="A42" s="107" t="s">
        <v>128</v>
      </c>
      <c r="B42"/>
      <c r="C42" s="107" t="s">
        <v>193</v>
      </c>
      <c r="D42"/>
      <c r="E42"/>
      <c r="F42"/>
      <c r="G42"/>
      <c r="H42"/>
      <c r="I42"/>
      <c r="J42"/>
      <c r="K42"/>
      <c r="L42"/>
      <c r="M42"/>
      <c r="N42"/>
      <c r="O42"/>
    </row>
    <row r="43" spans="1:23" ht="9" customHeight="1" x14ac:dyDescent="0.2">
      <c r="B43"/>
      <c r="C43"/>
      <c r="D43"/>
      <c r="E43"/>
      <c r="F43"/>
      <c r="G43"/>
      <c r="H43"/>
      <c r="I43"/>
      <c r="J43"/>
      <c r="K43"/>
      <c r="L43"/>
      <c r="M43"/>
      <c r="N43"/>
      <c r="O43"/>
    </row>
    <row r="44" spans="1:23" ht="9" customHeight="1" x14ac:dyDescent="0.15">
      <c r="I44" s="14"/>
      <c r="J44" s="14"/>
    </row>
    <row r="45" spans="1:23" ht="9" customHeight="1" x14ac:dyDescent="0.15">
      <c r="I45" s="14"/>
      <c r="J45" s="14"/>
    </row>
    <row r="46" spans="1:23" ht="9" customHeight="1" x14ac:dyDescent="0.15">
      <c r="I46" s="14"/>
      <c r="J46" s="14"/>
    </row>
    <row r="47" spans="1:23" ht="9" customHeight="1" x14ac:dyDescent="0.15">
      <c r="I47" s="14"/>
      <c r="J47" s="14"/>
    </row>
    <row r="48" spans="1:23" ht="9" customHeight="1" x14ac:dyDescent="0.15">
      <c r="I48" s="14"/>
      <c r="J48" s="14"/>
    </row>
    <row r="49" spans="9:10" ht="9" customHeight="1" x14ac:dyDescent="0.15">
      <c r="I49" s="14"/>
      <c r="J49" s="14"/>
    </row>
    <row r="50" spans="9:10" ht="9" customHeight="1" x14ac:dyDescent="0.15">
      <c r="I50" s="14"/>
      <c r="J50" s="14"/>
    </row>
    <row r="51" spans="9:10" ht="9" customHeight="1" x14ac:dyDescent="0.15">
      <c r="I51" s="14"/>
      <c r="J51" s="14"/>
    </row>
    <row r="52" spans="9:10" ht="9" customHeight="1" x14ac:dyDescent="0.15">
      <c r="I52" s="14"/>
      <c r="J52" s="14"/>
    </row>
    <row r="53" spans="9:10" ht="9" customHeight="1" x14ac:dyDescent="0.15">
      <c r="I53" s="14"/>
      <c r="J53" s="14"/>
    </row>
    <row r="54" spans="9:10" ht="9" customHeight="1" x14ac:dyDescent="0.15">
      <c r="I54" s="14"/>
      <c r="J54" s="14"/>
    </row>
    <row r="55" spans="9:10" ht="9" customHeight="1" x14ac:dyDescent="0.15">
      <c r="I55" s="14"/>
      <c r="J55" s="14"/>
    </row>
    <row r="56" spans="9:10" ht="9" customHeight="1" x14ac:dyDescent="0.15">
      <c r="I56" s="14"/>
      <c r="J56" s="14"/>
    </row>
    <row r="57" spans="9:10" ht="9" customHeight="1" x14ac:dyDescent="0.15">
      <c r="I57" s="14"/>
      <c r="J57" s="14"/>
    </row>
    <row r="58" spans="9:10" ht="9" customHeight="1" x14ac:dyDescent="0.15">
      <c r="I58" s="14"/>
      <c r="J58" s="14"/>
    </row>
    <row r="59" spans="9:10" ht="9" customHeight="1" x14ac:dyDescent="0.15">
      <c r="I59" s="14"/>
      <c r="J59" s="14"/>
    </row>
    <row r="60" spans="9:10" ht="9" customHeight="1" x14ac:dyDescent="0.15">
      <c r="I60" s="14"/>
      <c r="J60" s="14"/>
    </row>
    <row r="61" spans="9:10" ht="9" customHeight="1" x14ac:dyDescent="0.15">
      <c r="I61" s="14"/>
      <c r="J61" s="14"/>
    </row>
    <row r="62" spans="9:10" ht="9" customHeight="1" x14ac:dyDescent="0.15">
      <c r="I62" s="14"/>
      <c r="J62" s="14"/>
    </row>
    <row r="63" spans="9:10" ht="9" customHeight="1" x14ac:dyDescent="0.15">
      <c r="I63" s="14"/>
      <c r="J63" s="14"/>
    </row>
    <row r="64" spans="9:10" ht="9" customHeight="1" x14ac:dyDescent="0.15">
      <c r="I64" s="14"/>
      <c r="J64" s="14"/>
    </row>
    <row r="65" spans="9:17" ht="9" customHeight="1" x14ac:dyDescent="0.15">
      <c r="I65" s="14"/>
      <c r="J65" s="14"/>
    </row>
    <row r="66" spans="9:17" ht="9" customHeight="1" x14ac:dyDescent="0.15">
      <c r="I66" s="14"/>
      <c r="J66" s="14"/>
    </row>
    <row r="67" spans="9:17" ht="9" customHeight="1" x14ac:dyDescent="0.15"/>
    <row r="68" spans="9:17" ht="9" customHeight="1" x14ac:dyDescent="0.15"/>
    <row r="69" spans="9:17" ht="9" customHeight="1" x14ac:dyDescent="0.15">
      <c r="Q69" s="8"/>
    </row>
    <row r="70" spans="9:17" ht="9" customHeight="1" x14ac:dyDescent="0.15"/>
    <row r="71" spans="9:17" ht="9" customHeight="1" x14ac:dyDescent="0.15"/>
    <row r="72" spans="9:17" ht="9" customHeight="1" x14ac:dyDescent="0.15"/>
    <row r="73" spans="9:17" ht="9" customHeight="1" x14ac:dyDescent="0.15"/>
    <row r="74" spans="9:17" ht="9" customHeight="1" x14ac:dyDescent="0.15"/>
    <row r="75" spans="9:17" ht="9" customHeight="1" x14ac:dyDescent="0.15"/>
    <row r="76" spans="9:17" ht="9" customHeight="1" x14ac:dyDescent="0.15"/>
    <row r="77" spans="9:17" ht="9" customHeight="1" x14ac:dyDescent="0.15"/>
    <row r="78" spans="9:17" ht="9" customHeight="1" x14ac:dyDescent="0.15"/>
    <row r="79" spans="9:17" ht="9" customHeight="1" x14ac:dyDescent="0.15"/>
    <row r="80" spans="9:17" ht="9" customHeight="1" x14ac:dyDescent="0.15"/>
    <row r="81" ht="9" customHeight="1" x14ac:dyDescent="0.15"/>
    <row r="82" ht="9" customHeight="1" x14ac:dyDescent="0.15"/>
    <row r="83" ht="9" customHeight="1" x14ac:dyDescent="0.15"/>
    <row r="84" ht="9" customHeight="1" x14ac:dyDescent="0.15"/>
    <row r="85" ht="9" customHeight="1" x14ac:dyDescent="0.15"/>
    <row r="86" ht="9" customHeight="1" x14ac:dyDescent="0.15"/>
    <row r="87" ht="9" customHeight="1" x14ac:dyDescent="0.15"/>
    <row r="88" ht="9" customHeight="1" x14ac:dyDescent="0.15"/>
    <row r="89" ht="9" customHeight="1" x14ac:dyDescent="0.15"/>
    <row r="90" ht="9" customHeight="1" x14ac:dyDescent="0.15"/>
    <row r="91" ht="9" customHeight="1" x14ac:dyDescent="0.15"/>
    <row r="92" ht="9" customHeight="1" x14ac:dyDescent="0.15"/>
    <row r="93" ht="9" customHeight="1" x14ac:dyDescent="0.15"/>
    <row r="94" ht="9" customHeight="1" x14ac:dyDescent="0.15"/>
    <row r="95" ht="9" customHeight="1" x14ac:dyDescent="0.15"/>
    <row r="96" ht="9" customHeight="1" x14ac:dyDescent="0.15"/>
    <row r="97" ht="9" customHeight="1" x14ac:dyDescent="0.15"/>
    <row r="98" ht="9" customHeight="1" x14ac:dyDescent="0.15"/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Q69"/>
  <sheetViews>
    <sheetView showGridLines="0" zoomScaleNormal="100" workbookViewId="0">
      <selection sqref="A1:B1"/>
    </sheetView>
  </sheetViews>
  <sheetFormatPr defaultRowHeight="9" x14ac:dyDescent="0.15"/>
  <cols>
    <col min="1" max="1" width="27.28515625" style="12" customWidth="1"/>
    <col min="2" max="2" width="3.85546875" style="13" bestFit="1" customWidth="1"/>
    <col min="3" max="8" width="4.85546875" style="12" bestFit="1" customWidth="1"/>
    <col min="9" max="14" width="4.5703125" style="12" bestFit="1" customWidth="1"/>
    <col min="15" max="15" width="6.42578125" style="12" bestFit="1" customWidth="1"/>
    <col min="16" max="16" width="9.140625" style="12"/>
    <col min="17" max="17" width="12" style="3" customWidth="1"/>
    <col min="18" max="16384" width="9.140625" style="12"/>
  </cols>
  <sheetData>
    <row r="1" spans="1:17" ht="15.95" customHeight="1" x14ac:dyDescent="0.2">
      <c r="A1" s="163" t="s">
        <v>194</v>
      </c>
      <c r="B1" s="163"/>
      <c r="C1" s="163"/>
      <c r="D1" s="163"/>
      <c r="E1" s="163"/>
      <c r="F1" s="163"/>
      <c r="G1" s="163"/>
      <c r="H1" s="163"/>
      <c r="I1" s="163"/>
      <c r="J1" s="163"/>
      <c r="K1" s="163"/>
      <c r="L1" s="163"/>
      <c r="M1" s="163"/>
      <c r="N1" s="163"/>
      <c r="O1" s="163"/>
      <c r="Q1" s="116" t="s">
        <v>108</v>
      </c>
    </row>
    <row r="2" spans="1:17" ht="9" customHeight="1" x14ac:dyDescent="0.15">
      <c r="A2" s="108" t="s">
        <v>1</v>
      </c>
      <c r="B2" s="109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1" t="s">
        <v>150</v>
      </c>
    </row>
    <row r="3" spans="1:17" ht="9.9499999999999993" customHeight="1" x14ac:dyDescent="0.15">
      <c r="A3" s="92"/>
      <c r="B3" s="92" t="s">
        <v>87</v>
      </c>
      <c r="C3" s="92" t="s">
        <v>89</v>
      </c>
      <c r="D3" s="92" t="s">
        <v>90</v>
      </c>
      <c r="E3" s="92" t="s">
        <v>91</v>
      </c>
      <c r="F3" s="92" t="s">
        <v>92</v>
      </c>
      <c r="G3" s="92" t="s">
        <v>93</v>
      </c>
      <c r="H3" s="92" t="s">
        <v>94</v>
      </c>
      <c r="I3" s="92" t="s">
        <v>95</v>
      </c>
      <c r="J3" s="92" t="s">
        <v>96</v>
      </c>
      <c r="K3" s="92" t="s">
        <v>97</v>
      </c>
      <c r="L3" s="92" t="s">
        <v>98</v>
      </c>
      <c r="M3" s="92" t="s">
        <v>99</v>
      </c>
      <c r="N3" s="92" t="s">
        <v>100</v>
      </c>
      <c r="O3" s="92" t="s">
        <v>88</v>
      </c>
    </row>
    <row r="4" spans="1:17" ht="5.0999999999999996" customHeight="1" x14ac:dyDescent="0.15"/>
    <row r="5" spans="1:17" ht="9" customHeight="1" x14ac:dyDescent="0.15">
      <c r="A5" s="71" t="s">
        <v>131</v>
      </c>
      <c r="B5" s="7">
        <v>2023</v>
      </c>
      <c r="C5" s="119">
        <v>145.19999999999999</v>
      </c>
      <c r="D5" s="119">
        <v>143</v>
      </c>
      <c r="E5" s="120">
        <v>142.6</v>
      </c>
      <c r="F5" s="120">
        <v>148.6</v>
      </c>
      <c r="G5" s="120">
        <v>149.1</v>
      </c>
      <c r="H5" s="120">
        <v>147.1</v>
      </c>
      <c r="I5" s="120">
        <v>146.69999999999999</v>
      </c>
      <c r="J5" s="120">
        <v>147.6</v>
      </c>
      <c r="K5" s="120">
        <v>148.19999999999999</v>
      </c>
      <c r="L5" s="120">
        <v>148</v>
      </c>
      <c r="M5" s="120">
        <v>147.69999999999999</v>
      </c>
      <c r="N5" s="121">
        <v>147.19999999999999</v>
      </c>
      <c r="O5" s="120">
        <v>146.69999999999999</v>
      </c>
      <c r="P5" s="14"/>
    </row>
    <row r="6" spans="1:17" ht="9" customHeight="1" x14ac:dyDescent="0.15">
      <c r="A6" s="3"/>
      <c r="B6" s="7">
        <v>2024</v>
      </c>
      <c r="C6" s="119">
        <v>148.1</v>
      </c>
      <c r="D6" s="119">
        <v>148.6</v>
      </c>
      <c r="E6" s="119">
        <v>148.4</v>
      </c>
      <c r="F6" s="119">
        <v>148.5</v>
      </c>
      <c r="G6" s="119">
        <v>148</v>
      </c>
      <c r="H6" s="119">
        <v>147.80000000000001</v>
      </c>
      <c r="I6" s="119">
        <v>146.6</v>
      </c>
      <c r="J6" s="119">
        <v>146.5</v>
      </c>
      <c r="K6" s="119">
        <v>146.4</v>
      </c>
      <c r="L6" s="119">
        <v>146.6</v>
      </c>
      <c r="M6" s="119">
        <v>146.69999999999999</v>
      </c>
      <c r="N6" s="121">
        <v>147.19999999999999</v>
      </c>
      <c r="O6" s="119">
        <v>147.4</v>
      </c>
    </row>
    <row r="7" spans="1:17" ht="9" customHeight="1" x14ac:dyDescent="0.15">
      <c r="A7" s="8" t="s">
        <v>48</v>
      </c>
      <c r="B7" s="70"/>
      <c r="C7" s="122"/>
      <c r="D7" s="122"/>
      <c r="E7" s="122"/>
      <c r="F7" s="122"/>
      <c r="G7" s="122"/>
      <c r="H7" s="122"/>
      <c r="I7" s="122"/>
      <c r="J7" s="122"/>
      <c r="K7" s="122"/>
      <c r="L7" s="122"/>
      <c r="M7" s="122"/>
      <c r="N7" s="121"/>
      <c r="O7" s="122"/>
    </row>
    <row r="8" spans="1:17" ht="9" customHeight="1" x14ac:dyDescent="0.15">
      <c r="A8" s="3" t="s">
        <v>49</v>
      </c>
      <c r="B8" s="7">
        <v>2023</v>
      </c>
      <c r="C8" s="119">
        <v>113.5</v>
      </c>
      <c r="D8" s="119">
        <v>117.3</v>
      </c>
      <c r="E8" s="120">
        <v>118.5</v>
      </c>
      <c r="F8" s="120">
        <v>119</v>
      </c>
      <c r="G8" s="120">
        <v>119.3</v>
      </c>
      <c r="H8" s="120">
        <v>119.6</v>
      </c>
      <c r="I8" s="120">
        <v>120.2</v>
      </c>
      <c r="J8" s="120">
        <v>120</v>
      </c>
      <c r="K8" s="120">
        <v>120</v>
      </c>
      <c r="L8" s="120">
        <v>120.2</v>
      </c>
      <c r="M8" s="120">
        <v>120.6</v>
      </c>
      <c r="N8" s="121">
        <v>120.6</v>
      </c>
      <c r="O8" s="120">
        <v>119</v>
      </c>
    </row>
    <row r="9" spans="1:17" ht="9" customHeight="1" x14ac:dyDescent="0.15">
      <c r="A9" s="3"/>
      <c r="B9" s="7">
        <v>2024</v>
      </c>
      <c r="C9" s="119">
        <v>117</v>
      </c>
      <c r="D9" s="119">
        <v>120.2</v>
      </c>
      <c r="E9" s="120">
        <v>119.7</v>
      </c>
      <c r="F9" s="120">
        <v>123.2</v>
      </c>
      <c r="G9" s="120">
        <v>122.5</v>
      </c>
      <c r="H9" s="120">
        <v>121</v>
      </c>
      <c r="I9" s="120">
        <v>119.7</v>
      </c>
      <c r="J9" s="120">
        <v>119.8</v>
      </c>
      <c r="K9" s="120">
        <v>119.8</v>
      </c>
      <c r="L9" s="120">
        <v>121.4</v>
      </c>
      <c r="M9" s="120">
        <v>121.4</v>
      </c>
      <c r="N9" s="121">
        <v>123.1</v>
      </c>
      <c r="O9" s="120">
        <v>120.7</v>
      </c>
    </row>
    <row r="10" spans="1:17" ht="9" customHeight="1" x14ac:dyDescent="0.15">
      <c r="A10" s="3" t="s">
        <v>50</v>
      </c>
      <c r="B10" s="7">
        <v>2023</v>
      </c>
      <c r="C10" s="119">
        <v>151.9</v>
      </c>
      <c r="D10" s="119">
        <v>140.80000000000001</v>
      </c>
      <c r="E10" s="120">
        <v>144.30000000000001</v>
      </c>
      <c r="F10" s="120">
        <v>146.1</v>
      </c>
      <c r="G10" s="120">
        <v>143.69999999999999</v>
      </c>
      <c r="H10" s="120">
        <v>146.19999999999999</v>
      </c>
      <c r="I10" s="120">
        <v>155.6</v>
      </c>
      <c r="J10" s="120">
        <v>167.2</v>
      </c>
      <c r="K10" s="120">
        <v>172.7</v>
      </c>
      <c r="L10" s="120">
        <v>171</v>
      </c>
      <c r="M10" s="120">
        <v>166</v>
      </c>
      <c r="N10" s="121">
        <v>160.80000000000001</v>
      </c>
      <c r="O10" s="120">
        <v>155.5</v>
      </c>
    </row>
    <row r="11" spans="1:17" ht="9" customHeight="1" x14ac:dyDescent="0.15">
      <c r="A11" s="3"/>
      <c r="B11" s="7">
        <v>2024</v>
      </c>
      <c r="C11" s="119">
        <v>159</v>
      </c>
      <c r="D11" s="119">
        <v>162.1</v>
      </c>
      <c r="E11" s="120">
        <v>160.30000000000001</v>
      </c>
      <c r="F11" s="120">
        <v>159.4</v>
      </c>
      <c r="G11" s="120">
        <v>154.9</v>
      </c>
      <c r="H11" s="120">
        <v>157.9</v>
      </c>
      <c r="I11" s="120">
        <v>160.4</v>
      </c>
      <c r="J11" s="120">
        <v>157.1</v>
      </c>
      <c r="K11" s="120">
        <v>156.5</v>
      </c>
      <c r="L11" s="120">
        <v>158.9</v>
      </c>
      <c r="M11" s="120">
        <v>160.30000000000001</v>
      </c>
      <c r="N11" s="121">
        <v>161.80000000000001</v>
      </c>
      <c r="O11" s="120">
        <v>159</v>
      </c>
    </row>
    <row r="12" spans="1:17" ht="9" customHeight="1" x14ac:dyDescent="0.15">
      <c r="A12" s="3" t="s">
        <v>101</v>
      </c>
      <c r="B12" s="7">
        <v>2023</v>
      </c>
      <c r="C12" s="119">
        <v>305</v>
      </c>
      <c r="D12" s="119">
        <v>270.7</v>
      </c>
      <c r="E12" s="120">
        <v>255.3</v>
      </c>
      <c r="F12" s="120">
        <v>255.3</v>
      </c>
      <c r="G12" s="120">
        <v>255.3</v>
      </c>
      <c r="H12" s="120">
        <v>207.4</v>
      </c>
      <c r="I12" s="120">
        <v>189.6</v>
      </c>
      <c r="J12" s="120">
        <v>189.6</v>
      </c>
      <c r="K12" s="120">
        <v>189.6</v>
      </c>
      <c r="L12" s="120">
        <v>189.1</v>
      </c>
      <c r="M12" s="120">
        <v>189.1</v>
      </c>
      <c r="N12" s="121">
        <v>189.1</v>
      </c>
      <c r="O12" s="120">
        <v>223.8</v>
      </c>
    </row>
    <row r="13" spans="1:17" ht="9" customHeight="1" x14ac:dyDescent="0.15">
      <c r="A13" s="3"/>
      <c r="B13" s="7">
        <v>2024</v>
      </c>
      <c r="C13" s="119">
        <v>189.1</v>
      </c>
      <c r="D13" s="119">
        <v>189.7</v>
      </c>
      <c r="E13" s="120">
        <v>189.6</v>
      </c>
      <c r="F13" s="120">
        <v>189.6</v>
      </c>
      <c r="G13" s="120">
        <v>189.6</v>
      </c>
      <c r="H13" s="120">
        <v>189.4</v>
      </c>
      <c r="I13" s="120">
        <v>176.8</v>
      </c>
      <c r="J13" s="120">
        <v>176.8</v>
      </c>
      <c r="K13" s="120">
        <v>176.8</v>
      </c>
      <c r="L13" s="120">
        <v>175.8</v>
      </c>
      <c r="M13" s="120">
        <v>175.8</v>
      </c>
      <c r="N13" s="121">
        <v>175.8</v>
      </c>
      <c r="O13" s="120">
        <v>182.9</v>
      </c>
    </row>
    <row r="14" spans="1:17" ht="9" customHeight="1" x14ac:dyDescent="0.15">
      <c r="A14" s="3" t="s">
        <v>51</v>
      </c>
      <c r="B14" s="7">
        <v>2023</v>
      </c>
      <c r="C14" s="119">
        <v>161.4</v>
      </c>
      <c r="D14" s="119">
        <v>161.4</v>
      </c>
      <c r="E14" s="120">
        <v>161.30000000000001</v>
      </c>
      <c r="F14" s="120">
        <v>175.6</v>
      </c>
      <c r="G14" s="120">
        <v>177.1</v>
      </c>
      <c r="H14" s="120">
        <v>177.1</v>
      </c>
      <c r="I14" s="120">
        <v>176.2</v>
      </c>
      <c r="J14" s="120">
        <v>176</v>
      </c>
      <c r="K14" s="120">
        <v>176</v>
      </c>
      <c r="L14" s="120">
        <v>176</v>
      </c>
      <c r="M14" s="120">
        <v>176</v>
      </c>
      <c r="N14" s="121">
        <v>176</v>
      </c>
      <c r="O14" s="120">
        <v>172.5</v>
      </c>
    </row>
    <row r="15" spans="1:17" ht="9" customHeight="1" x14ac:dyDescent="0.15">
      <c r="A15" s="3"/>
      <c r="B15" s="7">
        <v>2024</v>
      </c>
      <c r="C15" s="119">
        <v>176.1</v>
      </c>
      <c r="D15" s="119">
        <v>175.9</v>
      </c>
      <c r="E15" s="120">
        <v>175.8</v>
      </c>
      <c r="F15" s="120">
        <v>175.5</v>
      </c>
      <c r="G15" s="120">
        <v>175.1</v>
      </c>
      <c r="H15" s="120">
        <v>174.2</v>
      </c>
      <c r="I15" s="120">
        <v>172.4</v>
      </c>
      <c r="J15" s="120">
        <v>172.4</v>
      </c>
      <c r="K15" s="120">
        <v>172.4</v>
      </c>
      <c r="L15" s="120">
        <v>172.3</v>
      </c>
      <c r="M15" s="120">
        <v>172.3</v>
      </c>
      <c r="N15" s="121">
        <v>172.3</v>
      </c>
      <c r="O15" s="120">
        <v>173.9</v>
      </c>
    </row>
    <row r="16" spans="1:17" ht="9" customHeight="1" x14ac:dyDescent="0.15">
      <c r="A16" s="3" t="s">
        <v>52</v>
      </c>
      <c r="B16" s="7">
        <v>2023</v>
      </c>
      <c r="C16" s="119">
        <v>106.7</v>
      </c>
      <c r="D16" s="119">
        <v>107.4</v>
      </c>
      <c r="E16" s="120">
        <v>108.4</v>
      </c>
      <c r="F16" s="120">
        <v>108.5</v>
      </c>
      <c r="G16" s="120">
        <v>108.9</v>
      </c>
      <c r="H16" s="120">
        <v>108.8</v>
      </c>
      <c r="I16" s="120">
        <v>108.8</v>
      </c>
      <c r="J16" s="120">
        <v>109.1</v>
      </c>
      <c r="K16" s="120">
        <v>109.2</v>
      </c>
      <c r="L16" s="120">
        <v>109.5</v>
      </c>
      <c r="M16" s="120">
        <v>110.3</v>
      </c>
      <c r="N16" s="121">
        <v>110.6</v>
      </c>
      <c r="O16" s="120">
        <v>108.8</v>
      </c>
    </row>
    <row r="17" spans="1:15" ht="9" customHeight="1" x14ac:dyDescent="0.15">
      <c r="A17" s="3"/>
      <c r="B17" s="7">
        <v>2024</v>
      </c>
      <c r="C17" s="119">
        <v>111.4</v>
      </c>
      <c r="D17" s="119">
        <v>112.2</v>
      </c>
      <c r="E17" s="120">
        <v>112.6</v>
      </c>
      <c r="F17" s="120">
        <v>112.6</v>
      </c>
      <c r="G17" s="120">
        <v>112.9</v>
      </c>
      <c r="H17" s="120">
        <v>113.8</v>
      </c>
      <c r="I17" s="120">
        <v>113.7</v>
      </c>
      <c r="J17" s="120">
        <v>113.9</v>
      </c>
      <c r="K17" s="120">
        <v>113.8</v>
      </c>
      <c r="L17" s="120">
        <v>113.9</v>
      </c>
      <c r="M17" s="120">
        <v>114.1</v>
      </c>
      <c r="N17" s="121">
        <v>114.4</v>
      </c>
      <c r="O17" s="120">
        <v>113.3</v>
      </c>
    </row>
    <row r="18" spans="1:15" ht="9" customHeight="1" x14ac:dyDescent="0.15">
      <c r="A18" s="3" t="s">
        <v>53</v>
      </c>
      <c r="B18" s="7">
        <v>2023</v>
      </c>
      <c r="C18" s="119">
        <v>127.52349642019712</v>
      </c>
      <c r="D18" s="119">
        <v>127.90037072355832</v>
      </c>
      <c r="E18" s="120">
        <v>127.96497774699169</v>
      </c>
      <c r="F18" s="120">
        <v>127.64194262982494</v>
      </c>
      <c r="G18" s="120">
        <v>127.08201509340255</v>
      </c>
      <c r="H18" s="120">
        <v>126.39287351011346</v>
      </c>
      <c r="I18" s="120">
        <v>126.64053376660797</v>
      </c>
      <c r="J18" s="120">
        <v>126.82358699966913</v>
      </c>
      <c r="K18" s="120">
        <v>126.95280104653584</v>
      </c>
      <c r="L18" s="120">
        <v>126.01599920675224</v>
      </c>
      <c r="M18" s="120">
        <v>126.22058811429119</v>
      </c>
      <c r="N18" s="121">
        <v>125.18687573935757</v>
      </c>
      <c r="O18" s="120">
        <v>126.9</v>
      </c>
    </row>
    <row r="19" spans="1:15" ht="9" customHeight="1" x14ac:dyDescent="0.15">
      <c r="A19" s="3"/>
      <c r="B19" s="7">
        <v>2024</v>
      </c>
      <c r="C19" s="119">
        <v>127.45</v>
      </c>
      <c r="D19" s="119">
        <v>128.44999999999999</v>
      </c>
      <c r="E19" s="120">
        <v>127.47</v>
      </c>
      <c r="F19" s="120">
        <v>127.85</v>
      </c>
      <c r="G19" s="120">
        <v>127.55</v>
      </c>
      <c r="H19" s="120">
        <v>127.17</v>
      </c>
      <c r="I19" s="120">
        <v>126.93</v>
      </c>
      <c r="J19" s="120">
        <v>127.35</v>
      </c>
      <c r="K19" s="120">
        <v>127.05</v>
      </c>
      <c r="L19" s="120">
        <v>126.89</v>
      </c>
      <c r="M19" s="120">
        <v>126.87</v>
      </c>
      <c r="N19" s="121">
        <v>127.2</v>
      </c>
      <c r="O19" s="120">
        <v>127.4</v>
      </c>
    </row>
    <row r="20" spans="1:15" ht="9" customHeight="1" x14ac:dyDescent="0.15">
      <c r="A20" s="3" t="s">
        <v>54</v>
      </c>
      <c r="B20" s="7">
        <v>2023</v>
      </c>
      <c r="C20" s="119">
        <v>104.79</v>
      </c>
      <c r="D20" s="119">
        <v>105.18</v>
      </c>
      <c r="E20" s="120">
        <v>105.56</v>
      </c>
      <c r="F20" s="120">
        <v>105.81</v>
      </c>
      <c r="G20" s="120">
        <v>106.06</v>
      </c>
      <c r="H20" s="120">
        <v>106.44</v>
      </c>
      <c r="I20" s="120">
        <v>106.64</v>
      </c>
      <c r="J20" s="120">
        <v>106.74</v>
      </c>
      <c r="K20" s="120">
        <v>107.23</v>
      </c>
      <c r="L20" s="120">
        <v>107.29</v>
      </c>
      <c r="M20" s="120">
        <v>107.53</v>
      </c>
      <c r="N20" s="121">
        <v>107.44</v>
      </c>
      <c r="O20" s="120">
        <v>106.4</v>
      </c>
    </row>
    <row r="21" spans="1:15" ht="9" customHeight="1" x14ac:dyDescent="0.15">
      <c r="A21" s="3"/>
      <c r="B21" s="7">
        <v>2024</v>
      </c>
      <c r="C21" s="119">
        <v>110.93</v>
      </c>
      <c r="D21" s="119">
        <v>111.18</v>
      </c>
      <c r="E21" s="120">
        <v>111.45</v>
      </c>
      <c r="F21" s="120">
        <v>111.64</v>
      </c>
      <c r="G21" s="120">
        <v>111.75</v>
      </c>
      <c r="H21" s="120">
        <v>112.07</v>
      </c>
      <c r="I21" s="120">
        <v>112.11</v>
      </c>
      <c r="J21" s="120">
        <v>112.15</v>
      </c>
      <c r="K21" s="120">
        <v>112.2</v>
      </c>
      <c r="L21" s="120">
        <v>112.24</v>
      </c>
      <c r="M21" s="120">
        <v>112.33</v>
      </c>
      <c r="N21" s="121">
        <v>113.07</v>
      </c>
      <c r="O21" s="120">
        <v>111.9</v>
      </c>
    </row>
    <row r="22" spans="1:15" ht="9" customHeight="1" x14ac:dyDescent="0.15">
      <c r="A22" s="71" t="s">
        <v>132</v>
      </c>
      <c r="B22" s="7">
        <v>2023</v>
      </c>
      <c r="C22" s="119">
        <v>118.55</v>
      </c>
      <c r="D22" s="119">
        <v>118.6</v>
      </c>
      <c r="E22" s="119">
        <v>118.76</v>
      </c>
      <c r="F22" s="119">
        <v>118.72</v>
      </c>
      <c r="G22" s="119">
        <v>118.89</v>
      </c>
      <c r="H22" s="119">
        <v>119.09</v>
      </c>
      <c r="I22" s="119">
        <v>119.01</v>
      </c>
      <c r="J22" s="119">
        <v>118.96</v>
      </c>
      <c r="K22" s="119">
        <v>119.27</v>
      </c>
      <c r="L22" s="119">
        <v>119.19</v>
      </c>
      <c r="M22" s="119">
        <v>119.78</v>
      </c>
      <c r="N22" s="121">
        <v>119.66</v>
      </c>
      <c r="O22" s="119">
        <v>119.04</v>
      </c>
    </row>
    <row r="23" spans="1:15" ht="9" customHeight="1" x14ac:dyDescent="0.15">
      <c r="A23" s="3"/>
      <c r="B23" s="7">
        <v>2024</v>
      </c>
      <c r="C23" s="119">
        <v>121.27</v>
      </c>
      <c r="D23" s="119">
        <v>122.36</v>
      </c>
      <c r="E23" s="119">
        <v>122.73</v>
      </c>
      <c r="F23" s="119">
        <v>123.43</v>
      </c>
      <c r="G23" s="119">
        <v>123.44</v>
      </c>
      <c r="H23" s="119">
        <v>123.37</v>
      </c>
      <c r="I23" s="119">
        <v>123.28</v>
      </c>
      <c r="J23" s="119">
        <v>123.54</v>
      </c>
      <c r="K23" s="119">
        <v>123.55</v>
      </c>
      <c r="L23" s="119">
        <v>123.71</v>
      </c>
      <c r="M23" s="119">
        <v>123.72</v>
      </c>
      <c r="N23" s="121">
        <v>123.64</v>
      </c>
      <c r="O23" s="119">
        <v>123.17</v>
      </c>
    </row>
    <row r="24" spans="1:15" ht="9" customHeight="1" x14ac:dyDescent="0.15">
      <c r="A24" s="8" t="s">
        <v>48</v>
      </c>
      <c r="B24" s="70"/>
      <c r="C24" s="119"/>
      <c r="D24" s="119"/>
      <c r="E24" s="119"/>
      <c r="F24" s="119"/>
      <c r="G24" s="119"/>
      <c r="H24" s="119"/>
      <c r="I24" s="119"/>
      <c r="J24" s="119"/>
      <c r="K24" s="119"/>
      <c r="L24" s="119"/>
      <c r="M24" s="119"/>
      <c r="N24" s="121"/>
      <c r="O24" s="119"/>
    </row>
    <row r="25" spans="1:15" ht="9" customHeight="1" x14ac:dyDescent="0.15">
      <c r="A25" s="3" t="s">
        <v>55</v>
      </c>
      <c r="B25" s="7">
        <v>2023</v>
      </c>
      <c r="C25" s="119">
        <v>116.21</v>
      </c>
      <c r="D25" s="119">
        <v>116.21</v>
      </c>
      <c r="E25" s="119">
        <v>116.21</v>
      </c>
      <c r="F25" s="119">
        <v>116.33</v>
      </c>
      <c r="G25" s="119">
        <v>116.33</v>
      </c>
      <c r="H25" s="119">
        <v>116.33</v>
      </c>
      <c r="I25" s="119">
        <v>116.33</v>
      </c>
      <c r="J25" s="119">
        <v>116.33</v>
      </c>
      <c r="K25" s="119">
        <v>116.33</v>
      </c>
      <c r="L25" s="119">
        <v>116.65</v>
      </c>
      <c r="M25" s="119">
        <v>116.97</v>
      </c>
      <c r="N25" s="121">
        <v>116.97</v>
      </c>
      <c r="O25" s="119">
        <v>116.43</v>
      </c>
    </row>
    <row r="26" spans="1:15" ht="9" customHeight="1" x14ac:dyDescent="0.15">
      <c r="A26" s="3" t="s">
        <v>104</v>
      </c>
      <c r="B26" s="7">
        <v>2024</v>
      </c>
      <c r="C26" s="119">
        <v>116.97</v>
      </c>
      <c r="D26" s="119">
        <v>118.85</v>
      </c>
      <c r="E26" s="119">
        <v>118.85</v>
      </c>
      <c r="F26" s="119">
        <v>118.85</v>
      </c>
      <c r="G26" s="119">
        <v>118.85</v>
      </c>
      <c r="H26" s="119">
        <v>118.85</v>
      </c>
      <c r="I26" s="119">
        <v>118.85</v>
      </c>
      <c r="J26" s="119">
        <v>118.85</v>
      </c>
      <c r="K26" s="119">
        <v>118.85</v>
      </c>
      <c r="L26" s="119">
        <v>118.85</v>
      </c>
      <c r="M26" s="119">
        <v>118.85</v>
      </c>
      <c r="N26" s="121">
        <v>118.85</v>
      </c>
      <c r="O26" s="119">
        <v>118.7</v>
      </c>
    </row>
    <row r="27" spans="1:15" ht="9" customHeight="1" x14ac:dyDescent="0.15">
      <c r="A27" s="3" t="s">
        <v>133</v>
      </c>
      <c r="B27" s="7">
        <v>2023</v>
      </c>
      <c r="C27" s="119">
        <v>119.85</v>
      </c>
      <c r="D27" s="119">
        <v>119.85</v>
      </c>
      <c r="E27" s="119">
        <v>119.85</v>
      </c>
      <c r="F27" s="119">
        <v>119.85</v>
      </c>
      <c r="G27" s="119">
        <v>120.38</v>
      </c>
      <c r="H27" s="119">
        <v>120.38</v>
      </c>
      <c r="I27" s="119">
        <v>120.38</v>
      </c>
      <c r="J27" s="119">
        <v>120.38</v>
      </c>
      <c r="K27" s="119">
        <v>120.38</v>
      </c>
      <c r="L27" s="119">
        <v>120.38</v>
      </c>
      <c r="M27" s="119">
        <v>120.38</v>
      </c>
      <c r="N27" s="121">
        <v>121.1</v>
      </c>
      <c r="O27" s="119">
        <v>120.26</v>
      </c>
    </row>
    <row r="28" spans="1:15" ht="9" customHeight="1" x14ac:dyDescent="0.15">
      <c r="A28" s="3" t="s">
        <v>134</v>
      </c>
      <c r="B28" s="7">
        <v>2024</v>
      </c>
      <c r="C28" s="119">
        <v>123.77</v>
      </c>
      <c r="D28" s="119">
        <v>125.04</v>
      </c>
      <c r="E28" s="119">
        <v>125.37</v>
      </c>
      <c r="F28" s="119">
        <v>125.37</v>
      </c>
      <c r="G28" s="119">
        <v>125.37</v>
      </c>
      <c r="H28" s="119">
        <v>125.37</v>
      </c>
      <c r="I28" s="119">
        <v>125.37</v>
      </c>
      <c r="J28" s="119">
        <v>125.37</v>
      </c>
      <c r="K28" s="119">
        <v>125.37</v>
      </c>
      <c r="L28" s="119">
        <v>125.37</v>
      </c>
      <c r="M28" s="119">
        <v>125.37</v>
      </c>
      <c r="N28" s="121">
        <v>125.37</v>
      </c>
      <c r="O28" s="119">
        <v>125.21</v>
      </c>
    </row>
    <row r="29" spans="1:15" ht="9" customHeight="1" x14ac:dyDescent="0.15">
      <c r="A29" s="3" t="s">
        <v>133</v>
      </c>
      <c r="B29" s="7">
        <v>2023</v>
      </c>
      <c r="C29" s="119">
        <v>119.93</v>
      </c>
      <c r="D29" s="119">
        <v>119.93</v>
      </c>
      <c r="E29" s="119">
        <v>119.93</v>
      </c>
      <c r="F29" s="119">
        <v>119.93</v>
      </c>
      <c r="G29" s="119">
        <v>119.99</v>
      </c>
      <c r="H29" s="119">
        <v>119.99</v>
      </c>
      <c r="I29" s="119">
        <v>119.99</v>
      </c>
      <c r="J29" s="119">
        <v>119.99</v>
      </c>
      <c r="K29" s="119">
        <v>119.99</v>
      </c>
      <c r="L29" s="119">
        <v>119.99</v>
      </c>
      <c r="M29" s="119">
        <v>119.99</v>
      </c>
      <c r="N29" s="121">
        <v>119.99</v>
      </c>
      <c r="O29" s="119">
        <v>119.97</v>
      </c>
    </row>
    <row r="30" spans="1:15" ht="9" customHeight="1" x14ac:dyDescent="0.15">
      <c r="A30" s="3" t="s">
        <v>135</v>
      </c>
      <c r="B30" s="7">
        <v>2024</v>
      </c>
      <c r="C30" s="119">
        <v>120</v>
      </c>
      <c r="D30" s="119">
        <v>121.2</v>
      </c>
      <c r="E30" s="119">
        <v>121.2</v>
      </c>
      <c r="F30" s="119">
        <v>121.2</v>
      </c>
      <c r="G30" s="119">
        <v>121.2</v>
      </c>
      <c r="H30" s="119">
        <v>121.2</v>
      </c>
      <c r="I30" s="119">
        <v>121.2</v>
      </c>
      <c r="J30" s="119">
        <v>121.2</v>
      </c>
      <c r="K30" s="119">
        <v>121.2</v>
      </c>
      <c r="L30" s="119">
        <v>121.2</v>
      </c>
      <c r="M30" s="119">
        <v>121.2</v>
      </c>
      <c r="N30" s="121">
        <v>121.2</v>
      </c>
      <c r="O30" s="119">
        <v>121.1</v>
      </c>
    </row>
    <row r="31" spans="1:15" ht="9" customHeight="1" x14ac:dyDescent="0.15">
      <c r="A31" s="3" t="s">
        <v>102</v>
      </c>
      <c r="B31" s="7">
        <v>2023</v>
      </c>
      <c r="C31" s="119">
        <v>117.15876391842863</v>
      </c>
      <c r="D31" s="119">
        <v>117.15876391842863</v>
      </c>
      <c r="E31" s="119">
        <v>117.15876391842863</v>
      </c>
      <c r="F31" s="119">
        <v>117.15876391842863</v>
      </c>
      <c r="G31" s="119">
        <v>117.15876391842863</v>
      </c>
      <c r="H31" s="119">
        <v>117.15876391842863</v>
      </c>
      <c r="I31" s="119">
        <v>117.15876391842863</v>
      </c>
      <c r="J31" s="119">
        <v>117.15876391842863</v>
      </c>
      <c r="K31" s="119">
        <v>117.15876391842863</v>
      </c>
      <c r="L31" s="119">
        <v>117.15876391842863</v>
      </c>
      <c r="M31" s="119">
        <v>117.15876391842863</v>
      </c>
      <c r="N31" s="121">
        <v>117.15876391842863</v>
      </c>
      <c r="O31" s="119">
        <v>117.16</v>
      </c>
    </row>
    <row r="32" spans="1:15" ht="9" customHeight="1" x14ac:dyDescent="0.15">
      <c r="A32" s="3"/>
      <c r="B32" s="7">
        <v>2024</v>
      </c>
      <c r="C32" s="119">
        <v>117.16</v>
      </c>
      <c r="D32" s="119">
        <v>119.76</v>
      </c>
      <c r="E32" s="119">
        <v>119.76</v>
      </c>
      <c r="F32" s="119">
        <v>119.76</v>
      </c>
      <c r="G32" s="119">
        <v>119.76</v>
      </c>
      <c r="H32" s="119">
        <v>119.96000000000001</v>
      </c>
      <c r="I32" s="119">
        <v>119.96000000000001</v>
      </c>
      <c r="J32" s="119">
        <v>119.96000000000001</v>
      </c>
      <c r="K32" s="119">
        <v>119.96000000000001</v>
      </c>
      <c r="L32" s="119">
        <v>119.96000000000001</v>
      </c>
      <c r="M32" s="119">
        <v>119.96000000000001</v>
      </c>
      <c r="N32" s="121">
        <v>119.96000000000001</v>
      </c>
      <c r="O32" s="119">
        <v>119.66</v>
      </c>
    </row>
    <row r="33" spans="1:15" ht="5.0999999999999996" customHeight="1" thickBot="1" x14ac:dyDescent="0.2">
      <c r="A33" s="94"/>
      <c r="B33" s="98"/>
      <c r="C33" s="94"/>
      <c r="D33" s="94"/>
      <c r="E33" s="94"/>
      <c r="F33" s="94"/>
      <c r="G33" s="94"/>
      <c r="H33" s="94"/>
      <c r="I33" s="94"/>
      <c r="J33" s="94"/>
      <c r="K33" s="94"/>
      <c r="L33" s="94"/>
      <c r="M33" s="94"/>
      <c r="N33" s="94"/>
      <c r="O33" s="94"/>
    </row>
    <row r="34" spans="1:15" ht="9" customHeight="1" x14ac:dyDescent="0.15">
      <c r="A34" s="6" t="s">
        <v>182</v>
      </c>
      <c r="C34" s="58"/>
      <c r="G34" s="57"/>
    </row>
    <row r="35" spans="1:15" x14ac:dyDescent="0.15">
      <c r="A35" s="6" t="s">
        <v>145</v>
      </c>
      <c r="C35" s="58"/>
      <c r="G35" s="57"/>
    </row>
    <row r="36" spans="1:15" x14ac:dyDescent="0.15">
      <c r="A36" s="6" t="s">
        <v>128</v>
      </c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</row>
    <row r="69" spans="17:17" x14ac:dyDescent="0.15">
      <c r="Q69" s="8"/>
    </row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U2479"/>
  <sheetViews>
    <sheetView showGridLines="0" zoomScaleNormal="100" workbookViewId="0">
      <selection sqref="A1:B1"/>
    </sheetView>
  </sheetViews>
  <sheetFormatPr defaultRowHeight="9.9499999999999993" customHeight="1" x14ac:dyDescent="0.2"/>
  <cols>
    <col min="1" max="1" width="16.7109375" style="3" customWidth="1"/>
    <col min="2" max="2" width="5.28515625" style="3" customWidth="1"/>
    <col min="3" max="3" width="5.7109375" style="3" customWidth="1"/>
    <col min="4" max="6" width="5.7109375" style="8" customWidth="1"/>
    <col min="7" max="11" width="5.7109375" style="3" customWidth="1"/>
    <col min="12" max="12" width="5.7109375" style="8" customWidth="1"/>
    <col min="13" max="13" width="5.7109375" style="3" customWidth="1"/>
    <col min="14" max="14" width="5.7109375" style="8" customWidth="1"/>
    <col min="15" max="15" width="7.28515625" style="8" bestFit="1" customWidth="1"/>
    <col min="16" max="16" width="9.140625" style="3"/>
    <col min="17" max="17" width="12" style="3" customWidth="1"/>
    <col min="18" max="16384" width="9.140625" style="3"/>
  </cols>
  <sheetData>
    <row r="1" spans="1:17" ht="15.95" customHeight="1" x14ac:dyDescent="0.2">
      <c r="A1" s="165" t="s">
        <v>176</v>
      </c>
      <c r="B1" s="165"/>
      <c r="C1" s="165"/>
      <c r="D1" s="165"/>
      <c r="E1" s="165"/>
      <c r="F1" s="165"/>
      <c r="G1" s="165"/>
      <c r="H1" s="165"/>
      <c r="I1" s="165"/>
      <c r="J1" s="165"/>
      <c r="K1" s="165"/>
      <c r="L1" s="165"/>
      <c r="M1" s="165"/>
      <c r="N1" s="165"/>
      <c r="O1" s="165"/>
      <c r="Q1" s="116" t="s">
        <v>108</v>
      </c>
    </row>
    <row r="2" spans="1:17" ht="9.9499999999999993" customHeight="1" x14ac:dyDescent="0.2">
      <c r="A2" s="92"/>
      <c r="B2" s="92" t="s">
        <v>87</v>
      </c>
      <c r="C2" s="92" t="s">
        <v>89</v>
      </c>
      <c r="D2" s="92" t="s">
        <v>90</v>
      </c>
      <c r="E2" s="92" t="s">
        <v>91</v>
      </c>
      <c r="F2" s="92" t="s">
        <v>92</v>
      </c>
      <c r="G2" s="92" t="s">
        <v>93</v>
      </c>
      <c r="H2" s="92" t="s">
        <v>94</v>
      </c>
      <c r="I2" s="92" t="s">
        <v>95</v>
      </c>
      <c r="J2" s="92" t="s">
        <v>96</v>
      </c>
      <c r="K2" s="92" t="s">
        <v>97</v>
      </c>
      <c r="L2" s="92" t="s">
        <v>98</v>
      </c>
      <c r="M2" s="92" t="s">
        <v>99</v>
      </c>
      <c r="N2" s="92" t="s">
        <v>100</v>
      </c>
      <c r="O2" s="92" t="s">
        <v>88</v>
      </c>
    </row>
    <row r="3" spans="1:17" ht="5.0999999999999996" customHeight="1" x14ac:dyDescent="0.2">
      <c r="A3" s="41"/>
      <c r="B3" s="41"/>
      <c r="C3" s="61"/>
      <c r="D3" s="62"/>
      <c r="E3" s="62"/>
      <c r="F3" s="62"/>
      <c r="G3" s="61"/>
      <c r="H3" s="61"/>
      <c r="I3" s="61"/>
      <c r="J3" s="62"/>
      <c r="K3" s="62"/>
      <c r="L3" s="62"/>
      <c r="M3" s="62"/>
      <c r="N3" s="62"/>
      <c r="O3" s="49"/>
    </row>
    <row r="4" spans="1:17" ht="9.9499999999999993" customHeight="1" x14ac:dyDescent="0.2">
      <c r="A4" s="75" t="s">
        <v>12</v>
      </c>
      <c r="B4" s="1"/>
      <c r="C4" s="49"/>
      <c r="D4" s="95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</row>
    <row r="5" spans="1:17" ht="9.9499999999999993" customHeight="1" x14ac:dyDescent="0.2">
      <c r="A5" s="47" t="s">
        <v>57</v>
      </c>
      <c r="B5" s="41">
        <v>2024</v>
      </c>
      <c r="C5" s="49">
        <v>4872.7460207999993</v>
      </c>
      <c r="D5" s="95">
        <v>4366.8883600000008</v>
      </c>
      <c r="E5" s="49">
        <v>4352.139027899997</v>
      </c>
      <c r="F5" s="49">
        <v>7249.4075989999992</v>
      </c>
      <c r="G5" s="49">
        <v>11732.70712000001</v>
      </c>
      <c r="H5" s="49">
        <v>11086.226663000005</v>
      </c>
      <c r="I5" s="49">
        <v>16692.915789000002</v>
      </c>
      <c r="J5" s="49">
        <v>14391.436514900004</v>
      </c>
      <c r="K5" s="49">
        <v>12854.757369799996</v>
      </c>
      <c r="L5" s="49">
        <v>15069.635548600001</v>
      </c>
      <c r="M5" s="49">
        <v>13566.415497700003</v>
      </c>
      <c r="N5" s="49">
        <v>5541.0631685000008</v>
      </c>
      <c r="O5" s="49">
        <v>121776.33867920001</v>
      </c>
    </row>
    <row r="6" spans="1:17" ht="9.9499999999999993" customHeight="1" x14ac:dyDescent="0.2">
      <c r="A6" s="47"/>
      <c r="B6" s="41">
        <v>2025</v>
      </c>
      <c r="C6" s="49">
        <v>4004.2937399999987</v>
      </c>
      <c r="D6" s="95">
        <v>6060.1918000000014</v>
      </c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  <c r="P6" s="5"/>
    </row>
    <row r="7" spans="1:17" ht="9.9499999999999993" customHeight="1" x14ac:dyDescent="0.2">
      <c r="A7" s="47" t="s">
        <v>130</v>
      </c>
      <c r="B7" s="41">
        <v>2024</v>
      </c>
      <c r="C7" s="49">
        <v>21580.378540000002</v>
      </c>
      <c r="D7" s="95">
        <v>20348.692259999996</v>
      </c>
      <c r="E7" s="49">
        <v>21521.329389999999</v>
      </c>
      <c r="F7" s="49">
        <v>27887.092089999998</v>
      </c>
      <c r="G7" s="49">
        <v>28242.741409999991</v>
      </c>
      <c r="H7" s="49">
        <v>28174.296099999989</v>
      </c>
      <c r="I7" s="49">
        <v>34800.930000000029</v>
      </c>
      <c r="J7" s="49">
        <v>31612.647550000005</v>
      </c>
      <c r="K7" s="49">
        <v>29598.974030000008</v>
      </c>
      <c r="L7" s="49">
        <v>33457.503060000003</v>
      </c>
      <c r="M7" s="49">
        <v>32720.858299999996</v>
      </c>
      <c r="N7" s="49">
        <v>25842.55059000001</v>
      </c>
      <c r="O7" s="49">
        <v>335787.99332000001</v>
      </c>
    </row>
    <row r="8" spans="1:17" ht="9.9499999999999993" customHeight="1" x14ac:dyDescent="0.2">
      <c r="A8" s="47"/>
      <c r="B8" s="41">
        <v>2025</v>
      </c>
      <c r="C8" s="49">
        <v>19455.190729999991</v>
      </c>
      <c r="D8" s="95">
        <v>27206.442130000007</v>
      </c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</row>
    <row r="9" spans="1:17" ht="9.9499999999999993" customHeight="1" x14ac:dyDescent="0.2">
      <c r="A9" s="47" t="s">
        <v>58</v>
      </c>
      <c r="B9" s="41"/>
      <c r="C9" s="49"/>
      <c r="D9" s="95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</row>
    <row r="10" spans="1:17" ht="9.9499999999999993" customHeight="1" x14ac:dyDescent="0.2">
      <c r="A10" s="47" t="s">
        <v>57</v>
      </c>
      <c r="B10" s="41">
        <v>2024</v>
      </c>
      <c r="C10" s="49">
        <v>2.1714900000000004</v>
      </c>
      <c r="D10" s="96">
        <v>11.7845</v>
      </c>
      <c r="E10" s="49">
        <v>25.858880000000003</v>
      </c>
      <c r="F10" s="49">
        <v>7.6664700000000012</v>
      </c>
      <c r="G10" s="49">
        <v>5.4875500000000006</v>
      </c>
      <c r="H10" s="49">
        <v>4.8716400000000002</v>
      </c>
      <c r="I10" s="49">
        <v>1.4042699999999999</v>
      </c>
      <c r="J10" s="49">
        <v>1.0003899999999999</v>
      </c>
      <c r="K10" s="49" t="s">
        <v>86</v>
      </c>
      <c r="L10" s="49">
        <v>5.1844900000000003</v>
      </c>
      <c r="M10" s="49">
        <v>0.73651</v>
      </c>
      <c r="N10" s="49">
        <v>0.84516000000000002</v>
      </c>
      <c r="O10" s="49">
        <v>67.011350000000007</v>
      </c>
    </row>
    <row r="11" spans="1:17" ht="9.9499999999999993" customHeight="1" x14ac:dyDescent="0.2">
      <c r="A11" s="47"/>
      <c r="B11" s="41">
        <v>2025</v>
      </c>
      <c r="C11" s="49">
        <v>1.6832899999999997</v>
      </c>
      <c r="D11" s="95">
        <v>14.679729999999999</v>
      </c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</row>
    <row r="12" spans="1:17" ht="9.9499999999999993" customHeight="1" x14ac:dyDescent="0.15">
      <c r="A12" s="47" t="s">
        <v>130</v>
      </c>
      <c r="B12" s="112">
        <v>2024</v>
      </c>
      <c r="C12" s="49">
        <v>153.95873</v>
      </c>
      <c r="D12" s="96">
        <v>299.80556999999993</v>
      </c>
      <c r="E12" s="49">
        <v>352.48027999999999</v>
      </c>
      <c r="F12" s="49">
        <v>150.00247999999999</v>
      </c>
      <c r="G12" s="49">
        <v>90.085889999999978</v>
      </c>
      <c r="H12" s="49">
        <v>52.752420000000001</v>
      </c>
      <c r="I12" s="49">
        <v>14.234080000000001</v>
      </c>
      <c r="J12" s="49">
        <v>10.380969999999998</v>
      </c>
      <c r="K12" s="49">
        <v>1.5169999999999999</v>
      </c>
      <c r="L12" s="49">
        <v>2.5521100000000008</v>
      </c>
      <c r="M12" s="49">
        <v>62.169890000000002</v>
      </c>
      <c r="N12" s="49">
        <v>138.48731000000001</v>
      </c>
      <c r="O12" s="49">
        <v>1328.4267299999999</v>
      </c>
    </row>
    <row r="13" spans="1:17" ht="9.9499999999999993" customHeight="1" x14ac:dyDescent="0.2">
      <c r="A13" s="47"/>
      <c r="B13" s="41">
        <v>2025</v>
      </c>
      <c r="C13" s="49">
        <v>71.496920000000003</v>
      </c>
      <c r="D13" s="95">
        <v>331.73498999999998</v>
      </c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</row>
    <row r="14" spans="1:17" ht="9.9499999999999993" customHeight="1" x14ac:dyDescent="0.2">
      <c r="A14" s="47" t="s">
        <v>59</v>
      </c>
      <c r="B14" s="47"/>
      <c r="C14" s="49"/>
      <c r="D14" s="95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</row>
    <row r="15" spans="1:17" ht="9.9499999999999993" customHeight="1" x14ac:dyDescent="0.2">
      <c r="A15" s="47" t="s">
        <v>57</v>
      </c>
      <c r="B15" s="41">
        <v>2024</v>
      </c>
      <c r="C15" s="49">
        <v>3442.8597207999987</v>
      </c>
      <c r="D15" s="95">
        <v>3067.5244800000009</v>
      </c>
      <c r="E15" s="49">
        <v>3100.0547778999976</v>
      </c>
      <c r="F15" s="49">
        <v>5733.7334289999981</v>
      </c>
      <c r="G15" s="49">
        <v>10485.350730000011</v>
      </c>
      <c r="H15" s="49">
        <v>9905.0866430000024</v>
      </c>
      <c r="I15" s="49">
        <v>15484.349009000005</v>
      </c>
      <c r="J15" s="49">
        <v>12980.305634900002</v>
      </c>
      <c r="K15" s="49">
        <v>11127.404729799997</v>
      </c>
      <c r="L15" s="49">
        <v>12562.259418600001</v>
      </c>
      <c r="M15" s="49">
        <v>10491.587483000003</v>
      </c>
      <c r="N15" s="49">
        <v>3421.290458500001</v>
      </c>
      <c r="O15" s="49">
        <v>101801.80651450003</v>
      </c>
    </row>
    <row r="16" spans="1:17" ht="9.9499999999999993" customHeight="1" x14ac:dyDescent="0.2">
      <c r="A16" s="47"/>
      <c r="B16" s="41">
        <v>2025</v>
      </c>
      <c r="C16" s="49">
        <v>2702.9360099999981</v>
      </c>
      <c r="D16" s="95">
        <v>4339.5950900000007</v>
      </c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</row>
    <row r="17" spans="1:15" ht="9.9499999999999993" customHeight="1" x14ac:dyDescent="0.2">
      <c r="A17" s="47" t="s">
        <v>130</v>
      </c>
      <c r="B17" s="41">
        <v>2024</v>
      </c>
      <c r="C17" s="49">
        <v>13493.002119999999</v>
      </c>
      <c r="D17" s="95">
        <v>12104.846380000001</v>
      </c>
      <c r="E17" s="49">
        <v>13296.1981</v>
      </c>
      <c r="F17" s="49">
        <v>17774.067150000006</v>
      </c>
      <c r="G17" s="49">
        <v>19904.445079999994</v>
      </c>
      <c r="H17" s="49">
        <v>20067.715619999988</v>
      </c>
      <c r="I17" s="49">
        <v>25696.224060000022</v>
      </c>
      <c r="J17" s="49">
        <v>23135.026460000008</v>
      </c>
      <c r="K17" s="49">
        <v>20567.903890000012</v>
      </c>
      <c r="L17" s="49">
        <v>21969.49221</v>
      </c>
      <c r="M17" s="49">
        <v>18740.603449999999</v>
      </c>
      <c r="N17" s="49">
        <v>12865.999840000008</v>
      </c>
      <c r="O17" s="49">
        <v>219615.52436000004</v>
      </c>
    </row>
    <row r="18" spans="1:15" ht="9.9499999999999993" customHeight="1" x14ac:dyDescent="0.2">
      <c r="A18" s="47"/>
      <c r="B18" s="41">
        <v>2025</v>
      </c>
      <c r="C18" s="49">
        <v>11676.300549999996</v>
      </c>
      <c r="D18" s="95">
        <v>16051.880430000008</v>
      </c>
      <c r="E18" s="49"/>
      <c r="F18" s="49"/>
      <c r="G18" s="49"/>
      <c r="H18" s="49"/>
      <c r="I18" s="49"/>
      <c r="J18" s="49"/>
      <c r="K18" s="49"/>
      <c r="L18" s="49"/>
      <c r="M18" s="49"/>
      <c r="N18" s="49"/>
      <c r="O18" s="49"/>
    </row>
    <row r="19" spans="1:15" ht="9.9499999999999993" customHeight="1" x14ac:dyDescent="0.2">
      <c r="A19" s="36" t="s">
        <v>60</v>
      </c>
      <c r="B19" s="41"/>
      <c r="C19" s="49"/>
      <c r="D19" s="95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</row>
    <row r="20" spans="1:15" ht="9.9499999999999993" customHeight="1" x14ac:dyDescent="0.2">
      <c r="A20" s="47" t="s">
        <v>61</v>
      </c>
      <c r="B20" s="41"/>
      <c r="C20" s="49"/>
      <c r="D20" s="95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</row>
    <row r="21" spans="1:15" ht="9.9499999999999993" customHeight="1" x14ac:dyDescent="0.2">
      <c r="A21" s="47" t="s">
        <v>62</v>
      </c>
      <c r="B21" s="41">
        <v>2024</v>
      </c>
      <c r="C21" s="49">
        <v>814.75988079999991</v>
      </c>
      <c r="D21" s="95">
        <v>930.81207600000016</v>
      </c>
      <c r="E21" s="49">
        <v>805.18613000000005</v>
      </c>
      <c r="F21" s="49">
        <v>1799.5921999999998</v>
      </c>
      <c r="G21" s="49">
        <v>1891.3048499999998</v>
      </c>
      <c r="H21" s="49">
        <v>1416.42824</v>
      </c>
      <c r="I21" s="49">
        <v>1028.9329</v>
      </c>
      <c r="J21" s="49">
        <v>1783.31376</v>
      </c>
      <c r="K21" s="49">
        <v>1726.0905600000001</v>
      </c>
      <c r="L21" s="49">
        <v>1556.0414386000002</v>
      </c>
      <c r="M21" s="49">
        <v>1621.3066999999999</v>
      </c>
      <c r="N21" s="49">
        <v>577.01479849999998</v>
      </c>
      <c r="O21" s="49">
        <v>15950.783533899999</v>
      </c>
    </row>
    <row r="22" spans="1:15" ht="9.9499999999999993" customHeight="1" x14ac:dyDescent="0.15">
      <c r="A22" s="113"/>
      <c r="B22" s="41">
        <v>2025</v>
      </c>
      <c r="C22" s="49">
        <v>790.57227999999986</v>
      </c>
      <c r="D22" s="95">
        <v>897.24520999999993</v>
      </c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</row>
    <row r="23" spans="1:15" ht="9.9499999999999993" customHeight="1" x14ac:dyDescent="0.2">
      <c r="A23" s="47" t="s">
        <v>130</v>
      </c>
      <c r="B23" s="41">
        <v>2024</v>
      </c>
      <c r="C23" s="49">
        <v>1636.1290799999999</v>
      </c>
      <c r="D23" s="95">
        <v>1735.5081600000001</v>
      </c>
      <c r="E23" s="49">
        <v>1684.9476200000001</v>
      </c>
      <c r="F23" s="49">
        <v>2749.6971899999999</v>
      </c>
      <c r="G23" s="49">
        <v>2492.5719800000002</v>
      </c>
      <c r="H23" s="49">
        <v>2107.2929300000001</v>
      </c>
      <c r="I23" s="49">
        <v>6232.4947500000017</v>
      </c>
      <c r="J23" s="49">
        <v>2076.8147600000002</v>
      </c>
      <c r="K23" s="49">
        <v>1974.6695000000002</v>
      </c>
      <c r="L23" s="49">
        <v>1907.01469</v>
      </c>
      <c r="M23" s="49">
        <v>1971.70391</v>
      </c>
      <c r="N23" s="49">
        <v>1087.57446</v>
      </c>
      <c r="O23" s="49">
        <v>27656.419030000005</v>
      </c>
    </row>
    <row r="24" spans="1:15" ht="9.9499999999999993" customHeight="1" x14ac:dyDescent="0.2">
      <c r="A24" s="47"/>
      <c r="B24" s="41">
        <v>2025</v>
      </c>
      <c r="C24" s="49">
        <v>1551.39114</v>
      </c>
      <c r="D24" s="95">
        <v>1544.7842800000001</v>
      </c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</row>
    <row r="25" spans="1:15" ht="9.9499999999999993" customHeight="1" x14ac:dyDescent="0.2">
      <c r="A25" s="47" t="s">
        <v>129</v>
      </c>
      <c r="B25" s="41"/>
      <c r="C25" s="49"/>
      <c r="D25" s="95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</row>
    <row r="26" spans="1:15" ht="9.9499999999999993" customHeight="1" x14ac:dyDescent="0.2">
      <c r="A26" s="47" t="s">
        <v>62</v>
      </c>
      <c r="B26" s="41">
        <v>2024</v>
      </c>
      <c r="C26" s="49">
        <v>35.546999999999997</v>
      </c>
      <c r="D26" s="95">
        <v>3.2688999999999999</v>
      </c>
      <c r="E26" s="49">
        <v>11.353899999999999</v>
      </c>
      <c r="F26" s="49">
        <v>1.0907</v>
      </c>
      <c r="G26" s="49">
        <v>18.899000000000001</v>
      </c>
      <c r="H26" s="49">
        <v>16.761200000000002</v>
      </c>
      <c r="I26" s="49">
        <v>108.239</v>
      </c>
      <c r="J26" s="49">
        <v>1095.4898000000001</v>
      </c>
      <c r="K26" s="49">
        <v>1650.1198999999999</v>
      </c>
      <c r="L26" s="49">
        <v>1445.8331000000001</v>
      </c>
      <c r="M26" s="49">
        <v>857.39230000000009</v>
      </c>
      <c r="N26" s="49">
        <v>637.77980000000002</v>
      </c>
      <c r="O26" s="49">
        <v>5881.7746000000006</v>
      </c>
    </row>
    <row r="27" spans="1:15" ht="9.9499999999999993" customHeight="1" x14ac:dyDescent="0.2">
      <c r="A27" s="47"/>
      <c r="B27" s="41">
        <v>2025</v>
      </c>
      <c r="C27" s="49">
        <v>427.17740000000003</v>
      </c>
      <c r="D27" s="95">
        <v>1208.2628999999999</v>
      </c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</row>
    <row r="28" spans="1:15" ht="9.9499999999999993" customHeight="1" x14ac:dyDescent="0.15">
      <c r="A28" s="47" t="s">
        <v>130</v>
      </c>
      <c r="B28" s="112">
        <v>2024</v>
      </c>
      <c r="C28" s="49">
        <v>232.03675000000001</v>
      </c>
      <c r="D28" s="95">
        <v>3.9994699999999996</v>
      </c>
      <c r="E28" s="49">
        <v>18.952369999999998</v>
      </c>
      <c r="F28" s="49" t="s">
        <v>86</v>
      </c>
      <c r="G28" s="49">
        <v>27.591049999999999</v>
      </c>
      <c r="H28" s="49">
        <v>21.268419999999999</v>
      </c>
      <c r="I28" s="49">
        <v>203.76760999999999</v>
      </c>
      <c r="J28" s="49">
        <v>1566.22407</v>
      </c>
      <c r="K28" s="49">
        <v>2934.5483300000001</v>
      </c>
      <c r="L28" s="49">
        <v>3433.72831</v>
      </c>
      <c r="M28" s="49">
        <v>2605.9692599999998</v>
      </c>
      <c r="N28" s="49">
        <v>2097.1365900000001</v>
      </c>
      <c r="O28" s="49">
        <v>13145.222229999999</v>
      </c>
    </row>
    <row r="29" spans="1:15" ht="9.9499999999999993" customHeight="1" x14ac:dyDescent="0.2">
      <c r="A29" s="47"/>
      <c r="B29" s="41">
        <v>2025</v>
      </c>
      <c r="C29" s="49">
        <v>1647.8171</v>
      </c>
      <c r="D29" s="95">
        <v>2860.9927200000002</v>
      </c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</row>
    <row r="30" spans="1:15" ht="9.9499999999999993" customHeight="1" x14ac:dyDescent="0.2">
      <c r="A30" s="47" t="s">
        <v>63</v>
      </c>
      <c r="B30" s="41"/>
      <c r="C30" s="49"/>
      <c r="D30" s="95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</row>
    <row r="31" spans="1:15" ht="9.9499999999999993" customHeight="1" x14ac:dyDescent="0.2">
      <c r="A31" s="47" t="s">
        <v>62</v>
      </c>
      <c r="B31" s="41">
        <v>2024</v>
      </c>
      <c r="C31" s="49">
        <v>9.9581</v>
      </c>
      <c r="D31" s="95">
        <v>4.1899499999999996</v>
      </c>
      <c r="E31" s="49">
        <v>1.1273499999999999</v>
      </c>
      <c r="F31" s="49">
        <v>7.3304000000000009</v>
      </c>
      <c r="G31" s="49">
        <v>4141.3488500000003</v>
      </c>
      <c r="H31" s="49">
        <v>4386.2008500000002</v>
      </c>
      <c r="I31" s="49">
        <v>6497.2809000000007</v>
      </c>
      <c r="J31" s="49">
        <v>5001.8023500000008</v>
      </c>
      <c r="K31" s="49">
        <v>3795.9113000000002</v>
      </c>
      <c r="L31" s="49">
        <v>3527.9407500000002</v>
      </c>
      <c r="M31" s="49">
        <v>3991.4480999999996</v>
      </c>
      <c r="N31" s="49">
        <v>557.00829999999996</v>
      </c>
      <c r="O31" s="49">
        <v>31921.547200000008</v>
      </c>
    </row>
    <row r="32" spans="1:15" ht="9.9499999999999993" customHeight="1" x14ac:dyDescent="0.2">
      <c r="A32" s="47"/>
      <c r="B32" s="41">
        <v>2025</v>
      </c>
      <c r="C32" s="49">
        <v>32.991399999999999</v>
      </c>
      <c r="D32" s="95">
        <v>30.16225</v>
      </c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49"/>
    </row>
    <row r="33" spans="1:15" ht="9.9499999999999993" customHeight="1" x14ac:dyDescent="0.2">
      <c r="A33" s="47" t="s">
        <v>130</v>
      </c>
      <c r="B33" s="41">
        <v>2024</v>
      </c>
      <c r="C33" s="49">
        <v>16.985619999999997</v>
      </c>
      <c r="D33" s="95">
        <v>4.5456199999999995</v>
      </c>
      <c r="E33" s="49">
        <v>2.8258199999999998</v>
      </c>
      <c r="F33" s="49">
        <v>8.9025499999999997</v>
      </c>
      <c r="G33" s="49">
        <v>3321.44038</v>
      </c>
      <c r="H33" s="49">
        <v>5979.3249400000004</v>
      </c>
      <c r="I33" s="49">
        <v>7260.4715999999999</v>
      </c>
      <c r="J33" s="49">
        <v>5866.8168099999994</v>
      </c>
      <c r="K33" s="49">
        <v>3843.8625900000002</v>
      </c>
      <c r="L33" s="49">
        <v>3587.40058</v>
      </c>
      <c r="M33" s="49">
        <v>3494.6484499999997</v>
      </c>
      <c r="N33" s="49">
        <v>501.63668999999999</v>
      </c>
      <c r="O33" s="49">
        <v>33888.861649999999</v>
      </c>
    </row>
    <row r="34" spans="1:15" ht="9.9499999999999993" customHeight="1" x14ac:dyDescent="0.2">
      <c r="A34" s="47"/>
      <c r="B34" s="41">
        <v>2025</v>
      </c>
      <c r="C34" s="49">
        <v>59.899099999999997</v>
      </c>
      <c r="D34" s="95">
        <v>30.745000000000001</v>
      </c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</row>
    <row r="35" spans="1:15" ht="9.9499999999999993" customHeight="1" x14ac:dyDescent="0.2">
      <c r="A35" s="47" t="s">
        <v>85</v>
      </c>
      <c r="B35" s="41"/>
      <c r="C35" s="49"/>
      <c r="D35" s="95"/>
      <c r="E35" s="49"/>
      <c r="F35" s="49"/>
      <c r="G35" s="49"/>
      <c r="H35" s="49"/>
      <c r="I35" s="49"/>
      <c r="J35" s="49"/>
      <c r="K35" s="49"/>
      <c r="L35" s="49"/>
      <c r="M35" s="49"/>
      <c r="N35" s="49"/>
      <c r="O35" s="49"/>
    </row>
    <row r="36" spans="1:15" ht="9.9499999999999993" customHeight="1" x14ac:dyDescent="0.2">
      <c r="A36" s="47" t="s">
        <v>62</v>
      </c>
      <c r="B36" s="41">
        <v>2024</v>
      </c>
      <c r="C36" s="49">
        <v>595.88643999999999</v>
      </c>
      <c r="D36" s="95">
        <v>420.27055999999999</v>
      </c>
      <c r="E36" s="49">
        <v>256.84342000000004</v>
      </c>
      <c r="F36" s="49">
        <v>626.81355000000008</v>
      </c>
      <c r="G36" s="49">
        <v>1475.9722099999999</v>
      </c>
      <c r="H36" s="49">
        <v>1728.0965000000001</v>
      </c>
      <c r="I36" s="49">
        <v>3190.41345</v>
      </c>
      <c r="J36" s="49">
        <v>2324.1672799999997</v>
      </c>
      <c r="K36" s="49">
        <v>1693.4000498000003</v>
      </c>
      <c r="L36" s="49">
        <v>3735.6713999999997</v>
      </c>
      <c r="M36" s="49">
        <v>2028.8072300000001</v>
      </c>
      <c r="N36" s="49">
        <v>212.02755999999999</v>
      </c>
      <c r="O36" s="49">
        <v>18288.369649799999</v>
      </c>
    </row>
    <row r="37" spans="1:15" ht="9.9499999999999993" customHeight="1" x14ac:dyDescent="0.2">
      <c r="A37" s="47"/>
      <c r="B37" s="41">
        <v>2025</v>
      </c>
      <c r="C37" s="49">
        <v>97.342039999999997</v>
      </c>
      <c r="D37" s="95">
        <v>270.00283000000002</v>
      </c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</row>
    <row r="38" spans="1:15" ht="9.9499999999999993" customHeight="1" x14ac:dyDescent="0.15">
      <c r="A38" s="47" t="s">
        <v>130</v>
      </c>
      <c r="B38" s="112">
        <v>2024</v>
      </c>
      <c r="C38" s="49">
        <v>416.33003000000002</v>
      </c>
      <c r="D38" s="95">
        <v>382.41145999999998</v>
      </c>
      <c r="E38" s="49">
        <v>316.84527000000003</v>
      </c>
      <c r="F38" s="49">
        <v>507.10642999999999</v>
      </c>
      <c r="G38" s="49">
        <v>872.06408999999985</v>
      </c>
      <c r="H38" s="49">
        <v>914.54433000000006</v>
      </c>
      <c r="I38" s="49">
        <v>1506.4762900000001</v>
      </c>
      <c r="J38" s="49">
        <v>1152.6917699999997</v>
      </c>
      <c r="K38" s="49">
        <v>815.36652000000004</v>
      </c>
      <c r="L38" s="49">
        <v>1931.2307700000001</v>
      </c>
      <c r="M38" s="49">
        <v>1120.0317000000002</v>
      </c>
      <c r="N38" s="49">
        <v>185.28318999999999</v>
      </c>
      <c r="O38" s="49">
        <v>10120.38185</v>
      </c>
    </row>
    <row r="39" spans="1:15" ht="9.9499999999999993" customHeight="1" x14ac:dyDescent="0.2">
      <c r="A39" s="47"/>
      <c r="B39" s="41">
        <v>2025</v>
      </c>
      <c r="C39" s="49">
        <v>124.34847000000001</v>
      </c>
      <c r="D39" s="95">
        <v>221.28503999999998</v>
      </c>
      <c r="E39" s="49"/>
      <c r="F39" s="49"/>
      <c r="G39" s="49"/>
      <c r="H39" s="49"/>
      <c r="I39" s="49"/>
      <c r="J39" s="49"/>
      <c r="K39" s="49"/>
      <c r="L39" s="49"/>
      <c r="M39" s="49"/>
      <c r="N39" s="49"/>
      <c r="O39" s="49"/>
    </row>
    <row r="40" spans="1:15" ht="9.9499999999999993" customHeight="1" x14ac:dyDescent="0.2">
      <c r="A40" s="47" t="s">
        <v>151</v>
      </c>
      <c r="B40" s="41"/>
      <c r="C40" s="49"/>
      <c r="D40" s="95"/>
      <c r="E40" s="49"/>
      <c r="F40" s="49"/>
      <c r="G40" s="49"/>
      <c r="H40" s="49"/>
      <c r="I40" s="49"/>
      <c r="J40" s="49"/>
      <c r="K40" s="49"/>
      <c r="L40" s="49"/>
      <c r="M40" s="49"/>
      <c r="N40" s="49"/>
      <c r="O40" s="49"/>
    </row>
    <row r="41" spans="1:15" s="34" customFormat="1" ht="9.9499999999999993" customHeight="1" x14ac:dyDescent="0.2">
      <c r="A41" s="47" t="s">
        <v>62</v>
      </c>
      <c r="B41" s="41">
        <v>2024</v>
      </c>
      <c r="C41" s="49">
        <v>331.15840000000003</v>
      </c>
      <c r="D41" s="95">
        <v>258.06140999999997</v>
      </c>
      <c r="E41" s="49">
        <v>586.78389000000004</v>
      </c>
      <c r="F41" s="49">
        <v>1321.60275</v>
      </c>
      <c r="G41" s="49">
        <v>976.65744999999993</v>
      </c>
      <c r="H41" s="49">
        <v>602.80465000000004</v>
      </c>
      <c r="I41" s="49">
        <v>1528.4082299999998</v>
      </c>
      <c r="J41" s="49">
        <v>1091.0727850000001</v>
      </c>
      <c r="K41" s="49">
        <v>560.82054000000005</v>
      </c>
      <c r="L41" s="49">
        <v>286.62539999999996</v>
      </c>
      <c r="M41" s="49">
        <v>238.39837</v>
      </c>
      <c r="N41" s="49">
        <v>135.68782999999999</v>
      </c>
      <c r="O41" s="49">
        <v>7918.0817049999996</v>
      </c>
    </row>
    <row r="42" spans="1:15" ht="9.9499999999999993" customHeight="1" x14ac:dyDescent="0.15">
      <c r="A42" s="74"/>
      <c r="B42" s="112">
        <v>2025</v>
      </c>
      <c r="C42" s="49">
        <v>141.85064</v>
      </c>
      <c r="D42" s="95">
        <v>116.88279999999997</v>
      </c>
      <c r="E42" s="49"/>
      <c r="F42" s="49"/>
      <c r="G42" s="49"/>
      <c r="H42" s="49"/>
      <c r="I42" s="49"/>
      <c r="J42" s="49"/>
      <c r="K42" s="49"/>
      <c r="L42" s="49"/>
      <c r="M42" s="49"/>
      <c r="N42" s="49"/>
      <c r="O42" s="49"/>
    </row>
    <row r="43" spans="1:15" ht="9.9499999999999993" customHeight="1" x14ac:dyDescent="0.2">
      <c r="A43" s="47" t="s">
        <v>130</v>
      </c>
      <c r="B43" s="41">
        <v>2024</v>
      </c>
      <c r="C43" s="49">
        <v>2085.4402699999996</v>
      </c>
      <c r="D43" s="95">
        <v>1736.8581000000001</v>
      </c>
      <c r="E43" s="49">
        <v>2613.3514100000002</v>
      </c>
      <c r="F43" s="49">
        <v>3875.8434200000011</v>
      </c>
      <c r="G43" s="49">
        <v>2383.54855</v>
      </c>
      <c r="H43" s="49">
        <v>1103.9333899999999</v>
      </c>
      <c r="I43" s="49">
        <v>2648.3334000000004</v>
      </c>
      <c r="J43" s="49">
        <v>2271.1951899999999</v>
      </c>
      <c r="K43" s="49">
        <v>1703.0567100000001</v>
      </c>
      <c r="L43" s="49">
        <v>974.16781000000003</v>
      </c>
      <c r="M43" s="49">
        <v>1003.4167199999999</v>
      </c>
      <c r="N43" s="49">
        <v>862.48087999999996</v>
      </c>
      <c r="O43" s="49">
        <v>23261.62585</v>
      </c>
    </row>
    <row r="44" spans="1:15" ht="9.9499999999999993" customHeight="1" x14ac:dyDescent="0.15">
      <c r="A44" s="74"/>
      <c r="B44" s="112">
        <v>2025</v>
      </c>
      <c r="C44" s="49">
        <v>1177.2841000000001</v>
      </c>
      <c r="D44" s="95">
        <v>982.29140999999993</v>
      </c>
      <c r="E44" s="49"/>
      <c r="F44" s="49"/>
      <c r="G44" s="49"/>
      <c r="H44" s="49"/>
      <c r="I44" s="49"/>
      <c r="J44" s="49"/>
      <c r="K44" s="49"/>
      <c r="L44" s="49"/>
      <c r="M44" s="49"/>
      <c r="N44" s="49"/>
      <c r="O44" s="49"/>
    </row>
    <row r="45" spans="1:15" ht="9.9499999999999993" customHeight="1" x14ac:dyDescent="0.2">
      <c r="A45" s="47" t="s">
        <v>64</v>
      </c>
      <c r="B45" s="41"/>
      <c r="C45" s="49"/>
      <c r="D45" s="95"/>
      <c r="E45" s="49"/>
      <c r="F45" s="49"/>
      <c r="G45" s="49"/>
      <c r="H45" s="49"/>
      <c r="I45" s="49"/>
      <c r="J45" s="49"/>
      <c r="K45" s="49"/>
      <c r="L45" s="49"/>
      <c r="M45" s="49"/>
      <c r="N45" s="49"/>
      <c r="O45" s="49"/>
    </row>
    <row r="46" spans="1:15" ht="9.9499999999999993" customHeight="1" x14ac:dyDescent="0.2">
      <c r="A46" s="47" t="s">
        <v>62</v>
      </c>
      <c r="B46" s="41">
        <v>2024</v>
      </c>
      <c r="C46" s="49">
        <v>361.48940000000005</v>
      </c>
      <c r="D46" s="95">
        <v>360.72098999999929</v>
      </c>
      <c r="E46" s="49">
        <v>286.79312999999888</v>
      </c>
      <c r="F46" s="49">
        <v>376.78694999999959</v>
      </c>
      <c r="G46" s="49">
        <v>439.05007999999992</v>
      </c>
      <c r="H46" s="49">
        <v>419.87300999999968</v>
      </c>
      <c r="I46" s="49">
        <v>354.71472</v>
      </c>
      <c r="J46" s="49">
        <v>345.23526999999984</v>
      </c>
      <c r="K46" s="49">
        <v>323.47093000000012</v>
      </c>
      <c r="L46" s="49">
        <v>350.24829000000005</v>
      </c>
      <c r="M46" s="49">
        <v>334.80095999999998</v>
      </c>
      <c r="N46" s="49">
        <v>172.25495999999995</v>
      </c>
      <c r="O46" s="49">
        <v>4125.4386899999972</v>
      </c>
    </row>
    <row r="47" spans="1:15" ht="9.9499999999999993" customHeight="1" x14ac:dyDescent="0.2">
      <c r="A47" s="47"/>
      <c r="B47" s="41">
        <v>2025</v>
      </c>
      <c r="C47" s="49">
        <v>262.79964999999993</v>
      </c>
      <c r="D47" s="95">
        <v>382.58247000000023</v>
      </c>
      <c r="E47" s="49"/>
      <c r="F47" s="49"/>
      <c r="G47" s="49"/>
      <c r="H47" s="49"/>
      <c r="I47" s="49"/>
      <c r="J47" s="49"/>
      <c r="K47" s="49"/>
      <c r="L47" s="49"/>
      <c r="M47" s="49"/>
      <c r="N47" s="49"/>
      <c r="O47" s="49"/>
    </row>
    <row r="48" spans="1:15" ht="9.9499999999999993" customHeight="1" x14ac:dyDescent="0.15">
      <c r="A48" s="47" t="s">
        <v>130</v>
      </c>
      <c r="B48" s="112">
        <v>2024</v>
      </c>
      <c r="C48" s="49">
        <v>1572.9326099999996</v>
      </c>
      <c r="D48" s="95">
        <v>1640.2165</v>
      </c>
      <c r="E48" s="49">
        <v>1308.6179900000006</v>
      </c>
      <c r="F48" s="49">
        <v>1671.7520499999994</v>
      </c>
      <c r="G48" s="49">
        <v>2028.8405799999996</v>
      </c>
      <c r="H48" s="49">
        <v>1889.5863199999999</v>
      </c>
      <c r="I48" s="49">
        <v>1566.0207000000003</v>
      </c>
      <c r="J48" s="49">
        <v>1518.4751399999996</v>
      </c>
      <c r="K48" s="49">
        <v>1388.92166</v>
      </c>
      <c r="L48" s="49">
        <v>1553.86556</v>
      </c>
      <c r="M48" s="49">
        <v>1475.5797700000007</v>
      </c>
      <c r="N48" s="49">
        <v>767.08385999999985</v>
      </c>
      <c r="O48" s="49">
        <v>18381.892739999999</v>
      </c>
    </row>
    <row r="49" spans="1:15" ht="9.9499999999999993" customHeight="1" x14ac:dyDescent="0.2">
      <c r="A49" s="47"/>
      <c r="B49" s="41">
        <v>2025</v>
      </c>
      <c r="C49" s="49">
        <v>1207.6922099999999</v>
      </c>
      <c r="D49" s="95">
        <v>1748.3230600000002</v>
      </c>
      <c r="E49" s="49"/>
      <c r="F49" s="49"/>
      <c r="G49" s="49"/>
      <c r="H49" s="49"/>
      <c r="I49" s="49"/>
      <c r="J49" s="49"/>
      <c r="K49" s="49"/>
      <c r="L49" s="49"/>
      <c r="M49" s="49"/>
      <c r="N49" s="49"/>
      <c r="O49" s="49"/>
    </row>
    <row r="50" spans="1:15" ht="9.9499999999999993" customHeight="1" x14ac:dyDescent="0.2">
      <c r="A50" s="47" t="s">
        <v>65</v>
      </c>
      <c r="B50" s="50"/>
      <c r="C50" s="49"/>
      <c r="D50" s="95"/>
      <c r="E50" s="49"/>
      <c r="F50" s="49"/>
      <c r="G50" s="49"/>
      <c r="H50" s="49"/>
      <c r="I50" s="49"/>
      <c r="J50" s="49"/>
      <c r="K50" s="49"/>
      <c r="L50" s="49"/>
      <c r="M50" s="49"/>
      <c r="N50" s="49"/>
      <c r="O50" s="49"/>
    </row>
    <row r="51" spans="1:15" ht="9.9499999999999993" customHeight="1" x14ac:dyDescent="0.2">
      <c r="A51" s="47" t="s">
        <v>57</v>
      </c>
      <c r="B51" s="41">
        <v>2024</v>
      </c>
      <c r="C51" s="49">
        <v>67.333070000000006</v>
      </c>
      <c r="D51" s="95">
        <v>114.72451000000002</v>
      </c>
      <c r="E51" s="49">
        <v>119.12663000000002</v>
      </c>
      <c r="F51" s="49">
        <v>148.56697999999997</v>
      </c>
      <c r="G51" s="49">
        <v>181.93874000000002</v>
      </c>
      <c r="H51" s="49">
        <v>155.79251999999997</v>
      </c>
      <c r="I51" s="49">
        <v>178.22960999999995</v>
      </c>
      <c r="J51" s="49">
        <v>143.27000000000004</v>
      </c>
      <c r="K51" s="49">
        <v>131.27734000000004</v>
      </c>
      <c r="L51" s="49">
        <v>107.01595</v>
      </c>
      <c r="M51" s="49">
        <v>142.64530999999997</v>
      </c>
      <c r="N51" s="49">
        <v>142.37303999999997</v>
      </c>
      <c r="O51" s="49">
        <v>1632.2936999999999</v>
      </c>
    </row>
    <row r="52" spans="1:15" ht="9.9499999999999993" customHeight="1" x14ac:dyDescent="0.2">
      <c r="A52" s="47"/>
      <c r="B52" s="41">
        <v>2025</v>
      </c>
      <c r="C52" s="49">
        <v>54.48695</v>
      </c>
      <c r="D52" s="95">
        <v>140.73829000000001</v>
      </c>
      <c r="E52" s="49"/>
      <c r="F52" s="49"/>
      <c r="G52" s="49"/>
      <c r="H52" s="49"/>
      <c r="I52" s="49"/>
      <c r="J52" s="49"/>
      <c r="K52" s="49"/>
      <c r="L52" s="49"/>
      <c r="M52" s="49"/>
      <c r="N52" s="49"/>
      <c r="O52" s="49"/>
    </row>
    <row r="53" spans="1:15" ht="9.9499999999999993" customHeight="1" x14ac:dyDescent="0.2">
      <c r="A53" s="47" t="s">
        <v>130</v>
      </c>
      <c r="B53" s="41">
        <v>2024</v>
      </c>
      <c r="C53" s="49">
        <v>272.03123999999997</v>
      </c>
      <c r="D53" s="95">
        <v>1198.26586</v>
      </c>
      <c r="E53" s="49">
        <v>1621.39211</v>
      </c>
      <c r="F53" s="49">
        <v>2107.0585499999997</v>
      </c>
      <c r="G53" s="49">
        <v>2406.1299599999998</v>
      </c>
      <c r="H53" s="49">
        <v>2163.2957200000005</v>
      </c>
      <c r="I53" s="49">
        <v>2857.9771099999998</v>
      </c>
      <c r="J53" s="49">
        <v>2362.0215399999997</v>
      </c>
      <c r="K53" s="49">
        <v>2120.5189999999998</v>
      </c>
      <c r="L53" s="49">
        <v>1646.5902800000006</v>
      </c>
      <c r="M53" s="49">
        <v>1864.5991399999996</v>
      </c>
      <c r="N53" s="49">
        <v>2026.1558099999997</v>
      </c>
      <c r="O53" s="49">
        <v>22646.036319999999</v>
      </c>
    </row>
    <row r="54" spans="1:15" ht="9.9499999999999993" customHeight="1" x14ac:dyDescent="0.2">
      <c r="A54" s="47"/>
      <c r="B54" s="41">
        <v>2025</v>
      </c>
      <c r="C54" s="49">
        <v>247.39397999999997</v>
      </c>
      <c r="D54" s="95">
        <v>1286.70156</v>
      </c>
      <c r="E54" s="49"/>
      <c r="F54" s="49"/>
      <c r="G54" s="49"/>
      <c r="H54" s="49"/>
      <c r="I54" s="49"/>
      <c r="J54" s="49"/>
      <c r="K54" s="49"/>
      <c r="L54" s="49"/>
      <c r="M54" s="49"/>
      <c r="N54" s="49"/>
      <c r="O54" s="49"/>
    </row>
    <row r="55" spans="1:15" ht="9.9499999999999993" customHeight="1" x14ac:dyDescent="0.2">
      <c r="A55" s="47" t="s">
        <v>66</v>
      </c>
      <c r="B55" s="50"/>
      <c r="C55" s="49"/>
      <c r="D55" s="95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</row>
    <row r="56" spans="1:15" ht="9.9499999999999993" customHeight="1" x14ac:dyDescent="0.2">
      <c r="A56" s="47" t="s">
        <v>57</v>
      </c>
      <c r="B56" s="41">
        <v>2024</v>
      </c>
      <c r="C56" s="49">
        <v>1360.3817400000003</v>
      </c>
      <c r="D56" s="95">
        <v>1172.8548700000001</v>
      </c>
      <c r="E56" s="49">
        <v>1107.0987399999999</v>
      </c>
      <c r="F56" s="49">
        <v>1359.4407200000001</v>
      </c>
      <c r="G56" s="49">
        <v>1059.9301</v>
      </c>
      <c r="H56" s="49">
        <v>1020.4758600000001</v>
      </c>
      <c r="I56" s="49">
        <v>1028.9329</v>
      </c>
      <c r="J56" s="49">
        <v>1266.86049</v>
      </c>
      <c r="K56" s="49">
        <v>1595.71784</v>
      </c>
      <c r="L56" s="49">
        <v>2395.17569</v>
      </c>
      <c r="M56" s="49">
        <v>2931.4461947</v>
      </c>
      <c r="N56" s="49">
        <v>1976.5545099999997</v>
      </c>
      <c r="O56" s="49">
        <v>18274.869654699996</v>
      </c>
    </row>
    <row r="57" spans="1:15" ht="9.9499999999999993" customHeight="1" x14ac:dyDescent="0.2">
      <c r="A57" s="47"/>
      <c r="B57" s="41">
        <v>2025</v>
      </c>
      <c r="C57" s="49">
        <v>1245.1874900000003</v>
      </c>
      <c r="D57" s="95">
        <v>1565.1786900000002</v>
      </c>
      <c r="E57" s="36"/>
      <c r="F57" s="36"/>
      <c r="G57" s="1"/>
      <c r="H57" s="1"/>
      <c r="I57" s="1"/>
      <c r="J57" s="1"/>
      <c r="K57" s="1"/>
      <c r="L57" s="36"/>
      <c r="M57" s="1"/>
      <c r="N57" s="1"/>
      <c r="O57" s="36"/>
    </row>
    <row r="58" spans="1:15" ht="9.9499999999999993" customHeight="1" x14ac:dyDescent="0.15">
      <c r="A58" s="47" t="s">
        <v>130</v>
      </c>
      <c r="B58" s="112">
        <v>2024</v>
      </c>
      <c r="C58" s="49">
        <v>7661.3864499999981</v>
      </c>
      <c r="D58" s="95">
        <v>6745.774449999999</v>
      </c>
      <c r="E58" s="49">
        <v>6251.2589000000007</v>
      </c>
      <c r="F58" s="49">
        <v>7855.9639099999986</v>
      </c>
      <c r="G58" s="49">
        <v>5842.0804800000005</v>
      </c>
      <c r="H58" s="49">
        <v>5890.5323399999997</v>
      </c>
      <c r="I58" s="49">
        <v>6232.4947500000017</v>
      </c>
      <c r="J58" s="49">
        <v>6105.2185800000007</v>
      </c>
      <c r="K58" s="49">
        <v>6909.0341399999998</v>
      </c>
      <c r="L58" s="49">
        <v>9838.8684600000051</v>
      </c>
      <c r="M58" s="49">
        <v>12053.48582</v>
      </c>
      <c r="N58" s="49">
        <v>10811.907630000002</v>
      </c>
      <c r="O58" s="49">
        <v>92198.005910000007</v>
      </c>
    </row>
    <row r="59" spans="1:15" ht="9.9499999999999993" customHeight="1" x14ac:dyDescent="0.2">
      <c r="A59" s="47"/>
      <c r="B59" s="41">
        <v>2025</v>
      </c>
      <c r="C59" s="49">
        <v>7459.9992799999973</v>
      </c>
      <c r="D59" s="95">
        <v>9536.1251499999962</v>
      </c>
      <c r="E59" s="36"/>
      <c r="F59" s="36"/>
      <c r="G59" s="1"/>
      <c r="H59" s="1"/>
      <c r="I59" s="1"/>
      <c r="J59" s="1"/>
      <c r="K59" s="1"/>
      <c r="L59" s="36"/>
      <c r="M59" s="1"/>
      <c r="N59" s="1"/>
      <c r="O59" s="36"/>
    </row>
    <row r="60" spans="1:15" ht="9.9499999999999993" customHeight="1" x14ac:dyDescent="0.2">
      <c r="A60" s="75" t="s">
        <v>67</v>
      </c>
      <c r="B60" s="50"/>
      <c r="C60" s="49"/>
      <c r="D60" s="95"/>
      <c r="E60" s="49"/>
      <c r="F60" s="49"/>
      <c r="G60" s="49"/>
      <c r="H60" s="49"/>
      <c r="I60" s="49"/>
      <c r="J60" s="49"/>
      <c r="K60" s="49"/>
      <c r="L60" s="49"/>
      <c r="M60" s="49"/>
      <c r="N60" s="49"/>
      <c r="O60" s="49"/>
    </row>
    <row r="61" spans="1:15" ht="9.9499999999999993" customHeight="1" x14ac:dyDescent="0.2">
      <c r="A61" s="47" t="s">
        <v>57</v>
      </c>
      <c r="B61" s="41">
        <v>2024</v>
      </c>
      <c r="C61" s="49">
        <v>4381.9183499999999</v>
      </c>
      <c r="D61" s="95">
        <v>3662.7191700000017</v>
      </c>
      <c r="E61" s="49">
        <v>3470.5564099999983</v>
      </c>
      <c r="F61" s="49">
        <v>5477.0807799999993</v>
      </c>
      <c r="G61" s="49">
        <v>10101.31614000001</v>
      </c>
      <c r="H61" s="49">
        <v>9739.5071700000044</v>
      </c>
      <c r="I61" s="49">
        <v>14546.610130000005</v>
      </c>
      <c r="J61" s="49">
        <v>12774.134440000003</v>
      </c>
      <c r="K61" s="49">
        <v>11942.668649999996</v>
      </c>
      <c r="L61" s="49">
        <v>14300.030280000001</v>
      </c>
      <c r="M61" s="49">
        <v>13115.661940000004</v>
      </c>
      <c r="N61" s="49">
        <v>5169.5220200000003</v>
      </c>
      <c r="O61" s="49">
        <v>108681.72548000004</v>
      </c>
    </row>
    <row r="62" spans="1:15" ht="9.9499999999999993" customHeight="1" x14ac:dyDescent="0.2">
      <c r="A62" s="47"/>
      <c r="B62" s="41">
        <v>2025</v>
      </c>
      <c r="C62" s="49">
        <v>3627.6171399999985</v>
      </c>
      <c r="D62" s="95">
        <v>5565.7835200000018</v>
      </c>
      <c r="E62" s="36"/>
      <c r="F62" s="36"/>
      <c r="G62" s="1"/>
      <c r="H62" s="1"/>
      <c r="I62" s="1"/>
      <c r="J62" s="1"/>
      <c r="K62" s="1"/>
      <c r="L62" s="36"/>
      <c r="M62" s="1"/>
      <c r="N62" s="1"/>
      <c r="O62" s="36"/>
    </row>
    <row r="63" spans="1:15" ht="9.9499999999999993" customHeight="1" x14ac:dyDescent="0.2">
      <c r="A63" s="47" t="s">
        <v>130</v>
      </c>
      <c r="B63" s="41">
        <v>2024</v>
      </c>
      <c r="C63" s="49">
        <v>18432.89097</v>
      </c>
      <c r="D63" s="95">
        <v>16202.915859999999</v>
      </c>
      <c r="E63" s="49">
        <v>16963.955309999998</v>
      </c>
      <c r="F63" s="49">
        <v>21173.372060000002</v>
      </c>
      <c r="G63" s="49">
        <v>21953.211099999993</v>
      </c>
      <c r="H63" s="49">
        <v>22506.807669999991</v>
      </c>
      <c r="I63" s="49">
        <v>27917.278160000023</v>
      </c>
      <c r="J63" s="49">
        <v>25593.887230000004</v>
      </c>
      <c r="K63" s="49">
        <v>25363.990180000008</v>
      </c>
      <c r="L63" s="49">
        <v>29717.893</v>
      </c>
      <c r="M63" s="49">
        <v>30280.100339999997</v>
      </c>
      <c r="N63" s="49">
        <v>23168.556160000011</v>
      </c>
      <c r="O63" s="49">
        <v>279274.85804000002</v>
      </c>
    </row>
    <row r="64" spans="1:15" ht="9.9499999999999993" customHeight="1" x14ac:dyDescent="0.2">
      <c r="A64" s="47"/>
      <c r="B64" s="41">
        <v>2025</v>
      </c>
      <c r="C64" s="49">
        <v>16985.851819999993</v>
      </c>
      <c r="D64" s="95">
        <v>23968.317880000006</v>
      </c>
      <c r="E64" s="36"/>
      <c r="F64" s="36"/>
      <c r="G64" s="1"/>
      <c r="H64" s="1"/>
      <c r="I64" s="1"/>
      <c r="J64" s="1"/>
      <c r="K64" s="1"/>
      <c r="L64" s="36"/>
      <c r="M64" s="1"/>
      <c r="N64" s="1"/>
      <c r="O64" s="36"/>
    </row>
    <row r="65" spans="1:21" ht="9.9499999999999993" customHeight="1" x14ac:dyDescent="0.2">
      <c r="A65" s="36" t="s">
        <v>60</v>
      </c>
      <c r="B65" s="50"/>
      <c r="C65" s="49"/>
      <c r="D65" s="95"/>
      <c r="E65" s="49"/>
      <c r="F65" s="49"/>
      <c r="G65" s="49"/>
      <c r="H65" s="49"/>
      <c r="I65" s="49"/>
      <c r="J65" s="49"/>
      <c r="K65" s="49"/>
      <c r="L65" s="49"/>
      <c r="M65" s="49"/>
      <c r="N65" s="49"/>
      <c r="O65" s="49"/>
    </row>
    <row r="66" spans="1:21" ht="9.9499999999999993" customHeight="1" x14ac:dyDescent="0.2">
      <c r="A66" s="47" t="s">
        <v>68</v>
      </c>
      <c r="B66" s="50"/>
      <c r="C66" s="49"/>
      <c r="D66" s="95"/>
      <c r="E66" s="49"/>
      <c r="F66" s="49"/>
      <c r="G66" s="49"/>
      <c r="H66" s="49"/>
      <c r="I66" s="49"/>
      <c r="J66" s="49"/>
      <c r="K66" s="49"/>
      <c r="L66" s="49"/>
      <c r="M66" s="49"/>
      <c r="N66" s="49"/>
      <c r="O66" s="49"/>
    </row>
    <row r="67" spans="1:21" ht="9.9499999999999993" customHeight="1" x14ac:dyDescent="0.2">
      <c r="A67" s="47" t="s">
        <v>57</v>
      </c>
      <c r="B67" s="41">
        <v>2024</v>
      </c>
      <c r="C67" s="49">
        <v>9.3623999999999992</v>
      </c>
      <c r="D67" s="95">
        <v>3.2551999999999999</v>
      </c>
      <c r="E67" s="49" t="s">
        <v>86</v>
      </c>
      <c r="F67" s="49">
        <v>6.2812999999999999</v>
      </c>
      <c r="G67" s="49">
        <v>4136.3602000000001</v>
      </c>
      <c r="H67" s="49">
        <v>4385.1169</v>
      </c>
      <c r="I67" s="49">
        <v>6496.2867999999999</v>
      </c>
      <c r="J67" s="49">
        <v>5001.7287999999999</v>
      </c>
      <c r="K67" s="49">
        <v>3795.6122</v>
      </c>
      <c r="L67" s="49">
        <v>3527.4728</v>
      </c>
      <c r="M67" s="49">
        <v>3991.2363</v>
      </c>
      <c r="N67" s="49">
        <v>556.32319999999993</v>
      </c>
      <c r="O67" s="49">
        <v>31909.036099999998</v>
      </c>
    </row>
    <row r="68" spans="1:21" ht="9.9499999999999993" customHeight="1" x14ac:dyDescent="0.2">
      <c r="A68" s="47"/>
      <c r="B68" s="41">
        <v>2025</v>
      </c>
      <c r="C68" s="49">
        <v>31.3994</v>
      </c>
      <c r="D68" s="95">
        <v>29.811199999999999</v>
      </c>
      <c r="E68" s="36"/>
      <c r="F68" s="36"/>
      <c r="G68" s="1"/>
      <c r="H68" s="1"/>
      <c r="I68" s="1"/>
      <c r="J68" s="1"/>
      <c r="K68" s="1"/>
      <c r="L68" s="36"/>
      <c r="M68" s="1"/>
      <c r="N68" s="1"/>
      <c r="O68" s="36"/>
    </row>
    <row r="69" spans="1:21" ht="9.9499999999999993" customHeight="1" x14ac:dyDescent="0.2">
      <c r="A69" s="47" t="s">
        <v>130</v>
      </c>
      <c r="B69" s="41">
        <v>2024</v>
      </c>
      <c r="C69" s="49">
        <v>15.019909999999999</v>
      </c>
      <c r="D69" s="95">
        <v>1.80362</v>
      </c>
      <c r="E69" s="49" t="s">
        <v>86</v>
      </c>
      <c r="F69" s="49">
        <v>5.9476899999999997</v>
      </c>
      <c r="G69" s="49">
        <v>3314.8466000000003</v>
      </c>
      <c r="H69" s="49">
        <v>5976.45183</v>
      </c>
      <c r="I69" s="49">
        <v>7258.8555700000006</v>
      </c>
      <c r="J69" s="49">
        <v>5866.4939699999995</v>
      </c>
      <c r="K69" s="49">
        <v>3842.89545</v>
      </c>
      <c r="L69" s="49">
        <v>3585.45046</v>
      </c>
      <c r="M69" s="49">
        <v>3493.75657</v>
      </c>
      <c r="N69" s="49">
        <v>499.12604999999996</v>
      </c>
      <c r="O69" s="49">
        <v>33860.647720000001</v>
      </c>
    </row>
    <row r="70" spans="1:21" ht="9.9499999999999993" customHeight="1" x14ac:dyDescent="0.2">
      <c r="A70" s="47"/>
      <c r="B70" s="41">
        <v>2025</v>
      </c>
      <c r="C70" s="49">
        <v>54.98218</v>
      </c>
      <c r="D70" s="95">
        <v>29.324240000000003</v>
      </c>
      <c r="E70" s="36"/>
      <c r="F70" s="36"/>
      <c r="G70" s="1"/>
      <c r="H70" s="1"/>
      <c r="I70" s="1"/>
      <c r="J70" s="1"/>
      <c r="K70" s="1"/>
      <c r="L70" s="36"/>
      <c r="M70" s="1"/>
      <c r="N70" s="1"/>
      <c r="O70" s="36"/>
    </row>
    <row r="71" spans="1:21" ht="9.9499999999999993" customHeight="1" x14ac:dyDescent="0.2">
      <c r="A71" s="75" t="s">
        <v>105</v>
      </c>
      <c r="B71" s="50"/>
      <c r="C71" s="49"/>
      <c r="D71" s="95"/>
      <c r="E71" s="49"/>
      <c r="F71" s="49"/>
      <c r="G71" s="49"/>
      <c r="H71" s="49"/>
      <c r="I71" s="49"/>
      <c r="J71" s="49"/>
      <c r="K71" s="49"/>
      <c r="L71" s="49"/>
      <c r="M71" s="49"/>
      <c r="N71" s="49"/>
      <c r="O71" s="49"/>
    </row>
    <row r="72" spans="1:21" ht="9.9499999999999993" customHeight="1" x14ac:dyDescent="0.2">
      <c r="A72" s="47" t="s">
        <v>57</v>
      </c>
      <c r="B72" s="41">
        <v>2024</v>
      </c>
      <c r="C72" s="49">
        <v>265.46087080000001</v>
      </c>
      <c r="D72" s="95">
        <v>387.97478999999998</v>
      </c>
      <c r="E72" s="49">
        <v>588.96831789999999</v>
      </c>
      <c r="F72" s="49">
        <v>1327.7430689999999</v>
      </c>
      <c r="G72" s="49">
        <v>1212.0112299999998</v>
      </c>
      <c r="H72" s="49">
        <v>998.28163300000006</v>
      </c>
      <c r="I72" s="49">
        <v>1782.8902089999997</v>
      </c>
      <c r="J72" s="49">
        <v>1267.5584248999999</v>
      </c>
      <c r="K72" s="49">
        <v>685.66096979999986</v>
      </c>
      <c r="L72" s="49">
        <v>535.10161860000005</v>
      </c>
      <c r="M72" s="49">
        <v>259.96555769999992</v>
      </c>
      <c r="N72" s="49">
        <v>266.18289850000002</v>
      </c>
      <c r="O72" s="49">
        <v>9577.7995891999981</v>
      </c>
    </row>
    <row r="73" spans="1:21" ht="9.9499999999999993" customHeight="1" x14ac:dyDescent="0.2">
      <c r="A73" s="47"/>
      <c r="B73" s="41">
        <v>2025</v>
      </c>
      <c r="C73" s="49">
        <v>173.87169999999998</v>
      </c>
      <c r="D73" s="95">
        <v>225.13603000000003</v>
      </c>
      <c r="E73" s="36"/>
      <c r="F73" s="36"/>
      <c r="G73" s="1"/>
      <c r="H73" s="1"/>
      <c r="I73" s="1"/>
      <c r="J73" s="1"/>
      <c r="K73" s="1"/>
      <c r="L73" s="36"/>
      <c r="M73" s="1"/>
      <c r="N73" s="1"/>
      <c r="O73" s="36"/>
    </row>
    <row r="74" spans="1:21" ht="9.9499999999999993" customHeight="1" x14ac:dyDescent="0.15">
      <c r="A74" s="47" t="s">
        <v>130</v>
      </c>
      <c r="B74" s="112">
        <v>2024</v>
      </c>
      <c r="C74" s="49">
        <v>1878.9720500000003</v>
      </c>
      <c r="D74" s="95">
        <v>2480.1405399999994</v>
      </c>
      <c r="E74" s="49">
        <v>2961.9180499999993</v>
      </c>
      <c r="F74" s="49">
        <v>4366.773439999999</v>
      </c>
      <c r="G74" s="49">
        <v>4301.4276199999995</v>
      </c>
      <c r="H74" s="49">
        <v>4103.350089999999</v>
      </c>
      <c r="I74" s="49">
        <v>5513.4892</v>
      </c>
      <c r="J74" s="49">
        <v>4719.8928200000018</v>
      </c>
      <c r="K74" s="49">
        <v>3242.7612100000015</v>
      </c>
      <c r="L74" s="49">
        <v>2607.1082900000006</v>
      </c>
      <c r="M74" s="49">
        <v>1476.86483</v>
      </c>
      <c r="N74" s="49">
        <v>2136.1880999999998</v>
      </c>
      <c r="O74" s="49">
        <v>39788.88624</v>
      </c>
    </row>
    <row r="75" spans="1:21" ht="9.9499999999999993" customHeight="1" x14ac:dyDescent="0.2">
      <c r="A75" s="36"/>
      <c r="B75" s="41">
        <v>2025</v>
      </c>
      <c r="C75" s="49">
        <v>1418.7255200000002</v>
      </c>
      <c r="D75" s="95">
        <v>1819.2346199999999</v>
      </c>
      <c r="E75" s="36"/>
      <c r="F75" s="36"/>
      <c r="G75" s="1"/>
      <c r="H75" s="1"/>
      <c r="I75" s="1"/>
      <c r="J75" s="1"/>
      <c r="K75" s="1"/>
      <c r="L75" s="36"/>
      <c r="M75" s="1"/>
      <c r="N75" s="1"/>
      <c r="O75" s="36"/>
    </row>
    <row r="76" spans="1:21" ht="9.9499999999999993" customHeight="1" x14ac:dyDescent="0.2">
      <c r="A76" s="36" t="s">
        <v>60</v>
      </c>
      <c r="B76" s="50"/>
      <c r="C76" s="49"/>
      <c r="D76" s="95"/>
      <c r="E76" s="49"/>
      <c r="F76" s="49"/>
      <c r="G76" s="49"/>
      <c r="H76" s="49"/>
      <c r="I76" s="49"/>
      <c r="J76" s="49"/>
      <c r="K76" s="49"/>
      <c r="L76" s="49"/>
      <c r="M76" s="49"/>
      <c r="N76" s="49"/>
      <c r="O76" s="49"/>
    </row>
    <row r="77" spans="1:21" ht="9.9499999999999993" customHeight="1" x14ac:dyDescent="0.2">
      <c r="A77" s="47" t="s">
        <v>69</v>
      </c>
      <c r="B77" s="50"/>
      <c r="C77" s="49"/>
      <c r="D77" s="95"/>
      <c r="E77" s="49"/>
      <c r="F77" s="49"/>
      <c r="G77" s="49"/>
      <c r="H77" s="49"/>
      <c r="I77" s="49"/>
      <c r="J77" s="49"/>
      <c r="K77" s="49"/>
      <c r="L77" s="49"/>
      <c r="M77" s="49"/>
      <c r="N77" s="49"/>
      <c r="O77" s="49"/>
    </row>
    <row r="78" spans="1:21" ht="9.9499999999999993" customHeight="1" x14ac:dyDescent="0.2">
      <c r="A78" s="47" t="s">
        <v>57</v>
      </c>
      <c r="B78" s="41">
        <v>2024</v>
      </c>
      <c r="C78" s="49">
        <v>76.000869999999992</v>
      </c>
      <c r="D78" s="95">
        <v>89.809000000000012</v>
      </c>
      <c r="E78" s="49">
        <v>354.13885000000005</v>
      </c>
      <c r="F78" s="49">
        <v>1053.2561699999999</v>
      </c>
      <c r="G78" s="49">
        <v>833.36289999999985</v>
      </c>
      <c r="H78" s="49">
        <v>519.63060000000007</v>
      </c>
      <c r="I78" s="49">
        <v>1345.5973299999998</v>
      </c>
      <c r="J78" s="49">
        <v>885.93250499999999</v>
      </c>
      <c r="K78" s="49">
        <v>385.00541000000004</v>
      </c>
      <c r="L78" s="49">
        <v>147.47504999999998</v>
      </c>
      <c r="M78" s="49">
        <v>74.840100000000007</v>
      </c>
      <c r="N78" s="49">
        <v>31.919250000000002</v>
      </c>
      <c r="O78" s="49">
        <v>5796.9680349999999</v>
      </c>
    </row>
    <row r="79" spans="1:21" ht="9.9499999999999993" customHeight="1" x14ac:dyDescent="0.2">
      <c r="A79" s="47"/>
      <c r="B79" s="41">
        <v>2025</v>
      </c>
      <c r="C79" s="49">
        <v>21.165099999999999</v>
      </c>
      <c r="D79" s="95">
        <v>36.558079999999997</v>
      </c>
      <c r="E79" s="36"/>
      <c r="F79" s="36"/>
      <c r="G79" s="1"/>
      <c r="H79" s="1"/>
      <c r="I79" s="1"/>
      <c r="J79" s="1"/>
      <c r="K79" s="1"/>
      <c r="L79" s="36"/>
      <c r="M79" s="1"/>
      <c r="N79" s="1"/>
      <c r="O79" s="36"/>
      <c r="P79" s="8"/>
      <c r="Q79" s="8"/>
      <c r="R79" s="8"/>
      <c r="S79" s="8"/>
      <c r="T79" s="8"/>
      <c r="U79" s="8"/>
    </row>
    <row r="80" spans="1:21" ht="9.9499999999999993" customHeight="1" x14ac:dyDescent="0.15">
      <c r="A80" s="47" t="s">
        <v>130</v>
      </c>
      <c r="B80" s="112">
        <v>2024</v>
      </c>
      <c r="C80" s="49">
        <v>474.75085999999993</v>
      </c>
      <c r="D80" s="95">
        <v>413.28586000000007</v>
      </c>
      <c r="E80" s="49">
        <v>1150.2114500000002</v>
      </c>
      <c r="F80" s="49">
        <v>2320.7120500000001</v>
      </c>
      <c r="G80" s="49">
        <v>1805.46497</v>
      </c>
      <c r="H80" s="49">
        <v>842.05288999999993</v>
      </c>
      <c r="I80" s="49">
        <v>2243.4843900000001</v>
      </c>
      <c r="J80" s="49">
        <v>1644.2917499999999</v>
      </c>
      <c r="K80" s="49">
        <v>844.99353999999994</v>
      </c>
      <c r="L80" s="49">
        <v>318.74182999999999</v>
      </c>
      <c r="M80" s="49">
        <v>241.54942</v>
      </c>
      <c r="N80" s="49">
        <v>72.733739999999997</v>
      </c>
      <c r="O80" s="49">
        <v>12372.27275</v>
      </c>
    </row>
    <row r="81" spans="1:15" ht="9.9499999999999993" customHeight="1" x14ac:dyDescent="0.2">
      <c r="A81" s="47"/>
      <c r="B81" s="41">
        <v>2025</v>
      </c>
      <c r="C81" s="49">
        <v>161.61578</v>
      </c>
      <c r="D81" s="95">
        <v>290.99806999999998</v>
      </c>
      <c r="E81" s="36"/>
      <c r="F81" s="36"/>
      <c r="G81" s="1"/>
      <c r="H81" s="1"/>
      <c r="I81" s="1"/>
      <c r="J81" s="1"/>
      <c r="K81" s="1"/>
      <c r="L81" s="36"/>
      <c r="M81" s="1"/>
      <c r="N81" s="1"/>
      <c r="O81" s="36"/>
    </row>
    <row r="82" spans="1:15" ht="9.9499999999999993" customHeight="1" x14ac:dyDescent="0.2">
      <c r="A82" s="75" t="s">
        <v>106</v>
      </c>
      <c r="B82" s="50"/>
      <c r="C82" s="49"/>
      <c r="D82" s="95"/>
      <c r="E82" s="49"/>
      <c r="F82" s="49"/>
      <c r="G82" s="49"/>
      <c r="H82" s="49"/>
      <c r="I82" s="49"/>
      <c r="J82" s="49"/>
      <c r="K82" s="49"/>
      <c r="L82" s="49"/>
      <c r="M82" s="49"/>
      <c r="N82" s="49"/>
      <c r="O82" s="49"/>
    </row>
    <row r="83" spans="1:15" ht="9.9499999999999993" customHeight="1" x14ac:dyDescent="0.2">
      <c r="A83" s="47" t="s">
        <v>57</v>
      </c>
      <c r="B83" s="41">
        <v>2024</v>
      </c>
      <c r="C83" s="49">
        <v>225.36679999999998</v>
      </c>
      <c r="D83" s="95">
        <v>316.19439999999929</v>
      </c>
      <c r="E83" s="49">
        <v>292.61429999999905</v>
      </c>
      <c r="F83" s="49">
        <v>444.58374999999938</v>
      </c>
      <c r="G83" s="49">
        <v>419.37975000000006</v>
      </c>
      <c r="H83" s="49">
        <v>348.43785999999966</v>
      </c>
      <c r="I83" s="49">
        <v>363.41545000000002</v>
      </c>
      <c r="J83" s="49">
        <v>349.74365000000029</v>
      </c>
      <c r="K83" s="49">
        <v>226.42775000000012</v>
      </c>
      <c r="L83" s="49">
        <v>234.50364999999999</v>
      </c>
      <c r="M83" s="49">
        <v>190.78799999999998</v>
      </c>
      <c r="N83" s="49">
        <v>105.35825000000001</v>
      </c>
      <c r="O83" s="49">
        <v>3516.8136099999983</v>
      </c>
    </row>
    <row r="84" spans="1:15" ht="9.9499999999999993" customHeight="1" x14ac:dyDescent="0.2">
      <c r="A84" s="47"/>
      <c r="B84" s="41">
        <v>2025</v>
      </c>
      <c r="C84" s="49">
        <v>202.80489999999995</v>
      </c>
      <c r="D84" s="95">
        <v>269.27225000000004</v>
      </c>
      <c r="E84" s="36"/>
      <c r="F84" s="36"/>
      <c r="G84" s="1"/>
      <c r="H84" s="1"/>
      <c r="I84" s="1"/>
      <c r="J84" s="1"/>
      <c r="K84" s="1"/>
      <c r="L84" s="36"/>
      <c r="M84" s="1"/>
      <c r="N84" s="1"/>
      <c r="O84" s="36"/>
    </row>
    <row r="85" spans="1:15" ht="9.9499999999999993" customHeight="1" x14ac:dyDescent="0.2">
      <c r="A85" s="47" t="s">
        <v>130</v>
      </c>
      <c r="B85" s="41">
        <v>2024</v>
      </c>
      <c r="C85" s="49">
        <v>1268.5155199999999</v>
      </c>
      <c r="D85" s="95">
        <v>1665.6358599999994</v>
      </c>
      <c r="E85" s="49">
        <v>1595.456030000001</v>
      </c>
      <c r="F85" s="49">
        <v>2346.9465899999987</v>
      </c>
      <c r="G85" s="49">
        <v>1988.102689999999</v>
      </c>
      <c r="H85" s="49">
        <v>1564.1383399999988</v>
      </c>
      <c r="I85" s="49">
        <v>1370.16264</v>
      </c>
      <c r="J85" s="49">
        <v>1298.8675000000007</v>
      </c>
      <c r="K85" s="49">
        <v>992.22263999999984</v>
      </c>
      <c r="L85" s="49">
        <v>1132.5017699999999</v>
      </c>
      <c r="M85" s="49">
        <v>963.89313000000084</v>
      </c>
      <c r="N85" s="49">
        <v>537.80633</v>
      </c>
      <c r="O85" s="49">
        <v>16724.249039999999</v>
      </c>
    </row>
    <row r="86" spans="1:15" ht="9.9499999999999993" customHeight="1" x14ac:dyDescent="0.2">
      <c r="A86" s="36"/>
      <c r="B86" s="41">
        <v>2025</v>
      </c>
      <c r="C86" s="49">
        <v>1050.6133900000002</v>
      </c>
      <c r="D86" s="95">
        <v>1418.8896300000001</v>
      </c>
      <c r="E86" s="36"/>
      <c r="F86" s="36"/>
      <c r="G86" s="1"/>
      <c r="H86" s="1"/>
      <c r="I86" s="1"/>
      <c r="J86" s="1"/>
      <c r="K86" s="1"/>
      <c r="L86" s="36"/>
      <c r="M86" s="1"/>
      <c r="N86" s="1"/>
      <c r="O86" s="36"/>
    </row>
    <row r="87" spans="1:15" ht="9.9499999999999993" customHeight="1" x14ac:dyDescent="0.2">
      <c r="A87" s="36" t="s">
        <v>60</v>
      </c>
      <c r="B87" s="50"/>
      <c r="C87" s="49"/>
      <c r="D87" s="95"/>
      <c r="E87" s="49"/>
      <c r="F87" s="49"/>
      <c r="G87" s="49"/>
      <c r="H87" s="49"/>
      <c r="I87" s="49"/>
      <c r="J87" s="49"/>
      <c r="K87" s="49"/>
      <c r="L87" s="49"/>
      <c r="M87" s="49"/>
      <c r="N87" s="49"/>
      <c r="O87" s="49"/>
    </row>
    <row r="88" spans="1:15" ht="9.9499999999999993" customHeight="1" x14ac:dyDescent="0.2">
      <c r="A88" s="47" t="s">
        <v>70</v>
      </c>
      <c r="B88" s="50"/>
      <c r="C88" s="49"/>
      <c r="D88" s="95"/>
      <c r="E88" s="49"/>
      <c r="F88" s="49"/>
      <c r="G88" s="49"/>
      <c r="H88" s="49"/>
      <c r="I88" s="49"/>
      <c r="J88" s="49"/>
      <c r="K88" s="49"/>
      <c r="L88" s="49"/>
      <c r="M88" s="49"/>
      <c r="N88" s="49"/>
      <c r="O88" s="49"/>
    </row>
    <row r="89" spans="1:15" ht="9.9499999999999993" customHeight="1" x14ac:dyDescent="0.2">
      <c r="A89" s="47" t="s">
        <v>57</v>
      </c>
      <c r="B89" s="41">
        <v>2024</v>
      </c>
      <c r="C89" s="49">
        <v>190.15745000000001</v>
      </c>
      <c r="D89" s="95">
        <v>242.96074999999928</v>
      </c>
      <c r="E89" s="49">
        <v>190.68094999999892</v>
      </c>
      <c r="F89" s="49">
        <v>219.45174999999955</v>
      </c>
      <c r="G89" s="49">
        <v>279.94829999999985</v>
      </c>
      <c r="H89" s="49">
        <v>244.92499999999961</v>
      </c>
      <c r="I89" s="49">
        <v>146.82719999999998</v>
      </c>
      <c r="J89" s="49">
        <v>175.27774999999983</v>
      </c>
      <c r="K89" s="49">
        <v>139.90960000000013</v>
      </c>
      <c r="L89" s="49">
        <v>200.15280000000004</v>
      </c>
      <c r="M89" s="49">
        <v>172.24700000000001</v>
      </c>
      <c r="N89" s="49">
        <v>96.987149999999986</v>
      </c>
      <c r="O89" s="49">
        <v>2299.525699999997</v>
      </c>
    </row>
    <row r="90" spans="1:15" ht="9.9499999999999993" customHeight="1" x14ac:dyDescent="0.2">
      <c r="A90" s="47"/>
      <c r="B90" s="41">
        <v>2025</v>
      </c>
      <c r="C90" s="49">
        <v>188.58769999999996</v>
      </c>
      <c r="D90" s="95">
        <v>248.8198500000002</v>
      </c>
      <c r="E90" s="36"/>
      <c r="F90" s="36"/>
      <c r="G90" s="1"/>
      <c r="H90" s="1"/>
      <c r="I90" s="1"/>
      <c r="J90" s="1"/>
      <c r="K90" s="1"/>
      <c r="L90" s="36"/>
      <c r="M90" s="1"/>
      <c r="N90" s="1"/>
      <c r="O90" s="36"/>
    </row>
    <row r="91" spans="1:15" ht="9.9499999999999993" customHeight="1" x14ac:dyDescent="0.2">
      <c r="A91" s="47" t="s">
        <v>130</v>
      </c>
      <c r="B91" s="41">
        <v>2024</v>
      </c>
      <c r="C91" s="49">
        <v>948.48693999999955</v>
      </c>
      <c r="D91" s="95">
        <v>1193.8698999999999</v>
      </c>
      <c r="E91" s="49">
        <v>947.34354000000064</v>
      </c>
      <c r="F91" s="49">
        <v>1090.9400399999995</v>
      </c>
      <c r="G91" s="49">
        <v>1399.8033799999996</v>
      </c>
      <c r="H91" s="49">
        <v>1221.1427999999996</v>
      </c>
      <c r="I91" s="49">
        <v>727.08080000000007</v>
      </c>
      <c r="J91" s="49">
        <v>872.40951999999982</v>
      </c>
      <c r="K91" s="49">
        <v>690.29811999999993</v>
      </c>
      <c r="L91" s="49">
        <v>981.62191999999993</v>
      </c>
      <c r="M91" s="49">
        <v>846.84584000000063</v>
      </c>
      <c r="N91" s="49">
        <v>471.77515999999997</v>
      </c>
      <c r="O91" s="49">
        <v>11391.617959999996</v>
      </c>
    </row>
    <row r="92" spans="1:15" ht="9.9499999999999993" customHeight="1" x14ac:dyDescent="0.2">
      <c r="A92" s="47"/>
      <c r="B92" s="41">
        <v>2025</v>
      </c>
      <c r="C92" s="49">
        <v>930.63022000000012</v>
      </c>
      <c r="D92" s="95">
        <v>1229.42821</v>
      </c>
      <c r="E92" s="36"/>
      <c r="F92" s="36"/>
      <c r="G92" s="1"/>
      <c r="H92" s="1"/>
      <c r="I92" s="1"/>
      <c r="J92" s="1"/>
      <c r="K92" s="1"/>
      <c r="L92" s="36"/>
      <c r="M92" s="1"/>
      <c r="N92" s="1"/>
      <c r="O92" s="36"/>
    </row>
    <row r="93" spans="1:15" ht="9.9499999999999993" customHeight="1" x14ac:dyDescent="0.2">
      <c r="A93" s="47" t="s">
        <v>69</v>
      </c>
      <c r="B93" s="50"/>
      <c r="C93" s="49"/>
      <c r="D93" s="95"/>
      <c r="E93" s="49"/>
      <c r="F93" s="49"/>
      <c r="G93" s="49"/>
      <c r="H93" s="49"/>
      <c r="I93" s="49"/>
      <c r="J93" s="49"/>
      <c r="K93" s="49"/>
      <c r="L93" s="49"/>
      <c r="M93" s="49"/>
      <c r="N93" s="49"/>
      <c r="O93" s="49"/>
    </row>
    <row r="94" spans="1:15" ht="9.9499999999999993" customHeight="1" x14ac:dyDescent="0.2">
      <c r="A94" s="47" t="s">
        <v>57</v>
      </c>
      <c r="B94" s="41">
        <v>2024</v>
      </c>
      <c r="C94" s="49">
        <v>23.769249999999992</v>
      </c>
      <c r="D94" s="96">
        <v>48.421549999999996</v>
      </c>
      <c r="E94" s="49">
        <v>78.447949999999963</v>
      </c>
      <c r="F94" s="49">
        <v>190.66159999999999</v>
      </c>
      <c r="G94" s="49">
        <v>92.873650000000012</v>
      </c>
      <c r="H94" s="49">
        <v>67.642600000000016</v>
      </c>
      <c r="I94" s="49">
        <v>174.53745000000001</v>
      </c>
      <c r="J94" s="49">
        <v>141.69635</v>
      </c>
      <c r="K94" s="49">
        <v>56.22744999999999</v>
      </c>
      <c r="L94" s="49">
        <v>11.231800000000002</v>
      </c>
      <c r="M94" s="49" t="s">
        <v>86</v>
      </c>
      <c r="N94" s="49" t="s">
        <v>86</v>
      </c>
      <c r="O94" s="49">
        <v>885.50965000000008</v>
      </c>
    </row>
    <row r="95" spans="1:15" ht="9.9499999999999993" customHeight="1" x14ac:dyDescent="0.2">
      <c r="A95" s="47"/>
      <c r="B95" s="41">
        <v>2025</v>
      </c>
      <c r="C95" s="49">
        <v>0.91230000000000011</v>
      </c>
      <c r="D95" s="95">
        <v>2.2154499999999993</v>
      </c>
      <c r="E95" s="36"/>
      <c r="F95" s="36"/>
      <c r="G95" s="1"/>
      <c r="H95" s="1"/>
      <c r="I95" s="1"/>
      <c r="J95" s="1"/>
      <c r="K95" s="1"/>
      <c r="L95" s="36"/>
      <c r="M95" s="1"/>
      <c r="N95" s="1"/>
      <c r="O95" s="36"/>
    </row>
    <row r="96" spans="1:15" ht="9.9499999999999993" customHeight="1" x14ac:dyDescent="0.15">
      <c r="A96" s="47" t="s">
        <v>130</v>
      </c>
      <c r="B96" s="112">
        <v>2024</v>
      </c>
      <c r="C96" s="49">
        <v>228.78484</v>
      </c>
      <c r="D96" s="96">
        <v>362.85329000000007</v>
      </c>
      <c r="E96" s="49">
        <v>546.05866000000003</v>
      </c>
      <c r="F96" s="49">
        <v>1050.6781200000007</v>
      </c>
      <c r="G96" s="49">
        <v>363.25770999999992</v>
      </c>
      <c r="H96" s="49">
        <v>158.53187</v>
      </c>
      <c r="I96" s="49">
        <v>363.67590000000024</v>
      </c>
      <c r="J96" s="49">
        <v>282.28413</v>
      </c>
      <c r="K96" s="49">
        <v>144.45056000000002</v>
      </c>
      <c r="L96" s="49">
        <v>26.018509999999999</v>
      </c>
      <c r="M96" s="49">
        <v>1.5947499999999999</v>
      </c>
      <c r="N96" s="49" t="s">
        <v>86</v>
      </c>
      <c r="O96" s="49">
        <v>3528.1883400000006</v>
      </c>
    </row>
    <row r="97" spans="1:15" ht="9.9499999999999993" customHeight="1" x14ac:dyDescent="0.2">
      <c r="A97" s="47"/>
      <c r="B97" s="41">
        <v>2025</v>
      </c>
      <c r="C97" s="49">
        <v>10.953710000000001</v>
      </c>
      <c r="D97" s="95">
        <v>26.921959999999999</v>
      </c>
      <c r="E97" s="36"/>
      <c r="F97" s="36"/>
      <c r="G97" s="1"/>
      <c r="H97" s="1"/>
      <c r="I97" s="1"/>
      <c r="J97" s="1"/>
      <c r="K97" s="1"/>
      <c r="L97" s="36"/>
      <c r="M97" s="1"/>
      <c r="N97" s="1"/>
      <c r="O97" s="36"/>
    </row>
    <row r="98" spans="1:15" ht="5.0999999999999996" customHeight="1" thickBot="1" x14ac:dyDescent="0.2">
      <c r="A98" s="94"/>
      <c r="B98" s="98"/>
      <c r="C98" s="94"/>
      <c r="D98" s="94"/>
      <c r="E98" s="94"/>
      <c r="F98" s="94"/>
      <c r="G98" s="94"/>
      <c r="H98" s="94"/>
      <c r="I98" s="94"/>
      <c r="J98" s="94"/>
      <c r="K98" s="94"/>
      <c r="L98" s="94"/>
      <c r="M98" s="94"/>
      <c r="N98" s="94"/>
      <c r="O98" s="94"/>
    </row>
    <row r="99" spans="1:15" ht="9.9499999999999993" customHeight="1" x14ac:dyDescent="0.2">
      <c r="A99" s="76" t="s">
        <v>177</v>
      </c>
      <c r="B99" s="1"/>
      <c r="C99" s="1"/>
      <c r="D99" s="36"/>
      <c r="E99" s="36"/>
      <c r="F99" s="36"/>
      <c r="G99" s="39"/>
      <c r="H99" s="39"/>
      <c r="I99" s="39"/>
      <c r="J99" s="1"/>
      <c r="K99" s="1"/>
      <c r="L99" s="36"/>
      <c r="M99" s="1"/>
      <c r="N99" s="36"/>
      <c r="O99" s="36"/>
    </row>
    <row r="100" spans="1:15" ht="9.9499999999999993" customHeight="1" x14ac:dyDescent="0.2">
      <c r="A100" s="37" t="s">
        <v>144</v>
      </c>
      <c r="B100" s="1"/>
      <c r="C100" s="1"/>
      <c r="D100" s="69"/>
      <c r="E100" s="69"/>
      <c r="F100" s="69"/>
      <c r="G100" s="39"/>
      <c r="H100" s="39"/>
      <c r="I100" s="39"/>
      <c r="J100" s="39"/>
      <c r="K100" s="39"/>
      <c r="L100" s="69"/>
      <c r="M100" s="39"/>
      <c r="N100" s="69"/>
      <c r="O100" s="69"/>
    </row>
    <row r="101" spans="1:15" ht="9" customHeight="1" x14ac:dyDescent="0.2"/>
    <row r="102" spans="1:15" ht="9" customHeight="1" x14ac:dyDescent="0.2">
      <c r="F102" s="3"/>
      <c r="K102" s="8"/>
      <c r="L102" s="3"/>
      <c r="M102" s="8"/>
      <c r="O102" s="3"/>
    </row>
    <row r="103" spans="1:15" ht="9" customHeight="1" x14ac:dyDescent="0.2"/>
    <row r="104" spans="1:15" ht="9" customHeight="1" x14ac:dyDescent="0.2"/>
    <row r="105" spans="1:15" ht="9" customHeight="1" x14ac:dyDescent="0.2"/>
    <row r="106" spans="1:15" ht="9" customHeight="1" x14ac:dyDescent="0.2"/>
    <row r="107" spans="1:15" ht="9" customHeight="1" x14ac:dyDescent="0.2"/>
    <row r="108" spans="1:15" ht="9" customHeight="1" x14ac:dyDescent="0.2"/>
    <row r="109" spans="1:15" ht="9" customHeight="1" x14ac:dyDescent="0.2"/>
    <row r="110" spans="1:15" ht="9" customHeight="1" x14ac:dyDescent="0.2"/>
    <row r="111" spans="1:15" ht="9" customHeight="1" x14ac:dyDescent="0.2"/>
    <row r="112" spans="1:15" ht="9" customHeight="1" x14ac:dyDescent="0.2"/>
    <row r="113" spans="1:15" ht="9" customHeight="1" x14ac:dyDescent="0.2"/>
    <row r="114" spans="1:15" ht="9" customHeight="1" x14ac:dyDescent="0.2"/>
    <row r="115" spans="1:15" ht="9" customHeight="1" x14ac:dyDescent="0.2"/>
    <row r="116" spans="1:15" ht="9" customHeight="1" x14ac:dyDescent="0.2"/>
    <row r="117" spans="1:15" ht="9" customHeight="1" x14ac:dyDescent="0.2"/>
    <row r="118" spans="1:15" ht="9" customHeight="1" x14ac:dyDescent="0.2"/>
    <row r="119" spans="1:15" ht="9" customHeight="1" x14ac:dyDescent="0.2">
      <c r="A119" s="7"/>
      <c r="B119" s="18"/>
      <c r="C119" s="18"/>
      <c r="D119" s="11"/>
      <c r="E119" s="11"/>
      <c r="F119" s="11"/>
      <c r="G119" s="18"/>
      <c r="H119" s="18"/>
      <c r="I119" s="18"/>
      <c r="J119" s="18"/>
      <c r="K119" s="18"/>
      <c r="L119" s="11"/>
      <c r="M119" s="18"/>
    </row>
    <row r="120" spans="1:15" ht="9" customHeight="1" x14ac:dyDescent="0.2">
      <c r="A120" s="4"/>
      <c r="B120" s="19"/>
      <c r="C120" s="19"/>
      <c r="D120" s="16"/>
      <c r="E120" s="16"/>
      <c r="F120" s="16"/>
      <c r="G120" s="19"/>
      <c r="H120" s="19"/>
      <c r="I120" s="19"/>
      <c r="J120" s="19"/>
    </row>
    <row r="121" spans="1:15" ht="9" customHeight="1" x14ac:dyDescent="0.2">
      <c r="A121" s="4"/>
      <c r="B121" s="20"/>
      <c r="C121" s="20"/>
      <c r="D121" s="20"/>
      <c r="E121" s="20"/>
      <c r="F121" s="20"/>
      <c r="G121" s="20"/>
      <c r="H121" s="19"/>
      <c r="I121" s="19"/>
      <c r="J121" s="19"/>
      <c r="K121" s="19"/>
    </row>
    <row r="122" spans="1:15" ht="9" customHeight="1" x14ac:dyDescent="0.2">
      <c r="A122" s="4"/>
      <c r="B122" s="4"/>
      <c r="C122" s="19"/>
      <c r="D122" s="16"/>
      <c r="E122" s="16"/>
      <c r="F122" s="16"/>
      <c r="G122" s="19"/>
      <c r="H122" s="19"/>
      <c r="I122" s="19"/>
      <c r="J122" s="19"/>
      <c r="K122" s="19"/>
      <c r="L122" s="16"/>
      <c r="M122" s="19"/>
      <c r="N122" s="16"/>
      <c r="O122" s="16"/>
    </row>
    <row r="123" spans="1:15" ht="9" customHeight="1" x14ac:dyDescent="0.2"/>
    <row r="124" spans="1:15" ht="9" customHeight="1" x14ac:dyDescent="0.2"/>
    <row r="125" spans="1:15" ht="9" customHeight="1" x14ac:dyDescent="0.2"/>
    <row r="126" spans="1:15" ht="9" customHeight="1" x14ac:dyDescent="0.2"/>
    <row r="127" spans="1:15" ht="9" customHeight="1" x14ac:dyDescent="0.2"/>
    <row r="128" spans="1:15" ht="9" customHeight="1" x14ac:dyDescent="0.2"/>
    <row r="129" ht="9" customHeight="1" x14ac:dyDescent="0.2"/>
    <row r="130" ht="9" customHeight="1" x14ac:dyDescent="0.2"/>
    <row r="131" ht="9" customHeight="1" x14ac:dyDescent="0.2"/>
    <row r="132" ht="9" customHeight="1" x14ac:dyDescent="0.2"/>
    <row r="133" ht="9" customHeight="1" x14ac:dyDescent="0.2"/>
    <row r="134" ht="9" customHeight="1" x14ac:dyDescent="0.2"/>
    <row r="135" ht="9" customHeight="1" x14ac:dyDescent="0.2"/>
    <row r="136" ht="9" customHeight="1" x14ac:dyDescent="0.2"/>
    <row r="137" ht="9" customHeight="1" x14ac:dyDescent="0.2"/>
    <row r="138" ht="9" customHeight="1" x14ac:dyDescent="0.2"/>
    <row r="139" ht="9" customHeight="1" x14ac:dyDescent="0.2"/>
    <row r="140" ht="9" customHeight="1" x14ac:dyDescent="0.2"/>
    <row r="141" ht="9" customHeight="1" x14ac:dyDescent="0.2"/>
    <row r="142" ht="9" customHeight="1" x14ac:dyDescent="0.2"/>
    <row r="143" ht="9" customHeight="1" x14ac:dyDescent="0.2"/>
    <row r="144" ht="9" customHeight="1" x14ac:dyDescent="0.2"/>
    <row r="145" spans="3:14" ht="9" customHeight="1" x14ac:dyDescent="0.2"/>
    <row r="146" spans="3:14" ht="9" customHeight="1" x14ac:dyDescent="0.2"/>
    <row r="147" spans="3:14" ht="9" customHeight="1" x14ac:dyDescent="0.2"/>
    <row r="148" spans="3:14" ht="9" customHeight="1" x14ac:dyDescent="0.2">
      <c r="C148" s="10"/>
      <c r="D148" s="17"/>
      <c r="E148" s="17"/>
      <c r="F148" s="17"/>
      <c r="G148" s="10"/>
      <c r="H148" s="10"/>
      <c r="I148" s="10"/>
      <c r="J148" s="10"/>
      <c r="K148" s="10"/>
      <c r="L148" s="17"/>
      <c r="M148" s="10"/>
      <c r="N148" s="17"/>
    </row>
    <row r="149" spans="3:14" ht="9" customHeight="1" x14ac:dyDescent="0.2">
      <c r="C149" s="10"/>
      <c r="D149" s="17"/>
      <c r="E149" s="17"/>
      <c r="F149" s="17"/>
      <c r="G149" s="10"/>
      <c r="H149" s="10"/>
      <c r="I149" s="10"/>
      <c r="J149" s="10"/>
      <c r="K149" s="10"/>
      <c r="L149" s="17"/>
      <c r="M149" s="10"/>
      <c r="N149" s="17"/>
    </row>
    <row r="150" spans="3:14" ht="9" customHeight="1" x14ac:dyDescent="0.2"/>
    <row r="151" spans="3:14" ht="9" customHeight="1" x14ac:dyDescent="0.2"/>
    <row r="152" spans="3:14" ht="9" customHeight="1" x14ac:dyDescent="0.2"/>
    <row r="153" spans="3:14" ht="9" customHeight="1" x14ac:dyDescent="0.2"/>
    <row r="154" spans="3:14" ht="9" customHeight="1" x14ac:dyDescent="0.2"/>
    <row r="155" spans="3:14" ht="9" customHeight="1" x14ac:dyDescent="0.2"/>
    <row r="156" spans="3:14" ht="9" customHeight="1" x14ac:dyDescent="0.2"/>
    <row r="157" spans="3:14" ht="9" customHeight="1" x14ac:dyDescent="0.2"/>
    <row r="158" spans="3:14" ht="9" customHeight="1" x14ac:dyDescent="0.2"/>
    <row r="159" spans="3:14" ht="9" customHeight="1" x14ac:dyDescent="0.2"/>
    <row r="160" spans="3:14" ht="9" customHeight="1" x14ac:dyDescent="0.2"/>
    <row r="161" ht="9" customHeight="1" x14ac:dyDescent="0.2"/>
    <row r="162" ht="9" customHeight="1" x14ac:dyDescent="0.2"/>
    <row r="163" ht="9" customHeight="1" x14ac:dyDescent="0.2"/>
    <row r="164" ht="9" customHeight="1" x14ac:dyDescent="0.2"/>
    <row r="165" ht="9" customHeight="1" x14ac:dyDescent="0.2"/>
    <row r="166" ht="9" customHeight="1" x14ac:dyDescent="0.2"/>
    <row r="167" ht="9" customHeight="1" x14ac:dyDescent="0.2"/>
    <row r="168" ht="9" customHeight="1" x14ac:dyDescent="0.2"/>
    <row r="169" ht="9" customHeight="1" x14ac:dyDescent="0.2"/>
    <row r="170" ht="9" customHeight="1" x14ac:dyDescent="0.2"/>
    <row r="171" ht="9" customHeight="1" x14ac:dyDescent="0.2"/>
    <row r="172" ht="9" customHeight="1" x14ac:dyDescent="0.2"/>
    <row r="173" ht="9" customHeight="1" x14ac:dyDescent="0.2"/>
    <row r="174" ht="9" customHeight="1" x14ac:dyDescent="0.2"/>
    <row r="175" ht="9" customHeight="1" x14ac:dyDescent="0.2"/>
    <row r="176" ht="9" customHeight="1" x14ac:dyDescent="0.2"/>
    <row r="177" ht="9" customHeight="1" x14ac:dyDescent="0.2"/>
    <row r="178" ht="9" customHeight="1" x14ac:dyDescent="0.2"/>
    <row r="179" ht="9" customHeight="1" x14ac:dyDescent="0.2"/>
    <row r="180" ht="9" customHeight="1" x14ac:dyDescent="0.2"/>
    <row r="181" ht="9" customHeight="1" x14ac:dyDescent="0.2"/>
    <row r="182" ht="9" customHeight="1" x14ac:dyDescent="0.2"/>
    <row r="183" ht="9" customHeight="1" x14ac:dyDescent="0.2"/>
    <row r="184" ht="9" customHeight="1" x14ac:dyDescent="0.2"/>
    <row r="185" ht="9" customHeight="1" x14ac:dyDescent="0.2"/>
    <row r="186" ht="9" customHeight="1" x14ac:dyDescent="0.2"/>
    <row r="187" ht="9" customHeight="1" x14ac:dyDescent="0.2"/>
    <row r="188" ht="9" customHeight="1" x14ac:dyDescent="0.2"/>
    <row r="189" ht="9" customHeight="1" x14ac:dyDescent="0.2"/>
    <row r="190" ht="9" customHeight="1" x14ac:dyDescent="0.2"/>
    <row r="191" ht="9" customHeight="1" x14ac:dyDescent="0.2"/>
    <row r="192" ht="9" customHeight="1" x14ac:dyDescent="0.2"/>
    <row r="193" ht="9" customHeight="1" x14ac:dyDescent="0.2"/>
    <row r="194" ht="9" customHeight="1" x14ac:dyDescent="0.2"/>
    <row r="195" ht="9" customHeight="1" x14ac:dyDescent="0.2"/>
    <row r="196" ht="9" customHeight="1" x14ac:dyDescent="0.2"/>
    <row r="197" ht="9" customHeight="1" x14ac:dyDescent="0.2"/>
    <row r="198" ht="9" customHeight="1" x14ac:dyDescent="0.2"/>
    <row r="199" ht="9" customHeight="1" x14ac:dyDescent="0.2"/>
    <row r="200" ht="9" customHeight="1" x14ac:dyDescent="0.2"/>
    <row r="201" ht="9" customHeight="1" x14ac:dyDescent="0.2"/>
    <row r="202" ht="9" customHeight="1" x14ac:dyDescent="0.2"/>
    <row r="203" ht="9" customHeight="1" x14ac:dyDescent="0.2"/>
    <row r="204" ht="9" customHeight="1" x14ac:dyDescent="0.2"/>
    <row r="205" ht="9" customHeight="1" x14ac:dyDescent="0.2"/>
    <row r="206" ht="9" customHeight="1" x14ac:dyDescent="0.2"/>
    <row r="207" ht="9" customHeight="1" x14ac:dyDescent="0.2"/>
    <row r="208" ht="9" customHeight="1" x14ac:dyDescent="0.2"/>
    <row r="209" ht="9" customHeight="1" x14ac:dyDescent="0.2"/>
    <row r="210" ht="9" customHeight="1" x14ac:dyDescent="0.2"/>
    <row r="211" ht="9" customHeight="1" x14ac:dyDescent="0.2"/>
    <row r="212" ht="9" customHeight="1" x14ac:dyDescent="0.2"/>
    <row r="213" ht="9" customHeight="1" x14ac:dyDescent="0.2"/>
    <row r="214" ht="9" customHeight="1" x14ac:dyDescent="0.2"/>
    <row r="215" ht="9" customHeight="1" x14ac:dyDescent="0.2"/>
    <row r="216" ht="9" customHeight="1" x14ac:dyDescent="0.2"/>
    <row r="217" ht="9" customHeight="1" x14ac:dyDescent="0.2"/>
    <row r="218" ht="9" customHeight="1" x14ac:dyDescent="0.2"/>
    <row r="219" ht="9" customHeight="1" x14ac:dyDescent="0.2"/>
    <row r="220" ht="9" customHeight="1" x14ac:dyDescent="0.2"/>
    <row r="221" ht="9" customHeight="1" x14ac:dyDescent="0.2"/>
    <row r="222" ht="9" customHeight="1" x14ac:dyDescent="0.2"/>
    <row r="223" ht="9" customHeight="1" x14ac:dyDescent="0.2"/>
    <row r="224" ht="9" customHeight="1" x14ac:dyDescent="0.2"/>
    <row r="225" ht="9" customHeight="1" x14ac:dyDescent="0.2"/>
    <row r="226" ht="9" customHeight="1" x14ac:dyDescent="0.2"/>
    <row r="227" ht="9" customHeight="1" x14ac:dyDescent="0.2"/>
    <row r="228" ht="9" customHeight="1" x14ac:dyDescent="0.2"/>
    <row r="229" ht="9" customHeight="1" x14ac:dyDescent="0.2"/>
    <row r="230" ht="9" customHeight="1" x14ac:dyDescent="0.2"/>
    <row r="231" ht="9" customHeight="1" x14ac:dyDescent="0.2"/>
    <row r="232" ht="9" customHeight="1" x14ac:dyDescent="0.2"/>
    <row r="233" ht="9" customHeight="1" x14ac:dyDescent="0.2"/>
    <row r="234" ht="9" customHeight="1" x14ac:dyDescent="0.2"/>
    <row r="235" ht="9" customHeight="1" x14ac:dyDescent="0.2"/>
    <row r="236" ht="9" customHeight="1" x14ac:dyDescent="0.2"/>
    <row r="237" ht="9" customHeight="1" x14ac:dyDescent="0.2"/>
    <row r="238" ht="9" customHeight="1" x14ac:dyDescent="0.2"/>
    <row r="239" ht="9" customHeight="1" x14ac:dyDescent="0.2"/>
    <row r="240" ht="9" customHeight="1" x14ac:dyDescent="0.2"/>
    <row r="241" ht="9" customHeight="1" x14ac:dyDescent="0.2"/>
    <row r="242" ht="9" customHeight="1" x14ac:dyDescent="0.2"/>
    <row r="243" ht="9" customHeight="1" x14ac:dyDescent="0.2"/>
    <row r="244" ht="9" customHeight="1" x14ac:dyDescent="0.2"/>
    <row r="245" ht="9" customHeight="1" x14ac:dyDescent="0.2"/>
    <row r="246" ht="9" customHeight="1" x14ac:dyDescent="0.2"/>
    <row r="247" ht="9" customHeight="1" x14ac:dyDescent="0.2"/>
    <row r="248" ht="9" customHeight="1" x14ac:dyDescent="0.2"/>
    <row r="249" ht="9" customHeight="1" x14ac:dyDescent="0.2"/>
    <row r="250" ht="9" customHeight="1" x14ac:dyDescent="0.2"/>
    <row r="251" ht="9" customHeight="1" x14ac:dyDescent="0.2"/>
    <row r="252" ht="9" customHeight="1" x14ac:dyDescent="0.2"/>
    <row r="253" ht="9" customHeight="1" x14ac:dyDescent="0.2"/>
    <row r="254" ht="9" customHeight="1" x14ac:dyDescent="0.2"/>
    <row r="255" ht="9" customHeight="1" x14ac:dyDescent="0.2"/>
    <row r="256" ht="9" customHeight="1" x14ac:dyDescent="0.2"/>
    <row r="257" ht="9" customHeight="1" x14ac:dyDescent="0.2"/>
    <row r="258" ht="9" customHeight="1" x14ac:dyDescent="0.2"/>
    <row r="259" ht="9" customHeight="1" x14ac:dyDescent="0.2"/>
    <row r="260" ht="9" customHeight="1" x14ac:dyDescent="0.2"/>
    <row r="261" ht="9" customHeight="1" x14ac:dyDescent="0.2"/>
    <row r="262" ht="9" customHeight="1" x14ac:dyDescent="0.2"/>
    <row r="263" ht="9" customHeight="1" x14ac:dyDescent="0.2"/>
    <row r="264" ht="9" customHeight="1" x14ac:dyDescent="0.2"/>
    <row r="265" ht="9" customHeight="1" x14ac:dyDescent="0.2"/>
    <row r="266" ht="9" customHeight="1" x14ac:dyDescent="0.2"/>
    <row r="267" ht="9" customHeight="1" x14ac:dyDescent="0.2"/>
    <row r="268" ht="9" customHeight="1" x14ac:dyDescent="0.2"/>
    <row r="269" ht="9" customHeight="1" x14ac:dyDescent="0.2"/>
    <row r="270" ht="9" customHeight="1" x14ac:dyDescent="0.2"/>
    <row r="271" ht="9" customHeight="1" x14ac:dyDescent="0.2"/>
    <row r="272" ht="9" customHeight="1" x14ac:dyDescent="0.2"/>
    <row r="273" ht="9" customHeight="1" x14ac:dyDescent="0.2"/>
    <row r="274" ht="9" customHeight="1" x14ac:dyDescent="0.2"/>
    <row r="275" ht="9" customHeight="1" x14ac:dyDescent="0.2"/>
    <row r="276" ht="9" customHeight="1" x14ac:dyDescent="0.2"/>
    <row r="277" ht="9" customHeight="1" x14ac:dyDescent="0.2"/>
    <row r="278" ht="9" customHeight="1" x14ac:dyDescent="0.2"/>
    <row r="279" ht="9" customHeight="1" x14ac:dyDescent="0.2"/>
    <row r="280" ht="9" customHeight="1" x14ac:dyDescent="0.2"/>
    <row r="281" ht="9" customHeight="1" x14ac:dyDescent="0.2"/>
    <row r="282" ht="9" customHeight="1" x14ac:dyDescent="0.2"/>
    <row r="283" ht="9" customHeight="1" x14ac:dyDescent="0.2"/>
    <row r="284" ht="9" customHeight="1" x14ac:dyDescent="0.2"/>
    <row r="285" ht="9" customHeight="1" x14ac:dyDescent="0.2"/>
    <row r="286" ht="9" customHeight="1" x14ac:dyDescent="0.2"/>
    <row r="287" ht="9" customHeight="1" x14ac:dyDescent="0.2"/>
    <row r="288" ht="9" customHeight="1" x14ac:dyDescent="0.2"/>
    <row r="289" ht="9" customHeight="1" x14ac:dyDescent="0.2"/>
    <row r="290" ht="9" customHeight="1" x14ac:dyDescent="0.2"/>
    <row r="291" ht="9" customHeight="1" x14ac:dyDescent="0.2"/>
    <row r="292" ht="9" customHeight="1" x14ac:dyDescent="0.2"/>
    <row r="293" ht="9" customHeight="1" x14ac:dyDescent="0.2"/>
    <row r="294" ht="9" customHeight="1" x14ac:dyDescent="0.2"/>
    <row r="295" ht="9" customHeight="1" x14ac:dyDescent="0.2"/>
    <row r="296" ht="9" customHeight="1" x14ac:dyDescent="0.2"/>
    <row r="297" ht="9" customHeight="1" x14ac:dyDescent="0.2"/>
    <row r="298" ht="9" customHeight="1" x14ac:dyDescent="0.2"/>
    <row r="299" ht="9" customHeight="1" x14ac:dyDescent="0.2"/>
    <row r="300" ht="9" customHeight="1" x14ac:dyDescent="0.2"/>
    <row r="301" ht="9" customHeight="1" x14ac:dyDescent="0.2"/>
    <row r="302" ht="9" customHeight="1" x14ac:dyDescent="0.2"/>
    <row r="303" ht="9" customHeight="1" x14ac:dyDescent="0.2"/>
    <row r="304" ht="9" customHeight="1" x14ac:dyDescent="0.2"/>
    <row r="305" ht="9" customHeight="1" x14ac:dyDescent="0.2"/>
    <row r="306" ht="9" customHeight="1" x14ac:dyDescent="0.2"/>
    <row r="307" ht="9" customHeight="1" x14ac:dyDescent="0.2"/>
    <row r="308" ht="9" customHeight="1" x14ac:dyDescent="0.2"/>
    <row r="309" ht="9" customHeight="1" x14ac:dyDescent="0.2"/>
    <row r="310" ht="9" customHeight="1" x14ac:dyDescent="0.2"/>
    <row r="311" ht="9" customHeight="1" x14ac:dyDescent="0.2"/>
    <row r="312" ht="9" customHeight="1" x14ac:dyDescent="0.2"/>
    <row r="313" ht="9" customHeight="1" x14ac:dyDescent="0.2"/>
    <row r="314" ht="9" customHeight="1" x14ac:dyDescent="0.2"/>
    <row r="315" ht="9" customHeight="1" x14ac:dyDescent="0.2"/>
    <row r="316" ht="9" customHeight="1" x14ac:dyDescent="0.2"/>
    <row r="317" ht="9" customHeight="1" x14ac:dyDescent="0.2"/>
    <row r="318" ht="9" customHeight="1" x14ac:dyDescent="0.2"/>
    <row r="319" ht="9" customHeight="1" x14ac:dyDescent="0.2"/>
    <row r="320" ht="9" customHeight="1" x14ac:dyDescent="0.2"/>
    <row r="321" ht="9" customHeight="1" x14ac:dyDescent="0.2"/>
    <row r="322" ht="9" customHeight="1" x14ac:dyDescent="0.2"/>
    <row r="323" ht="9" customHeight="1" x14ac:dyDescent="0.2"/>
    <row r="324" ht="9" customHeight="1" x14ac:dyDescent="0.2"/>
    <row r="325" ht="9" customHeight="1" x14ac:dyDescent="0.2"/>
    <row r="326" ht="9" customHeight="1" x14ac:dyDescent="0.2"/>
    <row r="327" ht="9" customHeight="1" x14ac:dyDescent="0.2"/>
    <row r="328" ht="9" customHeight="1" x14ac:dyDescent="0.2"/>
    <row r="329" ht="9" customHeight="1" x14ac:dyDescent="0.2"/>
    <row r="330" ht="9" customHeight="1" x14ac:dyDescent="0.2"/>
    <row r="331" ht="9" customHeight="1" x14ac:dyDescent="0.2"/>
    <row r="332" ht="9" customHeight="1" x14ac:dyDescent="0.2"/>
    <row r="333" ht="9" customHeight="1" x14ac:dyDescent="0.2"/>
    <row r="334" ht="9" customHeight="1" x14ac:dyDescent="0.2"/>
    <row r="335" ht="9" customHeight="1" x14ac:dyDescent="0.2"/>
    <row r="336" ht="9" customHeight="1" x14ac:dyDescent="0.2"/>
    <row r="337" ht="9" customHeight="1" x14ac:dyDescent="0.2"/>
    <row r="338" ht="9" customHeight="1" x14ac:dyDescent="0.2"/>
    <row r="339" ht="9" customHeight="1" x14ac:dyDescent="0.2"/>
    <row r="340" ht="9" customHeight="1" x14ac:dyDescent="0.2"/>
    <row r="341" ht="9" customHeight="1" x14ac:dyDescent="0.2"/>
    <row r="342" ht="9" customHeight="1" x14ac:dyDescent="0.2"/>
    <row r="343" ht="9" customHeight="1" x14ac:dyDescent="0.2"/>
    <row r="344" ht="9" customHeight="1" x14ac:dyDescent="0.2"/>
    <row r="345" ht="9" customHeight="1" x14ac:dyDescent="0.2"/>
    <row r="346" ht="9" customHeight="1" x14ac:dyDescent="0.2"/>
    <row r="347" ht="9" customHeight="1" x14ac:dyDescent="0.2"/>
    <row r="348" ht="9" customHeight="1" x14ac:dyDescent="0.2"/>
    <row r="349" ht="9" customHeight="1" x14ac:dyDescent="0.2"/>
    <row r="350" ht="9" customHeight="1" x14ac:dyDescent="0.2"/>
    <row r="351" ht="9" customHeight="1" x14ac:dyDescent="0.2"/>
    <row r="352" ht="9" customHeight="1" x14ac:dyDescent="0.2"/>
    <row r="353" ht="9" customHeight="1" x14ac:dyDescent="0.2"/>
    <row r="354" ht="9" customHeight="1" x14ac:dyDescent="0.2"/>
    <row r="355" ht="9" customHeight="1" x14ac:dyDescent="0.2"/>
    <row r="356" ht="9" customHeight="1" x14ac:dyDescent="0.2"/>
    <row r="357" ht="9" customHeight="1" x14ac:dyDescent="0.2"/>
    <row r="358" ht="9" customHeight="1" x14ac:dyDescent="0.2"/>
    <row r="359" ht="9" customHeight="1" x14ac:dyDescent="0.2"/>
    <row r="360" ht="9" customHeight="1" x14ac:dyDescent="0.2"/>
    <row r="361" ht="9" customHeight="1" x14ac:dyDescent="0.2"/>
    <row r="362" ht="9" customHeight="1" x14ac:dyDescent="0.2"/>
    <row r="363" ht="9" customHeight="1" x14ac:dyDescent="0.2"/>
    <row r="364" ht="9" customHeight="1" x14ac:dyDescent="0.2"/>
    <row r="365" ht="9" customHeight="1" x14ac:dyDescent="0.2"/>
    <row r="366" ht="9" customHeight="1" x14ac:dyDescent="0.2"/>
    <row r="367" ht="9" customHeight="1" x14ac:dyDescent="0.2"/>
    <row r="368" ht="9" customHeight="1" x14ac:dyDescent="0.2"/>
    <row r="369" ht="9" customHeight="1" x14ac:dyDescent="0.2"/>
    <row r="370" ht="9" customHeight="1" x14ac:dyDescent="0.2"/>
    <row r="371" ht="9" customHeight="1" x14ac:dyDescent="0.2"/>
    <row r="372" ht="9" customHeight="1" x14ac:dyDescent="0.2"/>
    <row r="373" ht="9" customHeight="1" x14ac:dyDescent="0.2"/>
    <row r="374" ht="9" customHeight="1" x14ac:dyDescent="0.2"/>
    <row r="375" ht="9" customHeight="1" x14ac:dyDescent="0.2"/>
    <row r="376" ht="9" customHeight="1" x14ac:dyDescent="0.2"/>
    <row r="377" ht="9" customHeight="1" x14ac:dyDescent="0.2"/>
    <row r="378" ht="9" customHeight="1" x14ac:dyDescent="0.2"/>
    <row r="379" ht="9" customHeight="1" x14ac:dyDescent="0.2"/>
    <row r="380" ht="9" customHeight="1" x14ac:dyDescent="0.2"/>
    <row r="381" ht="9" customHeight="1" x14ac:dyDescent="0.2"/>
    <row r="382" ht="9" customHeight="1" x14ac:dyDescent="0.2"/>
    <row r="383" ht="9" customHeight="1" x14ac:dyDescent="0.2"/>
    <row r="384" ht="9" customHeight="1" x14ac:dyDescent="0.2"/>
    <row r="385" ht="9" customHeight="1" x14ac:dyDescent="0.2"/>
    <row r="386" ht="9" customHeight="1" x14ac:dyDescent="0.2"/>
    <row r="387" ht="9" customHeight="1" x14ac:dyDescent="0.2"/>
    <row r="388" ht="9" customHeight="1" x14ac:dyDescent="0.2"/>
    <row r="389" ht="9" customHeight="1" x14ac:dyDescent="0.2"/>
    <row r="390" ht="9" customHeight="1" x14ac:dyDescent="0.2"/>
    <row r="391" ht="9" customHeight="1" x14ac:dyDescent="0.2"/>
    <row r="392" ht="9" customHeight="1" x14ac:dyDescent="0.2"/>
    <row r="393" ht="9" customHeight="1" x14ac:dyDescent="0.2"/>
    <row r="394" ht="9" customHeight="1" x14ac:dyDescent="0.2"/>
    <row r="395" ht="9" customHeight="1" x14ac:dyDescent="0.2"/>
    <row r="396" ht="9" customHeight="1" x14ac:dyDescent="0.2"/>
    <row r="397" ht="9" customHeight="1" x14ac:dyDescent="0.2"/>
    <row r="398" ht="9" customHeight="1" x14ac:dyDescent="0.2"/>
    <row r="399" ht="9" customHeight="1" x14ac:dyDescent="0.2"/>
    <row r="400" ht="9" customHeight="1" x14ac:dyDescent="0.2"/>
    <row r="401" ht="9" customHeight="1" x14ac:dyDescent="0.2"/>
    <row r="402" ht="9" customHeight="1" x14ac:dyDescent="0.2"/>
    <row r="403" ht="9" customHeight="1" x14ac:dyDescent="0.2"/>
    <row r="404" ht="9" customHeight="1" x14ac:dyDescent="0.2"/>
    <row r="405" ht="9" customHeight="1" x14ac:dyDescent="0.2"/>
    <row r="406" ht="9" customHeight="1" x14ac:dyDescent="0.2"/>
    <row r="407" ht="9" customHeight="1" x14ac:dyDescent="0.2"/>
    <row r="408" ht="9" customHeight="1" x14ac:dyDescent="0.2"/>
    <row r="409" ht="9" customHeight="1" x14ac:dyDescent="0.2"/>
    <row r="410" ht="9" customHeight="1" x14ac:dyDescent="0.2"/>
    <row r="411" ht="9" customHeight="1" x14ac:dyDescent="0.2"/>
    <row r="412" ht="9" customHeight="1" x14ac:dyDescent="0.2"/>
    <row r="413" ht="9" customHeight="1" x14ac:dyDescent="0.2"/>
    <row r="414" ht="9" customHeight="1" x14ac:dyDescent="0.2"/>
    <row r="415" ht="9" customHeight="1" x14ac:dyDescent="0.2"/>
    <row r="416" ht="9" customHeight="1" x14ac:dyDescent="0.2"/>
    <row r="417" ht="9" customHeight="1" x14ac:dyDescent="0.2"/>
    <row r="418" ht="9" customHeight="1" x14ac:dyDescent="0.2"/>
    <row r="419" ht="9" customHeight="1" x14ac:dyDescent="0.2"/>
    <row r="420" ht="9" customHeight="1" x14ac:dyDescent="0.2"/>
    <row r="421" ht="9" customHeight="1" x14ac:dyDescent="0.2"/>
    <row r="422" ht="9" customHeight="1" x14ac:dyDescent="0.2"/>
    <row r="423" ht="9" customHeight="1" x14ac:dyDescent="0.2"/>
    <row r="424" ht="9" customHeight="1" x14ac:dyDescent="0.2"/>
    <row r="425" ht="9" customHeight="1" x14ac:dyDescent="0.2"/>
    <row r="426" ht="9" customHeight="1" x14ac:dyDescent="0.2"/>
    <row r="427" ht="9" customHeight="1" x14ac:dyDescent="0.2"/>
    <row r="428" ht="9" customHeight="1" x14ac:dyDescent="0.2"/>
    <row r="429" ht="9" customHeight="1" x14ac:dyDescent="0.2"/>
    <row r="430" ht="9" customHeight="1" x14ac:dyDescent="0.2"/>
    <row r="431" ht="9" customHeight="1" x14ac:dyDescent="0.2"/>
    <row r="432" ht="9" customHeight="1" x14ac:dyDescent="0.2"/>
    <row r="433" ht="9" customHeight="1" x14ac:dyDescent="0.2"/>
    <row r="434" ht="9" customHeight="1" x14ac:dyDescent="0.2"/>
    <row r="435" ht="9" customHeight="1" x14ac:dyDescent="0.2"/>
    <row r="436" ht="9" customHeight="1" x14ac:dyDescent="0.2"/>
    <row r="437" ht="9" customHeight="1" x14ac:dyDescent="0.2"/>
    <row r="438" ht="9" customHeight="1" x14ac:dyDescent="0.2"/>
    <row r="439" ht="9" customHeight="1" x14ac:dyDescent="0.2"/>
    <row r="440" ht="9" customHeight="1" x14ac:dyDescent="0.2"/>
    <row r="441" ht="9" customHeight="1" x14ac:dyDescent="0.2"/>
    <row r="442" ht="9" customHeight="1" x14ac:dyDescent="0.2"/>
    <row r="443" ht="9" customHeight="1" x14ac:dyDescent="0.2"/>
    <row r="444" ht="9" customHeight="1" x14ac:dyDescent="0.2"/>
    <row r="445" ht="9" customHeight="1" x14ac:dyDescent="0.2"/>
    <row r="446" ht="9" customHeight="1" x14ac:dyDescent="0.2"/>
    <row r="447" ht="9" customHeight="1" x14ac:dyDescent="0.2"/>
    <row r="448" ht="9" customHeight="1" x14ac:dyDescent="0.2"/>
    <row r="449" ht="9" customHeight="1" x14ac:dyDescent="0.2"/>
    <row r="450" ht="9" customHeight="1" x14ac:dyDescent="0.2"/>
    <row r="451" ht="9" customHeight="1" x14ac:dyDescent="0.2"/>
    <row r="452" ht="9" customHeight="1" x14ac:dyDescent="0.2"/>
    <row r="453" ht="9" customHeight="1" x14ac:dyDescent="0.2"/>
    <row r="454" ht="9" customHeight="1" x14ac:dyDescent="0.2"/>
    <row r="455" ht="9" customHeight="1" x14ac:dyDescent="0.2"/>
    <row r="456" ht="9" customHeight="1" x14ac:dyDescent="0.2"/>
    <row r="457" ht="9" customHeight="1" x14ac:dyDescent="0.2"/>
    <row r="458" ht="9" customHeight="1" x14ac:dyDescent="0.2"/>
    <row r="459" ht="9" customHeight="1" x14ac:dyDescent="0.2"/>
    <row r="460" ht="9" customHeight="1" x14ac:dyDescent="0.2"/>
    <row r="461" ht="9" customHeight="1" x14ac:dyDescent="0.2"/>
    <row r="462" ht="9" customHeight="1" x14ac:dyDescent="0.2"/>
    <row r="463" ht="9" customHeight="1" x14ac:dyDescent="0.2"/>
    <row r="464" ht="9" customHeight="1" x14ac:dyDescent="0.2"/>
    <row r="465" ht="9" customHeight="1" x14ac:dyDescent="0.2"/>
    <row r="466" ht="9" customHeight="1" x14ac:dyDescent="0.2"/>
    <row r="467" ht="9" customHeight="1" x14ac:dyDescent="0.2"/>
    <row r="468" ht="9" customHeight="1" x14ac:dyDescent="0.2"/>
    <row r="469" ht="9" customHeight="1" x14ac:dyDescent="0.2"/>
    <row r="470" ht="9" customHeight="1" x14ac:dyDescent="0.2"/>
    <row r="471" ht="9" customHeight="1" x14ac:dyDescent="0.2"/>
    <row r="472" ht="9" customHeight="1" x14ac:dyDescent="0.2"/>
    <row r="473" ht="9" customHeight="1" x14ac:dyDescent="0.2"/>
    <row r="474" ht="9" customHeight="1" x14ac:dyDescent="0.2"/>
    <row r="475" ht="9" customHeight="1" x14ac:dyDescent="0.2"/>
    <row r="476" ht="9" customHeight="1" x14ac:dyDescent="0.2"/>
    <row r="477" ht="9" customHeight="1" x14ac:dyDescent="0.2"/>
    <row r="478" ht="9" customHeight="1" x14ac:dyDescent="0.2"/>
    <row r="479" ht="9" customHeight="1" x14ac:dyDescent="0.2"/>
    <row r="480" ht="9" customHeight="1" x14ac:dyDescent="0.2"/>
    <row r="481" ht="9" customHeight="1" x14ac:dyDescent="0.2"/>
    <row r="482" ht="9" customHeight="1" x14ac:dyDescent="0.2"/>
    <row r="483" ht="9" customHeight="1" x14ac:dyDescent="0.2"/>
    <row r="484" ht="9" customHeight="1" x14ac:dyDescent="0.2"/>
    <row r="485" ht="9" customHeight="1" x14ac:dyDescent="0.2"/>
    <row r="486" ht="9" customHeight="1" x14ac:dyDescent="0.2"/>
    <row r="487" ht="9" customHeight="1" x14ac:dyDescent="0.2"/>
    <row r="488" ht="9" customHeight="1" x14ac:dyDescent="0.2"/>
    <row r="489" ht="9" customHeight="1" x14ac:dyDescent="0.2"/>
    <row r="490" ht="9" customHeight="1" x14ac:dyDescent="0.2"/>
    <row r="491" ht="9" customHeight="1" x14ac:dyDescent="0.2"/>
    <row r="492" ht="9" customHeight="1" x14ac:dyDescent="0.2"/>
    <row r="493" ht="9" customHeight="1" x14ac:dyDescent="0.2"/>
    <row r="494" ht="9" customHeight="1" x14ac:dyDescent="0.2"/>
    <row r="495" ht="9" customHeight="1" x14ac:dyDescent="0.2"/>
    <row r="496" ht="9" customHeight="1" x14ac:dyDescent="0.2"/>
    <row r="497" ht="9" customHeight="1" x14ac:dyDescent="0.2"/>
    <row r="498" ht="9" customHeight="1" x14ac:dyDescent="0.2"/>
    <row r="499" ht="9" customHeight="1" x14ac:dyDescent="0.2"/>
    <row r="500" ht="9" customHeight="1" x14ac:dyDescent="0.2"/>
    <row r="501" ht="9" customHeight="1" x14ac:dyDescent="0.2"/>
    <row r="502" ht="9" customHeight="1" x14ac:dyDescent="0.2"/>
    <row r="503" ht="9" customHeight="1" x14ac:dyDescent="0.2"/>
    <row r="504" ht="9" customHeight="1" x14ac:dyDescent="0.2"/>
    <row r="505" ht="9" customHeight="1" x14ac:dyDescent="0.2"/>
    <row r="506" ht="9" customHeight="1" x14ac:dyDescent="0.2"/>
    <row r="507" ht="9" customHeight="1" x14ac:dyDescent="0.2"/>
    <row r="508" ht="9" customHeight="1" x14ac:dyDescent="0.2"/>
    <row r="509" ht="9" customHeight="1" x14ac:dyDescent="0.2"/>
    <row r="510" ht="9" customHeight="1" x14ac:dyDescent="0.2"/>
    <row r="511" ht="9" customHeight="1" x14ac:dyDescent="0.2"/>
    <row r="512" ht="9" customHeight="1" x14ac:dyDescent="0.2"/>
    <row r="513" ht="9" customHeight="1" x14ac:dyDescent="0.2"/>
    <row r="514" ht="9" customHeight="1" x14ac:dyDescent="0.2"/>
    <row r="515" ht="9" customHeight="1" x14ac:dyDescent="0.2"/>
    <row r="516" ht="9" customHeight="1" x14ac:dyDescent="0.2"/>
    <row r="517" ht="9" customHeight="1" x14ac:dyDescent="0.2"/>
    <row r="518" ht="9" customHeight="1" x14ac:dyDescent="0.2"/>
    <row r="519" ht="9" customHeight="1" x14ac:dyDescent="0.2"/>
    <row r="520" ht="9" customHeight="1" x14ac:dyDescent="0.2"/>
    <row r="521" ht="9" customHeight="1" x14ac:dyDescent="0.2"/>
    <row r="522" ht="9" customHeight="1" x14ac:dyDescent="0.2"/>
    <row r="523" ht="9" customHeight="1" x14ac:dyDescent="0.2"/>
    <row r="524" ht="9" customHeight="1" x14ac:dyDescent="0.2"/>
    <row r="525" ht="9" customHeight="1" x14ac:dyDescent="0.2"/>
    <row r="526" ht="9" customHeight="1" x14ac:dyDescent="0.2"/>
    <row r="527" ht="9" customHeight="1" x14ac:dyDescent="0.2"/>
    <row r="528" ht="9" customHeight="1" x14ac:dyDescent="0.2"/>
    <row r="529" ht="9" customHeight="1" x14ac:dyDescent="0.2"/>
    <row r="530" ht="9" customHeight="1" x14ac:dyDescent="0.2"/>
    <row r="531" ht="9" customHeight="1" x14ac:dyDescent="0.2"/>
    <row r="532" ht="9" customHeight="1" x14ac:dyDescent="0.2"/>
    <row r="533" ht="9" customHeight="1" x14ac:dyDescent="0.2"/>
    <row r="534" ht="9" customHeight="1" x14ac:dyDescent="0.2"/>
    <row r="535" ht="9" customHeight="1" x14ac:dyDescent="0.2"/>
    <row r="536" ht="9" customHeight="1" x14ac:dyDescent="0.2"/>
    <row r="537" ht="9" customHeight="1" x14ac:dyDescent="0.2"/>
    <row r="538" ht="9" customHeight="1" x14ac:dyDescent="0.2"/>
    <row r="539" ht="9" customHeight="1" x14ac:dyDescent="0.2"/>
    <row r="540" ht="9" customHeight="1" x14ac:dyDescent="0.2"/>
    <row r="541" ht="9" customHeight="1" x14ac:dyDescent="0.2"/>
    <row r="542" ht="9" customHeight="1" x14ac:dyDescent="0.2"/>
    <row r="543" ht="9" customHeight="1" x14ac:dyDescent="0.2"/>
    <row r="544" ht="9" customHeight="1" x14ac:dyDescent="0.2"/>
    <row r="545" ht="9" customHeight="1" x14ac:dyDescent="0.2"/>
    <row r="546" ht="9" customHeight="1" x14ac:dyDescent="0.2"/>
    <row r="547" ht="9" customHeight="1" x14ac:dyDescent="0.2"/>
    <row r="548" ht="9" customHeight="1" x14ac:dyDescent="0.2"/>
    <row r="549" ht="9" customHeight="1" x14ac:dyDescent="0.2"/>
    <row r="550" ht="9" customHeight="1" x14ac:dyDescent="0.2"/>
    <row r="551" ht="9" customHeight="1" x14ac:dyDescent="0.2"/>
    <row r="552" ht="9" customHeight="1" x14ac:dyDescent="0.2"/>
    <row r="553" ht="9" customHeight="1" x14ac:dyDescent="0.2"/>
    <row r="554" ht="9" customHeight="1" x14ac:dyDescent="0.2"/>
    <row r="555" ht="9" customHeight="1" x14ac:dyDescent="0.2"/>
    <row r="556" ht="9" customHeight="1" x14ac:dyDescent="0.2"/>
    <row r="557" ht="9" customHeight="1" x14ac:dyDescent="0.2"/>
    <row r="558" ht="9" customHeight="1" x14ac:dyDescent="0.2"/>
    <row r="559" ht="9" customHeight="1" x14ac:dyDescent="0.2"/>
    <row r="560" ht="9" customHeight="1" x14ac:dyDescent="0.2"/>
    <row r="561" ht="9" customHeight="1" x14ac:dyDescent="0.2"/>
    <row r="562" ht="9" customHeight="1" x14ac:dyDescent="0.2"/>
    <row r="563" ht="9" customHeight="1" x14ac:dyDescent="0.2"/>
    <row r="564" ht="9" customHeight="1" x14ac:dyDescent="0.2"/>
    <row r="565" ht="9" customHeight="1" x14ac:dyDescent="0.2"/>
    <row r="566" ht="9" customHeight="1" x14ac:dyDescent="0.2"/>
    <row r="567" ht="9" customHeight="1" x14ac:dyDescent="0.2"/>
    <row r="568" ht="9" customHeight="1" x14ac:dyDescent="0.2"/>
    <row r="569" ht="9" customHeight="1" x14ac:dyDescent="0.2"/>
    <row r="570" ht="9" customHeight="1" x14ac:dyDescent="0.2"/>
    <row r="571" ht="9" customHeight="1" x14ac:dyDescent="0.2"/>
    <row r="572" ht="9" customHeight="1" x14ac:dyDescent="0.2"/>
    <row r="573" ht="9" customHeight="1" x14ac:dyDescent="0.2"/>
    <row r="574" ht="9" customHeight="1" x14ac:dyDescent="0.2"/>
    <row r="575" ht="9" customHeight="1" x14ac:dyDescent="0.2"/>
    <row r="576" ht="9" customHeight="1" x14ac:dyDescent="0.2"/>
    <row r="577" ht="9" customHeight="1" x14ac:dyDescent="0.2"/>
    <row r="578" ht="9" customHeight="1" x14ac:dyDescent="0.2"/>
    <row r="579" ht="9" customHeight="1" x14ac:dyDescent="0.2"/>
    <row r="580" ht="9" customHeight="1" x14ac:dyDescent="0.2"/>
    <row r="581" ht="9" customHeight="1" x14ac:dyDescent="0.2"/>
    <row r="582" ht="9" customHeight="1" x14ac:dyDescent="0.2"/>
    <row r="583" ht="9" customHeight="1" x14ac:dyDescent="0.2"/>
    <row r="584" ht="9" customHeight="1" x14ac:dyDescent="0.2"/>
    <row r="585" ht="9" customHeight="1" x14ac:dyDescent="0.2"/>
    <row r="586" ht="9" customHeight="1" x14ac:dyDescent="0.2"/>
    <row r="587" ht="9" customHeight="1" x14ac:dyDescent="0.2"/>
    <row r="588" ht="9" customHeight="1" x14ac:dyDescent="0.2"/>
    <row r="589" ht="9" customHeight="1" x14ac:dyDescent="0.2"/>
    <row r="590" ht="9" customHeight="1" x14ac:dyDescent="0.2"/>
    <row r="591" ht="9" customHeight="1" x14ac:dyDescent="0.2"/>
    <row r="592" ht="9" customHeight="1" x14ac:dyDescent="0.2"/>
    <row r="593" ht="9" customHeight="1" x14ac:dyDescent="0.2"/>
    <row r="594" ht="9" customHeight="1" x14ac:dyDescent="0.2"/>
    <row r="595" ht="9" customHeight="1" x14ac:dyDescent="0.2"/>
    <row r="596" ht="9" customHeight="1" x14ac:dyDescent="0.2"/>
    <row r="597" ht="9" customHeight="1" x14ac:dyDescent="0.2"/>
    <row r="598" ht="9" customHeight="1" x14ac:dyDescent="0.2"/>
    <row r="599" ht="9" customHeight="1" x14ac:dyDescent="0.2"/>
    <row r="600" ht="9" customHeight="1" x14ac:dyDescent="0.2"/>
    <row r="601" ht="9" customHeight="1" x14ac:dyDescent="0.2"/>
    <row r="602" ht="9" customHeight="1" x14ac:dyDescent="0.2"/>
    <row r="603" ht="9" customHeight="1" x14ac:dyDescent="0.2"/>
    <row r="604" ht="9" customHeight="1" x14ac:dyDescent="0.2"/>
    <row r="605" ht="9" customHeight="1" x14ac:dyDescent="0.2"/>
    <row r="606" ht="9" customHeight="1" x14ac:dyDescent="0.2"/>
    <row r="607" ht="9" customHeight="1" x14ac:dyDescent="0.2"/>
    <row r="608" ht="9" customHeight="1" x14ac:dyDescent="0.2"/>
    <row r="609" ht="9" customHeight="1" x14ac:dyDescent="0.2"/>
    <row r="610" ht="9" customHeight="1" x14ac:dyDescent="0.2"/>
    <row r="611" ht="9" customHeight="1" x14ac:dyDescent="0.2"/>
    <row r="612" ht="9" customHeight="1" x14ac:dyDescent="0.2"/>
    <row r="613" ht="9" customHeight="1" x14ac:dyDescent="0.2"/>
    <row r="614" ht="9" customHeight="1" x14ac:dyDescent="0.2"/>
    <row r="615" ht="9" customHeight="1" x14ac:dyDescent="0.2"/>
    <row r="616" ht="9" customHeight="1" x14ac:dyDescent="0.2"/>
    <row r="617" ht="9" customHeight="1" x14ac:dyDescent="0.2"/>
    <row r="618" ht="9" customHeight="1" x14ac:dyDescent="0.2"/>
    <row r="619" ht="9" customHeight="1" x14ac:dyDescent="0.2"/>
    <row r="620" ht="9" customHeight="1" x14ac:dyDescent="0.2"/>
    <row r="621" ht="9" customHeight="1" x14ac:dyDescent="0.2"/>
    <row r="622" ht="9" customHeight="1" x14ac:dyDescent="0.2"/>
    <row r="623" ht="9" customHeight="1" x14ac:dyDescent="0.2"/>
    <row r="624" ht="9" customHeight="1" x14ac:dyDescent="0.2"/>
    <row r="625" ht="9" customHeight="1" x14ac:dyDescent="0.2"/>
    <row r="626" ht="9" customHeight="1" x14ac:dyDescent="0.2"/>
    <row r="627" ht="9" customHeight="1" x14ac:dyDescent="0.2"/>
    <row r="628" ht="9" customHeight="1" x14ac:dyDescent="0.2"/>
    <row r="629" ht="9" customHeight="1" x14ac:dyDescent="0.2"/>
    <row r="630" ht="9" customHeight="1" x14ac:dyDescent="0.2"/>
    <row r="631" ht="9" customHeight="1" x14ac:dyDescent="0.2"/>
    <row r="632" ht="9" customHeight="1" x14ac:dyDescent="0.2"/>
    <row r="633" ht="9" customHeight="1" x14ac:dyDescent="0.2"/>
    <row r="634" ht="9" customHeight="1" x14ac:dyDescent="0.2"/>
    <row r="635" ht="9" customHeight="1" x14ac:dyDescent="0.2"/>
    <row r="636" ht="9" customHeight="1" x14ac:dyDescent="0.2"/>
    <row r="637" ht="9" customHeight="1" x14ac:dyDescent="0.2"/>
    <row r="638" ht="9" customHeight="1" x14ac:dyDescent="0.2"/>
    <row r="639" ht="9" customHeight="1" x14ac:dyDescent="0.2"/>
    <row r="640" ht="9" customHeight="1" x14ac:dyDescent="0.2"/>
    <row r="641" ht="9" customHeight="1" x14ac:dyDescent="0.2"/>
    <row r="642" ht="9" customHeight="1" x14ac:dyDescent="0.2"/>
    <row r="643" ht="9" customHeight="1" x14ac:dyDescent="0.2"/>
    <row r="644" ht="9" customHeight="1" x14ac:dyDescent="0.2"/>
    <row r="645" ht="9" customHeight="1" x14ac:dyDescent="0.2"/>
    <row r="646" ht="9" customHeight="1" x14ac:dyDescent="0.2"/>
    <row r="647" ht="9" customHeight="1" x14ac:dyDescent="0.2"/>
    <row r="648" ht="9" customHeight="1" x14ac:dyDescent="0.2"/>
    <row r="649" ht="9" customHeight="1" x14ac:dyDescent="0.2"/>
    <row r="650" ht="9" customHeight="1" x14ac:dyDescent="0.2"/>
    <row r="651" ht="9" customHeight="1" x14ac:dyDescent="0.2"/>
    <row r="652" ht="9" customHeight="1" x14ac:dyDescent="0.2"/>
    <row r="653" ht="9" customHeight="1" x14ac:dyDescent="0.2"/>
    <row r="654" ht="9" customHeight="1" x14ac:dyDescent="0.2"/>
    <row r="655" ht="9" customHeight="1" x14ac:dyDescent="0.2"/>
    <row r="656" ht="9" customHeight="1" x14ac:dyDescent="0.2"/>
    <row r="657" ht="9" customHeight="1" x14ac:dyDescent="0.2"/>
    <row r="658" ht="9" customHeight="1" x14ac:dyDescent="0.2"/>
    <row r="659" ht="9" customHeight="1" x14ac:dyDescent="0.2"/>
    <row r="660" ht="9" customHeight="1" x14ac:dyDescent="0.2"/>
    <row r="661" ht="9" customHeight="1" x14ac:dyDescent="0.2"/>
    <row r="662" ht="9" customHeight="1" x14ac:dyDescent="0.2"/>
    <row r="663" ht="9" customHeight="1" x14ac:dyDescent="0.2"/>
    <row r="664" ht="9" customHeight="1" x14ac:dyDescent="0.2"/>
    <row r="665" ht="9" customHeight="1" x14ac:dyDescent="0.2"/>
    <row r="666" ht="9" customHeight="1" x14ac:dyDescent="0.2"/>
    <row r="667" ht="9" customHeight="1" x14ac:dyDescent="0.2"/>
    <row r="668" ht="9" customHeight="1" x14ac:dyDescent="0.2"/>
    <row r="669" ht="9" customHeight="1" x14ac:dyDescent="0.2"/>
    <row r="670" ht="9" customHeight="1" x14ac:dyDescent="0.2"/>
    <row r="671" ht="9" customHeight="1" x14ac:dyDescent="0.2"/>
    <row r="672" ht="9" customHeight="1" x14ac:dyDescent="0.2"/>
    <row r="673" ht="9" customHeight="1" x14ac:dyDescent="0.2"/>
    <row r="674" ht="9" customHeight="1" x14ac:dyDescent="0.2"/>
    <row r="675" ht="9" customHeight="1" x14ac:dyDescent="0.2"/>
    <row r="676" ht="9" customHeight="1" x14ac:dyDescent="0.2"/>
    <row r="677" ht="9" customHeight="1" x14ac:dyDescent="0.2"/>
    <row r="678" ht="9" customHeight="1" x14ac:dyDescent="0.2"/>
    <row r="679" ht="9" customHeight="1" x14ac:dyDescent="0.2"/>
    <row r="680" ht="9" customHeight="1" x14ac:dyDescent="0.2"/>
    <row r="681" ht="9" customHeight="1" x14ac:dyDescent="0.2"/>
    <row r="682" ht="9" customHeight="1" x14ac:dyDescent="0.2"/>
    <row r="683" ht="9" customHeight="1" x14ac:dyDescent="0.2"/>
    <row r="684" ht="9" customHeight="1" x14ac:dyDescent="0.2"/>
    <row r="685" ht="9" customHeight="1" x14ac:dyDescent="0.2"/>
    <row r="686" ht="9" customHeight="1" x14ac:dyDescent="0.2"/>
    <row r="687" ht="9" customHeight="1" x14ac:dyDescent="0.2"/>
    <row r="688" ht="9" customHeight="1" x14ac:dyDescent="0.2"/>
    <row r="689" ht="9" customHeight="1" x14ac:dyDescent="0.2"/>
    <row r="690" ht="9" customHeight="1" x14ac:dyDescent="0.2"/>
    <row r="691" ht="9" customHeight="1" x14ac:dyDescent="0.2"/>
    <row r="692" ht="9" customHeight="1" x14ac:dyDescent="0.2"/>
    <row r="693" ht="9" customHeight="1" x14ac:dyDescent="0.2"/>
    <row r="694" ht="9" customHeight="1" x14ac:dyDescent="0.2"/>
    <row r="695" ht="9" customHeight="1" x14ac:dyDescent="0.2"/>
    <row r="696" ht="9" customHeight="1" x14ac:dyDescent="0.2"/>
    <row r="697" ht="9" customHeight="1" x14ac:dyDescent="0.2"/>
    <row r="698" ht="9" customHeight="1" x14ac:dyDescent="0.2"/>
    <row r="699" ht="9" customHeight="1" x14ac:dyDescent="0.2"/>
    <row r="700" ht="9" customHeight="1" x14ac:dyDescent="0.2"/>
    <row r="701" ht="9" customHeight="1" x14ac:dyDescent="0.2"/>
    <row r="702" ht="9" customHeight="1" x14ac:dyDescent="0.2"/>
    <row r="703" ht="9" customHeight="1" x14ac:dyDescent="0.2"/>
    <row r="704" ht="9" customHeight="1" x14ac:dyDescent="0.2"/>
    <row r="705" ht="9" customHeight="1" x14ac:dyDescent="0.2"/>
    <row r="706" ht="9" customHeight="1" x14ac:dyDescent="0.2"/>
    <row r="707" ht="9" customHeight="1" x14ac:dyDescent="0.2"/>
    <row r="708" ht="9" customHeight="1" x14ac:dyDescent="0.2"/>
    <row r="709" ht="9" customHeight="1" x14ac:dyDescent="0.2"/>
    <row r="710" ht="9" customHeight="1" x14ac:dyDescent="0.2"/>
    <row r="711" ht="9" customHeight="1" x14ac:dyDescent="0.2"/>
    <row r="712" ht="9" customHeight="1" x14ac:dyDescent="0.2"/>
    <row r="713" ht="9" customHeight="1" x14ac:dyDescent="0.2"/>
    <row r="714" ht="9" customHeight="1" x14ac:dyDescent="0.2"/>
    <row r="715" ht="9" customHeight="1" x14ac:dyDescent="0.2"/>
    <row r="716" ht="9" customHeight="1" x14ac:dyDescent="0.2"/>
    <row r="717" ht="9" customHeight="1" x14ac:dyDescent="0.2"/>
    <row r="718" ht="9" customHeight="1" x14ac:dyDescent="0.2"/>
    <row r="719" ht="9" customHeight="1" x14ac:dyDescent="0.2"/>
    <row r="720" ht="9" customHeight="1" x14ac:dyDescent="0.2"/>
    <row r="721" ht="9" customHeight="1" x14ac:dyDescent="0.2"/>
    <row r="722" ht="9" customHeight="1" x14ac:dyDescent="0.2"/>
    <row r="723" ht="9" customHeight="1" x14ac:dyDescent="0.2"/>
    <row r="724" ht="9" customHeight="1" x14ac:dyDescent="0.2"/>
    <row r="725" ht="9" customHeight="1" x14ac:dyDescent="0.2"/>
    <row r="726" ht="9" customHeight="1" x14ac:dyDescent="0.2"/>
    <row r="727" ht="9" customHeight="1" x14ac:dyDescent="0.2"/>
    <row r="728" ht="9" customHeight="1" x14ac:dyDescent="0.2"/>
    <row r="729" ht="9" customHeight="1" x14ac:dyDescent="0.2"/>
    <row r="730" ht="9" customHeight="1" x14ac:dyDescent="0.2"/>
    <row r="731" ht="9" customHeight="1" x14ac:dyDescent="0.2"/>
    <row r="732" ht="9" customHeight="1" x14ac:dyDescent="0.2"/>
    <row r="733" ht="9" customHeight="1" x14ac:dyDescent="0.2"/>
    <row r="734" ht="9" customHeight="1" x14ac:dyDescent="0.2"/>
    <row r="735" ht="9" customHeight="1" x14ac:dyDescent="0.2"/>
    <row r="736" ht="9" customHeight="1" x14ac:dyDescent="0.2"/>
    <row r="737" ht="9" customHeight="1" x14ac:dyDescent="0.2"/>
    <row r="738" ht="9" customHeight="1" x14ac:dyDescent="0.2"/>
    <row r="739" ht="9" customHeight="1" x14ac:dyDescent="0.2"/>
    <row r="740" ht="9" customHeight="1" x14ac:dyDescent="0.2"/>
    <row r="741" ht="9" customHeight="1" x14ac:dyDescent="0.2"/>
    <row r="742" ht="9" customHeight="1" x14ac:dyDescent="0.2"/>
    <row r="743" ht="9" customHeight="1" x14ac:dyDescent="0.2"/>
    <row r="744" ht="9" customHeight="1" x14ac:dyDescent="0.2"/>
    <row r="745" ht="9" customHeight="1" x14ac:dyDescent="0.2"/>
    <row r="746" ht="9" customHeight="1" x14ac:dyDescent="0.2"/>
    <row r="747" ht="9" customHeight="1" x14ac:dyDescent="0.2"/>
    <row r="748" ht="9" customHeight="1" x14ac:dyDescent="0.2"/>
    <row r="749" ht="9" customHeight="1" x14ac:dyDescent="0.2"/>
    <row r="750" ht="9" customHeight="1" x14ac:dyDescent="0.2"/>
    <row r="751" ht="9" customHeight="1" x14ac:dyDescent="0.2"/>
    <row r="752" ht="9" customHeight="1" x14ac:dyDescent="0.2"/>
    <row r="753" ht="9" customHeight="1" x14ac:dyDescent="0.2"/>
    <row r="754" ht="9" customHeight="1" x14ac:dyDescent="0.2"/>
    <row r="755" ht="9" customHeight="1" x14ac:dyDescent="0.2"/>
    <row r="756" ht="9" customHeight="1" x14ac:dyDescent="0.2"/>
    <row r="757" ht="9" customHeight="1" x14ac:dyDescent="0.2"/>
    <row r="758" ht="9" customHeight="1" x14ac:dyDescent="0.2"/>
    <row r="759" ht="9" customHeight="1" x14ac:dyDescent="0.2"/>
    <row r="760" ht="9" customHeight="1" x14ac:dyDescent="0.2"/>
    <row r="761" ht="9" customHeight="1" x14ac:dyDescent="0.2"/>
    <row r="762" ht="9" customHeight="1" x14ac:dyDescent="0.2"/>
    <row r="763" ht="9" customHeight="1" x14ac:dyDescent="0.2"/>
    <row r="764" ht="9" customHeight="1" x14ac:dyDescent="0.2"/>
    <row r="765" ht="9" customHeight="1" x14ac:dyDescent="0.2"/>
    <row r="766" ht="9" customHeight="1" x14ac:dyDescent="0.2"/>
    <row r="767" ht="9" customHeight="1" x14ac:dyDescent="0.2"/>
    <row r="768" ht="9" customHeight="1" x14ac:dyDescent="0.2"/>
    <row r="769" ht="9" customHeight="1" x14ac:dyDescent="0.2"/>
    <row r="770" ht="9" customHeight="1" x14ac:dyDescent="0.2"/>
    <row r="771" ht="9" customHeight="1" x14ac:dyDescent="0.2"/>
    <row r="772" ht="9" customHeight="1" x14ac:dyDescent="0.2"/>
    <row r="773" ht="9" customHeight="1" x14ac:dyDescent="0.2"/>
    <row r="774" ht="9" customHeight="1" x14ac:dyDescent="0.2"/>
    <row r="775" ht="9" customHeight="1" x14ac:dyDescent="0.2"/>
    <row r="776" ht="9" customHeight="1" x14ac:dyDescent="0.2"/>
    <row r="777" ht="9" customHeight="1" x14ac:dyDescent="0.2"/>
    <row r="778" ht="9" customHeight="1" x14ac:dyDescent="0.2"/>
    <row r="779" ht="9" customHeight="1" x14ac:dyDescent="0.2"/>
    <row r="780" ht="9" customHeight="1" x14ac:dyDescent="0.2"/>
    <row r="781" ht="9" customHeight="1" x14ac:dyDescent="0.2"/>
    <row r="782" ht="9" customHeight="1" x14ac:dyDescent="0.2"/>
    <row r="783" ht="9" customHeight="1" x14ac:dyDescent="0.2"/>
    <row r="784" ht="9" customHeight="1" x14ac:dyDescent="0.2"/>
    <row r="785" ht="9" customHeight="1" x14ac:dyDescent="0.2"/>
    <row r="786" ht="9" customHeight="1" x14ac:dyDescent="0.2"/>
    <row r="787" ht="9" customHeight="1" x14ac:dyDescent="0.2"/>
    <row r="788" ht="9" customHeight="1" x14ac:dyDescent="0.2"/>
    <row r="789" ht="9" customHeight="1" x14ac:dyDescent="0.2"/>
    <row r="790" ht="9" customHeight="1" x14ac:dyDescent="0.2"/>
    <row r="791" ht="9" customHeight="1" x14ac:dyDescent="0.2"/>
    <row r="792" ht="9" customHeight="1" x14ac:dyDescent="0.2"/>
    <row r="793" ht="9" customHeight="1" x14ac:dyDescent="0.2"/>
    <row r="794" ht="9" customHeight="1" x14ac:dyDescent="0.2"/>
    <row r="795" ht="9" customHeight="1" x14ac:dyDescent="0.2"/>
    <row r="796" ht="9" customHeight="1" x14ac:dyDescent="0.2"/>
    <row r="797" ht="9" customHeight="1" x14ac:dyDescent="0.2"/>
    <row r="798" ht="9" customHeight="1" x14ac:dyDescent="0.2"/>
    <row r="799" ht="9" customHeight="1" x14ac:dyDescent="0.2"/>
    <row r="800" ht="9" customHeight="1" x14ac:dyDescent="0.2"/>
    <row r="801" ht="9" customHeight="1" x14ac:dyDescent="0.2"/>
    <row r="802" ht="9" customHeight="1" x14ac:dyDescent="0.2"/>
    <row r="803" ht="9" customHeight="1" x14ac:dyDescent="0.2"/>
    <row r="804" ht="9" customHeight="1" x14ac:dyDescent="0.2"/>
    <row r="805" ht="9" customHeight="1" x14ac:dyDescent="0.2"/>
    <row r="806" ht="9" customHeight="1" x14ac:dyDescent="0.2"/>
    <row r="807" ht="9" customHeight="1" x14ac:dyDescent="0.2"/>
    <row r="808" ht="9" customHeight="1" x14ac:dyDescent="0.2"/>
    <row r="809" ht="9" customHeight="1" x14ac:dyDescent="0.2"/>
    <row r="810" ht="9" customHeight="1" x14ac:dyDescent="0.2"/>
    <row r="811" ht="9" customHeight="1" x14ac:dyDescent="0.2"/>
    <row r="812" ht="9" customHeight="1" x14ac:dyDescent="0.2"/>
    <row r="813" ht="9" customHeight="1" x14ac:dyDescent="0.2"/>
    <row r="814" ht="9" customHeight="1" x14ac:dyDescent="0.2"/>
    <row r="815" ht="9" customHeight="1" x14ac:dyDescent="0.2"/>
    <row r="816" ht="9" customHeight="1" x14ac:dyDescent="0.2"/>
    <row r="817" ht="9" customHeight="1" x14ac:dyDescent="0.2"/>
    <row r="818" ht="9" customHeight="1" x14ac:dyDescent="0.2"/>
    <row r="819" ht="9" customHeight="1" x14ac:dyDescent="0.2"/>
    <row r="820" ht="9" customHeight="1" x14ac:dyDescent="0.2"/>
    <row r="821" ht="9" customHeight="1" x14ac:dyDescent="0.2"/>
    <row r="822" ht="9" customHeight="1" x14ac:dyDescent="0.2"/>
    <row r="823" ht="9" customHeight="1" x14ac:dyDescent="0.2"/>
    <row r="824" ht="9" customHeight="1" x14ac:dyDescent="0.2"/>
    <row r="825" ht="9" customHeight="1" x14ac:dyDescent="0.2"/>
    <row r="826" ht="9" customHeight="1" x14ac:dyDescent="0.2"/>
    <row r="827" ht="9" customHeight="1" x14ac:dyDescent="0.2"/>
    <row r="828" ht="9" customHeight="1" x14ac:dyDescent="0.2"/>
    <row r="829" ht="9" customHeight="1" x14ac:dyDescent="0.2"/>
    <row r="830" ht="9" customHeight="1" x14ac:dyDescent="0.2"/>
    <row r="831" ht="9" customHeight="1" x14ac:dyDescent="0.2"/>
    <row r="832" ht="9" customHeight="1" x14ac:dyDescent="0.2"/>
    <row r="833" ht="9" customHeight="1" x14ac:dyDescent="0.2"/>
    <row r="834" ht="9" customHeight="1" x14ac:dyDescent="0.2"/>
    <row r="835" ht="9" customHeight="1" x14ac:dyDescent="0.2"/>
    <row r="836" ht="9" customHeight="1" x14ac:dyDescent="0.2"/>
    <row r="837" ht="9" customHeight="1" x14ac:dyDescent="0.2"/>
    <row r="838" ht="9" customHeight="1" x14ac:dyDescent="0.2"/>
    <row r="839" ht="9" customHeight="1" x14ac:dyDescent="0.2"/>
    <row r="840" ht="9" customHeight="1" x14ac:dyDescent="0.2"/>
    <row r="841" ht="9" customHeight="1" x14ac:dyDescent="0.2"/>
    <row r="842" ht="9" customHeight="1" x14ac:dyDescent="0.2"/>
    <row r="843" ht="9" customHeight="1" x14ac:dyDescent="0.2"/>
    <row r="844" ht="9" customHeight="1" x14ac:dyDescent="0.2"/>
    <row r="845" ht="9" customHeight="1" x14ac:dyDescent="0.2"/>
    <row r="846" ht="9" customHeight="1" x14ac:dyDescent="0.2"/>
    <row r="847" ht="9" customHeight="1" x14ac:dyDescent="0.2"/>
    <row r="848" ht="9" customHeight="1" x14ac:dyDescent="0.2"/>
    <row r="849" ht="9" customHeight="1" x14ac:dyDescent="0.2"/>
    <row r="850" ht="9" customHeight="1" x14ac:dyDescent="0.2"/>
    <row r="851" ht="9" customHeight="1" x14ac:dyDescent="0.2"/>
    <row r="852" ht="9" customHeight="1" x14ac:dyDescent="0.2"/>
    <row r="853" ht="9" customHeight="1" x14ac:dyDescent="0.2"/>
    <row r="854" ht="9" customHeight="1" x14ac:dyDescent="0.2"/>
    <row r="855" ht="9" customHeight="1" x14ac:dyDescent="0.2"/>
    <row r="856" ht="9" customHeight="1" x14ac:dyDescent="0.2"/>
    <row r="857" ht="9" customHeight="1" x14ac:dyDescent="0.2"/>
    <row r="858" ht="9" customHeight="1" x14ac:dyDescent="0.2"/>
    <row r="859" ht="9" customHeight="1" x14ac:dyDescent="0.2"/>
    <row r="860" ht="9" customHeight="1" x14ac:dyDescent="0.2"/>
    <row r="861" ht="9" customHeight="1" x14ac:dyDescent="0.2"/>
    <row r="862" ht="9" customHeight="1" x14ac:dyDescent="0.2"/>
    <row r="863" ht="9" customHeight="1" x14ac:dyDescent="0.2"/>
    <row r="864" ht="9" customHeight="1" x14ac:dyDescent="0.2"/>
    <row r="865" ht="9" customHeight="1" x14ac:dyDescent="0.2"/>
    <row r="866" ht="9" customHeight="1" x14ac:dyDescent="0.2"/>
    <row r="867" ht="9" customHeight="1" x14ac:dyDescent="0.2"/>
    <row r="868" ht="9" customHeight="1" x14ac:dyDescent="0.2"/>
    <row r="869" ht="9" customHeight="1" x14ac:dyDescent="0.2"/>
    <row r="870" ht="9" customHeight="1" x14ac:dyDescent="0.2"/>
    <row r="871" ht="9" customHeight="1" x14ac:dyDescent="0.2"/>
    <row r="872" ht="9" customHeight="1" x14ac:dyDescent="0.2"/>
    <row r="873" ht="9" customHeight="1" x14ac:dyDescent="0.2"/>
    <row r="874" ht="9" customHeight="1" x14ac:dyDescent="0.2"/>
    <row r="875" ht="9" customHeight="1" x14ac:dyDescent="0.2"/>
    <row r="876" ht="9" customHeight="1" x14ac:dyDescent="0.2"/>
    <row r="877" ht="9" customHeight="1" x14ac:dyDescent="0.2"/>
    <row r="878" ht="9" customHeight="1" x14ac:dyDescent="0.2"/>
    <row r="879" ht="9" customHeight="1" x14ac:dyDescent="0.2"/>
    <row r="880" ht="9" customHeight="1" x14ac:dyDescent="0.2"/>
    <row r="881" ht="9" customHeight="1" x14ac:dyDescent="0.2"/>
    <row r="882" ht="9" customHeight="1" x14ac:dyDescent="0.2"/>
    <row r="883" ht="9" customHeight="1" x14ac:dyDescent="0.2"/>
    <row r="884" ht="9" customHeight="1" x14ac:dyDescent="0.2"/>
    <row r="885" ht="9" customHeight="1" x14ac:dyDescent="0.2"/>
    <row r="886" ht="9" customHeight="1" x14ac:dyDescent="0.2"/>
    <row r="887" ht="9" customHeight="1" x14ac:dyDescent="0.2"/>
    <row r="888" ht="9" customHeight="1" x14ac:dyDescent="0.2"/>
    <row r="889" ht="9" customHeight="1" x14ac:dyDescent="0.2"/>
    <row r="890" ht="9" customHeight="1" x14ac:dyDescent="0.2"/>
    <row r="891" ht="9" customHeight="1" x14ac:dyDescent="0.2"/>
    <row r="892" ht="9" customHeight="1" x14ac:dyDescent="0.2"/>
    <row r="893" ht="9" customHeight="1" x14ac:dyDescent="0.2"/>
    <row r="894" ht="9" customHeight="1" x14ac:dyDescent="0.2"/>
    <row r="895" ht="9" customHeight="1" x14ac:dyDescent="0.2"/>
    <row r="896" ht="9" customHeight="1" x14ac:dyDescent="0.2"/>
    <row r="897" ht="9" customHeight="1" x14ac:dyDescent="0.2"/>
    <row r="898" ht="9" customHeight="1" x14ac:dyDescent="0.2"/>
    <row r="899" ht="9" customHeight="1" x14ac:dyDescent="0.2"/>
    <row r="900" ht="9" customHeight="1" x14ac:dyDescent="0.2"/>
    <row r="901" ht="9" customHeight="1" x14ac:dyDescent="0.2"/>
    <row r="902" ht="9" customHeight="1" x14ac:dyDescent="0.2"/>
    <row r="903" ht="9" customHeight="1" x14ac:dyDescent="0.2"/>
    <row r="904" ht="9" customHeight="1" x14ac:dyDescent="0.2"/>
    <row r="905" ht="9" customHeight="1" x14ac:dyDescent="0.2"/>
    <row r="906" ht="9" customHeight="1" x14ac:dyDescent="0.2"/>
    <row r="907" ht="9" customHeight="1" x14ac:dyDescent="0.2"/>
    <row r="908" ht="9" customHeight="1" x14ac:dyDescent="0.2"/>
    <row r="909" ht="9" customHeight="1" x14ac:dyDescent="0.2"/>
    <row r="910" ht="9" customHeight="1" x14ac:dyDescent="0.2"/>
    <row r="911" ht="9" customHeight="1" x14ac:dyDescent="0.2"/>
    <row r="912" ht="9" customHeight="1" x14ac:dyDescent="0.2"/>
    <row r="913" ht="9" customHeight="1" x14ac:dyDescent="0.2"/>
    <row r="914" ht="9" customHeight="1" x14ac:dyDescent="0.2"/>
    <row r="915" ht="9" customHeight="1" x14ac:dyDescent="0.2"/>
    <row r="916" ht="9" customHeight="1" x14ac:dyDescent="0.2"/>
    <row r="917" ht="9" customHeight="1" x14ac:dyDescent="0.2"/>
    <row r="918" ht="9" customHeight="1" x14ac:dyDescent="0.2"/>
    <row r="919" ht="9" customHeight="1" x14ac:dyDescent="0.2"/>
    <row r="920" ht="9" customHeight="1" x14ac:dyDescent="0.2"/>
    <row r="921" ht="9" customHeight="1" x14ac:dyDescent="0.2"/>
    <row r="922" ht="9" customHeight="1" x14ac:dyDescent="0.2"/>
    <row r="923" ht="9" customHeight="1" x14ac:dyDescent="0.2"/>
    <row r="924" ht="9" customHeight="1" x14ac:dyDescent="0.2"/>
    <row r="925" ht="9" customHeight="1" x14ac:dyDescent="0.2"/>
    <row r="926" ht="9" customHeight="1" x14ac:dyDescent="0.2"/>
    <row r="927" ht="9" customHeight="1" x14ac:dyDescent="0.2"/>
    <row r="928" ht="9" customHeight="1" x14ac:dyDescent="0.2"/>
    <row r="929" ht="9" customHeight="1" x14ac:dyDescent="0.2"/>
    <row r="930" ht="9" customHeight="1" x14ac:dyDescent="0.2"/>
    <row r="931" ht="9" customHeight="1" x14ac:dyDescent="0.2"/>
    <row r="932" ht="9" customHeight="1" x14ac:dyDescent="0.2"/>
    <row r="933" ht="9" customHeight="1" x14ac:dyDescent="0.2"/>
    <row r="934" ht="9" customHeight="1" x14ac:dyDescent="0.2"/>
    <row r="935" ht="9" customHeight="1" x14ac:dyDescent="0.2"/>
    <row r="936" ht="9" customHeight="1" x14ac:dyDescent="0.2"/>
    <row r="937" ht="9" customHeight="1" x14ac:dyDescent="0.2"/>
    <row r="938" ht="9" customHeight="1" x14ac:dyDescent="0.2"/>
    <row r="939" ht="9" customHeight="1" x14ac:dyDescent="0.2"/>
    <row r="940" ht="9" customHeight="1" x14ac:dyDescent="0.2"/>
    <row r="941" ht="9" customHeight="1" x14ac:dyDescent="0.2"/>
    <row r="942" ht="9" customHeight="1" x14ac:dyDescent="0.2"/>
    <row r="943" ht="9" customHeight="1" x14ac:dyDescent="0.2"/>
    <row r="944" ht="9" customHeight="1" x14ac:dyDescent="0.2"/>
    <row r="945" ht="9" customHeight="1" x14ac:dyDescent="0.2"/>
    <row r="946" ht="9" customHeight="1" x14ac:dyDescent="0.2"/>
    <row r="947" ht="9" customHeight="1" x14ac:dyDescent="0.2"/>
    <row r="948" ht="9" customHeight="1" x14ac:dyDescent="0.2"/>
    <row r="949" ht="9" customHeight="1" x14ac:dyDescent="0.2"/>
    <row r="950" ht="9" customHeight="1" x14ac:dyDescent="0.2"/>
    <row r="951" ht="9" customHeight="1" x14ac:dyDescent="0.2"/>
    <row r="952" ht="9" customHeight="1" x14ac:dyDescent="0.2"/>
    <row r="953" ht="9" customHeight="1" x14ac:dyDescent="0.2"/>
    <row r="954" ht="9" customHeight="1" x14ac:dyDescent="0.2"/>
    <row r="955" ht="9" customHeight="1" x14ac:dyDescent="0.2"/>
    <row r="956" ht="9" customHeight="1" x14ac:dyDescent="0.2"/>
    <row r="957" ht="9" customHeight="1" x14ac:dyDescent="0.2"/>
    <row r="958" ht="9" customHeight="1" x14ac:dyDescent="0.2"/>
    <row r="959" ht="9" customHeight="1" x14ac:dyDescent="0.2"/>
    <row r="960" ht="9" customHeight="1" x14ac:dyDescent="0.2"/>
    <row r="961" ht="9" customHeight="1" x14ac:dyDescent="0.2"/>
    <row r="962" ht="9" customHeight="1" x14ac:dyDescent="0.2"/>
    <row r="963" ht="9" customHeight="1" x14ac:dyDescent="0.2"/>
    <row r="964" ht="9" customHeight="1" x14ac:dyDescent="0.2"/>
    <row r="965" ht="9" customHeight="1" x14ac:dyDescent="0.2"/>
    <row r="966" ht="9" customHeight="1" x14ac:dyDescent="0.2"/>
    <row r="967" ht="9" customHeight="1" x14ac:dyDescent="0.2"/>
    <row r="968" ht="9" customHeight="1" x14ac:dyDescent="0.2"/>
    <row r="969" ht="9" customHeight="1" x14ac:dyDescent="0.2"/>
    <row r="970" ht="9" customHeight="1" x14ac:dyDescent="0.2"/>
    <row r="971" ht="9" customHeight="1" x14ac:dyDescent="0.2"/>
    <row r="972" ht="9" customHeight="1" x14ac:dyDescent="0.2"/>
    <row r="973" ht="9" customHeight="1" x14ac:dyDescent="0.2"/>
    <row r="974" ht="9" customHeight="1" x14ac:dyDescent="0.2"/>
    <row r="975" ht="9" customHeight="1" x14ac:dyDescent="0.2"/>
    <row r="976" ht="9" customHeight="1" x14ac:dyDescent="0.2"/>
    <row r="977" ht="9" customHeight="1" x14ac:dyDescent="0.2"/>
    <row r="978" ht="9" customHeight="1" x14ac:dyDescent="0.2"/>
    <row r="979" ht="9" customHeight="1" x14ac:dyDescent="0.2"/>
    <row r="980" ht="9" customHeight="1" x14ac:dyDescent="0.2"/>
    <row r="981" ht="9" customHeight="1" x14ac:dyDescent="0.2"/>
    <row r="982" ht="9" customHeight="1" x14ac:dyDescent="0.2"/>
    <row r="983" ht="9" customHeight="1" x14ac:dyDescent="0.2"/>
    <row r="984" ht="9" customHeight="1" x14ac:dyDescent="0.2"/>
    <row r="985" ht="9" customHeight="1" x14ac:dyDescent="0.2"/>
    <row r="986" ht="9" customHeight="1" x14ac:dyDescent="0.2"/>
    <row r="987" ht="9" customHeight="1" x14ac:dyDescent="0.2"/>
    <row r="988" ht="9" customHeight="1" x14ac:dyDescent="0.2"/>
    <row r="989" ht="9" customHeight="1" x14ac:dyDescent="0.2"/>
    <row r="990" ht="9" customHeight="1" x14ac:dyDescent="0.2"/>
    <row r="991" ht="9" customHeight="1" x14ac:dyDescent="0.2"/>
    <row r="992" ht="9" customHeight="1" x14ac:dyDescent="0.2"/>
    <row r="993" ht="9" customHeight="1" x14ac:dyDescent="0.2"/>
    <row r="994" ht="9" customHeight="1" x14ac:dyDescent="0.2"/>
    <row r="995" ht="9" customHeight="1" x14ac:dyDescent="0.2"/>
    <row r="996" ht="9" customHeight="1" x14ac:dyDescent="0.2"/>
    <row r="997" ht="9" customHeight="1" x14ac:dyDescent="0.2"/>
    <row r="998" ht="9" customHeight="1" x14ac:dyDescent="0.2"/>
    <row r="999" ht="9" customHeight="1" x14ac:dyDescent="0.2"/>
    <row r="1000" ht="9" customHeight="1" x14ac:dyDescent="0.2"/>
    <row r="1001" ht="9" customHeight="1" x14ac:dyDescent="0.2"/>
    <row r="1002" ht="9" customHeight="1" x14ac:dyDescent="0.2"/>
    <row r="1003" ht="9" customHeight="1" x14ac:dyDescent="0.2"/>
    <row r="1004" ht="9" customHeight="1" x14ac:dyDescent="0.2"/>
    <row r="1005" ht="9" customHeight="1" x14ac:dyDescent="0.2"/>
    <row r="1006" ht="9" customHeight="1" x14ac:dyDescent="0.2"/>
    <row r="1007" ht="9" customHeight="1" x14ac:dyDescent="0.2"/>
    <row r="1008" ht="9" customHeight="1" x14ac:dyDescent="0.2"/>
    <row r="1009" ht="9" customHeight="1" x14ac:dyDescent="0.2"/>
    <row r="1010" ht="9" customHeight="1" x14ac:dyDescent="0.2"/>
    <row r="1011" ht="9" customHeight="1" x14ac:dyDescent="0.2"/>
    <row r="1012" ht="9" customHeight="1" x14ac:dyDescent="0.2"/>
    <row r="1013" ht="9" customHeight="1" x14ac:dyDescent="0.2"/>
    <row r="1014" ht="9" customHeight="1" x14ac:dyDescent="0.2"/>
    <row r="1015" ht="9" customHeight="1" x14ac:dyDescent="0.2"/>
    <row r="1016" ht="9" customHeight="1" x14ac:dyDescent="0.2"/>
    <row r="1017" ht="9" customHeight="1" x14ac:dyDescent="0.2"/>
    <row r="1018" ht="9" customHeight="1" x14ac:dyDescent="0.2"/>
    <row r="1019" ht="9" customHeight="1" x14ac:dyDescent="0.2"/>
    <row r="1020" ht="9" customHeight="1" x14ac:dyDescent="0.2"/>
    <row r="1021" ht="9" customHeight="1" x14ac:dyDescent="0.2"/>
    <row r="1022" ht="9" customHeight="1" x14ac:dyDescent="0.2"/>
    <row r="1023" ht="9" customHeight="1" x14ac:dyDescent="0.2"/>
    <row r="1024" ht="9" customHeight="1" x14ac:dyDescent="0.2"/>
    <row r="1025" ht="9" customHeight="1" x14ac:dyDescent="0.2"/>
    <row r="1026" ht="9" customHeight="1" x14ac:dyDescent="0.2"/>
    <row r="1027" ht="9" customHeight="1" x14ac:dyDescent="0.2"/>
    <row r="1028" ht="9" customHeight="1" x14ac:dyDescent="0.2"/>
    <row r="1029" ht="9" customHeight="1" x14ac:dyDescent="0.2"/>
    <row r="1030" ht="9" customHeight="1" x14ac:dyDescent="0.2"/>
    <row r="1031" ht="9" customHeight="1" x14ac:dyDescent="0.2"/>
    <row r="1032" ht="9" customHeight="1" x14ac:dyDescent="0.2"/>
    <row r="1033" ht="9" customHeight="1" x14ac:dyDescent="0.2"/>
    <row r="1034" ht="9" customHeight="1" x14ac:dyDescent="0.2"/>
    <row r="1035" ht="9" customHeight="1" x14ac:dyDescent="0.2"/>
    <row r="1036" ht="9" customHeight="1" x14ac:dyDescent="0.2"/>
    <row r="1037" ht="9" customHeight="1" x14ac:dyDescent="0.2"/>
    <row r="1038" ht="9" customHeight="1" x14ac:dyDescent="0.2"/>
    <row r="1039" ht="9" customHeight="1" x14ac:dyDescent="0.2"/>
    <row r="1040" ht="9" customHeight="1" x14ac:dyDescent="0.2"/>
    <row r="1041" ht="9" customHeight="1" x14ac:dyDescent="0.2"/>
    <row r="1042" ht="9" customHeight="1" x14ac:dyDescent="0.2"/>
    <row r="1043" ht="9" customHeight="1" x14ac:dyDescent="0.2"/>
    <row r="1044" ht="9" customHeight="1" x14ac:dyDescent="0.2"/>
    <row r="1045" ht="9" customHeight="1" x14ac:dyDescent="0.2"/>
    <row r="1046" ht="9" customHeight="1" x14ac:dyDescent="0.2"/>
    <row r="1047" ht="9" customHeight="1" x14ac:dyDescent="0.2"/>
    <row r="1048" ht="9" customHeight="1" x14ac:dyDescent="0.2"/>
    <row r="1049" ht="9" customHeight="1" x14ac:dyDescent="0.2"/>
    <row r="1050" ht="9" customHeight="1" x14ac:dyDescent="0.2"/>
    <row r="1051" ht="9" customHeight="1" x14ac:dyDescent="0.2"/>
    <row r="1052" ht="9" customHeight="1" x14ac:dyDescent="0.2"/>
    <row r="1053" ht="9" customHeight="1" x14ac:dyDescent="0.2"/>
    <row r="1054" ht="9" customHeight="1" x14ac:dyDescent="0.2"/>
    <row r="1055" ht="9" customHeight="1" x14ac:dyDescent="0.2"/>
    <row r="1056" ht="9" customHeight="1" x14ac:dyDescent="0.2"/>
    <row r="1057" ht="9" customHeight="1" x14ac:dyDescent="0.2"/>
    <row r="1058" ht="9" customHeight="1" x14ac:dyDescent="0.2"/>
    <row r="1059" ht="9" customHeight="1" x14ac:dyDescent="0.2"/>
    <row r="1060" ht="9" customHeight="1" x14ac:dyDescent="0.2"/>
    <row r="1061" ht="9" customHeight="1" x14ac:dyDescent="0.2"/>
    <row r="1062" ht="9" customHeight="1" x14ac:dyDescent="0.2"/>
    <row r="1063" ht="9" customHeight="1" x14ac:dyDescent="0.2"/>
    <row r="1064" ht="9" customHeight="1" x14ac:dyDescent="0.2"/>
    <row r="1065" ht="9" customHeight="1" x14ac:dyDescent="0.2"/>
    <row r="1066" ht="9" customHeight="1" x14ac:dyDescent="0.2"/>
    <row r="1067" ht="9" customHeight="1" x14ac:dyDescent="0.2"/>
    <row r="1068" ht="9" customHeight="1" x14ac:dyDescent="0.2"/>
    <row r="1069" ht="9" customHeight="1" x14ac:dyDescent="0.2"/>
    <row r="1070" ht="9" customHeight="1" x14ac:dyDescent="0.2"/>
    <row r="1071" ht="9" customHeight="1" x14ac:dyDescent="0.2"/>
    <row r="1072" ht="9" customHeight="1" x14ac:dyDescent="0.2"/>
    <row r="1073" ht="9" customHeight="1" x14ac:dyDescent="0.2"/>
    <row r="1074" ht="9" customHeight="1" x14ac:dyDescent="0.2"/>
    <row r="1075" ht="9" customHeight="1" x14ac:dyDescent="0.2"/>
    <row r="1076" ht="9" customHeight="1" x14ac:dyDescent="0.2"/>
    <row r="1077" ht="9" customHeight="1" x14ac:dyDescent="0.2"/>
    <row r="1078" ht="9" customHeight="1" x14ac:dyDescent="0.2"/>
    <row r="1079" ht="9" customHeight="1" x14ac:dyDescent="0.2"/>
    <row r="1080" ht="9" customHeight="1" x14ac:dyDescent="0.2"/>
    <row r="1081" ht="9" customHeight="1" x14ac:dyDescent="0.2"/>
    <row r="1082" ht="9" customHeight="1" x14ac:dyDescent="0.2"/>
    <row r="1083" ht="9" customHeight="1" x14ac:dyDescent="0.2"/>
    <row r="1084" ht="9" customHeight="1" x14ac:dyDescent="0.2"/>
    <row r="1085" ht="9" customHeight="1" x14ac:dyDescent="0.2"/>
    <row r="1086" ht="9" customHeight="1" x14ac:dyDescent="0.2"/>
    <row r="1087" ht="9" customHeight="1" x14ac:dyDescent="0.2"/>
    <row r="1088" ht="9" customHeight="1" x14ac:dyDescent="0.2"/>
    <row r="1089" ht="9" customHeight="1" x14ac:dyDescent="0.2"/>
    <row r="1090" ht="9" customHeight="1" x14ac:dyDescent="0.2"/>
    <row r="1091" ht="9" customHeight="1" x14ac:dyDescent="0.2"/>
    <row r="1092" ht="9" customHeight="1" x14ac:dyDescent="0.2"/>
    <row r="1093" ht="9" customHeight="1" x14ac:dyDescent="0.2"/>
    <row r="1094" ht="9" customHeight="1" x14ac:dyDescent="0.2"/>
    <row r="1095" ht="9" customHeight="1" x14ac:dyDescent="0.2"/>
    <row r="1096" ht="9" customHeight="1" x14ac:dyDescent="0.2"/>
    <row r="1097" ht="9" customHeight="1" x14ac:dyDescent="0.2"/>
    <row r="1098" ht="9" customHeight="1" x14ac:dyDescent="0.2"/>
    <row r="1099" ht="9" customHeight="1" x14ac:dyDescent="0.2"/>
    <row r="1100" ht="9" customHeight="1" x14ac:dyDescent="0.2"/>
    <row r="1101" ht="9" customHeight="1" x14ac:dyDescent="0.2"/>
    <row r="1102" ht="9" customHeight="1" x14ac:dyDescent="0.2"/>
    <row r="1103" ht="9" customHeight="1" x14ac:dyDescent="0.2"/>
    <row r="1104" ht="9" customHeight="1" x14ac:dyDescent="0.2"/>
    <row r="1105" ht="9" customHeight="1" x14ac:dyDescent="0.2"/>
    <row r="1106" ht="9" customHeight="1" x14ac:dyDescent="0.2"/>
    <row r="1107" ht="9" customHeight="1" x14ac:dyDescent="0.2"/>
    <row r="1108" ht="9" customHeight="1" x14ac:dyDescent="0.2"/>
    <row r="1109" ht="9" customHeight="1" x14ac:dyDescent="0.2"/>
    <row r="1110" ht="9" customHeight="1" x14ac:dyDescent="0.2"/>
    <row r="1111" ht="9" customHeight="1" x14ac:dyDescent="0.2"/>
    <row r="1112" ht="9" customHeight="1" x14ac:dyDescent="0.2"/>
    <row r="1113" ht="9" customHeight="1" x14ac:dyDescent="0.2"/>
    <row r="1114" ht="9" customHeight="1" x14ac:dyDescent="0.2"/>
    <row r="1115" ht="9" customHeight="1" x14ac:dyDescent="0.2"/>
    <row r="1116" ht="9" customHeight="1" x14ac:dyDescent="0.2"/>
    <row r="1117" ht="9" customHeight="1" x14ac:dyDescent="0.2"/>
    <row r="1118" ht="9" customHeight="1" x14ac:dyDescent="0.2"/>
    <row r="1119" ht="9" customHeight="1" x14ac:dyDescent="0.2"/>
    <row r="1120" ht="9" customHeight="1" x14ac:dyDescent="0.2"/>
    <row r="1121" ht="9" customHeight="1" x14ac:dyDescent="0.2"/>
    <row r="1122" ht="9" customHeight="1" x14ac:dyDescent="0.2"/>
    <row r="1123" ht="9" customHeight="1" x14ac:dyDescent="0.2"/>
    <row r="1124" ht="9" customHeight="1" x14ac:dyDescent="0.2"/>
    <row r="1125" ht="9" customHeight="1" x14ac:dyDescent="0.2"/>
    <row r="1126" ht="9" customHeight="1" x14ac:dyDescent="0.2"/>
    <row r="1127" ht="9" customHeight="1" x14ac:dyDescent="0.2"/>
    <row r="1128" ht="9" customHeight="1" x14ac:dyDescent="0.2"/>
    <row r="1129" ht="9" customHeight="1" x14ac:dyDescent="0.2"/>
    <row r="1130" ht="9" customHeight="1" x14ac:dyDescent="0.2"/>
    <row r="1131" ht="9" customHeight="1" x14ac:dyDescent="0.2"/>
    <row r="1132" ht="9" customHeight="1" x14ac:dyDescent="0.2"/>
    <row r="1133" ht="9" customHeight="1" x14ac:dyDescent="0.2"/>
    <row r="1134" ht="9" customHeight="1" x14ac:dyDescent="0.2"/>
    <row r="1135" ht="9" customHeight="1" x14ac:dyDescent="0.2"/>
    <row r="1136" ht="9" customHeight="1" x14ac:dyDescent="0.2"/>
    <row r="1137" ht="9" customHeight="1" x14ac:dyDescent="0.2"/>
    <row r="1138" ht="9" customHeight="1" x14ac:dyDescent="0.2"/>
    <row r="1139" ht="9" customHeight="1" x14ac:dyDescent="0.2"/>
    <row r="1140" ht="9" customHeight="1" x14ac:dyDescent="0.2"/>
    <row r="1141" ht="9" customHeight="1" x14ac:dyDescent="0.2"/>
    <row r="1142" ht="9" customHeight="1" x14ac:dyDescent="0.2"/>
    <row r="1143" ht="9" customHeight="1" x14ac:dyDescent="0.2"/>
    <row r="1144" ht="9" customHeight="1" x14ac:dyDescent="0.2"/>
    <row r="1145" ht="9" customHeight="1" x14ac:dyDescent="0.2"/>
    <row r="1146" ht="9" customHeight="1" x14ac:dyDescent="0.2"/>
    <row r="1147" ht="9" customHeight="1" x14ac:dyDescent="0.2"/>
    <row r="1148" ht="9" customHeight="1" x14ac:dyDescent="0.2"/>
    <row r="1149" ht="9" customHeight="1" x14ac:dyDescent="0.2"/>
    <row r="1150" ht="9" customHeight="1" x14ac:dyDescent="0.2"/>
    <row r="1151" ht="9" customHeight="1" x14ac:dyDescent="0.2"/>
    <row r="1152" ht="9" customHeight="1" x14ac:dyDescent="0.2"/>
    <row r="1153" ht="9" customHeight="1" x14ac:dyDescent="0.2"/>
    <row r="1154" ht="9" customHeight="1" x14ac:dyDescent="0.2"/>
    <row r="1155" ht="9" customHeight="1" x14ac:dyDescent="0.2"/>
    <row r="1156" ht="9" customHeight="1" x14ac:dyDescent="0.2"/>
    <row r="1157" ht="9" customHeight="1" x14ac:dyDescent="0.2"/>
    <row r="1158" ht="9" customHeight="1" x14ac:dyDescent="0.2"/>
    <row r="1159" ht="9" customHeight="1" x14ac:dyDescent="0.2"/>
    <row r="1160" ht="9" customHeight="1" x14ac:dyDescent="0.2"/>
    <row r="1161" ht="9" customHeight="1" x14ac:dyDescent="0.2"/>
    <row r="1162" ht="9" customHeight="1" x14ac:dyDescent="0.2"/>
    <row r="1163" ht="9" customHeight="1" x14ac:dyDescent="0.2"/>
    <row r="1164" ht="9" customHeight="1" x14ac:dyDescent="0.2"/>
    <row r="1165" ht="9" customHeight="1" x14ac:dyDescent="0.2"/>
    <row r="1166" ht="9" customHeight="1" x14ac:dyDescent="0.2"/>
    <row r="1167" ht="9" customHeight="1" x14ac:dyDescent="0.2"/>
    <row r="1168" ht="9" customHeight="1" x14ac:dyDescent="0.2"/>
    <row r="1169" ht="9" customHeight="1" x14ac:dyDescent="0.2"/>
    <row r="1170" ht="9" customHeight="1" x14ac:dyDescent="0.2"/>
    <row r="1171" ht="9" customHeight="1" x14ac:dyDescent="0.2"/>
    <row r="1172" ht="9" customHeight="1" x14ac:dyDescent="0.2"/>
    <row r="1173" ht="9" customHeight="1" x14ac:dyDescent="0.2"/>
    <row r="1174" ht="9" customHeight="1" x14ac:dyDescent="0.2"/>
    <row r="1175" ht="9" customHeight="1" x14ac:dyDescent="0.2"/>
    <row r="1176" ht="9" customHeight="1" x14ac:dyDescent="0.2"/>
    <row r="1177" ht="9" customHeight="1" x14ac:dyDescent="0.2"/>
    <row r="1178" ht="9" customHeight="1" x14ac:dyDescent="0.2"/>
    <row r="1179" ht="9" customHeight="1" x14ac:dyDescent="0.2"/>
    <row r="1180" ht="9" customHeight="1" x14ac:dyDescent="0.2"/>
    <row r="1181" ht="9" customHeight="1" x14ac:dyDescent="0.2"/>
    <row r="1182" ht="9" customHeight="1" x14ac:dyDescent="0.2"/>
    <row r="1183" ht="9" customHeight="1" x14ac:dyDescent="0.2"/>
    <row r="1184" ht="9" customHeight="1" x14ac:dyDescent="0.2"/>
    <row r="1185" ht="9" customHeight="1" x14ac:dyDescent="0.2"/>
    <row r="1186" ht="9" customHeight="1" x14ac:dyDescent="0.2"/>
    <row r="1187" ht="9" customHeight="1" x14ac:dyDescent="0.2"/>
    <row r="1188" ht="9" customHeight="1" x14ac:dyDescent="0.2"/>
    <row r="1189" ht="9" customHeight="1" x14ac:dyDescent="0.2"/>
    <row r="1190" ht="9" customHeight="1" x14ac:dyDescent="0.2"/>
    <row r="1191" ht="9" customHeight="1" x14ac:dyDescent="0.2"/>
    <row r="1192" ht="9" customHeight="1" x14ac:dyDescent="0.2"/>
    <row r="1193" ht="9" customHeight="1" x14ac:dyDescent="0.2"/>
    <row r="1194" ht="9" customHeight="1" x14ac:dyDescent="0.2"/>
    <row r="1195" ht="9" customHeight="1" x14ac:dyDescent="0.2"/>
    <row r="1196" ht="9" customHeight="1" x14ac:dyDescent="0.2"/>
    <row r="1197" ht="9" customHeight="1" x14ac:dyDescent="0.2"/>
    <row r="1198" ht="9" customHeight="1" x14ac:dyDescent="0.2"/>
    <row r="1199" ht="9" customHeight="1" x14ac:dyDescent="0.2"/>
    <row r="1200" ht="9" customHeight="1" x14ac:dyDescent="0.2"/>
    <row r="1201" ht="9" customHeight="1" x14ac:dyDescent="0.2"/>
    <row r="1202" ht="9" customHeight="1" x14ac:dyDescent="0.2"/>
    <row r="1203" ht="9" customHeight="1" x14ac:dyDescent="0.2"/>
    <row r="1204" ht="9" customHeight="1" x14ac:dyDescent="0.2"/>
    <row r="1205" ht="9" customHeight="1" x14ac:dyDescent="0.2"/>
    <row r="1206" ht="9" customHeight="1" x14ac:dyDescent="0.2"/>
    <row r="1207" ht="9" customHeight="1" x14ac:dyDescent="0.2"/>
    <row r="1208" ht="9" customHeight="1" x14ac:dyDescent="0.2"/>
    <row r="1209" ht="9" customHeight="1" x14ac:dyDescent="0.2"/>
    <row r="1210" ht="9" customHeight="1" x14ac:dyDescent="0.2"/>
    <row r="1211" ht="9" customHeight="1" x14ac:dyDescent="0.2"/>
    <row r="1212" ht="9" customHeight="1" x14ac:dyDescent="0.2"/>
    <row r="1213" ht="9" customHeight="1" x14ac:dyDescent="0.2"/>
    <row r="1214" ht="9" customHeight="1" x14ac:dyDescent="0.2"/>
    <row r="1215" ht="9" customHeight="1" x14ac:dyDescent="0.2"/>
    <row r="1216" ht="9" customHeight="1" x14ac:dyDescent="0.2"/>
    <row r="1217" ht="9" customHeight="1" x14ac:dyDescent="0.2"/>
    <row r="1218" ht="9" customHeight="1" x14ac:dyDescent="0.2"/>
    <row r="1219" ht="9" customHeight="1" x14ac:dyDescent="0.2"/>
    <row r="1220" ht="9" customHeight="1" x14ac:dyDescent="0.2"/>
    <row r="1221" ht="9" customHeight="1" x14ac:dyDescent="0.2"/>
    <row r="1222" ht="9" customHeight="1" x14ac:dyDescent="0.2"/>
    <row r="1223" ht="9" customHeight="1" x14ac:dyDescent="0.2"/>
    <row r="1224" ht="9" customHeight="1" x14ac:dyDescent="0.2"/>
    <row r="1225" ht="9" customHeight="1" x14ac:dyDescent="0.2"/>
    <row r="1226" ht="9" customHeight="1" x14ac:dyDescent="0.2"/>
    <row r="1227" ht="9" customHeight="1" x14ac:dyDescent="0.2"/>
    <row r="1228" ht="9" customHeight="1" x14ac:dyDescent="0.2"/>
    <row r="1229" ht="9" customHeight="1" x14ac:dyDescent="0.2"/>
    <row r="1230" ht="9" customHeight="1" x14ac:dyDescent="0.2"/>
    <row r="1231" ht="9" customHeight="1" x14ac:dyDescent="0.2"/>
    <row r="1232" ht="9" customHeight="1" x14ac:dyDescent="0.2"/>
    <row r="1233" ht="9" customHeight="1" x14ac:dyDescent="0.2"/>
    <row r="1234" ht="9" customHeight="1" x14ac:dyDescent="0.2"/>
    <row r="1235" ht="9" customHeight="1" x14ac:dyDescent="0.2"/>
    <row r="1236" ht="9" customHeight="1" x14ac:dyDescent="0.2"/>
    <row r="1237" ht="9" customHeight="1" x14ac:dyDescent="0.2"/>
    <row r="1238" ht="9" customHeight="1" x14ac:dyDescent="0.2"/>
    <row r="1239" ht="9" customHeight="1" x14ac:dyDescent="0.2"/>
    <row r="1240" ht="9" customHeight="1" x14ac:dyDescent="0.2"/>
    <row r="1241" ht="9" customHeight="1" x14ac:dyDescent="0.2"/>
    <row r="1242" ht="9" customHeight="1" x14ac:dyDescent="0.2"/>
    <row r="1243" ht="9" customHeight="1" x14ac:dyDescent="0.2"/>
    <row r="1244" ht="9" customHeight="1" x14ac:dyDescent="0.2"/>
    <row r="1245" ht="9" customHeight="1" x14ac:dyDescent="0.2"/>
    <row r="1246" ht="9" customHeight="1" x14ac:dyDescent="0.2"/>
    <row r="1247" ht="9" customHeight="1" x14ac:dyDescent="0.2"/>
    <row r="1248" ht="9" customHeight="1" x14ac:dyDescent="0.2"/>
    <row r="1249" ht="9" customHeight="1" x14ac:dyDescent="0.2"/>
    <row r="1250" ht="9" customHeight="1" x14ac:dyDescent="0.2"/>
    <row r="1251" ht="9" customHeight="1" x14ac:dyDescent="0.2"/>
    <row r="1252" ht="9" customHeight="1" x14ac:dyDescent="0.2"/>
    <row r="1253" ht="9" customHeight="1" x14ac:dyDescent="0.2"/>
    <row r="1254" ht="9" customHeight="1" x14ac:dyDescent="0.2"/>
    <row r="1255" ht="9" customHeight="1" x14ac:dyDescent="0.2"/>
    <row r="1256" ht="9" customHeight="1" x14ac:dyDescent="0.2"/>
    <row r="1257" ht="9" customHeight="1" x14ac:dyDescent="0.2"/>
    <row r="1258" ht="9" customHeight="1" x14ac:dyDescent="0.2"/>
    <row r="1259" ht="9" customHeight="1" x14ac:dyDescent="0.2"/>
    <row r="1260" ht="9" customHeight="1" x14ac:dyDescent="0.2"/>
    <row r="1261" ht="9" customHeight="1" x14ac:dyDescent="0.2"/>
    <row r="1262" ht="9" customHeight="1" x14ac:dyDescent="0.2"/>
    <row r="1263" ht="9" customHeight="1" x14ac:dyDescent="0.2"/>
    <row r="1264" ht="9" customHeight="1" x14ac:dyDescent="0.2"/>
    <row r="1265" ht="9" customHeight="1" x14ac:dyDescent="0.2"/>
    <row r="1266" ht="9" customHeight="1" x14ac:dyDescent="0.2"/>
    <row r="1267" ht="9" customHeight="1" x14ac:dyDescent="0.2"/>
    <row r="1268" ht="9" customHeight="1" x14ac:dyDescent="0.2"/>
    <row r="1269" ht="9" customHeight="1" x14ac:dyDescent="0.2"/>
    <row r="1270" ht="9" customHeight="1" x14ac:dyDescent="0.2"/>
    <row r="1271" ht="9" customHeight="1" x14ac:dyDescent="0.2"/>
    <row r="1272" ht="9" customHeight="1" x14ac:dyDescent="0.2"/>
    <row r="1273" ht="9" customHeight="1" x14ac:dyDescent="0.2"/>
    <row r="1274" ht="9" customHeight="1" x14ac:dyDescent="0.2"/>
    <row r="1275" ht="9" customHeight="1" x14ac:dyDescent="0.2"/>
    <row r="1276" ht="9" customHeight="1" x14ac:dyDescent="0.2"/>
    <row r="1277" ht="9" customHeight="1" x14ac:dyDescent="0.2"/>
    <row r="1278" ht="9" customHeight="1" x14ac:dyDescent="0.2"/>
    <row r="1279" ht="9" customHeight="1" x14ac:dyDescent="0.2"/>
    <row r="1280" ht="9" customHeight="1" x14ac:dyDescent="0.2"/>
    <row r="1281" ht="9" customHeight="1" x14ac:dyDescent="0.2"/>
    <row r="1282" ht="9" customHeight="1" x14ac:dyDescent="0.2"/>
    <row r="1283" ht="9" customHeight="1" x14ac:dyDescent="0.2"/>
    <row r="1284" ht="9" customHeight="1" x14ac:dyDescent="0.2"/>
    <row r="1285" ht="9" customHeight="1" x14ac:dyDescent="0.2"/>
    <row r="1286" ht="9" customHeight="1" x14ac:dyDescent="0.2"/>
    <row r="1287" ht="9" customHeight="1" x14ac:dyDescent="0.2"/>
    <row r="1288" ht="9" customHeight="1" x14ac:dyDescent="0.2"/>
    <row r="1289" ht="9" customHeight="1" x14ac:dyDescent="0.2"/>
    <row r="1290" ht="9" customHeight="1" x14ac:dyDescent="0.2"/>
    <row r="1291" ht="9" customHeight="1" x14ac:dyDescent="0.2"/>
    <row r="1292" ht="9" customHeight="1" x14ac:dyDescent="0.2"/>
    <row r="1293" ht="9" customHeight="1" x14ac:dyDescent="0.2"/>
    <row r="1294" ht="9" customHeight="1" x14ac:dyDescent="0.2"/>
    <row r="1295" ht="9" customHeight="1" x14ac:dyDescent="0.2"/>
    <row r="1296" ht="9" customHeight="1" x14ac:dyDescent="0.2"/>
    <row r="1297" ht="9" customHeight="1" x14ac:dyDescent="0.2"/>
    <row r="1298" ht="9" customHeight="1" x14ac:dyDescent="0.2"/>
    <row r="1299" ht="9" customHeight="1" x14ac:dyDescent="0.2"/>
    <row r="1300" ht="9" customHeight="1" x14ac:dyDescent="0.2"/>
    <row r="1301" ht="9" customHeight="1" x14ac:dyDescent="0.2"/>
    <row r="1302" ht="9" customHeight="1" x14ac:dyDescent="0.2"/>
    <row r="1303" ht="9" customHeight="1" x14ac:dyDescent="0.2"/>
    <row r="1304" ht="9" customHeight="1" x14ac:dyDescent="0.2"/>
    <row r="1305" ht="9" customHeight="1" x14ac:dyDescent="0.2"/>
    <row r="1306" ht="9" customHeight="1" x14ac:dyDescent="0.2"/>
    <row r="1307" ht="9" customHeight="1" x14ac:dyDescent="0.2"/>
    <row r="1308" ht="9" customHeight="1" x14ac:dyDescent="0.2"/>
    <row r="1309" ht="9" customHeight="1" x14ac:dyDescent="0.2"/>
    <row r="1310" ht="9" customHeight="1" x14ac:dyDescent="0.2"/>
    <row r="1311" ht="9" customHeight="1" x14ac:dyDescent="0.2"/>
    <row r="1312" ht="9" customHeight="1" x14ac:dyDescent="0.2"/>
    <row r="1313" ht="9" customHeight="1" x14ac:dyDescent="0.2"/>
    <row r="1314" ht="9" customHeight="1" x14ac:dyDescent="0.2"/>
    <row r="1315" ht="9" customHeight="1" x14ac:dyDescent="0.2"/>
    <row r="1316" ht="9" customHeight="1" x14ac:dyDescent="0.2"/>
    <row r="1317" ht="9" customHeight="1" x14ac:dyDescent="0.2"/>
    <row r="1318" ht="9" customHeight="1" x14ac:dyDescent="0.2"/>
    <row r="1319" ht="9" customHeight="1" x14ac:dyDescent="0.2"/>
    <row r="1320" ht="9" customHeight="1" x14ac:dyDescent="0.2"/>
    <row r="1321" ht="9" customHeight="1" x14ac:dyDescent="0.2"/>
    <row r="1322" ht="9" customHeight="1" x14ac:dyDescent="0.2"/>
    <row r="1323" ht="9" customHeight="1" x14ac:dyDescent="0.2"/>
    <row r="1324" ht="9" customHeight="1" x14ac:dyDescent="0.2"/>
    <row r="1325" ht="9" customHeight="1" x14ac:dyDescent="0.2"/>
    <row r="1326" ht="9" customHeight="1" x14ac:dyDescent="0.2"/>
    <row r="1327" ht="9" customHeight="1" x14ac:dyDescent="0.2"/>
    <row r="1328" ht="9" customHeight="1" x14ac:dyDescent="0.2"/>
    <row r="1329" ht="9" customHeight="1" x14ac:dyDescent="0.2"/>
    <row r="1330" ht="9" customHeight="1" x14ac:dyDescent="0.2"/>
    <row r="1331" ht="9" customHeight="1" x14ac:dyDescent="0.2"/>
    <row r="1332" ht="9" customHeight="1" x14ac:dyDescent="0.2"/>
    <row r="1333" ht="9" customHeight="1" x14ac:dyDescent="0.2"/>
    <row r="1334" ht="9" customHeight="1" x14ac:dyDescent="0.2"/>
    <row r="1335" ht="9" customHeight="1" x14ac:dyDescent="0.2"/>
    <row r="1336" ht="9" customHeight="1" x14ac:dyDescent="0.2"/>
    <row r="1337" ht="9" customHeight="1" x14ac:dyDescent="0.2"/>
    <row r="1338" ht="9" customHeight="1" x14ac:dyDescent="0.2"/>
    <row r="1339" ht="9" customHeight="1" x14ac:dyDescent="0.2"/>
    <row r="1340" ht="9" customHeight="1" x14ac:dyDescent="0.2"/>
    <row r="1341" ht="9" customHeight="1" x14ac:dyDescent="0.2"/>
    <row r="1342" ht="9" customHeight="1" x14ac:dyDescent="0.2"/>
    <row r="1343" ht="9" customHeight="1" x14ac:dyDescent="0.2"/>
    <row r="1344" ht="9" customHeight="1" x14ac:dyDescent="0.2"/>
    <row r="1345" ht="9" customHeight="1" x14ac:dyDescent="0.2"/>
    <row r="1346" ht="9" customHeight="1" x14ac:dyDescent="0.2"/>
    <row r="1347" ht="9" customHeight="1" x14ac:dyDescent="0.2"/>
    <row r="1348" ht="9" customHeight="1" x14ac:dyDescent="0.2"/>
    <row r="1349" ht="9" customHeight="1" x14ac:dyDescent="0.2"/>
    <row r="1350" ht="9" customHeight="1" x14ac:dyDescent="0.2"/>
    <row r="1351" ht="9" customHeight="1" x14ac:dyDescent="0.2"/>
    <row r="1352" ht="9" customHeight="1" x14ac:dyDescent="0.2"/>
    <row r="1353" ht="9" customHeight="1" x14ac:dyDescent="0.2"/>
    <row r="1354" ht="9" customHeight="1" x14ac:dyDescent="0.2"/>
    <row r="1355" ht="9" customHeight="1" x14ac:dyDescent="0.2"/>
    <row r="1356" ht="9" customHeight="1" x14ac:dyDescent="0.2"/>
    <row r="1357" ht="9" customHeight="1" x14ac:dyDescent="0.2"/>
    <row r="1358" ht="9" customHeight="1" x14ac:dyDescent="0.2"/>
    <row r="1359" ht="9" customHeight="1" x14ac:dyDescent="0.2"/>
    <row r="1360" ht="9" customHeight="1" x14ac:dyDescent="0.2"/>
    <row r="1361" ht="9" customHeight="1" x14ac:dyDescent="0.2"/>
    <row r="1362" ht="9" customHeight="1" x14ac:dyDescent="0.2"/>
    <row r="1363" ht="9" customHeight="1" x14ac:dyDescent="0.2"/>
    <row r="1364" ht="9" customHeight="1" x14ac:dyDescent="0.2"/>
    <row r="1365" ht="9" customHeight="1" x14ac:dyDescent="0.2"/>
    <row r="1366" ht="9" customHeight="1" x14ac:dyDescent="0.2"/>
    <row r="1367" ht="9" customHeight="1" x14ac:dyDescent="0.2"/>
    <row r="1368" ht="9" customHeight="1" x14ac:dyDescent="0.2"/>
    <row r="1369" ht="9" customHeight="1" x14ac:dyDescent="0.2"/>
    <row r="1370" ht="9" customHeight="1" x14ac:dyDescent="0.2"/>
    <row r="1371" ht="9" customHeight="1" x14ac:dyDescent="0.2"/>
    <row r="1372" ht="9" customHeight="1" x14ac:dyDescent="0.2"/>
    <row r="1373" ht="9" customHeight="1" x14ac:dyDescent="0.2"/>
    <row r="1374" ht="9" customHeight="1" x14ac:dyDescent="0.2"/>
    <row r="1375" ht="9" customHeight="1" x14ac:dyDescent="0.2"/>
    <row r="1376" ht="9" customHeight="1" x14ac:dyDescent="0.2"/>
    <row r="1377" ht="9" customHeight="1" x14ac:dyDescent="0.2"/>
    <row r="1378" ht="9" customHeight="1" x14ac:dyDescent="0.2"/>
    <row r="1379" ht="9" customHeight="1" x14ac:dyDescent="0.2"/>
    <row r="1380" ht="9" customHeight="1" x14ac:dyDescent="0.2"/>
    <row r="1381" ht="9" customHeight="1" x14ac:dyDescent="0.2"/>
    <row r="1382" ht="9" customHeight="1" x14ac:dyDescent="0.2"/>
    <row r="1383" ht="9" customHeight="1" x14ac:dyDescent="0.2"/>
    <row r="1384" ht="9" customHeight="1" x14ac:dyDescent="0.2"/>
    <row r="1385" ht="9" customHeight="1" x14ac:dyDescent="0.2"/>
    <row r="1386" ht="9" customHeight="1" x14ac:dyDescent="0.2"/>
    <row r="1387" ht="9" customHeight="1" x14ac:dyDescent="0.2"/>
    <row r="1388" ht="9" customHeight="1" x14ac:dyDescent="0.2"/>
    <row r="1389" ht="9" customHeight="1" x14ac:dyDescent="0.2"/>
    <row r="1390" ht="9" customHeight="1" x14ac:dyDescent="0.2"/>
    <row r="1391" ht="9" customHeight="1" x14ac:dyDescent="0.2"/>
    <row r="1392" ht="9" customHeight="1" x14ac:dyDescent="0.2"/>
    <row r="1393" ht="9" customHeight="1" x14ac:dyDescent="0.2"/>
    <row r="1394" ht="9" customHeight="1" x14ac:dyDescent="0.2"/>
    <row r="1395" ht="9" customHeight="1" x14ac:dyDescent="0.2"/>
    <row r="1396" ht="9" customHeight="1" x14ac:dyDescent="0.2"/>
    <row r="1397" ht="9" customHeight="1" x14ac:dyDescent="0.2"/>
    <row r="1398" ht="9" customHeight="1" x14ac:dyDescent="0.2"/>
    <row r="1399" ht="9" customHeight="1" x14ac:dyDescent="0.2"/>
    <row r="1400" ht="9" customHeight="1" x14ac:dyDescent="0.2"/>
    <row r="1401" ht="9" customHeight="1" x14ac:dyDescent="0.2"/>
    <row r="1402" ht="9" customHeight="1" x14ac:dyDescent="0.2"/>
    <row r="1403" ht="9" customHeight="1" x14ac:dyDescent="0.2"/>
    <row r="1404" ht="9" customHeight="1" x14ac:dyDescent="0.2"/>
    <row r="1405" ht="9" customHeight="1" x14ac:dyDescent="0.2"/>
    <row r="1406" ht="9" customHeight="1" x14ac:dyDescent="0.2"/>
    <row r="1407" ht="9" customHeight="1" x14ac:dyDescent="0.2"/>
    <row r="1408" ht="9" customHeight="1" x14ac:dyDescent="0.2"/>
    <row r="1409" ht="9" customHeight="1" x14ac:dyDescent="0.2"/>
    <row r="1410" ht="9" customHeight="1" x14ac:dyDescent="0.2"/>
    <row r="1411" ht="9" customHeight="1" x14ac:dyDescent="0.2"/>
    <row r="1412" ht="9" customHeight="1" x14ac:dyDescent="0.2"/>
    <row r="1413" ht="9" customHeight="1" x14ac:dyDescent="0.2"/>
    <row r="1414" ht="9" customHeight="1" x14ac:dyDescent="0.2"/>
    <row r="1415" ht="9" customHeight="1" x14ac:dyDescent="0.2"/>
    <row r="1416" ht="9" customHeight="1" x14ac:dyDescent="0.2"/>
    <row r="1417" ht="9" customHeight="1" x14ac:dyDescent="0.2"/>
    <row r="1418" ht="9" customHeight="1" x14ac:dyDescent="0.2"/>
    <row r="1419" ht="9" customHeight="1" x14ac:dyDescent="0.2"/>
    <row r="1420" ht="9" customHeight="1" x14ac:dyDescent="0.2"/>
    <row r="1421" ht="9" customHeight="1" x14ac:dyDescent="0.2"/>
    <row r="1422" ht="9" customHeight="1" x14ac:dyDescent="0.2"/>
    <row r="1423" ht="9" customHeight="1" x14ac:dyDescent="0.2"/>
    <row r="1424" ht="9" customHeight="1" x14ac:dyDescent="0.2"/>
    <row r="1425" ht="9" customHeight="1" x14ac:dyDescent="0.2"/>
    <row r="1426" ht="9" customHeight="1" x14ac:dyDescent="0.2"/>
    <row r="1427" ht="9" customHeight="1" x14ac:dyDescent="0.2"/>
    <row r="1428" ht="9" customHeight="1" x14ac:dyDescent="0.2"/>
    <row r="1429" ht="9" customHeight="1" x14ac:dyDescent="0.2"/>
    <row r="1430" ht="9" customHeight="1" x14ac:dyDescent="0.2"/>
    <row r="1431" ht="9" customHeight="1" x14ac:dyDescent="0.2"/>
    <row r="1432" ht="9" customHeight="1" x14ac:dyDescent="0.2"/>
    <row r="1433" ht="9" customHeight="1" x14ac:dyDescent="0.2"/>
    <row r="1434" ht="9" customHeight="1" x14ac:dyDescent="0.2"/>
    <row r="1435" ht="9" customHeight="1" x14ac:dyDescent="0.2"/>
    <row r="1436" ht="9" customHeight="1" x14ac:dyDescent="0.2"/>
    <row r="1437" ht="9" customHeight="1" x14ac:dyDescent="0.2"/>
    <row r="1438" ht="9" customHeight="1" x14ac:dyDescent="0.2"/>
    <row r="1439" ht="9" customHeight="1" x14ac:dyDescent="0.2"/>
    <row r="1440" ht="9" customHeight="1" x14ac:dyDescent="0.2"/>
    <row r="1441" ht="9" customHeight="1" x14ac:dyDescent="0.2"/>
    <row r="1442" ht="9" customHeight="1" x14ac:dyDescent="0.2"/>
    <row r="1443" ht="9" customHeight="1" x14ac:dyDescent="0.2"/>
    <row r="1444" ht="9" customHeight="1" x14ac:dyDescent="0.2"/>
    <row r="1445" ht="9" customHeight="1" x14ac:dyDescent="0.2"/>
    <row r="1446" ht="9" customHeight="1" x14ac:dyDescent="0.2"/>
    <row r="1447" ht="9" customHeight="1" x14ac:dyDescent="0.2"/>
    <row r="1448" ht="9" customHeight="1" x14ac:dyDescent="0.2"/>
    <row r="1449" ht="9" customHeight="1" x14ac:dyDescent="0.2"/>
    <row r="1450" ht="9" customHeight="1" x14ac:dyDescent="0.2"/>
    <row r="1451" ht="9" customHeight="1" x14ac:dyDescent="0.2"/>
    <row r="1452" ht="9" customHeight="1" x14ac:dyDescent="0.2"/>
    <row r="1453" ht="9" customHeight="1" x14ac:dyDescent="0.2"/>
    <row r="1454" ht="9" customHeight="1" x14ac:dyDescent="0.2"/>
    <row r="1455" ht="9" customHeight="1" x14ac:dyDescent="0.2"/>
    <row r="1456" ht="9" customHeight="1" x14ac:dyDescent="0.2"/>
    <row r="1457" ht="9" customHeight="1" x14ac:dyDescent="0.2"/>
    <row r="1458" ht="9" customHeight="1" x14ac:dyDescent="0.2"/>
    <row r="1459" ht="9" customHeight="1" x14ac:dyDescent="0.2"/>
    <row r="1460" ht="9" customHeight="1" x14ac:dyDescent="0.2"/>
    <row r="1461" ht="9" customHeight="1" x14ac:dyDescent="0.2"/>
    <row r="1462" ht="9" customHeight="1" x14ac:dyDescent="0.2"/>
    <row r="1463" ht="9" customHeight="1" x14ac:dyDescent="0.2"/>
    <row r="1464" ht="9" customHeight="1" x14ac:dyDescent="0.2"/>
    <row r="1465" ht="9" customHeight="1" x14ac:dyDescent="0.2"/>
    <row r="1466" ht="9" customHeight="1" x14ac:dyDescent="0.2"/>
    <row r="1467" ht="9" customHeight="1" x14ac:dyDescent="0.2"/>
    <row r="1468" ht="9" customHeight="1" x14ac:dyDescent="0.2"/>
    <row r="1469" ht="9" customHeight="1" x14ac:dyDescent="0.2"/>
    <row r="1470" ht="9" customHeight="1" x14ac:dyDescent="0.2"/>
    <row r="1471" ht="9" customHeight="1" x14ac:dyDescent="0.2"/>
    <row r="1472" ht="9" customHeight="1" x14ac:dyDescent="0.2"/>
    <row r="1473" ht="9" customHeight="1" x14ac:dyDescent="0.2"/>
    <row r="1474" ht="9" customHeight="1" x14ac:dyDescent="0.2"/>
    <row r="1475" ht="9" customHeight="1" x14ac:dyDescent="0.2"/>
    <row r="1476" ht="9" customHeight="1" x14ac:dyDescent="0.2"/>
    <row r="1477" ht="9" customHeight="1" x14ac:dyDescent="0.2"/>
    <row r="1478" ht="9" customHeight="1" x14ac:dyDescent="0.2"/>
    <row r="1479" ht="9" customHeight="1" x14ac:dyDescent="0.2"/>
    <row r="1480" ht="9" customHeight="1" x14ac:dyDescent="0.2"/>
    <row r="1481" ht="9" customHeight="1" x14ac:dyDescent="0.2"/>
    <row r="1482" ht="9" customHeight="1" x14ac:dyDescent="0.2"/>
    <row r="1483" ht="9" customHeight="1" x14ac:dyDescent="0.2"/>
    <row r="1484" ht="9" customHeight="1" x14ac:dyDescent="0.2"/>
    <row r="1485" ht="9" customHeight="1" x14ac:dyDescent="0.2"/>
    <row r="1486" ht="9" customHeight="1" x14ac:dyDescent="0.2"/>
    <row r="1487" ht="9" customHeight="1" x14ac:dyDescent="0.2"/>
    <row r="1488" ht="9" customHeight="1" x14ac:dyDescent="0.2"/>
    <row r="1489" ht="9" customHeight="1" x14ac:dyDescent="0.2"/>
    <row r="1490" ht="9" customHeight="1" x14ac:dyDescent="0.2"/>
    <row r="1491" ht="9" customHeight="1" x14ac:dyDescent="0.2"/>
    <row r="1492" ht="9" customHeight="1" x14ac:dyDescent="0.2"/>
    <row r="1493" ht="9" customHeight="1" x14ac:dyDescent="0.2"/>
    <row r="1494" ht="9" customHeight="1" x14ac:dyDescent="0.2"/>
    <row r="1495" ht="9" customHeight="1" x14ac:dyDescent="0.2"/>
    <row r="1496" ht="9" customHeight="1" x14ac:dyDescent="0.2"/>
    <row r="1497" ht="9" customHeight="1" x14ac:dyDescent="0.2"/>
    <row r="1498" ht="9" customHeight="1" x14ac:dyDescent="0.2"/>
    <row r="1499" ht="9" customHeight="1" x14ac:dyDescent="0.2"/>
    <row r="1500" ht="9" customHeight="1" x14ac:dyDescent="0.2"/>
    <row r="1501" ht="9" customHeight="1" x14ac:dyDescent="0.2"/>
    <row r="1502" ht="9" customHeight="1" x14ac:dyDescent="0.2"/>
    <row r="1503" ht="9" customHeight="1" x14ac:dyDescent="0.2"/>
    <row r="1504" ht="9" customHeight="1" x14ac:dyDescent="0.2"/>
    <row r="1505" ht="9" customHeight="1" x14ac:dyDescent="0.2"/>
    <row r="1506" ht="9" customHeight="1" x14ac:dyDescent="0.2"/>
    <row r="1507" ht="9" customHeight="1" x14ac:dyDescent="0.2"/>
    <row r="1508" ht="9" customHeight="1" x14ac:dyDescent="0.2"/>
    <row r="1509" ht="9" customHeight="1" x14ac:dyDescent="0.2"/>
    <row r="1510" ht="9" customHeight="1" x14ac:dyDescent="0.2"/>
    <row r="1511" ht="9" customHeight="1" x14ac:dyDescent="0.2"/>
    <row r="1512" ht="9" customHeight="1" x14ac:dyDescent="0.2"/>
    <row r="1513" ht="9" customHeight="1" x14ac:dyDescent="0.2"/>
    <row r="1514" ht="9" customHeight="1" x14ac:dyDescent="0.2"/>
    <row r="1515" ht="9" customHeight="1" x14ac:dyDescent="0.2"/>
    <row r="1516" ht="9" customHeight="1" x14ac:dyDescent="0.2"/>
    <row r="1517" ht="9" customHeight="1" x14ac:dyDescent="0.2"/>
    <row r="1518" ht="9" customHeight="1" x14ac:dyDescent="0.2"/>
    <row r="1519" ht="9" customHeight="1" x14ac:dyDescent="0.2"/>
    <row r="1520" ht="9" customHeight="1" x14ac:dyDescent="0.2"/>
    <row r="1521" ht="9" customHeight="1" x14ac:dyDescent="0.2"/>
    <row r="1522" ht="9" customHeight="1" x14ac:dyDescent="0.2"/>
    <row r="1523" ht="9" customHeight="1" x14ac:dyDescent="0.2"/>
    <row r="1524" ht="9" customHeight="1" x14ac:dyDescent="0.2"/>
    <row r="1525" ht="9" customHeight="1" x14ac:dyDescent="0.2"/>
    <row r="1526" ht="9" customHeight="1" x14ac:dyDescent="0.2"/>
    <row r="1527" ht="9" customHeight="1" x14ac:dyDescent="0.2"/>
    <row r="1528" ht="9" customHeight="1" x14ac:dyDescent="0.2"/>
    <row r="1529" ht="9" customHeight="1" x14ac:dyDescent="0.2"/>
    <row r="1530" ht="9" customHeight="1" x14ac:dyDescent="0.2"/>
    <row r="1531" ht="9" customHeight="1" x14ac:dyDescent="0.2"/>
    <row r="1532" ht="9" customHeight="1" x14ac:dyDescent="0.2"/>
    <row r="1533" ht="9" customHeight="1" x14ac:dyDescent="0.2"/>
    <row r="1534" ht="9" customHeight="1" x14ac:dyDescent="0.2"/>
    <row r="1535" ht="9" customHeight="1" x14ac:dyDescent="0.2"/>
    <row r="1536" ht="9" customHeight="1" x14ac:dyDescent="0.2"/>
    <row r="1537" ht="9" customHeight="1" x14ac:dyDescent="0.2"/>
    <row r="1538" ht="9" customHeight="1" x14ac:dyDescent="0.2"/>
    <row r="1539" ht="9" customHeight="1" x14ac:dyDescent="0.2"/>
    <row r="1540" ht="9" customHeight="1" x14ac:dyDescent="0.2"/>
    <row r="1541" ht="9" customHeight="1" x14ac:dyDescent="0.2"/>
    <row r="1542" ht="9" customHeight="1" x14ac:dyDescent="0.2"/>
    <row r="1543" ht="9" customHeight="1" x14ac:dyDescent="0.2"/>
    <row r="1544" ht="9" customHeight="1" x14ac:dyDescent="0.2"/>
    <row r="1545" ht="9" customHeight="1" x14ac:dyDescent="0.2"/>
    <row r="1546" ht="9" customHeight="1" x14ac:dyDescent="0.2"/>
    <row r="1547" ht="9" customHeight="1" x14ac:dyDescent="0.2"/>
    <row r="1548" ht="9" customHeight="1" x14ac:dyDescent="0.2"/>
    <row r="1549" ht="9" customHeight="1" x14ac:dyDescent="0.2"/>
    <row r="1550" ht="9" customHeight="1" x14ac:dyDescent="0.2"/>
    <row r="1551" ht="9" customHeight="1" x14ac:dyDescent="0.2"/>
    <row r="1552" ht="9" customHeight="1" x14ac:dyDescent="0.2"/>
    <row r="1553" ht="9" customHeight="1" x14ac:dyDescent="0.2"/>
    <row r="1554" ht="9" customHeight="1" x14ac:dyDescent="0.2"/>
    <row r="1555" ht="9" customHeight="1" x14ac:dyDescent="0.2"/>
    <row r="1556" ht="9" customHeight="1" x14ac:dyDescent="0.2"/>
    <row r="1557" ht="9" customHeight="1" x14ac:dyDescent="0.2"/>
    <row r="1558" ht="9" customHeight="1" x14ac:dyDescent="0.2"/>
    <row r="1559" ht="9" customHeight="1" x14ac:dyDescent="0.2"/>
    <row r="1560" ht="9" customHeight="1" x14ac:dyDescent="0.2"/>
    <row r="1561" ht="9" customHeight="1" x14ac:dyDescent="0.2"/>
    <row r="1562" ht="9" customHeight="1" x14ac:dyDescent="0.2"/>
    <row r="1563" ht="9" customHeight="1" x14ac:dyDescent="0.2"/>
    <row r="1564" ht="9" customHeight="1" x14ac:dyDescent="0.2"/>
    <row r="1565" ht="9" customHeight="1" x14ac:dyDescent="0.2"/>
    <row r="1566" ht="9" customHeight="1" x14ac:dyDescent="0.2"/>
    <row r="1567" ht="9" customHeight="1" x14ac:dyDescent="0.2"/>
    <row r="1568" ht="9" customHeight="1" x14ac:dyDescent="0.2"/>
    <row r="1569" ht="9" customHeight="1" x14ac:dyDescent="0.2"/>
    <row r="1570" ht="9" customHeight="1" x14ac:dyDescent="0.2"/>
    <row r="1571" ht="9" customHeight="1" x14ac:dyDescent="0.2"/>
    <row r="1572" ht="9" customHeight="1" x14ac:dyDescent="0.2"/>
    <row r="1573" ht="9" customHeight="1" x14ac:dyDescent="0.2"/>
    <row r="1574" ht="9" customHeight="1" x14ac:dyDescent="0.2"/>
    <row r="1575" ht="9" customHeight="1" x14ac:dyDescent="0.2"/>
    <row r="1576" ht="9" customHeight="1" x14ac:dyDescent="0.2"/>
    <row r="1577" ht="9" customHeight="1" x14ac:dyDescent="0.2"/>
    <row r="1578" ht="9" customHeight="1" x14ac:dyDescent="0.2"/>
    <row r="1579" ht="9" customHeight="1" x14ac:dyDescent="0.2"/>
    <row r="1580" ht="9" customHeight="1" x14ac:dyDescent="0.2"/>
    <row r="1581" ht="9" customHeight="1" x14ac:dyDescent="0.2"/>
    <row r="1582" ht="9" customHeight="1" x14ac:dyDescent="0.2"/>
    <row r="1583" ht="9" customHeight="1" x14ac:dyDescent="0.2"/>
    <row r="1584" ht="9" customHeight="1" x14ac:dyDescent="0.2"/>
    <row r="1585" ht="9" customHeight="1" x14ac:dyDescent="0.2"/>
    <row r="1586" ht="9" customHeight="1" x14ac:dyDescent="0.2"/>
    <row r="1587" ht="9" customHeight="1" x14ac:dyDescent="0.2"/>
    <row r="1588" ht="9" customHeight="1" x14ac:dyDescent="0.2"/>
    <row r="1589" ht="9" customHeight="1" x14ac:dyDescent="0.2"/>
    <row r="1590" ht="9" customHeight="1" x14ac:dyDescent="0.2"/>
    <row r="1591" ht="9" customHeight="1" x14ac:dyDescent="0.2"/>
    <row r="1592" ht="9" customHeight="1" x14ac:dyDescent="0.2"/>
    <row r="1593" ht="9" customHeight="1" x14ac:dyDescent="0.2"/>
    <row r="1594" ht="9" customHeight="1" x14ac:dyDescent="0.2"/>
    <row r="1595" ht="9" customHeight="1" x14ac:dyDescent="0.2"/>
    <row r="1596" ht="9" customHeight="1" x14ac:dyDescent="0.2"/>
    <row r="1597" ht="9" customHeight="1" x14ac:dyDescent="0.2"/>
    <row r="1598" ht="9" customHeight="1" x14ac:dyDescent="0.2"/>
    <row r="1599" ht="9" customHeight="1" x14ac:dyDescent="0.2"/>
    <row r="1600" ht="9" customHeight="1" x14ac:dyDescent="0.2"/>
    <row r="1601" ht="9" customHeight="1" x14ac:dyDescent="0.2"/>
    <row r="1602" ht="9" customHeight="1" x14ac:dyDescent="0.2"/>
    <row r="1603" ht="9" customHeight="1" x14ac:dyDescent="0.2"/>
    <row r="1604" ht="9" customHeight="1" x14ac:dyDescent="0.2"/>
    <row r="1605" ht="9" customHeight="1" x14ac:dyDescent="0.2"/>
    <row r="1606" ht="9" customHeight="1" x14ac:dyDescent="0.2"/>
    <row r="1607" ht="9" customHeight="1" x14ac:dyDescent="0.2"/>
    <row r="1608" ht="9" customHeight="1" x14ac:dyDescent="0.2"/>
    <row r="1609" ht="9" customHeight="1" x14ac:dyDescent="0.2"/>
    <row r="1610" ht="9" customHeight="1" x14ac:dyDescent="0.2"/>
    <row r="1611" ht="9" customHeight="1" x14ac:dyDescent="0.2"/>
    <row r="1612" ht="9" customHeight="1" x14ac:dyDescent="0.2"/>
    <row r="1613" ht="9" customHeight="1" x14ac:dyDescent="0.2"/>
    <row r="1614" ht="9" customHeight="1" x14ac:dyDescent="0.2"/>
    <row r="1615" ht="9" customHeight="1" x14ac:dyDescent="0.2"/>
    <row r="1616" ht="9" customHeight="1" x14ac:dyDescent="0.2"/>
    <row r="1617" ht="9" customHeight="1" x14ac:dyDescent="0.2"/>
    <row r="1618" ht="9" customHeight="1" x14ac:dyDescent="0.2"/>
    <row r="1619" ht="9" customHeight="1" x14ac:dyDescent="0.2"/>
    <row r="1620" ht="9" customHeight="1" x14ac:dyDescent="0.2"/>
    <row r="1621" ht="9" customHeight="1" x14ac:dyDescent="0.2"/>
    <row r="1622" ht="9" customHeight="1" x14ac:dyDescent="0.2"/>
    <row r="1623" ht="9" customHeight="1" x14ac:dyDescent="0.2"/>
    <row r="1624" ht="9" customHeight="1" x14ac:dyDescent="0.2"/>
    <row r="1625" ht="9" customHeight="1" x14ac:dyDescent="0.2"/>
    <row r="1626" ht="9" customHeight="1" x14ac:dyDescent="0.2"/>
    <row r="1627" ht="9" customHeight="1" x14ac:dyDescent="0.2"/>
    <row r="1628" ht="9" customHeight="1" x14ac:dyDescent="0.2"/>
    <row r="1629" ht="9" customHeight="1" x14ac:dyDescent="0.2"/>
    <row r="1630" ht="9" customHeight="1" x14ac:dyDescent="0.2"/>
    <row r="1631" ht="9" customHeight="1" x14ac:dyDescent="0.2"/>
    <row r="1632" ht="9" customHeight="1" x14ac:dyDescent="0.2"/>
    <row r="1633" ht="9" customHeight="1" x14ac:dyDescent="0.2"/>
    <row r="1634" ht="9" customHeight="1" x14ac:dyDescent="0.2"/>
    <row r="1635" ht="9" customHeight="1" x14ac:dyDescent="0.2"/>
    <row r="1636" ht="9" customHeight="1" x14ac:dyDescent="0.2"/>
    <row r="1637" ht="9" customHeight="1" x14ac:dyDescent="0.2"/>
    <row r="1638" ht="9" customHeight="1" x14ac:dyDescent="0.2"/>
    <row r="1639" ht="9" customHeight="1" x14ac:dyDescent="0.2"/>
    <row r="1640" ht="9" customHeight="1" x14ac:dyDescent="0.2"/>
    <row r="1641" ht="9" customHeight="1" x14ac:dyDescent="0.2"/>
    <row r="1642" ht="9" customHeight="1" x14ac:dyDescent="0.2"/>
    <row r="1643" ht="9" customHeight="1" x14ac:dyDescent="0.2"/>
    <row r="1644" ht="9" customHeight="1" x14ac:dyDescent="0.2"/>
    <row r="1645" ht="9" customHeight="1" x14ac:dyDescent="0.2"/>
    <row r="1646" ht="9" customHeight="1" x14ac:dyDescent="0.2"/>
    <row r="1647" ht="9" customHeight="1" x14ac:dyDescent="0.2"/>
    <row r="1648" ht="9" customHeight="1" x14ac:dyDescent="0.2"/>
    <row r="1649" ht="9" customHeight="1" x14ac:dyDescent="0.2"/>
    <row r="1650" ht="9" customHeight="1" x14ac:dyDescent="0.2"/>
    <row r="1651" ht="9" customHeight="1" x14ac:dyDescent="0.2"/>
    <row r="1652" ht="9" customHeight="1" x14ac:dyDescent="0.2"/>
    <row r="1653" ht="9" customHeight="1" x14ac:dyDescent="0.2"/>
    <row r="1654" ht="9" customHeight="1" x14ac:dyDescent="0.2"/>
    <row r="1655" ht="9" customHeight="1" x14ac:dyDescent="0.2"/>
    <row r="1656" ht="9" customHeight="1" x14ac:dyDescent="0.2"/>
    <row r="1657" ht="9" customHeight="1" x14ac:dyDescent="0.2"/>
    <row r="1658" ht="9" customHeight="1" x14ac:dyDescent="0.2"/>
    <row r="1659" ht="9" customHeight="1" x14ac:dyDescent="0.2"/>
    <row r="1660" ht="9" customHeight="1" x14ac:dyDescent="0.2"/>
    <row r="1661" ht="9" customHeight="1" x14ac:dyDescent="0.2"/>
    <row r="1662" ht="9" customHeight="1" x14ac:dyDescent="0.2"/>
    <row r="1663" ht="9" customHeight="1" x14ac:dyDescent="0.2"/>
    <row r="1664" ht="9" customHeight="1" x14ac:dyDescent="0.2"/>
    <row r="1665" ht="9" customHeight="1" x14ac:dyDescent="0.2"/>
    <row r="1666" ht="9" customHeight="1" x14ac:dyDescent="0.2"/>
    <row r="1667" ht="9" customHeight="1" x14ac:dyDescent="0.2"/>
    <row r="1668" ht="9" customHeight="1" x14ac:dyDescent="0.2"/>
    <row r="1669" ht="9" customHeight="1" x14ac:dyDescent="0.2"/>
    <row r="1670" ht="9" customHeight="1" x14ac:dyDescent="0.2"/>
    <row r="1671" ht="9" customHeight="1" x14ac:dyDescent="0.2"/>
    <row r="1672" ht="9" customHeight="1" x14ac:dyDescent="0.2"/>
    <row r="1673" ht="9" customHeight="1" x14ac:dyDescent="0.2"/>
    <row r="1674" ht="9" customHeight="1" x14ac:dyDescent="0.2"/>
    <row r="1675" ht="9" customHeight="1" x14ac:dyDescent="0.2"/>
    <row r="1676" ht="9" customHeight="1" x14ac:dyDescent="0.2"/>
    <row r="1677" ht="9" customHeight="1" x14ac:dyDescent="0.2"/>
    <row r="1678" ht="9" customHeight="1" x14ac:dyDescent="0.2"/>
    <row r="1679" ht="9" customHeight="1" x14ac:dyDescent="0.2"/>
    <row r="1680" ht="9" customHeight="1" x14ac:dyDescent="0.2"/>
    <row r="1681" ht="9" customHeight="1" x14ac:dyDescent="0.2"/>
    <row r="1682" ht="9" customHeight="1" x14ac:dyDescent="0.2"/>
    <row r="1683" ht="9" customHeight="1" x14ac:dyDescent="0.2"/>
    <row r="1684" ht="9" customHeight="1" x14ac:dyDescent="0.2"/>
    <row r="1685" ht="9" customHeight="1" x14ac:dyDescent="0.2"/>
    <row r="1686" ht="9" customHeight="1" x14ac:dyDescent="0.2"/>
    <row r="1687" ht="9" customHeight="1" x14ac:dyDescent="0.2"/>
    <row r="1688" ht="9" customHeight="1" x14ac:dyDescent="0.2"/>
    <row r="1689" ht="9" customHeight="1" x14ac:dyDescent="0.2"/>
    <row r="1690" ht="9" customHeight="1" x14ac:dyDescent="0.2"/>
    <row r="1691" ht="9" customHeight="1" x14ac:dyDescent="0.2"/>
    <row r="1692" ht="9" customHeight="1" x14ac:dyDescent="0.2"/>
    <row r="1693" ht="9" customHeight="1" x14ac:dyDescent="0.2"/>
    <row r="1694" ht="9" customHeight="1" x14ac:dyDescent="0.2"/>
    <row r="1695" ht="9" customHeight="1" x14ac:dyDescent="0.2"/>
    <row r="1696" ht="9" customHeight="1" x14ac:dyDescent="0.2"/>
    <row r="1697" ht="9" customHeight="1" x14ac:dyDescent="0.2"/>
    <row r="1698" ht="9" customHeight="1" x14ac:dyDescent="0.2"/>
    <row r="1699" ht="9" customHeight="1" x14ac:dyDescent="0.2"/>
    <row r="1700" ht="9" customHeight="1" x14ac:dyDescent="0.2"/>
    <row r="1701" ht="9" customHeight="1" x14ac:dyDescent="0.2"/>
    <row r="1702" ht="9" customHeight="1" x14ac:dyDescent="0.2"/>
    <row r="1703" ht="9" customHeight="1" x14ac:dyDescent="0.2"/>
    <row r="1704" ht="9" customHeight="1" x14ac:dyDescent="0.2"/>
    <row r="1705" ht="9" customHeight="1" x14ac:dyDescent="0.2"/>
    <row r="1706" ht="9" customHeight="1" x14ac:dyDescent="0.2"/>
    <row r="1707" ht="9" customHeight="1" x14ac:dyDescent="0.2"/>
    <row r="1708" ht="9" customHeight="1" x14ac:dyDescent="0.2"/>
    <row r="1709" ht="9" customHeight="1" x14ac:dyDescent="0.2"/>
    <row r="1710" ht="9" customHeight="1" x14ac:dyDescent="0.2"/>
    <row r="1711" ht="9" customHeight="1" x14ac:dyDescent="0.2"/>
    <row r="1712" ht="9" customHeight="1" x14ac:dyDescent="0.2"/>
    <row r="1713" ht="9" customHeight="1" x14ac:dyDescent="0.2"/>
    <row r="1714" ht="9" customHeight="1" x14ac:dyDescent="0.2"/>
    <row r="1715" ht="9" customHeight="1" x14ac:dyDescent="0.2"/>
    <row r="1716" ht="9" customHeight="1" x14ac:dyDescent="0.2"/>
    <row r="1717" ht="9" customHeight="1" x14ac:dyDescent="0.2"/>
    <row r="1718" ht="9" customHeight="1" x14ac:dyDescent="0.2"/>
    <row r="1719" ht="9" customHeight="1" x14ac:dyDescent="0.2"/>
    <row r="1720" ht="9" customHeight="1" x14ac:dyDescent="0.2"/>
    <row r="1721" ht="9" customHeight="1" x14ac:dyDescent="0.2"/>
    <row r="1722" ht="9" customHeight="1" x14ac:dyDescent="0.2"/>
    <row r="1723" ht="9" customHeight="1" x14ac:dyDescent="0.2"/>
    <row r="1724" ht="9" customHeight="1" x14ac:dyDescent="0.2"/>
    <row r="1725" ht="9" customHeight="1" x14ac:dyDescent="0.2"/>
    <row r="1726" ht="9" customHeight="1" x14ac:dyDescent="0.2"/>
    <row r="1727" ht="9" customHeight="1" x14ac:dyDescent="0.2"/>
    <row r="1728" ht="9" customHeight="1" x14ac:dyDescent="0.2"/>
    <row r="1729" ht="9" customHeight="1" x14ac:dyDescent="0.2"/>
    <row r="1730" ht="9" customHeight="1" x14ac:dyDescent="0.2"/>
    <row r="1731" ht="9" customHeight="1" x14ac:dyDescent="0.2"/>
    <row r="1732" ht="9" customHeight="1" x14ac:dyDescent="0.2"/>
    <row r="1733" ht="9" customHeight="1" x14ac:dyDescent="0.2"/>
    <row r="1734" ht="9" customHeight="1" x14ac:dyDescent="0.2"/>
    <row r="1735" ht="9" customHeight="1" x14ac:dyDescent="0.2"/>
    <row r="1736" ht="9" customHeight="1" x14ac:dyDescent="0.2"/>
    <row r="1737" ht="9" customHeight="1" x14ac:dyDescent="0.2"/>
    <row r="1738" ht="9" customHeight="1" x14ac:dyDescent="0.2"/>
    <row r="1739" ht="9" customHeight="1" x14ac:dyDescent="0.2"/>
    <row r="1740" ht="9" customHeight="1" x14ac:dyDescent="0.2"/>
    <row r="1741" ht="9" customHeight="1" x14ac:dyDescent="0.2"/>
    <row r="1742" ht="9" customHeight="1" x14ac:dyDescent="0.2"/>
    <row r="1743" ht="9" customHeight="1" x14ac:dyDescent="0.2"/>
    <row r="1744" ht="9" customHeight="1" x14ac:dyDescent="0.2"/>
    <row r="1745" ht="9" customHeight="1" x14ac:dyDescent="0.2"/>
    <row r="1746" ht="9" customHeight="1" x14ac:dyDescent="0.2"/>
    <row r="1747" ht="9" customHeight="1" x14ac:dyDescent="0.2"/>
    <row r="1748" ht="9" customHeight="1" x14ac:dyDescent="0.2"/>
    <row r="1749" ht="9" customHeight="1" x14ac:dyDescent="0.2"/>
    <row r="1750" ht="9" customHeight="1" x14ac:dyDescent="0.2"/>
    <row r="1751" ht="9" customHeight="1" x14ac:dyDescent="0.2"/>
    <row r="1752" ht="9" customHeight="1" x14ac:dyDescent="0.2"/>
    <row r="1753" ht="9" customHeight="1" x14ac:dyDescent="0.2"/>
    <row r="1754" ht="9" customHeight="1" x14ac:dyDescent="0.2"/>
    <row r="1755" ht="9" customHeight="1" x14ac:dyDescent="0.2"/>
    <row r="1756" ht="9" customHeight="1" x14ac:dyDescent="0.2"/>
    <row r="1757" ht="9" customHeight="1" x14ac:dyDescent="0.2"/>
    <row r="1758" ht="9" customHeight="1" x14ac:dyDescent="0.2"/>
    <row r="1759" ht="9" customHeight="1" x14ac:dyDescent="0.2"/>
    <row r="1760" ht="9" customHeight="1" x14ac:dyDescent="0.2"/>
    <row r="1761" ht="9" customHeight="1" x14ac:dyDescent="0.2"/>
    <row r="1762" ht="9" customHeight="1" x14ac:dyDescent="0.2"/>
    <row r="1763" ht="9" customHeight="1" x14ac:dyDescent="0.2"/>
    <row r="1764" ht="9" customHeight="1" x14ac:dyDescent="0.2"/>
    <row r="1765" ht="9" customHeight="1" x14ac:dyDescent="0.2"/>
    <row r="1766" ht="9" customHeight="1" x14ac:dyDescent="0.2"/>
    <row r="1767" ht="9" customHeight="1" x14ac:dyDescent="0.2"/>
    <row r="1768" ht="9" customHeight="1" x14ac:dyDescent="0.2"/>
    <row r="1769" ht="9" customHeight="1" x14ac:dyDescent="0.2"/>
    <row r="1770" ht="9" customHeight="1" x14ac:dyDescent="0.2"/>
    <row r="1771" ht="9" customHeight="1" x14ac:dyDescent="0.2"/>
    <row r="1772" ht="9" customHeight="1" x14ac:dyDescent="0.2"/>
    <row r="1773" ht="9" customHeight="1" x14ac:dyDescent="0.2"/>
    <row r="1774" ht="9" customHeight="1" x14ac:dyDescent="0.2"/>
    <row r="1775" ht="9" customHeight="1" x14ac:dyDescent="0.2"/>
    <row r="1776" ht="9" customHeight="1" x14ac:dyDescent="0.2"/>
    <row r="1777" ht="9" customHeight="1" x14ac:dyDescent="0.2"/>
    <row r="1778" ht="9" customHeight="1" x14ac:dyDescent="0.2"/>
    <row r="1779" ht="9" customHeight="1" x14ac:dyDescent="0.2"/>
    <row r="1780" ht="9" customHeight="1" x14ac:dyDescent="0.2"/>
    <row r="1781" ht="9" customHeight="1" x14ac:dyDescent="0.2"/>
    <row r="1782" ht="9" customHeight="1" x14ac:dyDescent="0.2"/>
    <row r="1783" ht="9" customHeight="1" x14ac:dyDescent="0.2"/>
    <row r="1784" ht="9" customHeight="1" x14ac:dyDescent="0.2"/>
    <row r="1785" ht="9" customHeight="1" x14ac:dyDescent="0.2"/>
    <row r="1786" ht="9" customHeight="1" x14ac:dyDescent="0.2"/>
    <row r="1787" ht="9" customHeight="1" x14ac:dyDescent="0.2"/>
    <row r="1788" ht="9" customHeight="1" x14ac:dyDescent="0.2"/>
    <row r="1789" ht="9" customHeight="1" x14ac:dyDescent="0.2"/>
    <row r="1790" ht="9" customHeight="1" x14ac:dyDescent="0.2"/>
    <row r="1791" ht="9" customHeight="1" x14ac:dyDescent="0.2"/>
    <row r="1792" ht="9" customHeight="1" x14ac:dyDescent="0.2"/>
    <row r="1793" ht="9" customHeight="1" x14ac:dyDescent="0.2"/>
    <row r="1794" ht="9" customHeight="1" x14ac:dyDescent="0.2"/>
    <row r="1795" ht="9" customHeight="1" x14ac:dyDescent="0.2"/>
    <row r="1796" ht="9" customHeight="1" x14ac:dyDescent="0.2"/>
    <row r="1797" ht="9" customHeight="1" x14ac:dyDescent="0.2"/>
    <row r="1798" ht="9" customHeight="1" x14ac:dyDescent="0.2"/>
    <row r="1799" ht="9" customHeight="1" x14ac:dyDescent="0.2"/>
    <row r="1800" ht="9" customHeight="1" x14ac:dyDescent="0.2"/>
    <row r="1801" ht="9" customHeight="1" x14ac:dyDescent="0.2"/>
    <row r="1802" ht="9" customHeight="1" x14ac:dyDescent="0.2"/>
    <row r="1803" ht="9" customHeight="1" x14ac:dyDescent="0.2"/>
    <row r="1804" ht="9" customHeight="1" x14ac:dyDescent="0.2"/>
    <row r="1805" ht="9" customHeight="1" x14ac:dyDescent="0.2"/>
    <row r="1806" ht="9" customHeight="1" x14ac:dyDescent="0.2"/>
    <row r="1807" ht="9" customHeight="1" x14ac:dyDescent="0.2"/>
    <row r="1808" ht="9" customHeight="1" x14ac:dyDescent="0.2"/>
    <row r="1809" ht="9" customHeight="1" x14ac:dyDescent="0.2"/>
    <row r="1810" ht="9" customHeight="1" x14ac:dyDescent="0.2"/>
    <row r="1811" ht="9" customHeight="1" x14ac:dyDescent="0.2"/>
    <row r="1812" ht="9" customHeight="1" x14ac:dyDescent="0.2"/>
    <row r="1813" ht="9" customHeight="1" x14ac:dyDescent="0.2"/>
    <row r="1814" ht="9" customHeight="1" x14ac:dyDescent="0.2"/>
    <row r="1815" ht="9" customHeight="1" x14ac:dyDescent="0.2"/>
    <row r="1816" ht="9" customHeight="1" x14ac:dyDescent="0.2"/>
    <row r="1817" ht="9" customHeight="1" x14ac:dyDescent="0.2"/>
    <row r="1818" ht="9" customHeight="1" x14ac:dyDescent="0.2"/>
    <row r="1819" ht="9" customHeight="1" x14ac:dyDescent="0.2"/>
    <row r="1820" ht="9" customHeight="1" x14ac:dyDescent="0.2"/>
    <row r="1821" ht="9" customHeight="1" x14ac:dyDescent="0.2"/>
    <row r="1822" ht="9" customHeight="1" x14ac:dyDescent="0.2"/>
    <row r="1823" ht="9" customHeight="1" x14ac:dyDescent="0.2"/>
    <row r="1824" ht="9" customHeight="1" x14ac:dyDescent="0.2"/>
    <row r="1825" ht="9" customHeight="1" x14ac:dyDescent="0.2"/>
    <row r="1826" ht="9" customHeight="1" x14ac:dyDescent="0.2"/>
    <row r="1827" ht="9" customHeight="1" x14ac:dyDescent="0.2"/>
    <row r="1828" ht="9" customHeight="1" x14ac:dyDescent="0.2"/>
    <row r="1829" ht="9" customHeight="1" x14ac:dyDescent="0.2"/>
    <row r="1830" ht="9" customHeight="1" x14ac:dyDescent="0.2"/>
    <row r="1831" ht="9" customHeight="1" x14ac:dyDescent="0.2"/>
    <row r="1832" ht="9" customHeight="1" x14ac:dyDescent="0.2"/>
    <row r="1833" ht="9" customHeight="1" x14ac:dyDescent="0.2"/>
    <row r="1834" ht="9" customHeight="1" x14ac:dyDescent="0.2"/>
    <row r="1835" ht="9" customHeight="1" x14ac:dyDescent="0.2"/>
    <row r="1836" ht="9" customHeight="1" x14ac:dyDescent="0.2"/>
    <row r="1837" ht="9" customHeight="1" x14ac:dyDescent="0.2"/>
    <row r="1838" ht="9" customHeight="1" x14ac:dyDescent="0.2"/>
    <row r="1839" ht="9" customHeight="1" x14ac:dyDescent="0.2"/>
    <row r="1840" ht="9" customHeight="1" x14ac:dyDescent="0.2"/>
    <row r="1841" ht="9" customHeight="1" x14ac:dyDescent="0.2"/>
    <row r="1842" ht="9" customHeight="1" x14ac:dyDescent="0.2"/>
    <row r="1843" ht="9" customHeight="1" x14ac:dyDescent="0.2"/>
    <row r="1844" ht="9" customHeight="1" x14ac:dyDescent="0.2"/>
    <row r="1845" ht="9" customHeight="1" x14ac:dyDescent="0.2"/>
    <row r="1846" ht="9" customHeight="1" x14ac:dyDescent="0.2"/>
    <row r="1847" ht="9" customHeight="1" x14ac:dyDescent="0.2"/>
    <row r="1848" ht="9" customHeight="1" x14ac:dyDescent="0.2"/>
    <row r="1849" ht="9" customHeight="1" x14ac:dyDescent="0.2"/>
    <row r="1850" ht="9" customHeight="1" x14ac:dyDescent="0.2"/>
    <row r="1851" ht="9" customHeight="1" x14ac:dyDescent="0.2"/>
    <row r="1852" ht="9" customHeight="1" x14ac:dyDescent="0.2"/>
    <row r="1853" ht="9" customHeight="1" x14ac:dyDescent="0.2"/>
    <row r="1854" ht="9" customHeight="1" x14ac:dyDescent="0.2"/>
    <row r="1855" ht="9" customHeight="1" x14ac:dyDescent="0.2"/>
    <row r="1856" ht="9" customHeight="1" x14ac:dyDescent="0.2"/>
    <row r="1857" ht="9" customHeight="1" x14ac:dyDescent="0.2"/>
    <row r="1858" ht="9" customHeight="1" x14ac:dyDescent="0.2"/>
    <row r="1859" ht="9" customHeight="1" x14ac:dyDescent="0.2"/>
    <row r="1860" ht="9" customHeight="1" x14ac:dyDescent="0.2"/>
    <row r="1861" ht="9" customHeight="1" x14ac:dyDescent="0.2"/>
    <row r="1862" ht="9" customHeight="1" x14ac:dyDescent="0.2"/>
    <row r="1863" ht="9" customHeight="1" x14ac:dyDescent="0.2"/>
    <row r="1864" ht="9" customHeight="1" x14ac:dyDescent="0.2"/>
    <row r="1865" ht="9" customHeight="1" x14ac:dyDescent="0.2"/>
    <row r="1866" ht="9" customHeight="1" x14ac:dyDescent="0.2"/>
    <row r="1867" ht="9" customHeight="1" x14ac:dyDescent="0.2"/>
    <row r="1868" ht="9" customHeight="1" x14ac:dyDescent="0.2"/>
    <row r="1869" ht="9" customHeight="1" x14ac:dyDescent="0.2"/>
    <row r="1870" ht="9" customHeight="1" x14ac:dyDescent="0.2"/>
    <row r="1871" ht="9" customHeight="1" x14ac:dyDescent="0.2"/>
    <row r="1872" ht="9" customHeight="1" x14ac:dyDescent="0.2"/>
    <row r="1873" ht="9" customHeight="1" x14ac:dyDescent="0.2"/>
    <row r="1874" ht="9" customHeight="1" x14ac:dyDescent="0.2"/>
    <row r="1875" ht="9" customHeight="1" x14ac:dyDescent="0.2"/>
    <row r="1876" ht="9" customHeight="1" x14ac:dyDescent="0.2"/>
    <row r="1877" ht="9" customHeight="1" x14ac:dyDescent="0.2"/>
    <row r="1878" ht="9" customHeight="1" x14ac:dyDescent="0.2"/>
    <row r="1879" ht="9" customHeight="1" x14ac:dyDescent="0.2"/>
    <row r="1880" ht="9" customHeight="1" x14ac:dyDescent="0.2"/>
    <row r="1881" ht="9" customHeight="1" x14ac:dyDescent="0.2"/>
    <row r="1882" ht="9" customHeight="1" x14ac:dyDescent="0.2"/>
    <row r="1883" ht="9" customHeight="1" x14ac:dyDescent="0.2"/>
    <row r="1884" ht="9" customHeight="1" x14ac:dyDescent="0.2"/>
    <row r="1885" ht="9" customHeight="1" x14ac:dyDescent="0.2"/>
    <row r="1886" ht="9" customHeight="1" x14ac:dyDescent="0.2"/>
    <row r="1887" ht="9" customHeight="1" x14ac:dyDescent="0.2"/>
    <row r="1888" ht="9" customHeight="1" x14ac:dyDescent="0.2"/>
    <row r="1889" ht="9" customHeight="1" x14ac:dyDescent="0.2"/>
    <row r="1890" ht="9" customHeight="1" x14ac:dyDescent="0.2"/>
    <row r="1891" ht="9" customHeight="1" x14ac:dyDescent="0.2"/>
    <row r="1892" ht="9" customHeight="1" x14ac:dyDescent="0.2"/>
    <row r="1893" ht="9" customHeight="1" x14ac:dyDescent="0.2"/>
    <row r="1894" ht="9" customHeight="1" x14ac:dyDescent="0.2"/>
    <row r="1895" ht="9" customHeight="1" x14ac:dyDescent="0.2"/>
    <row r="1896" ht="9" customHeight="1" x14ac:dyDescent="0.2"/>
    <row r="1897" ht="9" customHeight="1" x14ac:dyDescent="0.2"/>
    <row r="1898" ht="9" customHeight="1" x14ac:dyDescent="0.2"/>
    <row r="1899" ht="9" customHeight="1" x14ac:dyDescent="0.2"/>
    <row r="1900" ht="9" customHeight="1" x14ac:dyDescent="0.2"/>
    <row r="1901" ht="9" customHeight="1" x14ac:dyDescent="0.2"/>
    <row r="1902" ht="9" customHeight="1" x14ac:dyDescent="0.2"/>
    <row r="1903" ht="9" customHeight="1" x14ac:dyDescent="0.2"/>
    <row r="1904" ht="9" customHeight="1" x14ac:dyDescent="0.2"/>
    <row r="1905" ht="9" customHeight="1" x14ac:dyDescent="0.2"/>
    <row r="1906" ht="9" customHeight="1" x14ac:dyDescent="0.2"/>
    <row r="1907" ht="9" customHeight="1" x14ac:dyDescent="0.2"/>
    <row r="1908" ht="9" customHeight="1" x14ac:dyDescent="0.2"/>
    <row r="1909" ht="9" customHeight="1" x14ac:dyDescent="0.2"/>
    <row r="1910" ht="9" customHeight="1" x14ac:dyDescent="0.2"/>
    <row r="1911" ht="9" customHeight="1" x14ac:dyDescent="0.2"/>
    <row r="1912" ht="9" customHeight="1" x14ac:dyDescent="0.2"/>
    <row r="1913" ht="9" customHeight="1" x14ac:dyDescent="0.2"/>
    <row r="1914" ht="9" customHeight="1" x14ac:dyDescent="0.2"/>
    <row r="1915" ht="9" customHeight="1" x14ac:dyDescent="0.2"/>
    <row r="1916" ht="9" customHeight="1" x14ac:dyDescent="0.2"/>
    <row r="1917" ht="9" customHeight="1" x14ac:dyDescent="0.2"/>
    <row r="1918" ht="9" customHeight="1" x14ac:dyDescent="0.2"/>
    <row r="1919" ht="9" customHeight="1" x14ac:dyDescent="0.2"/>
    <row r="1920" ht="9" customHeight="1" x14ac:dyDescent="0.2"/>
    <row r="1921" ht="9" customHeight="1" x14ac:dyDescent="0.2"/>
    <row r="1922" ht="9" customHeight="1" x14ac:dyDescent="0.2"/>
    <row r="1923" ht="9" customHeight="1" x14ac:dyDescent="0.2"/>
    <row r="1924" ht="9" customHeight="1" x14ac:dyDescent="0.2"/>
    <row r="1925" ht="9" customHeight="1" x14ac:dyDescent="0.2"/>
    <row r="1926" ht="9" customHeight="1" x14ac:dyDescent="0.2"/>
    <row r="1927" ht="9" customHeight="1" x14ac:dyDescent="0.2"/>
    <row r="1928" ht="9" customHeight="1" x14ac:dyDescent="0.2"/>
    <row r="1929" ht="9" customHeight="1" x14ac:dyDescent="0.2"/>
    <row r="1930" ht="9" customHeight="1" x14ac:dyDescent="0.2"/>
    <row r="1931" ht="9" customHeight="1" x14ac:dyDescent="0.2"/>
    <row r="1932" ht="9" customHeight="1" x14ac:dyDescent="0.2"/>
    <row r="1933" ht="9" customHeight="1" x14ac:dyDescent="0.2"/>
    <row r="1934" ht="9" customHeight="1" x14ac:dyDescent="0.2"/>
    <row r="1935" ht="9" customHeight="1" x14ac:dyDescent="0.2"/>
    <row r="1936" ht="9" customHeight="1" x14ac:dyDescent="0.2"/>
    <row r="1937" ht="9" customHeight="1" x14ac:dyDescent="0.2"/>
    <row r="1938" ht="9" customHeight="1" x14ac:dyDescent="0.2"/>
    <row r="1939" ht="9" customHeight="1" x14ac:dyDescent="0.2"/>
    <row r="1940" ht="9" customHeight="1" x14ac:dyDescent="0.2"/>
    <row r="1941" ht="9" customHeight="1" x14ac:dyDescent="0.2"/>
    <row r="1942" ht="9" customHeight="1" x14ac:dyDescent="0.2"/>
    <row r="1943" ht="9" customHeight="1" x14ac:dyDescent="0.2"/>
    <row r="1944" ht="9" customHeight="1" x14ac:dyDescent="0.2"/>
    <row r="1945" ht="9" customHeight="1" x14ac:dyDescent="0.2"/>
    <row r="1946" ht="9" customHeight="1" x14ac:dyDescent="0.2"/>
    <row r="1947" ht="9" customHeight="1" x14ac:dyDescent="0.2"/>
    <row r="1948" ht="9" customHeight="1" x14ac:dyDescent="0.2"/>
    <row r="1949" ht="9" customHeight="1" x14ac:dyDescent="0.2"/>
    <row r="1950" ht="9" customHeight="1" x14ac:dyDescent="0.2"/>
    <row r="1951" ht="9" customHeight="1" x14ac:dyDescent="0.2"/>
    <row r="1952" ht="9" customHeight="1" x14ac:dyDescent="0.2"/>
    <row r="1953" ht="9" customHeight="1" x14ac:dyDescent="0.2"/>
    <row r="1954" ht="9" customHeight="1" x14ac:dyDescent="0.2"/>
    <row r="1955" ht="9" customHeight="1" x14ac:dyDescent="0.2"/>
    <row r="1956" ht="9" customHeight="1" x14ac:dyDescent="0.2"/>
    <row r="1957" ht="9" customHeight="1" x14ac:dyDescent="0.2"/>
    <row r="1958" ht="9" customHeight="1" x14ac:dyDescent="0.2"/>
    <row r="1959" ht="9" customHeight="1" x14ac:dyDescent="0.2"/>
    <row r="1960" ht="9" customHeight="1" x14ac:dyDescent="0.2"/>
    <row r="1961" ht="9" customHeight="1" x14ac:dyDescent="0.2"/>
    <row r="1962" ht="9" customHeight="1" x14ac:dyDescent="0.2"/>
    <row r="1963" ht="9" customHeight="1" x14ac:dyDescent="0.2"/>
    <row r="1964" ht="9" customHeight="1" x14ac:dyDescent="0.2"/>
    <row r="1965" ht="9" customHeight="1" x14ac:dyDescent="0.2"/>
    <row r="1966" ht="9" customHeight="1" x14ac:dyDescent="0.2"/>
    <row r="1967" ht="9" customHeight="1" x14ac:dyDescent="0.2"/>
    <row r="1968" ht="9" customHeight="1" x14ac:dyDescent="0.2"/>
    <row r="1969" ht="9" customHeight="1" x14ac:dyDescent="0.2"/>
    <row r="1970" ht="9" customHeight="1" x14ac:dyDescent="0.2"/>
    <row r="1971" ht="9" customHeight="1" x14ac:dyDescent="0.2"/>
    <row r="1972" ht="9" customHeight="1" x14ac:dyDescent="0.2"/>
    <row r="1973" ht="9" customHeight="1" x14ac:dyDescent="0.2"/>
    <row r="1974" ht="9" customHeight="1" x14ac:dyDescent="0.2"/>
    <row r="1975" ht="9" customHeight="1" x14ac:dyDescent="0.2"/>
    <row r="1976" ht="9" customHeight="1" x14ac:dyDescent="0.2"/>
    <row r="1977" ht="9" customHeight="1" x14ac:dyDescent="0.2"/>
    <row r="1978" ht="9" customHeight="1" x14ac:dyDescent="0.2"/>
    <row r="1979" ht="9" customHeight="1" x14ac:dyDescent="0.2"/>
    <row r="1980" ht="9" customHeight="1" x14ac:dyDescent="0.2"/>
    <row r="1981" ht="9" customHeight="1" x14ac:dyDescent="0.2"/>
    <row r="1982" ht="9" customHeight="1" x14ac:dyDescent="0.2"/>
    <row r="1983" ht="9" customHeight="1" x14ac:dyDescent="0.2"/>
    <row r="1984" ht="9" customHeight="1" x14ac:dyDescent="0.2"/>
    <row r="1985" ht="9" customHeight="1" x14ac:dyDescent="0.2"/>
    <row r="1986" ht="9" customHeight="1" x14ac:dyDescent="0.2"/>
    <row r="1987" ht="9" customHeight="1" x14ac:dyDescent="0.2"/>
    <row r="1988" ht="9" customHeight="1" x14ac:dyDescent="0.2"/>
    <row r="1989" ht="9" customHeight="1" x14ac:dyDescent="0.2"/>
    <row r="1990" ht="9" customHeight="1" x14ac:dyDescent="0.2"/>
    <row r="1991" ht="9" customHeight="1" x14ac:dyDescent="0.2"/>
    <row r="1992" ht="9" customHeight="1" x14ac:dyDescent="0.2"/>
    <row r="1993" ht="9" customHeight="1" x14ac:dyDescent="0.2"/>
    <row r="1994" ht="9" customHeight="1" x14ac:dyDescent="0.2"/>
    <row r="1995" ht="9" customHeight="1" x14ac:dyDescent="0.2"/>
    <row r="1996" ht="9" customHeight="1" x14ac:dyDescent="0.2"/>
    <row r="1997" ht="9" customHeight="1" x14ac:dyDescent="0.2"/>
    <row r="1998" ht="9" customHeight="1" x14ac:dyDescent="0.2"/>
    <row r="1999" ht="9" customHeight="1" x14ac:dyDescent="0.2"/>
    <row r="2000" ht="9" customHeight="1" x14ac:dyDescent="0.2"/>
    <row r="2001" ht="9" customHeight="1" x14ac:dyDescent="0.2"/>
    <row r="2002" ht="9" customHeight="1" x14ac:dyDescent="0.2"/>
    <row r="2003" ht="9" customHeight="1" x14ac:dyDescent="0.2"/>
    <row r="2004" ht="9" customHeight="1" x14ac:dyDescent="0.2"/>
    <row r="2005" ht="9" customHeight="1" x14ac:dyDescent="0.2"/>
    <row r="2006" ht="9" customHeight="1" x14ac:dyDescent="0.2"/>
    <row r="2007" ht="9" customHeight="1" x14ac:dyDescent="0.2"/>
    <row r="2008" ht="9" customHeight="1" x14ac:dyDescent="0.2"/>
    <row r="2009" ht="9" customHeight="1" x14ac:dyDescent="0.2"/>
    <row r="2010" ht="9" customHeight="1" x14ac:dyDescent="0.2"/>
    <row r="2011" ht="9" customHeight="1" x14ac:dyDescent="0.2"/>
    <row r="2012" ht="9" customHeight="1" x14ac:dyDescent="0.2"/>
    <row r="2013" ht="9" customHeight="1" x14ac:dyDescent="0.2"/>
    <row r="2014" ht="9" customHeight="1" x14ac:dyDescent="0.2"/>
    <row r="2015" ht="9" customHeight="1" x14ac:dyDescent="0.2"/>
    <row r="2016" ht="9" customHeight="1" x14ac:dyDescent="0.2"/>
    <row r="2017" ht="9" customHeight="1" x14ac:dyDescent="0.2"/>
    <row r="2018" ht="9" customHeight="1" x14ac:dyDescent="0.2"/>
    <row r="2019" ht="9" customHeight="1" x14ac:dyDescent="0.2"/>
    <row r="2020" ht="9" customHeight="1" x14ac:dyDescent="0.2"/>
    <row r="2021" ht="9" customHeight="1" x14ac:dyDescent="0.2"/>
    <row r="2022" ht="9" customHeight="1" x14ac:dyDescent="0.2"/>
    <row r="2023" ht="9" customHeight="1" x14ac:dyDescent="0.2"/>
    <row r="2024" ht="9" customHeight="1" x14ac:dyDescent="0.2"/>
    <row r="2025" ht="9" customHeight="1" x14ac:dyDescent="0.2"/>
    <row r="2026" ht="9" customHeight="1" x14ac:dyDescent="0.2"/>
    <row r="2027" ht="9" customHeight="1" x14ac:dyDescent="0.2"/>
    <row r="2028" ht="9" customHeight="1" x14ac:dyDescent="0.2"/>
    <row r="2029" ht="9" customHeight="1" x14ac:dyDescent="0.2"/>
    <row r="2030" ht="9" customHeight="1" x14ac:dyDescent="0.2"/>
    <row r="2031" ht="9" customHeight="1" x14ac:dyDescent="0.2"/>
    <row r="2032" ht="9" customHeight="1" x14ac:dyDescent="0.2"/>
    <row r="2033" ht="9" customHeight="1" x14ac:dyDescent="0.2"/>
    <row r="2034" ht="9" customHeight="1" x14ac:dyDescent="0.2"/>
    <row r="2035" ht="9" customHeight="1" x14ac:dyDescent="0.2"/>
    <row r="2036" ht="9" customHeight="1" x14ac:dyDescent="0.2"/>
    <row r="2037" ht="9" customHeight="1" x14ac:dyDescent="0.2"/>
    <row r="2038" ht="9" customHeight="1" x14ac:dyDescent="0.2"/>
    <row r="2039" ht="9" customHeight="1" x14ac:dyDescent="0.2"/>
    <row r="2040" ht="9" customHeight="1" x14ac:dyDescent="0.2"/>
    <row r="2041" ht="9" customHeight="1" x14ac:dyDescent="0.2"/>
    <row r="2042" ht="9" customHeight="1" x14ac:dyDescent="0.2"/>
    <row r="2043" ht="9" customHeight="1" x14ac:dyDescent="0.2"/>
    <row r="2044" ht="9" customHeight="1" x14ac:dyDescent="0.2"/>
    <row r="2045" ht="9" customHeight="1" x14ac:dyDescent="0.2"/>
    <row r="2046" ht="9" customHeight="1" x14ac:dyDescent="0.2"/>
    <row r="2047" ht="9" customHeight="1" x14ac:dyDescent="0.2"/>
    <row r="2048" ht="9" customHeight="1" x14ac:dyDescent="0.2"/>
    <row r="2049" ht="9" customHeight="1" x14ac:dyDescent="0.2"/>
    <row r="2050" ht="9" customHeight="1" x14ac:dyDescent="0.2"/>
    <row r="2051" ht="9" customHeight="1" x14ac:dyDescent="0.2"/>
    <row r="2052" ht="9" customHeight="1" x14ac:dyDescent="0.2"/>
    <row r="2053" ht="9" customHeight="1" x14ac:dyDescent="0.2"/>
    <row r="2054" ht="9" customHeight="1" x14ac:dyDescent="0.2"/>
    <row r="2055" ht="9" customHeight="1" x14ac:dyDescent="0.2"/>
    <row r="2056" ht="9" customHeight="1" x14ac:dyDescent="0.2"/>
    <row r="2057" ht="9" customHeight="1" x14ac:dyDescent="0.2"/>
    <row r="2058" ht="9" customHeight="1" x14ac:dyDescent="0.2"/>
    <row r="2059" ht="9" customHeight="1" x14ac:dyDescent="0.2"/>
    <row r="2060" ht="9" customHeight="1" x14ac:dyDescent="0.2"/>
    <row r="2061" ht="9" customHeight="1" x14ac:dyDescent="0.2"/>
    <row r="2062" ht="9" customHeight="1" x14ac:dyDescent="0.2"/>
    <row r="2063" ht="9" customHeight="1" x14ac:dyDescent="0.2"/>
    <row r="2064" ht="9" customHeight="1" x14ac:dyDescent="0.2"/>
    <row r="2065" ht="9" customHeight="1" x14ac:dyDescent="0.2"/>
    <row r="2066" ht="9" customHeight="1" x14ac:dyDescent="0.2"/>
    <row r="2067" ht="9" customHeight="1" x14ac:dyDescent="0.2"/>
    <row r="2068" ht="9" customHeight="1" x14ac:dyDescent="0.2"/>
    <row r="2069" ht="9" customHeight="1" x14ac:dyDescent="0.2"/>
    <row r="2070" ht="9" customHeight="1" x14ac:dyDescent="0.2"/>
    <row r="2071" ht="9" customHeight="1" x14ac:dyDescent="0.2"/>
    <row r="2072" ht="9" customHeight="1" x14ac:dyDescent="0.2"/>
    <row r="2073" ht="9" customHeight="1" x14ac:dyDescent="0.2"/>
    <row r="2074" ht="9" customHeight="1" x14ac:dyDescent="0.2"/>
    <row r="2075" ht="9" customHeight="1" x14ac:dyDescent="0.2"/>
    <row r="2076" ht="9" customHeight="1" x14ac:dyDescent="0.2"/>
    <row r="2077" ht="9" customHeight="1" x14ac:dyDescent="0.2"/>
    <row r="2078" ht="9" customHeight="1" x14ac:dyDescent="0.2"/>
    <row r="2079" ht="9" customHeight="1" x14ac:dyDescent="0.2"/>
    <row r="2080" ht="9" customHeight="1" x14ac:dyDescent="0.2"/>
    <row r="2081" ht="9" customHeight="1" x14ac:dyDescent="0.2"/>
    <row r="2082" ht="9" customHeight="1" x14ac:dyDescent="0.2"/>
    <row r="2083" ht="9" customHeight="1" x14ac:dyDescent="0.2"/>
    <row r="2084" ht="9" customHeight="1" x14ac:dyDescent="0.2"/>
    <row r="2085" ht="9" customHeight="1" x14ac:dyDescent="0.2"/>
    <row r="2086" ht="9" customHeight="1" x14ac:dyDescent="0.2"/>
    <row r="2087" ht="9" customHeight="1" x14ac:dyDescent="0.2"/>
    <row r="2088" ht="9" customHeight="1" x14ac:dyDescent="0.2"/>
    <row r="2089" ht="9" customHeight="1" x14ac:dyDescent="0.2"/>
    <row r="2090" ht="9" customHeight="1" x14ac:dyDescent="0.2"/>
    <row r="2091" ht="9" customHeight="1" x14ac:dyDescent="0.2"/>
    <row r="2092" ht="9" customHeight="1" x14ac:dyDescent="0.2"/>
    <row r="2093" ht="9" customHeight="1" x14ac:dyDescent="0.2"/>
    <row r="2094" ht="9" customHeight="1" x14ac:dyDescent="0.2"/>
    <row r="2095" ht="9" customHeight="1" x14ac:dyDescent="0.2"/>
    <row r="2096" ht="9" customHeight="1" x14ac:dyDescent="0.2"/>
    <row r="2097" ht="9" customHeight="1" x14ac:dyDescent="0.2"/>
    <row r="2098" ht="9" customHeight="1" x14ac:dyDescent="0.2"/>
    <row r="2099" ht="9" customHeight="1" x14ac:dyDescent="0.2"/>
    <row r="2100" ht="9" customHeight="1" x14ac:dyDescent="0.2"/>
    <row r="2101" ht="9" customHeight="1" x14ac:dyDescent="0.2"/>
    <row r="2102" ht="9" customHeight="1" x14ac:dyDescent="0.2"/>
    <row r="2103" ht="9" customHeight="1" x14ac:dyDescent="0.2"/>
    <row r="2104" ht="9" customHeight="1" x14ac:dyDescent="0.2"/>
    <row r="2105" ht="9" customHeight="1" x14ac:dyDescent="0.2"/>
    <row r="2106" ht="9" customHeight="1" x14ac:dyDescent="0.2"/>
    <row r="2107" ht="9" customHeight="1" x14ac:dyDescent="0.2"/>
    <row r="2108" ht="9" customHeight="1" x14ac:dyDescent="0.2"/>
    <row r="2109" ht="9" customHeight="1" x14ac:dyDescent="0.2"/>
    <row r="2110" ht="9" customHeight="1" x14ac:dyDescent="0.2"/>
    <row r="2111" ht="9" customHeight="1" x14ac:dyDescent="0.2"/>
    <row r="2112" ht="9" customHeight="1" x14ac:dyDescent="0.2"/>
    <row r="2113" ht="9" customHeight="1" x14ac:dyDescent="0.2"/>
    <row r="2114" ht="9" customHeight="1" x14ac:dyDescent="0.2"/>
    <row r="2115" ht="9" customHeight="1" x14ac:dyDescent="0.2"/>
    <row r="2116" ht="9" customHeight="1" x14ac:dyDescent="0.2"/>
    <row r="2117" ht="9" customHeight="1" x14ac:dyDescent="0.2"/>
    <row r="2118" ht="9" customHeight="1" x14ac:dyDescent="0.2"/>
    <row r="2119" ht="9" customHeight="1" x14ac:dyDescent="0.2"/>
    <row r="2120" ht="9" customHeight="1" x14ac:dyDescent="0.2"/>
    <row r="2121" ht="9" customHeight="1" x14ac:dyDescent="0.2"/>
    <row r="2122" ht="9" customHeight="1" x14ac:dyDescent="0.2"/>
    <row r="2123" ht="9" customHeight="1" x14ac:dyDescent="0.2"/>
    <row r="2124" ht="9" customHeight="1" x14ac:dyDescent="0.2"/>
    <row r="2125" ht="9" customHeight="1" x14ac:dyDescent="0.2"/>
    <row r="2126" ht="9" customHeight="1" x14ac:dyDescent="0.2"/>
    <row r="2127" ht="9" customHeight="1" x14ac:dyDescent="0.2"/>
    <row r="2128" ht="9" customHeight="1" x14ac:dyDescent="0.2"/>
    <row r="2129" ht="9" customHeight="1" x14ac:dyDescent="0.2"/>
    <row r="2130" ht="9" customHeight="1" x14ac:dyDescent="0.2"/>
    <row r="2131" ht="9" customHeight="1" x14ac:dyDescent="0.2"/>
    <row r="2132" ht="9" customHeight="1" x14ac:dyDescent="0.2"/>
    <row r="2133" ht="9" customHeight="1" x14ac:dyDescent="0.2"/>
    <row r="2134" ht="9" customHeight="1" x14ac:dyDescent="0.2"/>
    <row r="2135" ht="9" customHeight="1" x14ac:dyDescent="0.2"/>
    <row r="2136" ht="9" customHeight="1" x14ac:dyDescent="0.2"/>
    <row r="2137" ht="9" customHeight="1" x14ac:dyDescent="0.2"/>
    <row r="2138" ht="9" customHeight="1" x14ac:dyDescent="0.2"/>
    <row r="2139" ht="9" customHeight="1" x14ac:dyDescent="0.2"/>
    <row r="2140" ht="9" customHeight="1" x14ac:dyDescent="0.2"/>
    <row r="2141" ht="9" customHeight="1" x14ac:dyDescent="0.2"/>
    <row r="2142" ht="9" customHeight="1" x14ac:dyDescent="0.2"/>
    <row r="2143" ht="9" customHeight="1" x14ac:dyDescent="0.2"/>
    <row r="2144" ht="9" customHeight="1" x14ac:dyDescent="0.2"/>
    <row r="2145" ht="9" customHeight="1" x14ac:dyDescent="0.2"/>
    <row r="2146" ht="9" customHeight="1" x14ac:dyDescent="0.2"/>
    <row r="2147" ht="9" customHeight="1" x14ac:dyDescent="0.2"/>
    <row r="2148" ht="9" customHeight="1" x14ac:dyDescent="0.2"/>
    <row r="2149" ht="9" customHeight="1" x14ac:dyDescent="0.2"/>
    <row r="2150" ht="9" customHeight="1" x14ac:dyDescent="0.2"/>
    <row r="2151" ht="9" customHeight="1" x14ac:dyDescent="0.2"/>
    <row r="2152" ht="9" customHeight="1" x14ac:dyDescent="0.2"/>
    <row r="2153" ht="9" customHeight="1" x14ac:dyDescent="0.2"/>
    <row r="2154" ht="9" customHeight="1" x14ac:dyDescent="0.2"/>
    <row r="2155" ht="9" customHeight="1" x14ac:dyDescent="0.2"/>
    <row r="2156" ht="9" customHeight="1" x14ac:dyDescent="0.2"/>
    <row r="2157" ht="9" customHeight="1" x14ac:dyDescent="0.2"/>
    <row r="2158" ht="9" customHeight="1" x14ac:dyDescent="0.2"/>
    <row r="2159" ht="9" customHeight="1" x14ac:dyDescent="0.2"/>
    <row r="2160" ht="9" customHeight="1" x14ac:dyDescent="0.2"/>
    <row r="2161" ht="9" customHeight="1" x14ac:dyDescent="0.2"/>
    <row r="2162" ht="9" customHeight="1" x14ac:dyDescent="0.2"/>
    <row r="2163" ht="9" customHeight="1" x14ac:dyDescent="0.2"/>
    <row r="2164" ht="9" customHeight="1" x14ac:dyDescent="0.2"/>
    <row r="2165" ht="9" customHeight="1" x14ac:dyDescent="0.2"/>
    <row r="2166" ht="9" customHeight="1" x14ac:dyDescent="0.2"/>
    <row r="2167" ht="9" customHeight="1" x14ac:dyDescent="0.2"/>
    <row r="2168" ht="9" customHeight="1" x14ac:dyDescent="0.2"/>
    <row r="2169" ht="9" customHeight="1" x14ac:dyDescent="0.2"/>
    <row r="2170" ht="9" customHeight="1" x14ac:dyDescent="0.2"/>
    <row r="2171" ht="9" customHeight="1" x14ac:dyDescent="0.2"/>
    <row r="2172" ht="9" customHeight="1" x14ac:dyDescent="0.2"/>
    <row r="2173" ht="9" customHeight="1" x14ac:dyDescent="0.2"/>
    <row r="2174" ht="9" customHeight="1" x14ac:dyDescent="0.2"/>
    <row r="2175" ht="9" customHeight="1" x14ac:dyDescent="0.2"/>
    <row r="2176" ht="9" customHeight="1" x14ac:dyDescent="0.2"/>
    <row r="2177" ht="9" customHeight="1" x14ac:dyDescent="0.2"/>
    <row r="2178" ht="9" customHeight="1" x14ac:dyDescent="0.2"/>
    <row r="2179" ht="9" customHeight="1" x14ac:dyDescent="0.2"/>
    <row r="2180" ht="9" customHeight="1" x14ac:dyDescent="0.2"/>
    <row r="2181" ht="9" customHeight="1" x14ac:dyDescent="0.2"/>
    <row r="2182" ht="9" customHeight="1" x14ac:dyDescent="0.2"/>
    <row r="2183" ht="9" customHeight="1" x14ac:dyDescent="0.2"/>
    <row r="2184" ht="9" customHeight="1" x14ac:dyDescent="0.2"/>
    <row r="2185" ht="9" customHeight="1" x14ac:dyDescent="0.2"/>
    <row r="2186" ht="9" customHeight="1" x14ac:dyDescent="0.2"/>
    <row r="2187" ht="9" customHeight="1" x14ac:dyDescent="0.2"/>
    <row r="2188" ht="9" customHeight="1" x14ac:dyDescent="0.2"/>
    <row r="2189" ht="9" customHeight="1" x14ac:dyDescent="0.2"/>
    <row r="2190" ht="9" customHeight="1" x14ac:dyDescent="0.2"/>
    <row r="2191" ht="9" customHeight="1" x14ac:dyDescent="0.2"/>
    <row r="2192" ht="9" customHeight="1" x14ac:dyDescent="0.2"/>
    <row r="2193" ht="9" customHeight="1" x14ac:dyDescent="0.2"/>
    <row r="2194" ht="9" customHeight="1" x14ac:dyDescent="0.2"/>
    <row r="2195" ht="9" customHeight="1" x14ac:dyDescent="0.2"/>
    <row r="2196" ht="9" customHeight="1" x14ac:dyDescent="0.2"/>
    <row r="2197" ht="9" customHeight="1" x14ac:dyDescent="0.2"/>
    <row r="2198" ht="9" customHeight="1" x14ac:dyDescent="0.2"/>
    <row r="2199" ht="9" customHeight="1" x14ac:dyDescent="0.2"/>
    <row r="2200" ht="9" customHeight="1" x14ac:dyDescent="0.2"/>
    <row r="2201" ht="9" customHeight="1" x14ac:dyDescent="0.2"/>
    <row r="2202" ht="9" customHeight="1" x14ac:dyDescent="0.2"/>
    <row r="2203" ht="9" customHeight="1" x14ac:dyDescent="0.2"/>
    <row r="2204" ht="9" customHeight="1" x14ac:dyDescent="0.2"/>
    <row r="2205" ht="9" customHeight="1" x14ac:dyDescent="0.2"/>
    <row r="2206" ht="9" customHeight="1" x14ac:dyDescent="0.2"/>
    <row r="2207" ht="9" customHeight="1" x14ac:dyDescent="0.2"/>
    <row r="2208" ht="9" customHeight="1" x14ac:dyDescent="0.2"/>
    <row r="2209" ht="9" customHeight="1" x14ac:dyDescent="0.2"/>
    <row r="2210" ht="9" customHeight="1" x14ac:dyDescent="0.2"/>
    <row r="2211" ht="9" customHeight="1" x14ac:dyDescent="0.2"/>
    <row r="2212" ht="9" customHeight="1" x14ac:dyDescent="0.2"/>
    <row r="2213" ht="9" customHeight="1" x14ac:dyDescent="0.2"/>
    <row r="2214" ht="9" customHeight="1" x14ac:dyDescent="0.2"/>
    <row r="2215" ht="9" customHeight="1" x14ac:dyDescent="0.2"/>
    <row r="2216" ht="9" customHeight="1" x14ac:dyDescent="0.2"/>
    <row r="2217" ht="9" customHeight="1" x14ac:dyDescent="0.2"/>
    <row r="2218" ht="9" customHeight="1" x14ac:dyDescent="0.2"/>
    <row r="2219" ht="9" customHeight="1" x14ac:dyDescent="0.2"/>
    <row r="2220" ht="9" customHeight="1" x14ac:dyDescent="0.2"/>
    <row r="2221" ht="9" customHeight="1" x14ac:dyDescent="0.2"/>
    <row r="2222" ht="9" customHeight="1" x14ac:dyDescent="0.2"/>
    <row r="2223" ht="9" customHeight="1" x14ac:dyDescent="0.2"/>
    <row r="2224" ht="9" customHeight="1" x14ac:dyDescent="0.2"/>
    <row r="2225" ht="9" customHeight="1" x14ac:dyDescent="0.2"/>
    <row r="2226" ht="9" customHeight="1" x14ac:dyDescent="0.2"/>
    <row r="2227" ht="9" customHeight="1" x14ac:dyDescent="0.2"/>
    <row r="2228" ht="9" customHeight="1" x14ac:dyDescent="0.2"/>
    <row r="2229" ht="9" customHeight="1" x14ac:dyDescent="0.2"/>
    <row r="2230" ht="9" customHeight="1" x14ac:dyDescent="0.2"/>
    <row r="2231" ht="9" customHeight="1" x14ac:dyDescent="0.2"/>
    <row r="2232" ht="9" customHeight="1" x14ac:dyDescent="0.2"/>
    <row r="2233" ht="9" customHeight="1" x14ac:dyDescent="0.2"/>
    <row r="2234" ht="9" customHeight="1" x14ac:dyDescent="0.2"/>
    <row r="2235" ht="9" customHeight="1" x14ac:dyDescent="0.2"/>
    <row r="2236" ht="9" customHeight="1" x14ac:dyDescent="0.2"/>
    <row r="2237" ht="9" customHeight="1" x14ac:dyDescent="0.2"/>
    <row r="2238" ht="9" customHeight="1" x14ac:dyDescent="0.2"/>
    <row r="2239" ht="9" customHeight="1" x14ac:dyDescent="0.2"/>
    <row r="2240" ht="9" customHeight="1" x14ac:dyDescent="0.2"/>
    <row r="2241" ht="9" customHeight="1" x14ac:dyDescent="0.2"/>
    <row r="2242" ht="9" customHeight="1" x14ac:dyDescent="0.2"/>
    <row r="2243" ht="9" customHeight="1" x14ac:dyDescent="0.2"/>
    <row r="2244" ht="9" customHeight="1" x14ac:dyDescent="0.2"/>
    <row r="2245" ht="9" customHeight="1" x14ac:dyDescent="0.2"/>
    <row r="2246" ht="9" customHeight="1" x14ac:dyDescent="0.2"/>
    <row r="2247" ht="9" customHeight="1" x14ac:dyDescent="0.2"/>
    <row r="2248" ht="9" customHeight="1" x14ac:dyDescent="0.2"/>
    <row r="2249" ht="9" customHeight="1" x14ac:dyDescent="0.2"/>
    <row r="2250" ht="9" customHeight="1" x14ac:dyDescent="0.2"/>
    <row r="2251" ht="9" customHeight="1" x14ac:dyDescent="0.2"/>
    <row r="2252" ht="9" customHeight="1" x14ac:dyDescent="0.2"/>
    <row r="2253" ht="9" customHeight="1" x14ac:dyDescent="0.2"/>
    <row r="2254" ht="9" customHeight="1" x14ac:dyDescent="0.2"/>
    <row r="2255" ht="9" customHeight="1" x14ac:dyDescent="0.2"/>
    <row r="2256" ht="9" customHeight="1" x14ac:dyDescent="0.2"/>
    <row r="2257" ht="9" customHeight="1" x14ac:dyDescent="0.2"/>
    <row r="2258" ht="9" customHeight="1" x14ac:dyDescent="0.2"/>
    <row r="2259" ht="9" customHeight="1" x14ac:dyDescent="0.2"/>
    <row r="2260" ht="9" customHeight="1" x14ac:dyDescent="0.2"/>
    <row r="2261" ht="9" customHeight="1" x14ac:dyDescent="0.2"/>
    <row r="2262" ht="9" customHeight="1" x14ac:dyDescent="0.2"/>
    <row r="2263" ht="9" customHeight="1" x14ac:dyDescent="0.2"/>
    <row r="2264" ht="9" customHeight="1" x14ac:dyDescent="0.2"/>
    <row r="2265" ht="9" customHeight="1" x14ac:dyDescent="0.2"/>
    <row r="2266" ht="9" customHeight="1" x14ac:dyDescent="0.2"/>
    <row r="2267" ht="9" customHeight="1" x14ac:dyDescent="0.2"/>
    <row r="2268" ht="9" customHeight="1" x14ac:dyDescent="0.2"/>
    <row r="2269" ht="9" customHeight="1" x14ac:dyDescent="0.2"/>
    <row r="2270" ht="9" customHeight="1" x14ac:dyDescent="0.2"/>
    <row r="2271" ht="9" customHeight="1" x14ac:dyDescent="0.2"/>
    <row r="2272" ht="9" customHeight="1" x14ac:dyDescent="0.2"/>
    <row r="2273" ht="9" customHeight="1" x14ac:dyDescent="0.2"/>
    <row r="2274" ht="9" customHeight="1" x14ac:dyDescent="0.2"/>
    <row r="2275" ht="9" customHeight="1" x14ac:dyDescent="0.2"/>
    <row r="2276" ht="9" customHeight="1" x14ac:dyDescent="0.2"/>
    <row r="2277" ht="9" customHeight="1" x14ac:dyDescent="0.2"/>
    <row r="2278" ht="9" customHeight="1" x14ac:dyDescent="0.2"/>
    <row r="2279" ht="9" customHeight="1" x14ac:dyDescent="0.2"/>
    <row r="2280" ht="9" customHeight="1" x14ac:dyDescent="0.2"/>
    <row r="2281" ht="9" customHeight="1" x14ac:dyDescent="0.2"/>
    <row r="2282" ht="9" customHeight="1" x14ac:dyDescent="0.2"/>
    <row r="2283" ht="9" customHeight="1" x14ac:dyDescent="0.2"/>
    <row r="2284" ht="9" customHeight="1" x14ac:dyDescent="0.2"/>
    <row r="2285" ht="9" customHeight="1" x14ac:dyDescent="0.2"/>
    <row r="2286" ht="9" customHeight="1" x14ac:dyDescent="0.2"/>
    <row r="2287" ht="9" customHeight="1" x14ac:dyDescent="0.2"/>
    <row r="2288" ht="9" customHeight="1" x14ac:dyDescent="0.2"/>
    <row r="2289" ht="9" customHeight="1" x14ac:dyDescent="0.2"/>
    <row r="2290" ht="9" customHeight="1" x14ac:dyDescent="0.2"/>
    <row r="2291" ht="9" customHeight="1" x14ac:dyDescent="0.2"/>
    <row r="2292" ht="9" customHeight="1" x14ac:dyDescent="0.2"/>
    <row r="2293" ht="9" customHeight="1" x14ac:dyDescent="0.2"/>
    <row r="2294" ht="9" customHeight="1" x14ac:dyDescent="0.2"/>
    <row r="2295" ht="9" customHeight="1" x14ac:dyDescent="0.2"/>
    <row r="2296" ht="9" customHeight="1" x14ac:dyDescent="0.2"/>
    <row r="2297" ht="9" customHeight="1" x14ac:dyDescent="0.2"/>
    <row r="2298" ht="9" customHeight="1" x14ac:dyDescent="0.2"/>
    <row r="2299" ht="9" customHeight="1" x14ac:dyDescent="0.2"/>
    <row r="2300" ht="9" customHeight="1" x14ac:dyDescent="0.2"/>
    <row r="2301" ht="9" customHeight="1" x14ac:dyDescent="0.2"/>
    <row r="2302" ht="9" customHeight="1" x14ac:dyDescent="0.2"/>
    <row r="2303" ht="9" customHeight="1" x14ac:dyDescent="0.2"/>
    <row r="2304" ht="9" customHeight="1" x14ac:dyDescent="0.2"/>
    <row r="2305" ht="9" customHeight="1" x14ac:dyDescent="0.2"/>
    <row r="2306" ht="9" customHeight="1" x14ac:dyDescent="0.2"/>
    <row r="2307" ht="9" customHeight="1" x14ac:dyDescent="0.2"/>
    <row r="2308" ht="9" customHeight="1" x14ac:dyDescent="0.2"/>
    <row r="2309" ht="9" customHeight="1" x14ac:dyDescent="0.2"/>
    <row r="2310" ht="9" customHeight="1" x14ac:dyDescent="0.2"/>
    <row r="2311" ht="9" customHeight="1" x14ac:dyDescent="0.2"/>
    <row r="2312" ht="9" customHeight="1" x14ac:dyDescent="0.2"/>
    <row r="2313" ht="9" customHeight="1" x14ac:dyDescent="0.2"/>
    <row r="2314" ht="9" customHeight="1" x14ac:dyDescent="0.2"/>
    <row r="2315" ht="9" customHeight="1" x14ac:dyDescent="0.2"/>
    <row r="2316" ht="9" customHeight="1" x14ac:dyDescent="0.2"/>
    <row r="2317" ht="9" customHeight="1" x14ac:dyDescent="0.2"/>
    <row r="2318" ht="9" customHeight="1" x14ac:dyDescent="0.2"/>
    <row r="2319" ht="9" customHeight="1" x14ac:dyDescent="0.2"/>
    <row r="2320" ht="9" customHeight="1" x14ac:dyDescent="0.2"/>
    <row r="2321" ht="9" customHeight="1" x14ac:dyDescent="0.2"/>
    <row r="2322" ht="9" customHeight="1" x14ac:dyDescent="0.2"/>
    <row r="2323" ht="9" customHeight="1" x14ac:dyDescent="0.2"/>
    <row r="2324" ht="9" customHeight="1" x14ac:dyDescent="0.2"/>
    <row r="2325" ht="9" customHeight="1" x14ac:dyDescent="0.2"/>
    <row r="2326" ht="9" customHeight="1" x14ac:dyDescent="0.2"/>
    <row r="2327" ht="9" customHeight="1" x14ac:dyDescent="0.2"/>
    <row r="2328" ht="9" customHeight="1" x14ac:dyDescent="0.2"/>
    <row r="2329" ht="9" customHeight="1" x14ac:dyDescent="0.2"/>
    <row r="2330" ht="9" customHeight="1" x14ac:dyDescent="0.2"/>
    <row r="2331" ht="9" customHeight="1" x14ac:dyDescent="0.2"/>
    <row r="2332" ht="9" customHeight="1" x14ac:dyDescent="0.2"/>
    <row r="2333" ht="9" customHeight="1" x14ac:dyDescent="0.2"/>
    <row r="2334" ht="9" customHeight="1" x14ac:dyDescent="0.2"/>
    <row r="2335" ht="9" customHeight="1" x14ac:dyDescent="0.2"/>
    <row r="2336" ht="9" customHeight="1" x14ac:dyDescent="0.2"/>
    <row r="2337" ht="9" customHeight="1" x14ac:dyDescent="0.2"/>
    <row r="2338" ht="9" customHeight="1" x14ac:dyDescent="0.2"/>
    <row r="2339" ht="9" customHeight="1" x14ac:dyDescent="0.2"/>
    <row r="2340" ht="9" customHeight="1" x14ac:dyDescent="0.2"/>
    <row r="2341" ht="9" customHeight="1" x14ac:dyDescent="0.2"/>
    <row r="2342" ht="9" customHeight="1" x14ac:dyDescent="0.2"/>
    <row r="2343" ht="9" customHeight="1" x14ac:dyDescent="0.2"/>
    <row r="2344" ht="9" customHeight="1" x14ac:dyDescent="0.2"/>
    <row r="2345" ht="9" customHeight="1" x14ac:dyDescent="0.2"/>
    <row r="2346" ht="9" customHeight="1" x14ac:dyDescent="0.2"/>
    <row r="2347" ht="9" customHeight="1" x14ac:dyDescent="0.2"/>
    <row r="2348" ht="9" customHeight="1" x14ac:dyDescent="0.2"/>
    <row r="2349" ht="9" customHeight="1" x14ac:dyDescent="0.2"/>
    <row r="2350" ht="9" customHeight="1" x14ac:dyDescent="0.2"/>
    <row r="2351" ht="9" customHeight="1" x14ac:dyDescent="0.2"/>
    <row r="2352" ht="9" customHeight="1" x14ac:dyDescent="0.2"/>
    <row r="2353" ht="9" customHeight="1" x14ac:dyDescent="0.2"/>
    <row r="2354" ht="9" customHeight="1" x14ac:dyDescent="0.2"/>
    <row r="2355" ht="9" customHeight="1" x14ac:dyDescent="0.2"/>
    <row r="2356" ht="9" customHeight="1" x14ac:dyDescent="0.2"/>
    <row r="2357" ht="9" customHeight="1" x14ac:dyDescent="0.2"/>
    <row r="2358" ht="9" customHeight="1" x14ac:dyDescent="0.2"/>
    <row r="2359" ht="9" customHeight="1" x14ac:dyDescent="0.2"/>
    <row r="2360" ht="9" customHeight="1" x14ac:dyDescent="0.2"/>
    <row r="2361" ht="9" customHeight="1" x14ac:dyDescent="0.2"/>
    <row r="2362" ht="9" customHeight="1" x14ac:dyDescent="0.2"/>
    <row r="2363" ht="9" customHeight="1" x14ac:dyDescent="0.2"/>
    <row r="2364" ht="9" customHeight="1" x14ac:dyDescent="0.2"/>
    <row r="2365" ht="9" customHeight="1" x14ac:dyDescent="0.2"/>
    <row r="2366" ht="9" customHeight="1" x14ac:dyDescent="0.2"/>
    <row r="2367" ht="9" customHeight="1" x14ac:dyDescent="0.2"/>
    <row r="2368" ht="9" customHeight="1" x14ac:dyDescent="0.2"/>
    <row r="2369" ht="9" customHeight="1" x14ac:dyDescent="0.2"/>
    <row r="2370" ht="9" customHeight="1" x14ac:dyDescent="0.2"/>
    <row r="2371" ht="9" customHeight="1" x14ac:dyDescent="0.2"/>
    <row r="2372" ht="9" customHeight="1" x14ac:dyDescent="0.2"/>
    <row r="2373" ht="9" customHeight="1" x14ac:dyDescent="0.2"/>
    <row r="2374" ht="9" customHeight="1" x14ac:dyDescent="0.2"/>
    <row r="2375" ht="9" customHeight="1" x14ac:dyDescent="0.2"/>
    <row r="2376" ht="9" customHeight="1" x14ac:dyDescent="0.2"/>
    <row r="2377" ht="9" customHeight="1" x14ac:dyDescent="0.2"/>
    <row r="2378" ht="9" customHeight="1" x14ac:dyDescent="0.2"/>
    <row r="2379" ht="9" customHeight="1" x14ac:dyDescent="0.2"/>
    <row r="2380" ht="9" customHeight="1" x14ac:dyDescent="0.2"/>
    <row r="2381" ht="9" customHeight="1" x14ac:dyDescent="0.2"/>
    <row r="2382" ht="9" customHeight="1" x14ac:dyDescent="0.2"/>
    <row r="2383" ht="9" customHeight="1" x14ac:dyDescent="0.2"/>
    <row r="2384" ht="9" customHeight="1" x14ac:dyDescent="0.2"/>
    <row r="2385" ht="9" customHeight="1" x14ac:dyDescent="0.2"/>
    <row r="2386" ht="9" customHeight="1" x14ac:dyDescent="0.2"/>
    <row r="2387" ht="9" customHeight="1" x14ac:dyDescent="0.2"/>
    <row r="2388" ht="9" customHeight="1" x14ac:dyDescent="0.2"/>
    <row r="2389" ht="9" customHeight="1" x14ac:dyDescent="0.2"/>
    <row r="2390" ht="9" customHeight="1" x14ac:dyDescent="0.2"/>
    <row r="2391" ht="9" customHeight="1" x14ac:dyDescent="0.2"/>
    <row r="2392" ht="9" customHeight="1" x14ac:dyDescent="0.2"/>
    <row r="2393" ht="9" customHeight="1" x14ac:dyDescent="0.2"/>
    <row r="2394" ht="9" customHeight="1" x14ac:dyDescent="0.2"/>
    <row r="2395" ht="9" customHeight="1" x14ac:dyDescent="0.2"/>
    <row r="2396" ht="9" customHeight="1" x14ac:dyDescent="0.2"/>
    <row r="2397" ht="9" customHeight="1" x14ac:dyDescent="0.2"/>
    <row r="2398" ht="9" customHeight="1" x14ac:dyDescent="0.2"/>
    <row r="2399" ht="9" customHeight="1" x14ac:dyDescent="0.2"/>
    <row r="2400" ht="9" customHeight="1" x14ac:dyDescent="0.2"/>
    <row r="2401" ht="9" customHeight="1" x14ac:dyDescent="0.2"/>
    <row r="2402" ht="9" customHeight="1" x14ac:dyDescent="0.2"/>
    <row r="2403" ht="9" customHeight="1" x14ac:dyDescent="0.2"/>
    <row r="2404" ht="9" customHeight="1" x14ac:dyDescent="0.2"/>
    <row r="2405" ht="9" customHeight="1" x14ac:dyDescent="0.2"/>
    <row r="2406" ht="9" customHeight="1" x14ac:dyDescent="0.2"/>
    <row r="2407" ht="9" customHeight="1" x14ac:dyDescent="0.2"/>
    <row r="2408" ht="9" customHeight="1" x14ac:dyDescent="0.2"/>
    <row r="2409" ht="9" customHeight="1" x14ac:dyDescent="0.2"/>
    <row r="2410" ht="9" customHeight="1" x14ac:dyDescent="0.2"/>
    <row r="2411" ht="9" customHeight="1" x14ac:dyDescent="0.2"/>
    <row r="2412" ht="9" customHeight="1" x14ac:dyDescent="0.2"/>
    <row r="2413" ht="9" customHeight="1" x14ac:dyDescent="0.2"/>
    <row r="2414" ht="9" customHeight="1" x14ac:dyDescent="0.2"/>
    <row r="2415" ht="9" customHeight="1" x14ac:dyDescent="0.2"/>
    <row r="2416" ht="9" customHeight="1" x14ac:dyDescent="0.2"/>
    <row r="2417" ht="9" customHeight="1" x14ac:dyDescent="0.2"/>
    <row r="2418" ht="9" customHeight="1" x14ac:dyDescent="0.2"/>
    <row r="2419" ht="9" customHeight="1" x14ac:dyDescent="0.2"/>
    <row r="2420" ht="9" customHeight="1" x14ac:dyDescent="0.2"/>
    <row r="2421" ht="9" customHeight="1" x14ac:dyDescent="0.2"/>
    <row r="2422" ht="9" customHeight="1" x14ac:dyDescent="0.2"/>
    <row r="2423" ht="9" customHeight="1" x14ac:dyDescent="0.2"/>
    <row r="2424" ht="9" customHeight="1" x14ac:dyDescent="0.2"/>
    <row r="2425" ht="9" customHeight="1" x14ac:dyDescent="0.2"/>
    <row r="2426" ht="9" customHeight="1" x14ac:dyDescent="0.2"/>
    <row r="2427" ht="9" customHeight="1" x14ac:dyDescent="0.2"/>
    <row r="2428" ht="9" customHeight="1" x14ac:dyDescent="0.2"/>
    <row r="2429" ht="9" customHeight="1" x14ac:dyDescent="0.2"/>
    <row r="2430" ht="9" customHeight="1" x14ac:dyDescent="0.2"/>
    <row r="2431" ht="9" customHeight="1" x14ac:dyDescent="0.2"/>
    <row r="2432" ht="9" customHeight="1" x14ac:dyDescent="0.2"/>
    <row r="2433" ht="9" customHeight="1" x14ac:dyDescent="0.2"/>
    <row r="2434" ht="9" customHeight="1" x14ac:dyDescent="0.2"/>
    <row r="2435" ht="9" customHeight="1" x14ac:dyDescent="0.2"/>
    <row r="2436" ht="9" customHeight="1" x14ac:dyDescent="0.2"/>
    <row r="2437" ht="9" customHeight="1" x14ac:dyDescent="0.2"/>
    <row r="2438" ht="9" customHeight="1" x14ac:dyDescent="0.2"/>
    <row r="2439" ht="9" customHeight="1" x14ac:dyDescent="0.2"/>
    <row r="2440" ht="9" customHeight="1" x14ac:dyDescent="0.2"/>
    <row r="2441" ht="9" customHeight="1" x14ac:dyDescent="0.2"/>
    <row r="2442" ht="9" customHeight="1" x14ac:dyDescent="0.2"/>
    <row r="2443" ht="9" customHeight="1" x14ac:dyDescent="0.2"/>
    <row r="2444" ht="9" customHeight="1" x14ac:dyDescent="0.2"/>
    <row r="2445" ht="9" customHeight="1" x14ac:dyDescent="0.2"/>
    <row r="2446" ht="9" customHeight="1" x14ac:dyDescent="0.2"/>
    <row r="2447" ht="9" customHeight="1" x14ac:dyDescent="0.2"/>
    <row r="2448" ht="9" customHeight="1" x14ac:dyDescent="0.2"/>
    <row r="2449" ht="9" customHeight="1" x14ac:dyDescent="0.2"/>
    <row r="2450" ht="9" customHeight="1" x14ac:dyDescent="0.2"/>
    <row r="2451" ht="9" customHeight="1" x14ac:dyDescent="0.2"/>
    <row r="2452" ht="9" customHeight="1" x14ac:dyDescent="0.2"/>
    <row r="2453" ht="9" customHeight="1" x14ac:dyDescent="0.2"/>
    <row r="2454" ht="9" customHeight="1" x14ac:dyDescent="0.2"/>
    <row r="2455" ht="9" customHeight="1" x14ac:dyDescent="0.2"/>
    <row r="2456" ht="9" customHeight="1" x14ac:dyDescent="0.2"/>
    <row r="2457" ht="9" customHeight="1" x14ac:dyDescent="0.2"/>
    <row r="2458" ht="9" customHeight="1" x14ac:dyDescent="0.2"/>
    <row r="2459" ht="9" customHeight="1" x14ac:dyDescent="0.2"/>
    <row r="2460" ht="9" customHeight="1" x14ac:dyDescent="0.2"/>
    <row r="2461" ht="9" customHeight="1" x14ac:dyDescent="0.2"/>
    <row r="2462" ht="9" customHeight="1" x14ac:dyDescent="0.2"/>
    <row r="2463" ht="9" customHeight="1" x14ac:dyDescent="0.2"/>
    <row r="2464" ht="9" customHeight="1" x14ac:dyDescent="0.2"/>
    <row r="2465" ht="9" customHeight="1" x14ac:dyDescent="0.2"/>
    <row r="2466" ht="9" customHeight="1" x14ac:dyDescent="0.2"/>
    <row r="2467" ht="9" customHeight="1" x14ac:dyDescent="0.2"/>
    <row r="2468" ht="9" customHeight="1" x14ac:dyDescent="0.2"/>
    <row r="2469" ht="9" customHeight="1" x14ac:dyDescent="0.2"/>
    <row r="2470" ht="9" customHeight="1" x14ac:dyDescent="0.2"/>
    <row r="2471" ht="9" customHeight="1" x14ac:dyDescent="0.2"/>
    <row r="2472" ht="9" customHeight="1" x14ac:dyDescent="0.2"/>
    <row r="2473" ht="9" customHeight="1" x14ac:dyDescent="0.2"/>
    <row r="2474" ht="9" customHeight="1" x14ac:dyDescent="0.2"/>
    <row r="2475" ht="9" customHeight="1" x14ac:dyDescent="0.2"/>
    <row r="2476" ht="9" customHeight="1" x14ac:dyDescent="0.2"/>
    <row r="2477" ht="9" customHeight="1" x14ac:dyDescent="0.2"/>
    <row r="2478" ht="9" customHeight="1" x14ac:dyDescent="0.2"/>
    <row r="2479" ht="9" customHeight="1" x14ac:dyDescent="0.2"/>
  </sheetData>
  <mergeCells count="1">
    <mergeCell ref="A1:O1"/>
  </mergeCells>
  <phoneticPr fontId="4" type="noConversion"/>
  <printOptions horizontalCentered="1" verticalCentered="1"/>
  <pageMargins left="0.59055118110236227" right="0.59055118110236227" top="0.98425196850393704" bottom="0.78740157480314965" header="0" footer="0"/>
  <pageSetup paperSize="9" scale="97" orientation="portrait" horizontalDpi="1200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P69"/>
  <sheetViews>
    <sheetView showGridLines="0" zoomScaleNormal="100" workbookViewId="0">
      <selection sqref="A1:N1"/>
    </sheetView>
  </sheetViews>
  <sheetFormatPr defaultRowHeight="12.75" x14ac:dyDescent="0.2"/>
  <cols>
    <col min="1" max="1" width="18.85546875" customWidth="1"/>
    <col min="2" max="2" width="5.42578125" customWidth="1"/>
    <col min="3" max="10" width="5.5703125" customWidth="1"/>
    <col min="11" max="11" width="5.5703125" style="30" customWidth="1"/>
    <col min="12" max="14" width="5.5703125" customWidth="1"/>
    <col min="16" max="16" width="12" style="3" customWidth="1"/>
  </cols>
  <sheetData>
    <row r="1" spans="1:16" ht="15.95" customHeight="1" x14ac:dyDescent="0.2">
      <c r="A1" s="145" t="s">
        <v>166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P1" s="116" t="s">
        <v>108</v>
      </c>
    </row>
    <row r="2" spans="1:16" ht="9" customHeight="1" x14ac:dyDescent="0.2">
      <c r="A2" s="84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6" s="28" customFormat="1" ht="9.9499999999999993" customHeight="1" x14ac:dyDescent="0.2">
      <c r="A3" s="92"/>
      <c r="B3" s="92" t="s">
        <v>87</v>
      </c>
      <c r="C3" s="92" t="s">
        <v>89</v>
      </c>
      <c r="D3" s="92" t="s">
        <v>90</v>
      </c>
      <c r="E3" s="92" t="s">
        <v>91</v>
      </c>
      <c r="F3" s="92" t="s">
        <v>92</v>
      </c>
      <c r="G3" s="92" t="s">
        <v>93</v>
      </c>
      <c r="H3" s="92" t="s">
        <v>94</v>
      </c>
      <c r="I3" s="92" t="s">
        <v>95</v>
      </c>
      <c r="J3" s="92" t="s">
        <v>96</v>
      </c>
      <c r="K3" s="92" t="s">
        <v>97</v>
      </c>
      <c r="L3" s="92" t="s">
        <v>98</v>
      </c>
      <c r="M3" s="92" t="s">
        <v>99</v>
      </c>
      <c r="N3" s="92" t="s">
        <v>100</v>
      </c>
      <c r="P3" s="3"/>
    </row>
    <row r="4" spans="1:16" ht="5.0999999999999996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6" ht="9" customHeight="1" x14ac:dyDescent="0.2">
      <c r="A5" s="1" t="s">
        <v>2</v>
      </c>
      <c r="B5" s="1"/>
      <c r="C5" s="1"/>
      <c r="D5" s="1"/>
      <c r="E5" s="93"/>
      <c r="F5" s="1"/>
      <c r="G5" s="1"/>
      <c r="H5" s="1"/>
      <c r="I5" s="1"/>
      <c r="J5" s="1"/>
      <c r="K5" s="1"/>
      <c r="L5" s="1"/>
      <c r="M5" s="36"/>
      <c r="N5" s="36"/>
    </row>
    <row r="6" spans="1:16" ht="5.0999999999999996" customHeight="1" x14ac:dyDescent="0.2">
      <c r="A6" s="1"/>
      <c r="B6" s="41"/>
      <c r="C6" s="1"/>
      <c r="D6" s="1"/>
      <c r="E6" s="93"/>
      <c r="F6" s="36"/>
      <c r="G6" s="36"/>
      <c r="H6" s="36"/>
      <c r="I6" s="36"/>
      <c r="J6" s="36"/>
      <c r="K6" s="36"/>
      <c r="L6" s="36"/>
      <c r="M6" s="64"/>
      <c r="N6" s="99"/>
    </row>
    <row r="7" spans="1:16" ht="9" customHeight="1" x14ac:dyDescent="0.2">
      <c r="A7" s="1" t="s">
        <v>3</v>
      </c>
      <c r="B7" s="1"/>
      <c r="C7" s="1"/>
      <c r="D7" s="1"/>
      <c r="E7" s="93"/>
      <c r="F7" s="1"/>
      <c r="G7" s="1"/>
      <c r="H7" s="1"/>
      <c r="I7" s="1"/>
      <c r="J7" s="1"/>
      <c r="K7" s="1"/>
      <c r="L7" s="1"/>
      <c r="M7" s="36"/>
      <c r="N7" s="36"/>
    </row>
    <row r="8" spans="1:16" ht="9" customHeight="1" x14ac:dyDescent="0.2">
      <c r="A8" s="1" t="s">
        <v>4</v>
      </c>
      <c r="B8" s="41">
        <v>2024</v>
      </c>
      <c r="C8" s="99">
        <v>138.5</v>
      </c>
      <c r="D8" s="99">
        <v>127</v>
      </c>
      <c r="E8" s="93">
        <v>202.9</v>
      </c>
      <c r="F8" s="64">
        <v>57.1</v>
      </c>
      <c r="G8" s="64">
        <v>50.2</v>
      </c>
      <c r="H8" s="64">
        <v>57.1</v>
      </c>
      <c r="I8" s="64">
        <v>11.4</v>
      </c>
      <c r="J8" s="64">
        <v>0.9</v>
      </c>
      <c r="K8" s="64">
        <v>47</v>
      </c>
      <c r="L8" s="64">
        <v>170.5</v>
      </c>
      <c r="M8" s="64">
        <v>73.099999999999994</v>
      </c>
      <c r="N8" s="99">
        <v>19.100000000000001</v>
      </c>
    </row>
    <row r="9" spans="1:16" ht="9" customHeight="1" x14ac:dyDescent="0.2">
      <c r="A9" s="1"/>
      <c r="B9" s="41">
        <v>2025</v>
      </c>
      <c r="C9" s="99">
        <v>220.5</v>
      </c>
      <c r="D9" s="99">
        <v>64.400000000000006</v>
      </c>
      <c r="E9" s="93">
        <v>178.2</v>
      </c>
      <c r="F9" s="99" t="s">
        <v>195</v>
      </c>
      <c r="G9" s="99" t="s">
        <v>195</v>
      </c>
      <c r="H9" s="99" t="s">
        <v>195</v>
      </c>
      <c r="I9" s="99" t="s">
        <v>195</v>
      </c>
      <c r="J9" s="99" t="s">
        <v>195</v>
      </c>
      <c r="K9" s="99" t="s">
        <v>195</v>
      </c>
      <c r="L9" s="99" t="s">
        <v>195</v>
      </c>
      <c r="M9" s="99" t="s">
        <v>195</v>
      </c>
      <c r="N9" s="99" t="s">
        <v>195</v>
      </c>
    </row>
    <row r="10" spans="1:16" ht="9" customHeight="1" x14ac:dyDescent="0.2">
      <c r="A10" s="1" t="s">
        <v>149</v>
      </c>
      <c r="B10" s="41">
        <v>2024</v>
      </c>
      <c r="C10" s="99">
        <v>22.1</v>
      </c>
      <c r="D10" s="99">
        <v>25.5</v>
      </c>
      <c r="E10" s="93">
        <v>144.1</v>
      </c>
      <c r="F10" s="64">
        <v>-24.8</v>
      </c>
      <c r="G10" s="64">
        <v>-23.8</v>
      </c>
      <c r="H10" s="64">
        <v>22.3</v>
      </c>
      <c r="I10" s="64">
        <v>-2.7</v>
      </c>
      <c r="J10" s="64">
        <v>-14.3</v>
      </c>
      <c r="K10" s="64">
        <v>0.7</v>
      </c>
      <c r="L10" s="64">
        <v>68.2</v>
      </c>
      <c r="M10" s="64">
        <v>-42.6</v>
      </c>
      <c r="N10" s="99">
        <v>-121.2</v>
      </c>
    </row>
    <row r="11" spans="1:16" ht="9" customHeight="1" x14ac:dyDescent="0.2">
      <c r="A11" s="1" t="s">
        <v>183</v>
      </c>
      <c r="B11" s="41">
        <v>2025</v>
      </c>
      <c r="C11" s="99">
        <v>105</v>
      </c>
      <c r="D11" s="99">
        <v>-15.3</v>
      </c>
      <c r="E11" s="93">
        <v>95.9</v>
      </c>
      <c r="F11" s="64" t="s">
        <v>195</v>
      </c>
      <c r="G11" s="64" t="s">
        <v>195</v>
      </c>
      <c r="H11" s="64" t="s">
        <v>195</v>
      </c>
      <c r="I11" s="64" t="s">
        <v>195</v>
      </c>
      <c r="J11" s="64" t="s">
        <v>195</v>
      </c>
      <c r="K11" s="64" t="s">
        <v>195</v>
      </c>
      <c r="L11" s="64" t="s">
        <v>195</v>
      </c>
      <c r="M11" s="64" t="s">
        <v>195</v>
      </c>
      <c r="N11" s="99" t="s">
        <v>195</v>
      </c>
    </row>
    <row r="12" spans="1:16" ht="5.0999999999999996" customHeight="1" x14ac:dyDescent="0.2">
      <c r="A12" s="1"/>
      <c r="B12" s="41"/>
      <c r="C12" s="99"/>
      <c r="D12" s="99"/>
      <c r="E12" s="93"/>
      <c r="F12" s="64"/>
      <c r="G12" s="64"/>
      <c r="H12" s="64"/>
      <c r="I12" s="64"/>
      <c r="J12" s="64"/>
      <c r="K12" s="64"/>
      <c r="L12" s="64"/>
      <c r="M12" s="64"/>
      <c r="N12" s="99"/>
    </row>
    <row r="13" spans="1:16" ht="9" customHeight="1" x14ac:dyDescent="0.2">
      <c r="A13" s="1" t="s">
        <v>5</v>
      </c>
      <c r="B13" s="41"/>
      <c r="C13" s="99"/>
      <c r="D13" s="99"/>
      <c r="E13" s="93"/>
      <c r="F13" s="64"/>
      <c r="G13" s="64"/>
      <c r="H13" s="64"/>
      <c r="I13" s="64"/>
      <c r="J13" s="64"/>
      <c r="K13" s="64"/>
      <c r="L13" s="64"/>
      <c r="M13" s="64"/>
      <c r="N13" s="99"/>
    </row>
    <row r="14" spans="1:16" ht="9" customHeight="1" x14ac:dyDescent="0.2">
      <c r="A14" s="1" t="s">
        <v>6</v>
      </c>
      <c r="B14" s="41">
        <v>2024</v>
      </c>
      <c r="C14" s="99">
        <v>10.3</v>
      </c>
      <c r="D14" s="99">
        <v>11.3</v>
      </c>
      <c r="E14" s="93">
        <v>11.6</v>
      </c>
      <c r="F14" s="64">
        <v>14.8</v>
      </c>
      <c r="G14" s="64">
        <v>15.6</v>
      </c>
      <c r="H14" s="64">
        <v>19.3</v>
      </c>
      <c r="I14" s="64">
        <v>22.4</v>
      </c>
      <c r="J14" s="64">
        <v>23.1</v>
      </c>
      <c r="K14" s="64">
        <v>18.7</v>
      </c>
      <c r="L14" s="64">
        <v>16.899999999999999</v>
      </c>
      <c r="M14" s="64">
        <v>14.5</v>
      </c>
      <c r="N14" s="99">
        <v>9.6</v>
      </c>
    </row>
    <row r="15" spans="1:16" ht="9" customHeight="1" x14ac:dyDescent="0.2">
      <c r="A15" s="1"/>
      <c r="B15" s="41">
        <v>2025</v>
      </c>
      <c r="C15" s="99">
        <v>10</v>
      </c>
      <c r="D15" s="99">
        <v>10.5</v>
      </c>
      <c r="E15" s="93">
        <v>11</v>
      </c>
      <c r="F15" s="64" t="s">
        <v>195</v>
      </c>
      <c r="G15" s="64" t="s">
        <v>195</v>
      </c>
      <c r="H15" s="64" t="s">
        <v>195</v>
      </c>
      <c r="I15" s="64" t="s">
        <v>195</v>
      </c>
      <c r="J15" s="64" t="s">
        <v>195</v>
      </c>
      <c r="K15" s="64" t="s">
        <v>195</v>
      </c>
      <c r="L15" s="64" t="s">
        <v>195</v>
      </c>
      <c r="M15" s="64" t="s">
        <v>195</v>
      </c>
      <c r="N15" s="99" t="s">
        <v>195</v>
      </c>
    </row>
    <row r="16" spans="1:16" ht="9" customHeight="1" x14ac:dyDescent="0.2">
      <c r="A16" s="1" t="s">
        <v>149</v>
      </c>
      <c r="B16" s="41">
        <v>2024</v>
      </c>
      <c r="C16" s="99">
        <v>2.5</v>
      </c>
      <c r="D16" s="99">
        <v>2.1</v>
      </c>
      <c r="E16" s="93">
        <v>0.5</v>
      </c>
      <c r="F16" s="64">
        <v>2.5</v>
      </c>
      <c r="G16" s="64">
        <v>0.6</v>
      </c>
      <c r="H16" s="64">
        <v>0.8</v>
      </c>
      <c r="I16" s="64">
        <v>1.1000000000000001</v>
      </c>
      <c r="J16" s="64">
        <v>1.9</v>
      </c>
      <c r="K16" s="64">
        <v>-0.6</v>
      </c>
      <c r="L16" s="64">
        <v>1.6</v>
      </c>
      <c r="M16" s="64">
        <v>3.2</v>
      </c>
      <c r="N16" s="99">
        <v>0.5</v>
      </c>
    </row>
    <row r="17" spans="1:16" ht="9" customHeight="1" x14ac:dyDescent="0.2">
      <c r="A17" s="1" t="s">
        <v>183</v>
      </c>
      <c r="B17" s="41">
        <v>2025</v>
      </c>
      <c r="C17" s="99">
        <v>2.1</v>
      </c>
      <c r="D17" s="99">
        <v>1.6</v>
      </c>
      <c r="E17" s="93">
        <v>-0.4</v>
      </c>
      <c r="F17" s="64" t="s">
        <v>195</v>
      </c>
      <c r="G17" s="64" t="s">
        <v>195</v>
      </c>
      <c r="H17" s="64" t="s">
        <v>195</v>
      </c>
      <c r="I17" s="64" t="s">
        <v>195</v>
      </c>
      <c r="J17" s="64" t="s">
        <v>195</v>
      </c>
      <c r="K17" s="64" t="s">
        <v>195</v>
      </c>
      <c r="L17" s="64" t="s">
        <v>195</v>
      </c>
      <c r="M17" s="64" t="s">
        <v>195</v>
      </c>
      <c r="N17" s="99" t="s">
        <v>195</v>
      </c>
    </row>
    <row r="18" spans="1:16" ht="5.0999999999999996" customHeight="1" x14ac:dyDescent="0.2">
      <c r="A18" s="1"/>
      <c r="B18" s="41"/>
      <c r="C18" s="99"/>
      <c r="D18" s="99"/>
      <c r="E18" s="93"/>
      <c r="F18" s="64"/>
      <c r="G18" s="64"/>
      <c r="H18" s="64"/>
      <c r="I18" s="64"/>
      <c r="J18" s="64"/>
      <c r="K18" s="64"/>
      <c r="L18" s="64"/>
      <c r="M18" s="64"/>
      <c r="N18" s="99"/>
    </row>
    <row r="19" spans="1:16" ht="9" customHeight="1" x14ac:dyDescent="0.2">
      <c r="A19" s="1" t="s">
        <v>7</v>
      </c>
      <c r="B19" s="41"/>
      <c r="C19" s="99"/>
      <c r="D19" s="99"/>
      <c r="E19" s="93"/>
      <c r="F19" s="64"/>
      <c r="G19" s="64"/>
      <c r="H19" s="64"/>
      <c r="I19" s="64"/>
      <c r="J19" s="64"/>
      <c r="K19" s="64"/>
      <c r="L19" s="64"/>
      <c r="M19" s="64"/>
      <c r="N19" s="99"/>
    </row>
    <row r="20" spans="1:16" ht="5.0999999999999996" customHeight="1" x14ac:dyDescent="0.2">
      <c r="A20" s="1"/>
      <c r="B20" s="41"/>
      <c r="C20" s="99"/>
      <c r="D20" s="99"/>
      <c r="E20" s="93"/>
      <c r="F20" s="64"/>
      <c r="G20" s="64"/>
      <c r="H20" s="64"/>
      <c r="I20" s="64"/>
      <c r="J20" s="64"/>
      <c r="K20" s="64"/>
      <c r="L20" s="64"/>
      <c r="M20" s="64"/>
      <c r="N20" s="99"/>
    </row>
    <row r="21" spans="1:16" ht="9" customHeight="1" x14ac:dyDescent="0.2">
      <c r="A21" s="1" t="s">
        <v>3</v>
      </c>
      <c r="B21" s="30"/>
      <c r="C21" s="99"/>
      <c r="D21" s="99"/>
      <c r="E21" s="93"/>
      <c r="F21" s="38"/>
      <c r="G21" s="38"/>
      <c r="H21" s="38"/>
      <c r="I21" s="38"/>
      <c r="J21" s="38"/>
      <c r="K21" s="38"/>
      <c r="L21" s="38"/>
      <c r="M21" s="38"/>
      <c r="N21" s="38"/>
    </row>
    <row r="22" spans="1:16" ht="9" customHeight="1" x14ac:dyDescent="0.2">
      <c r="A22" s="1" t="s">
        <v>4</v>
      </c>
      <c r="B22" s="41">
        <v>2024</v>
      </c>
      <c r="C22" s="99">
        <v>94.1</v>
      </c>
      <c r="D22" s="99">
        <v>60.3</v>
      </c>
      <c r="E22" s="93">
        <v>131.80000000000001</v>
      </c>
      <c r="F22" s="64">
        <v>18.3</v>
      </c>
      <c r="G22" s="64">
        <v>3.9</v>
      </c>
      <c r="H22" s="64">
        <v>14.8</v>
      </c>
      <c r="I22" s="64">
        <v>2.7</v>
      </c>
      <c r="J22" s="64">
        <v>0.3</v>
      </c>
      <c r="K22" s="64">
        <v>7.7</v>
      </c>
      <c r="L22" s="64">
        <v>105.5</v>
      </c>
      <c r="M22" s="64">
        <v>56.2</v>
      </c>
      <c r="N22" s="99">
        <v>9.9</v>
      </c>
    </row>
    <row r="23" spans="1:16" ht="9" customHeight="1" x14ac:dyDescent="0.2">
      <c r="A23" s="30"/>
      <c r="B23" s="41">
        <v>2025</v>
      </c>
      <c r="C23" s="99">
        <v>135.6</v>
      </c>
      <c r="D23" s="99">
        <v>64.2</v>
      </c>
      <c r="E23" s="93">
        <v>176.2</v>
      </c>
      <c r="F23" s="64" t="s">
        <v>195</v>
      </c>
      <c r="G23" s="64" t="s">
        <v>195</v>
      </c>
      <c r="H23" s="64" t="s">
        <v>195</v>
      </c>
      <c r="I23" s="64" t="s">
        <v>195</v>
      </c>
      <c r="J23" s="64" t="s">
        <v>195</v>
      </c>
      <c r="K23" s="64" t="s">
        <v>195</v>
      </c>
      <c r="L23" s="64" t="s">
        <v>195</v>
      </c>
      <c r="M23" s="64" t="s">
        <v>195</v>
      </c>
      <c r="N23" s="99" t="s">
        <v>195</v>
      </c>
    </row>
    <row r="24" spans="1:16" ht="9" customHeight="1" x14ac:dyDescent="0.2">
      <c r="A24" s="1" t="s">
        <v>149</v>
      </c>
      <c r="B24" s="41">
        <v>2024</v>
      </c>
      <c r="C24" s="99">
        <v>20.2</v>
      </c>
      <c r="D24" s="99">
        <v>-2</v>
      </c>
      <c r="E24" s="93">
        <v>90.8</v>
      </c>
      <c r="F24" s="64">
        <v>-35</v>
      </c>
      <c r="G24" s="64">
        <v>-38</v>
      </c>
      <c r="H24" s="64">
        <v>-3.5</v>
      </c>
      <c r="I24" s="64">
        <v>-1.8</v>
      </c>
      <c r="J24" s="64">
        <v>-3.6</v>
      </c>
      <c r="K24" s="64">
        <v>-14.9</v>
      </c>
      <c r="L24" s="64">
        <v>39.799999999999997</v>
      </c>
      <c r="M24" s="64">
        <v>-22.3</v>
      </c>
      <c r="N24" s="99">
        <v>-88.9</v>
      </c>
    </row>
    <row r="25" spans="1:16" ht="9" customHeight="1" x14ac:dyDescent="0.2">
      <c r="A25" s="1" t="s">
        <v>183</v>
      </c>
      <c r="B25" s="41">
        <v>2025</v>
      </c>
      <c r="C25" s="99">
        <v>70.599999999999994</v>
      </c>
      <c r="D25" s="99">
        <v>12.2</v>
      </c>
      <c r="E25" s="93">
        <v>121.2</v>
      </c>
      <c r="F25" s="64" t="s">
        <v>195</v>
      </c>
      <c r="G25" s="64" t="s">
        <v>195</v>
      </c>
      <c r="H25" s="64" t="s">
        <v>195</v>
      </c>
      <c r="I25" s="64" t="s">
        <v>195</v>
      </c>
      <c r="J25" s="64" t="s">
        <v>195</v>
      </c>
      <c r="K25" s="64" t="s">
        <v>195</v>
      </c>
      <c r="L25" s="64" t="s">
        <v>195</v>
      </c>
      <c r="M25" s="64" t="s">
        <v>195</v>
      </c>
      <c r="N25" s="99" t="s">
        <v>195</v>
      </c>
    </row>
    <row r="26" spans="1:16" ht="5.0999999999999996" customHeight="1" x14ac:dyDescent="0.2">
      <c r="A26" s="1"/>
      <c r="B26" s="41"/>
      <c r="C26" s="99"/>
      <c r="D26" s="99"/>
      <c r="E26" s="93"/>
      <c r="F26" s="64"/>
      <c r="G26" s="64"/>
      <c r="H26" s="64"/>
      <c r="I26" s="64"/>
      <c r="J26" s="64"/>
      <c r="K26" s="64"/>
      <c r="L26" s="64"/>
      <c r="M26" s="64"/>
      <c r="N26" s="99"/>
    </row>
    <row r="27" spans="1:16" ht="9" customHeight="1" x14ac:dyDescent="0.2">
      <c r="A27" s="1" t="s">
        <v>5</v>
      </c>
      <c r="B27" s="41"/>
      <c r="C27" s="99"/>
      <c r="D27" s="99"/>
      <c r="E27" s="93"/>
      <c r="F27" s="64"/>
      <c r="G27" s="64"/>
      <c r="H27" s="64"/>
      <c r="I27" s="64"/>
      <c r="J27" s="64"/>
      <c r="K27" s="64"/>
      <c r="L27" s="64"/>
      <c r="M27" s="64"/>
      <c r="N27" s="99"/>
    </row>
    <row r="28" spans="1:16" ht="9" customHeight="1" x14ac:dyDescent="0.2">
      <c r="A28" s="1" t="s">
        <v>6</v>
      </c>
      <c r="B28" s="41">
        <v>2024</v>
      </c>
      <c r="C28" s="99">
        <v>12.7</v>
      </c>
      <c r="D28" s="99">
        <v>13.3</v>
      </c>
      <c r="E28" s="93">
        <v>13.7</v>
      </c>
      <c r="F28" s="64">
        <v>16.399999999999999</v>
      </c>
      <c r="G28" s="64">
        <v>18.100000000000001</v>
      </c>
      <c r="H28" s="64">
        <v>21.1</v>
      </c>
      <c r="I28" s="64">
        <v>24.3</v>
      </c>
      <c r="J28" s="64">
        <v>25.1</v>
      </c>
      <c r="K28" s="64">
        <v>21.3</v>
      </c>
      <c r="L28" s="64">
        <v>18.8</v>
      </c>
      <c r="M28" s="64">
        <v>16.3</v>
      </c>
      <c r="N28" s="99">
        <v>11.5</v>
      </c>
    </row>
    <row r="29" spans="1:16" ht="9" customHeight="1" x14ac:dyDescent="0.2">
      <c r="A29" s="1"/>
      <c r="B29" s="41">
        <v>2025</v>
      </c>
      <c r="C29" s="99">
        <v>11.8</v>
      </c>
      <c r="D29" s="99">
        <v>12.2</v>
      </c>
      <c r="E29" s="93">
        <v>13</v>
      </c>
      <c r="F29" s="64" t="s">
        <v>195</v>
      </c>
      <c r="G29" s="64" t="s">
        <v>195</v>
      </c>
      <c r="H29" s="64" t="s">
        <v>195</v>
      </c>
      <c r="I29" s="64" t="s">
        <v>195</v>
      </c>
      <c r="J29" s="64" t="s">
        <v>195</v>
      </c>
      <c r="K29" s="64" t="s">
        <v>195</v>
      </c>
      <c r="L29" s="64" t="s">
        <v>195</v>
      </c>
      <c r="M29" s="64" t="s">
        <v>195</v>
      </c>
      <c r="N29" s="99" t="s">
        <v>195</v>
      </c>
    </row>
    <row r="30" spans="1:16" ht="9" customHeight="1" x14ac:dyDescent="0.2">
      <c r="A30" s="1" t="s">
        <v>149</v>
      </c>
      <c r="B30" s="41">
        <v>2024</v>
      </c>
      <c r="C30" s="99">
        <v>2.5</v>
      </c>
      <c r="D30" s="99">
        <v>2</v>
      </c>
      <c r="E30" s="93">
        <v>0.7</v>
      </c>
      <c r="F30" s="64">
        <v>2.1</v>
      </c>
      <c r="G30" s="64">
        <v>1.3</v>
      </c>
      <c r="H30" s="64">
        <v>0.9</v>
      </c>
      <c r="I30" s="64">
        <v>1.2</v>
      </c>
      <c r="J30" s="64">
        <v>2</v>
      </c>
      <c r="K30" s="64">
        <v>0</v>
      </c>
      <c r="L30" s="64">
        <v>1.2</v>
      </c>
      <c r="M30" s="64">
        <v>2.5</v>
      </c>
      <c r="N30" s="99">
        <v>0.2</v>
      </c>
    </row>
    <row r="31" spans="1:16" ht="9" customHeight="1" x14ac:dyDescent="0.2">
      <c r="A31" s="1" t="s">
        <v>183</v>
      </c>
      <c r="B31" s="41">
        <v>2025</v>
      </c>
      <c r="C31" s="99">
        <v>1.8</v>
      </c>
      <c r="D31" s="99">
        <v>1.3</v>
      </c>
      <c r="E31" s="93">
        <v>-0.4</v>
      </c>
      <c r="F31" s="64" t="s">
        <v>195</v>
      </c>
      <c r="G31" s="64" t="s">
        <v>195</v>
      </c>
      <c r="H31" s="64" t="s">
        <v>195</v>
      </c>
      <c r="I31" s="64" t="s">
        <v>195</v>
      </c>
      <c r="J31" s="64" t="s">
        <v>195</v>
      </c>
      <c r="K31" s="64" t="s">
        <v>195</v>
      </c>
      <c r="L31" s="64" t="s">
        <v>195</v>
      </c>
      <c r="M31" s="64" t="s">
        <v>195</v>
      </c>
      <c r="N31" s="99" t="s">
        <v>195</v>
      </c>
      <c r="P31" s="34"/>
    </row>
    <row r="32" spans="1:16" ht="5.0999999999999996" customHeight="1" thickBot="1" x14ac:dyDescent="0.25">
      <c r="A32" s="94"/>
      <c r="B32" s="94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</row>
    <row r="33" spans="1:14" ht="9" customHeight="1" x14ac:dyDescent="0.2">
      <c r="A33" s="37" t="s">
        <v>184</v>
      </c>
      <c r="B33" s="37"/>
      <c r="C33" s="37"/>
      <c r="D33" s="37"/>
      <c r="E33" s="42"/>
      <c r="F33" s="42"/>
      <c r="G33" s="42"/>
      <c r="H33" s="42"/>
      <c r="I33" s="42"/>
      <c r="J33" s="42"/>
      <c r="K33" s="42"/>
      <c r="L33" s="42"/>
      <c r="M33" s="42"/>
      <c r="N33" s="42"/>
    </row>
    <row r="34" spans="1:14" ht="9" customHeight="1" x14ac:dyDescent="0.2">
      <c r="A34" s="37" t="s">
        <v>188</v>
      </c>
      <c r="B34" s="37"/>
      <c r="C34" s="37"/>
      <c r="D34" s="37"/>
      <c r="E34" s="30"/>
      <c r="F34" s="30"/>
      <c r="G34" s="30"/>
      <c r="H34" s="30"/>
      <c r="I34" s="30"/>
      <c r="J34" s="38"/>
      <c r="L34" s="30"/>
      <c r="M34" s="30"/>
      <c r="N34" s="30"/>
    </row>
    <row r="35" spans="1:14" x14ac:dyDescent="0.2">
      <c r="J35" s="29"/>
      <c r="K35" s="31"/>
      <c r="L35" s="31"/>
      <c r="M35" s="31"/>
    </row>
    <row r="69" spans="16:16" x14ac:dyDescent="0.2">
      <c r="P69" s="8"/>
    </row>
  </sheetData>
  <mergeCells count="1">
    <mergeCell ref="A1:N1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K17"/>
  <sheetViews>
    <sheetView showGridLines="0" zoomScaleNormal="100" workbookViewId="0">
      <selection sqref="A1:B1"/>
    </sheetView>
  </sheetViews>
  <sheetFormatPr defaultRowHeight="12.75" x14ac:dyDescent="0.2"/>
  <cols>
    <col min="1" max="1" width="16.85546875" style="30" customWidth="1"/>
    <col min="2" max="7" width="7.85546875" style="30" customWidth="1"/>
    <col min="8" max="8" width="16.85546875" style="30" customWidth="1"/>
    <col min="9" max="9" width="11.140625" style="30" customWidth="1"/>
    <col min="11" max="11" width="12" style="3" customWidth="1"/>
  </cols>
  <sheetData>
    <row r="1" spans="1:11" ht="15.95" customHeight="1" x14ac:dyDescent="0.2">
      <c r="A1" s="145" t="s">
        <v>157</v>
      </c>
      <c r="B1" s="145"/>
      <c r="C1" s="145"/>
      <c r="D1" s="145"/>
      <c r="E1" s="145"/>
      <c r="F1" s="145"/>
      <c r="G1" s="145"/>
      <c r="H1" s="145"/>
      <c r="I1" s="145"/>
      <c r="K1" s="116" t="s">
        <v>108</v>
      </c>
    </row>
    <row r="2" spans="1:11" ht="9" customHeight="1" x14ac:dyDescent="0.2">
      <c r="A2" s="1" t="s">
        <v>1</v>
      </c>
      <c r="B2" s="42"/>
      <c r="C2" s="42"/>
      <c r="D2" s="42"/>
      <c r="E2" s="42"/>
      <c r="F2" s="42"/>
      <c r="G2" s="42"/>
      <c r="H2" s="42"/>
      <c r="I2" s="42"/>
    </row>
    <row r="3" spans="1:11" ht="9.9499999999999993" customHeight="1" x14ac:dyDescent="0.2">
      <c r="A3" s="77"/>
      <c r="B3" s="151">
        <v>2020</v>
      </c>
      <c r="C3" s="151">
        <v>2021</v>
      </c>
      <c r="D3" s="151">
        <v>2022</v>
      </c>
      <c r="E3" s="151">
        <v>2023</v>
      </c>
      <c r="F3" s="151" t="s">
        <v>148</v>
      </c>
      <c r="G3" s="151" t="s">
        <v>152</v>
      </c>
      <c r="H3" s="149" t="s">
        <v>8</v>
      </c>
      <c r="I3" s="150"/>
    </row>
    <row r="4" spans="1:11" ht="9.9499999999999993" customHeight="1" x14ac:dyDescent="0.2">
      <c r="A4" s="79" t="s">
        <v>9</v>
      </c>
      <c r="B4" s="152"/>
      <c r="C4" s="152"/>
      <c r="D4" s="152"/>
      <c r="E4" s="152"/>
      <c r="F4" s="152"/>
      <c r="G4" s="152"/>
      <c r="H4" s="78" t="s">
        <v>152</v>
      </c>
      <c r="I4" s="80" t="s">
        <v>152</v>
      </c>
    </row>
    <row r="5" spans="1:11" ht="9.9499999999999993" customHeight="1" x14ac:dyDescent="0.2">
      <c r="A5" s="77"/>
      <c r="B5" s="146" t="s">
        <v>127</v>
      </c>
      <c r="C5" s="147"/>
      <c r="D5" s="147"/>
      <c r="E5" s="147"/>
      <c r="F5" s="147"/>
      <c r="G5" s="148"/>
      <c r="H5" s="78" t="s">
        <v>153</v>
      </c>
      <c r="I5" s="81" t="s">
        <v>154</v>
      </c>
    </row>
    <row r="6" spans="1:11" ht="5.0999999999999996" customHeight="1" x14ac:dyDescent="0.2">
      <c r="A6" s="42"/>
      <c r="B6" s="43"/>
      <c r="C6" s="43"/>
      <c r="D6" s="43"/>
      <c r="E6" s="43"/>
      <c r="F6" s="43"/>
      <c r="G6" s="43"/>
      <c r="H6" s="43" t="s">
        <v>111</v>
      </c>
      <c r="I6" s="43"/>
    </row>
    <row r="7" spans="1:11" s="35" customFormat="1" ht="9" customHeight="1" x14ac:dyDescent="0.2">
      <c r="A7" s="74" t="s">
        <v>189</v>
      </c>
      <c r="B7" s="45"/>
      <c r="C7" s="45"/>
      <c r="D7" s="45"/>
      <c r="E7" s="45"/>
      <c r="F7" s="45"/>
      <c r="G7" s="45"/>
      <c r="H7" s="46"/>
      <c r="I7" s="46"/>
      <c r="K7" s="3"/>
    </row>
    <row r="8" spans="1:11" s="35" customFormat="1" ht="9" customHeight="1" x14ac:dyDescent="0.2">
      <c r="A8" s="44" t="s">
        <v>190</v>
      </c>
      <c r="B8" s="45">
        <v>2.9670000000000001</v>
      </c>
      <c r="C8" s="45">
        <v>2.5950000000000002</v>
      </c>
      <c r="D8" s="45">
        <v>2.141</v>
      </c>
      <c r="E8" s="45">
        <v>2.2250000000000001</v>
      </c>
      <c r="F8" s="45">
        <v>2.6749999999999998</v>
      </c>
      <c r="G8" s="45">
        <v>2.5412499999999998</v>
      </c>
      <c r="H8" s="46">
        <v>100.81924938506704</v>
      </c>
      <c r="I8" s="46">
        <v>95</v>
      </c>
      <c r="K8" s="3"/>
    </row>
    <row r="9" spans="1:11" s="35" customFormat="1" ht="9" customHeight="1" x14ac:dyDescent="0.2">
      <c r="A9" s="44" t="s">
        <v>191</v>
      </c>
      <c r="B9" s="45">
        <v>13.231999999999999</v>
      </c>
      <c r="C9" s="45">
        <v>12.906000000000001</v>
      </c>
      <c r="D9" s="45">
        <v>11.144</v>
      </c>
      <c r="E9" s="45">
        <v>11.243</v>
      </c>
      <c r="F9" s="45">
        <v>11.24</v>
      </c>
      <c r="G9" s="45">
        <v>10.677999999999999</v>
      </c>
      <c r="H9" s="46">
        <v>89.333221785325861</v>
      </c>
      <c r="I9" s="46">
        <v>95</v>
      </c>
      <c r="K9" s="3"/>
    </row>
    <row r="10" spans="1:11" s="35" customFormat="1" ht="9" customHeight="1" x14ac:dyDescent="0.2">
      <c r="A10" s="74" t="s">
        <v>10</v>
      </c>
      <c r="B10" s="45"/>
      <c r="C10" s="45"/>
      <c r="D10" s="45"/>
      <c r="E10" s="45"/>
      <c r="F10" s="45"/>
      <c r="G10" s="45"/>
      <c r="H10" s="46"/>
      <c r="I10" s="46"/>
      <c r="K10" s="3"/>
    </row>
    <row r="11" spans="1:11" ht="9" customHeight="1" x14ac:dyDescent="0.2">
      <c r="A11" s="44" t="s">
        <v>179</v>
      </c>
      <c r="B11" s="45">
        <v>19.021000000000001</v>
      </c>
      <c r="C11" s="45">
        <v>16.564</v>
      </c>
      <c r="D11" s="45">
        <v>11.930999999999999</v>
      </c>
      <c r="E11" s="45">
        <v>13.776999999999999</v>
      </c>
      <c r="F11" s="45">
        <v>12.5</v>
      </c>
      <c r="G11" s="45">
        <v>11.875</v>
      </c>
      <c r="H11" s="46">
        <v>80.461561394712234</v>
      </c>
      <c r="I11" s="46">
        <v>95</v>
      </c>
    </row>
    <row r="12" spans="1:11" ht="5.0999999999999996" customHeight="1" thickBot="1" x14ac:dyDescent="0.25">
      <c r="A12" s="83"/>
      <c r="B12" s="83"/>
      <c r="C12" s="83"/>
      <c r="D12" s="83"/>
      <c r="E12" s="83"/>
      <c r="F12" s="83"/>
      <c r="G12" s="83"/>
      <c r="H12" s="83"/>
      <c r="I12" s="83"/>
    </row>
    <row r="13" spans="1:11" ht="9" customHeight="1" x14ac:dyDescent="0.2">
      <c r="A13" s="66" t="s">
        <v>162</v>
      </c>
      <c r="B13" s="37"/>
      <c r="C13" s="33"/>
      <c r="D13" s="1"/>
      <c r="E13" s="33"/>
      <c r="F13" s="33"/>
      <c r="G13" s="1"/>
      <c r="H13" s="33"/>
      <c r="I13" s="33"/>
    </row>
    <row r="14" spans="1:11" ht="9" customHeight="1" x14ac:dyDescent="0.2">
      <c r="A14" s="63" t="s">
        <v>107</v>
      </c>
      <c r="B14" s="63" t="s">
        <v>128</v>
      </c>
      <c r="C14" s="1"/>
      <c r="D14" s="42"/>
      <c r="E14" s="42"/>
      <c r="F14" s="42"/>
      <c r="G14" s="42"/>
      <c r="H14" s="42"/>
      <c r="I14" s="42"/>
    </row>
    <row r="15" spans="1:11" ht="9" customHeight="1" x14ac:dyDescent="0.2">
      <c r="A15" s="63"/>
      <c r="B15" s="63"/>
      <c r="C15" s="1"/>
      <c r="D15" s="42"/>
      <c r="E15" s="42"/>
      <c r="F15" s="42"/>
      <c r="G15" s="42"/>
      <c r="H15" s="42"/>
      <c r="I15" s="42"/>
    </row>
    <row r="16" spans="1:11" ht="9" customHeight="1" x14ac:dyDescent="0.2">
      <c r="A16" s="63"/>
      <c r="C16" s="1"/>
      <c r="D16" s="42"/>
      <c r="E16" s="42"/>
      <c r="F16" s="42"/>
      <c r="G16" s="42"/>
      <c r="H16" s="42"/>
      <c r="I16" s="42"/>
    </row>
    <row r="17" spans="1:1" ht="9" customHeight="1" x14ac:dyDescent="0.2">
      <c r="A17" s="63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K15"/>
  <sheetViews>
    <sheetView showGridLines="0" zoomScaleNormal="100" workbookViewId="0">
      <selection sqref="A1:B1"/>
    </sheetView>
  </sheetViews>
  <sheetFormatPr defaultRowHeight="12.75" x14ac:dyDescent="0.2"/>
  <cols>
    <col min="1" max="1" width="21.28515625" customWidth="1"/>
    <col min="2" max="7" width="6.42578125" customWidth="1"/>
    <col min="8" max="8" width="18.28515625" bestFit="1" customWidth="1"/>
    <col min="9" max="9" width="14.140625" customWidth="1"/>
    <col min="11" max="11" width="12" style="3" customWidth="1"/>
  </cols>
  <sheetData>
    <row r="1" spans="1:11" ht="15.95" customHeight="1" x14ac:dyDescent="0.2">
      <c r="A1" s="145" t="s">
        <v>163</v>
      </c>
      <c r="B1" s="145"/>
      <c r="C1" s="145"/>
      <c r="D1" s="145"/>
      <c r="E1" s="145"/>
      <c r="F1" s="145"/>
      <c r="G1" s="145"/>
      <c r="H1" s="145"/>
      <c r="I1" s="145"/>
      <c r="K1" s="116" t="s">
        <v>108</v>
      </c>
    </row>
    <row r="2" spans="1:11" ht="9" customHeight="1" x14ac:dyDescent="0.25">
      <c r="A2" s="84" t="s">
        <v>1</v>
      </c>
      <c r="B2" s="126"/>
      <c r="C2" s="127"/>
      <c r="D2" s="127"/>
      <c r="E2" s="127"/>
      <c r="F2" s="127"/>
      <c r="G2" s="127"/>
      <c r="H2" s="127"/>
      <c r="I2" s="128"/>
    </row>
    <row r="3" spans="1:11" ht="9.9499999999999993" customHeight="1" x14ac:dyDescent="0.2">
      <c r="A3" s="85"/>
      <c r="B3" s="158">
        <v>2020</v>
      </c>
      <c r="C3" s="158">
        <v>2021</v>
      </c>
      <c r="D3" s="158">
        <v>2022</v>
      </c>
      <c r="E3" s="158">
        <v>2023</v>
      </c>
      <c r="F3" s="158" t="s">
        <v>148</v>
      </c>
      <c r="G3" s="158" t="s">
        <v>152</v>
      </c>
      <c r="H3" s="156" t="s">
        <v>8</v>
      </c>
      <c r="I3" s="157"/>
    </row>
    <row r="4" spans="1:11" ht="9.9499999999999993" customHeight="1" x14ac:dyDescent="0.2">
      <c r="A4" s="87" t="s">
        <v>9</v>
      </c>
      <c r="B4" s="159"/>
      <c r="C4" s="159"/>
      <c r="D4" s="159"/>
      <c r="E4" s="159"/>
      <c r="F4" s="159"/>
      <c r="G4" s="159"/>
      <c r="H4" s="86" t="s">
        <v>152</v>
      </c>
      <c r="I4" s="88" t="s">
        <v>152</v>
      </c>
    </row>
    <row r="5" spans="1:11" ht="9.9499999999999993" customHeight="1" x14ac:dyDescent="0.2">
      <c r="A5" s="85"/>
      <c r="B5" s="153" t="s">
        <v>138</v>
      </c>
      <c r="C5" s="154"/>
      <c r="D5" s="154"/>
      <c r="E5" s="154"/>
      <c r="F5" s="154"/>
      <c r="G5" s="155"/>
      <c r="H5" s="86" t="s">
        <v>153</v>
      </c>
      <c r="I5" s="89" t="s">
        <v>154</v>
      </c>
    </row>
    <row r="6" spans="1:11" s="2" customFormat="1" ht="5.0999999999999996" customHeight="1" x14ac:dyDescent="0.2">
      <c r="A6" s="129"/>
      <c r="B6" s="129"/>
      <c r="C6" s="129"/>
      <c r="D6" s="129"/>
      <c r="E6" s="129"/>
      <c r="F6" s="129"/>
      <c r="G6" s="129"/>
      <c r="H6" s="129"/>
      <c r="I6" s="129"/>
      <c r="K6" s="3"/>
    </row>
    <row r="7" spans="1:11" s="25" customFormat="1" ht="9" customHeight="1" x14ac:dyDescent="0.2">
      <c r="A7" s="130" t="s">
        <v>10</v>
      </c>
      <c r="B7" s="131"/>
      <c r="C7" s="131"/>
      <c r="D7" s="131"/>
      <c r="E7" s="131"/>
      <c r="F7" s="131"/>
      <c r="G7" s="132"/>
      <c r="H7" s="133"/>
      <c r="I7" s="133"/>
      <c r="K7" s="3"/>
    </row>
    <row r="8" spans="1:11" s="25" customFormat="1" ht="9" customHeight="1" x14ac:dyDescent="0.2">
      <c r="A8" s="134" t="s">
        <v>158</v>
      </c>
      <c r="B8" s="135">
        <v>2655.26</v>
      </c>
      <c r="C8" s="135">
        <v>2271.7370000000001</v>
      </c>
      <c r="D8" s="135">
        <v>1845.088</v>
      </c>
      <c r="E8" s="135">
        <v>1299.7539999999999</v>
      </c>
      <c r="F8" s="135">
        <v>2351.9360000000001</v>
      </c>
      <c r="G8" s="135">
        <v>2469.5328000000004</v>
      </c>
      <c r="H8" s="133">
        <v>118.45673952095093</v>
      </c>
      <c r="I8" s="136">
        <v>105</v>
      </c>
      <c r="K8" s="3"/>
    </row>
    <row r="9" spans="1:11" s="25" customFormat="1" ht="5.0999999999999996" customHeight="1" x14ac:dyDescent="0.2">
      <c r="A9" s="134" t="s">
        <v>159</v>
      </c>
      <c r="B9" s="135">
        <v>2839.4009999999998</v>
      </c>
      <c r="C9" s="135">
        <v>2734.2080000000001</v>
      </c>
      <c r="D9" s="135">
        <v>2309.261</v>
      </c>
      <c r="E9" s="135">
        <v>1671.894</v>
      </c>
      <c r="F9" s="135">
        <v>2786.4969999999998</v>
      </c>
      <c r="G9" s="135">
        <v>2925.8218499999998</v>
      </c>
      <c r="H9" s="133">
        <v>118.53820488846318</v>
      </c>
      <c r="I9" s="136">
        <v>105</v>
      </c>
      <c r="K9" s="3"/>
    </row>
    <row r="10" spans="1:11" s="25" customFormat="1" ht="9" customHeight="1" x14ac:dyDescent="0.2">
      <c r="A10" s="134" t="s">
        <v>160</v>
      </c>
      <c r="B10" s="135">
        <v>1635.077</v>
      </c>
      <c r="C10" s="135">
        <v>1466.9059999999999</v>
      </c>
      <c r="D10" s="135">
        <v>1151.1679999999999</v>
      </c>
      <c r="E10" s="135">
        <v>655.947</v>
      </c>
      <c r="F10" s="135">
        <v>1435.5039999999999</v>
      </c>
      <c r="G10" s="135">
        <v>1507.2791999999999</v>
      </c>
      <c r="H10" s="133">
        <v>118.78437764890532</v>
      </c>
      <c r="I10" s="136">
        <v>105</v>
      </c>
      <c r="K10" s="3"/>
    </row>
    <row r="11" spans="1:11" s="33" customFormat="1" ht="9" customHeight="1" x14ac:dyDescent="0.2">
      <c r="A11" s="134" t="s">
        <v>161</v>
      </c>
      <c r="B11" s="135">
        <v>1195.374</v>
      </c>
      <c r="C11" s="135">
        <v>1141.9490000000001</v>
      </c>
      <c r="D11" s="135">
        <v>950.26700000000005</v>
      </c>
      <c r="E11" s="135">
        <v>852.34199999999998</v>
      </c>
      <c r="F11" s="135">
        <v>1011.647</v>
      </c>
      <c r="G11" s="135">
        <v>1011.6470000000002</v>
      </c>
      <c r="H11" s="133">
        <v>98.188050692807025</v>
      </c>
      <c r="I11" s="136">
        <v>100</v>
      </c>
      <c r="K11" s="3"/>
    </row>
    <row r="12" spans="1:11" s="33" customFormat="1" ht="9" customHeight="1" x14ac:dyDescent="0.2">
      <c r="A12" s="134" t="s">
        <v>155</v>
      </c>
      <c r="B12" s="135">
        <v>1260.712</v>
      </c>
      <c r="C12" s="135">
        <v>1212.9159999999999</v>
      </c>
      <c r="D12" s="135">
        <v>919.25300000000004</v>
      </c>
      <c r="E12" s="135">
        <v>692.91899999999998</v>
      </c>
      <c r="F12" s="135">
        <v>1231.981</v>
      </c>
      <c r="G12" s="135">
        <v>1293.58005</v>
      </c>
      <c r="H12" s="133">
        <v>121.62780396560144</v>
      </c>
      <c r="I12" s="136">
        <v>105</v>
      </c>
      <c r="K12" s="3"/>
    </row>
    <row r="13" spans="1:11" ht="5.0999999999999996" customHeight="1" thickBot="1" x14ac:dyDescent="0.25">
      <c r="A13" s="83"/>
      <c r="B13" s="83"/>
      <c r="C13" s="83"/>
      <c r="D13" s="83"/>
      <c r="E13" s="83"/>
      <c r="F13" s="83"/>
      <c r="G13" s="83"/>
      <c r="H13" s="83"/>
      <c r="I13" s="83"/>
    </row>
    <row r="14" spans="1:11" ht="9" customHeight="1" x14ac:dyDescent="0.2">
      <c r="A14" s="63" t="s">
        <v>192</v>
      </c>
      <c r="B14" s="137"/>
      <c r="C14" s="137"/>
      <c r="D14" s="137"/>
      <c r="E14" s="137"/>
      <c r="F14" s="137"/>
      <c r="G14" s="137"/>
      <c r="H14" s="137"/>
      <c r="I14" s="137"/>
    </row>
    <row r="15" spans="1:11" ht="9" customHeight="1" x14ac:dyDescent="0.2">
      <c r="A15" s="63" t="s">
        <v>107</v>
      </c>
      <c r="B15" s="138" t="s">
        <v>128</v>
      </c>
      <c r="C15" s="139"/>
      <c r="D15" s="129"/>
      <c r="E15" s="129"/>
      <c r="F15" s="129"/>
      <c r="G15" s="129"/>
      <c r="H15" s="129"/>
      <c r="I15" s="129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K12"/>
  <sheetViews>
    <sheetView showGridLines="0" zoomScaleNormal="100" workbookViewId="0">
      <selection sqref="A1:B1"/>
    </sheetView>
  </sheetViews>
  <sheetFormatPr defaultRowHeight="12.75" x14ac:dyDescent="0.2"/>
  <cols>
    <col min="1" max="1" width="25.7109375" customWidth="1"/>
    <col min="2" max="7" width="6" customWidth="1"/>
    <col min="8" max="8" width="18.28515625" bestFit="1" customWidth="1"/>
    <col min="9" max="9" width="14.140625" customWidth="1"/>
    <col min="11" max="11" width="12" style="3" customWidth="1"/>
  </cols>
  <sheetData>
    <row r="1" spans="1:11" ht="15.95" customHeight="1" x14ac:dyDescent="0.2">
      <c r="A1" s="145" t="s">
        <v>164</v>
      </c>
      <c r="B1" s="145"/>
      <c r="C1" s="145"/>
      <c r="D1" s="145"/>
      <c r="E1" s="145"/>
      <c r="F1" s="145"/>
      <c r="G1" s="145"/>
      <c r="H1" s="145"/>
      <c r="I1" s="145"/>
      <c r="K1" s="116" t="s">
        <v>108</v>
      </c>
    </row>
    <row r="2" spans="1:11" ht="9" customHeight="1" x14ac:dyDescent="0.2">
      <c r="A2" s="84" t="s">
        <v>1</v>
      </c>
      <c r="B2" s="42"/>
      <c r="C2" s="42"/>
      <c r="D2" s="42"/>
      <c r="E2" s="42"/>
      <c r="F2" s="42"/>
      <c r="G2" s="42"/>
    </row>
    <row r="3" spans="1:11" ht="9.9499999999999993" customHeight="1" x14ac:dyDescent="0.2">
      <c r="A3" s="77"/>
      <c r="B3" s="151">
        <v>2019</v>
      </c>
      <c r="C3" s="151">
        <v>2020</v>
      </c>
      <c r="D3" s="151">
        <v>2021</v>
      </c>
      <c r="E3" s="151">
        <v>2022</v>
      </c>
      <c r="F3" s="151">
        <v>2023</v>
      </c>
      <c r="G3" s="151" t="s">
        <v>146</v>
      </c>
      <c r="H3" s="149" t="s">
        <v>8</v>
      </c>
      <c r="I3" s="150"/>
    </row>
    <row r="4" spans="1:11" ht="9.9499999999999993" customHeight="1" x14ac:dyDescent="0.2">
      <c r="A4" s="79" t="s">
        <v>9</v>
      </c>
      <c r="B4" s="152"/>
      <c r="C4" s="152"/>
      <c r="D4" s="152"/>
      <c r="E4" s="152"/>
      <c r="F4" s="152"/>
      <c r="G4" s="152"/>
      <c r="H4" s="78" t="s">
        <v>146</v>
      </c>
      <c r="I4" s="80" t="s">
        <v>146</v>
      </c>
    </row>
    <row r="5" spans="1:11" ht="9.9499999999999993" customHeight="1" x14ac:dyDescent="0.2">
      <c r="A5" s="77"/>
      <c r="B5" s="160" t="s">
        <v>185</v>
      </c>
      <c r="C5" s="161"/>
      <c r="D5" s="161"/>
      <c r="E5" s="161"/>
      <c r="F5" s="161"/>
      <c r="G5" s="162"/>
      <c r="H5" s="78" t="s">
        <v>147</v>
      </c>
      <c r="I5" s="81" t="s">
        <v>186</v>
      </c>
    </row>
    <row r="6" spans="1:11" s="2" customFormat="1" ht="4.5" customHeight="1" x14ac:dyDescent="0.2">
      <c r="A6" s="47"/>
      <c r="B6" s="1"/>
      <c r="C6" s="1"/>
      <c r="D6" s="1"/>
      <c r="E6" s="1"/>
      <c r="F6" s="1"/>
      <c r="G6" s="41"/>
      <c r="K6" s="3"/>
    </row>
    <row r="7" spans="1:11" s="2" customFormat="1" ht="9" customHeight="1" x14ac:dyDescent="0.2">
      <c r="A7" s="90" t="s">
        <v>165</v>
      </c>
      <c r="B7" s="49"/>
      <c r="C7" s="49"/>
      <c r="D7" s="49"/>
      <c r="E7" s="49"/>
      <c r="F7" s="49"/>
      <c r="G7" s="49"/>
      <c r="H7" s="50"/>
      <c r="I7" s="50"/>
      <c r="K7" s="3"/>
    </row>
    <row r="8" spans="1:11" s="2" customFormat="1" ht="9" customHeight="1" x14ac:dyDescent="0.2">
      <c r="A8" s="48" t="s">
        <v>187</v>
      </c>
      <c r="B8" s="49">
        <v>1540.63</v>
      </c>
      <c r="C8" s="49">
        <v>1070.6199999999999</v>
      </c>
      <c r="D8" s="49">
        <v>2289.549</v>
      </c>
      <c r="E8" s="49">
        <v>1377.529</v>
      </c>
      <c r="F8" s="49">
        <v>1755.28964</v>
      </c>
      <c r="G8" s="49">
        <v>1930.8186040000001</v>
      </c>
      <c r="H8" s="50">
        <v>120.17117882150039</v>
      </c>
      <c r="I8" s="50">
        <v>110</v>
      </c>
      <c r="K8" s="3"/>
    </row>
    <row r="9" spans="1:11" s="2" customFormat="1" ht="5.0999999999999996" customHeight="1" thickBot="1" x14ac:dyDescent="0.25">
      <c r="A9" s="91"/>
      <c r="B9" s="91"/>
      <c r="C9" s="91"/>
      <c r="D9" s="91"/>
      <c r="E9" s="91"/>
      <c r="F9" s="91"/>
      <c r="G9" s="91"/>
      <c r="H9" s="91"/>
      <c r="I9" s="91"/>
      <c r="K9" s="3"/>
    </row>
    <row r="10" spans="1:11" s="2" customFormat="1" ht="9" customHeight="1" x14ac:dyDescent="0.2">
      <c r="A10" s="66" t="s">
        <v>162</v>
      </c>
      <c r="B10" s="37"/>
      <c r="C10" s="33"/>
      <c r="D10" s="1"/>
      <c r="E10" s="33"/>
      <c r="F10" s="33"/>
      <c r="G10" s="1"/>
      <c r="H10" s="33"/>
      <c r="I10" s="33"/>
      <c r="K10" s="3"/>
    </row>
    <row r="11" spans="1:11" ht="9" customHeight="1" x14ac:dyDescent="0.2">
      <c r="A11" s="37" t="s">
        <v>107</v>
      </c>
      <c r="B11" s="1"/>
      <c r="C11" s="33"/>
      <c r="D11" s="1"/>
      <c r="E11" s="33"/>
      <c r="F11" s="33"/>
      <c r="G11" s="1"/>
    </row>
    <row r="12" spans="1:11" ht="9" customHeight="1" x14ac:dyDescent="0.2">
      <c r="A12" s="37"/>
      <c r="B12" s="1"/>
      <c r="C12" s="33"/>
      <c r="D12" s="1"/>
      <c r="E12" s="33"/>
      <c r="F12" s="33"/>
      <c r="G12" s="1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R71"/>
  <sheetViews>
    <sheetView showGridLines="0" zoomScaleNormal="100" workbookViewId="0">
      <selection sqref="A1:B1"/>
    </sheetView>
  </sheetViews>
  <sheetFormatPr defaultRowHeight="9.9499999999999993" customHeight="1" x14ac:dyDescent="0.2"/>
  <cols>
    <col min="1" max="1" width="11.42578125" style="3" customWidth="1"/>
    <col min="2" max="2" width="6.140625" style="3" bestFit="1" customWidth="1"/>
    <col min="3" max="3" width="5.42578125" style="3" customWidth="1"/>
    <col min="4" max="8" width="5.7109375" style="3" customWidth="1"/>
    <col min="9" max="9" width="5.5703125" style="3" customWidth="1"/>
    <col min="10" max="10" width="5.7109375" style="3" customWidth="1"/>
    <col min="11" max="11" width="5.85546875" style="3" customWidth="1"/>
    <col min="12" max="14" width="5.7109375" style="3" customWidth="1"/>
    <col min="15" max="15" width="6.42578125" style="3" customWidth="1"/>
    <col min="16" max="16" width="9.140625" style="3"/>
    <col min="17" max="17" width="12" style="3" customWidth="1"/>
    <col min="18" max="16384" width="9.140625" style="3"/>
  </cols>
  <sheetData>
    <row r="1" spans="1:18" ht="15.95" customHeight="1" x14ac:dyDescent="0.2">
      <c r="A1" s="163" t="s">
        <v>167</v>
      </c>
      <c r="B1" s="163"/>
      <c r="C1" s="163"/>
      <c r="D1" s="163"/>
      <c r="E1" s="163"/>
      <c r="F1" s="163"/>
      <c r="G1" s="163"/>
      <c r="H1" s="163"/>
      <c r="I1" s="163"/>
      <c r="J1" s="163"/>
      <c r="K1" s="163"/>
      <c r="L1" s="163"/>
      <c r="M1" s="163"/>
      <c r="N1" s="163"/>
      <c r="O1" s="163"/>
      <c r="Q1" s="116" t="s">
        <v>108</v>
      </c>
    </row>
    <row r="2" spans="1:18" ht="9" customHeight="1" x14ac:dyDescent="0.2">
      <c r="A2" s="84" t="s">
        <v>12</v>
      </c>
    </row>
    <row r="3" spans="1:18" s="4" customFormat="1" ht="9.9499999999999993" customHeight="1" x14ac:dyDescent="0.2">
      <c r="A3" s="92"/>
      <c r="B3" s="92" t="s">
        <v>87</v>
      </c>
      <c r="C3" s="92" t="s">
        <v>89</v>
      </c>
      <c r="D3" s="92" t="s">
        <v>90</v>
      </c>
      <c r="E3" s="92" t="s">
        <v>91</v>
      </c>
      <c r="F3" s="92" t="s">
        <v>92</v>
      </c>
      <c r="G3" s="92" t="s">
        <v>93</v>
      </c>
      <c r="H3" s="92" t="s">
        <v>94</v>
      </c>
      <c r="I3" s="92" t="s">
        <v>95</v>
      </c>
      <c r="J3" s="92" t="s">
        <v>96</v>
      </c>
      <c r="K3" s="92" t="s">
        <v>97</v>
      </c>
      <c r="L3" s="92" t="s">
        <v>98</v>
      </c>
      <c r="M3" s="92" t="s">
        <v>99</v>
      </c>
      <c r="N3" s="92" t="s">
        <v>100</v>
      </c>
      <c r="O3" s="92" t="s">
        <v>88</v>
      </c>
      <c r="Q3" s="3"/>
    </row>
    <row r="4" spans="1:18" ht="5.0999999999999996" customHeight="1" x14ac:dyDescent="0.2">
      <c r="A4" s="51"/>
    </row>
    <row r="5" spans="1:18" ht="9" customHeight="1" x14ac:dyDescent="0.2">
      <c r="A5" s="47" t="s">
        <v>13</v>
      </c>
      <c r="B5" s="47"/>
      <c r="C5" s="72"/>
      <c r="D5" s="95"/>
      <c r="E5" s="72"/>
      <c r="F5" s="72"/>
      <c r="G5" s="72"/>
      <c r="H5" s="72"/>
      <c r="I5" s="72"/>
      <c r="J5" s="72"/>
      <c r="K5" s="72"/>
      <c r="L5" s="72"/>
      <c r="M5" s="72"/>
      <c r="N5" s="72"/>
      <c r="O5" s="5"/>
    </row>
    <row r="6" spans="1:18" ht="9" customHeight="1" x14ac:dyDescent="0.2">
      <c r="A6" s="1" t="s">
        <v>14</v>
      </c>
      <c r="B6" s="73">
        <v>2024</v>
      </c>
      <c r="C6" s="72">
        <v>40568.868000000002</v>
      </c>
      <c r="D6" s="95">
        <v>36128.523000000001</v>
      </c>
      <c r="E6" s="72">
        <v>37337.727999999988</v>
      </c>
      <c r="F6" s="72">
        <v>38492.823000000004</v>
      </c>
      <c r="G6" s="72">
        <v>40015.117999999995</v>
      </c>
      <c r="H6" s="72">
        <v>35842.033999999992</v>
      </c>
      <c r="I6" s="72">
        <v>41466.817000000003</v>
      </c>
      <c r="J6" s="72">
        <v>38432.507000000005</v>
      </c>
      <c r="K6" s="72">
        <v>37974.466000000008</v>
      </c>
      <c r="L6" s="72">
        <v>41148</v>
      </c>
      <c r="M6" s="72">
        <v>38036.264999999999</v>
      </c>
      <c r="N6" s="72">
        <v>40318.016999999993</v>
      </c>
      <c r="O6" s="5">
        <v>465761.16599999997</v>
      </c>
      <c r="P6" s="5"/>
      <c r="R6" s="5"/>
    </row>
    <row r="7" spans="1:18" ht="9" customHeight="1" x14ac:dyDescent="0.2">
      <c r="A7" s="1"/>
      <c r="B7" s="73">
        <v>2025</v>
      </c>
      <c r="C7" s="72">
        <v>41153.272000000004</v>
      </c>
      <c r="D7" s="95">
        <v>38094.858000000007</v>
      </c>
      <c r="E7" s="72"/>
      <c r="F7" s="72"/>
      <c r="G7" s="72"/>
      <c r="H7" s="72"/>
      <c r="I7" s="72"/>
      <c r="J7" s="72"/>
      <c r="K7" s="72"/>
      <c r="L7" s="72"/>
      <c r="M7" s="72"/>
      <c r="N7" s="72"/>
      <c r="O7" s="5"/>
      <c r="P7" s="5"/>
      <c r="R7" s="5"/>
    </row>
    <row r="8" spans="1:18" ht="9" customHeight="1" x14ac:dyDescent="0.2">
      <c r="A8" s="1" t="s">
        <v>15</v>
      </c>
      <c r="B8" s="73"/>
      <c r="C8" s="72"/>
      <c r="D8" s="95"/>
      <c r="E8" s="72"/>
      <c r="F8" s="72"/>
      <c r="G8" s="72"/>
      <c r="H8" s="72"/>
      <c r="I8" s="72"/>
      <c r="J8" s="72"/>
      <c r="K8" s="72"/>
      <c r="L8" s="72"/>
      <c r="M8" s="72"/>
      <c r="N8" s="72"/>
      <c r="O8" s="5"/>
      <c r="P8" s="5"/>
      <c r="R8" s="5"/>
    </row>
    <row r="9" spans="1:18" ht="9" customHeight="1" x14ac:dyDescent="0.2">
      <c r="A9" s="1" t="s">
        <v>139</v>
      </c>
      <c r="B9" s="73">
        <v>2024</v>
      </c>
      <c r="C9" s="72">
        <v>33320</v>
      </c>
      <c r="D9" s="95">
        <v>29950</v>
      </c>
      <c r="E9" s="72">
        <v>30298</v>
      </c>
      <c r="F9" s="72">
        <v>33814</v>
      </c>
      <c r="G9" s="72">
        <v>37381</v>
      </c>
      <c r="H9" s="72">
        <v>32994</v>
      </c>
      <c r="I9" s="72">
        <v>37620</v>
      </c>
      <c r="J9" s="72">
        <v>34572</v>
      </c>
      <c r="K9" s="72">
        <v>33524</v>
      </c>
      <c r="L9" s="72">
        <v>35476</v>
      </c>
      <c r="M9" s="72">
        <v>30653</v>
      </c>
      <c r="N9" s="72">
        <v>32818</v>
      </c>
      <c r="O9" s="5">
        <v>402420</v>
      </c>
      <c r="P9" s="5"/>
      <c r="R9" s="5"/>
    </row>
    <row r="10" spans="1:18" ht="9" customHeight="1" x14ac:dyDescent="0.2">
      <c r="A10" s="1"/>
      <c r="B10" s="73">
        <v>2025</v>
      </c>
      <c r="C10" s="72">
        <v>30277</v>
      </c>
      <c r="D10" s="95">
        <v>27591</v>
      </c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5"/>
      <c r="P10" s="5"/>
      <c r="R10" s="5"/>
    </row>
    <row r="11" spans="1:18" ht="9" customHeight="1" x14ac:dyDescent="0.2">
      <c r="A11" s="1" t="s">
        <v>14</v>
      </c>
      <c r="B11" s="73">
        <v>2024</v>
      </c>
      <c r="C11" s="72">
        <v>8330.4979999999996</v>
      </c>
      <c r="D11" s="95">
        <v>7535.8809999999994</v>
      </c>
      <c r="E11" s="72">
        <v>7651.619999999999</v>
      </c>
      <c r="F11" s="72">
        <v>8622.1759999999995</v>
      </c>
      <c r="G11" s="72">
        <v>9632.8129999999983</v>
      </c>
      <c r="H11" s="72">
        <v>8540.4729999999981</v>
      </c>
      <c r="I11" s="72">
        <v>9544.7259999999987</v>
      </c>
      <c r="J11" s="72">
        <v>8702.3240000000005</v>
      </c>
      <c r="K11" s="72">
        <v>8524.4120000000003</v>
      </c>
      <c r="L11" s="72">
        <v>8914</v>
      </c>
      <c r="M11" s="72">
        <v>7733</v>
      </c>
      <c r="N11" s="72">
        <v>8037.1670000000004</v>
      </c>
      <c r="O11" s="5">
        <v>101769.09</v>
      </c>
      <c r="P11" s="5"/>
      <c r="R11" s="5"/>
    </row>
    <row r="12" spans="1:18" ht="9" customHeight="1" x14ac:dyDescent="0.2">
      <c r="A12" s="1"/>
      <c r="B12" s="73">
        <v>2025</v>
      </c>
      <c r="C12" s="72">
        <v>7697.0060000000003</v>
      </c>
      <c r="D12" s="95">
        <v>6991.1390000000001</v>
      </c>
      <c r="E12" s="72"/>
      <c r="F12" s="72"/>
      <c r="G12" s="72"/>
      <c r="H12" s="72"/>
      <c r="I12" s="72"/>
      <c r="J12" s="72"/>
      <c r="K12" s="72"/>
      <c r="L12" s="72"/>
      <c r="M12" s="72"/>
      <c r="N12" s="72"/>
      <c r="O12" s="5"/>
      <c r="P12" s="5"/>
      <c r="R12" s="5"/>
    </row>
    <row r="13" spans="1:18" ht="9" customHeight="1" x14ac:dyDescent="0.2">
      <c r="A13" s="1" t="s">
        <v>16</v>
      </c>
      <c r="B13" s="73"/>
      <c r="C13" s="72"/>
      <c r="D13" s="95"/>
      <c r="E13" s="72"/>
      <c r="F13" s="72"/>
      <c r="G13" s="72"/>
      <c r="H13" s="72"/>
      <c r="I13" s="72"/>
      <c r="J13" s="72"/>
      <c r="K13" s="72"/>
      <c r="L13" s="72"/>
      <c r="M13" s="72"/>
      <c r="N13" s="72"/>
      <c r="O13" s="5"/>
      <c r="P13" s="5"/>
      <c r="R13" s="5"/>
    </row>
    <row r="14" spans="1:18" ht="9" customHeight="1" x14ac:dyDescent="0.2">
      <c r="A14" s="1" t="s">
        <v>139</v>
      </c>
      <c r="B14" s="73">
        <v>2024</v>
      </c>
      <c r="C14" s="72">
        <v>426050</v>
      </c>
      <c r="D14" s="95">
        <v>395487</v>
      </c>
      <c r="E14" s="72">
        <v>408908</v>
      </c>
      <c r="F14" s="72">
        <v>410681</v>
      </c>
      <c r="G14" s="72">
        <v>436743</v>
      </c>
      <c r="H14" s="72">
        <v>390764</v>
      </c>
      <c r="I14" s="72">
        <v>472769</v>
      </c>
      <c r="J14" s="72">
        <v>474529</v>
      </c>
      <c r="K14" s="72">
        <v>440395</v>
      </c>
      <c r="L14" s="72">
        <v>488516</v>
      </c>
      <c r="M14" s="72">
        <v>442688</v>
      </c>
      <c r="N14" s="72">
        <v>511309</v>
      </c>
      <c r="O14" s="5">
        <v>5298839</v>
      </c>
      <c r="P14" s="5"/>
      <c r="R14" s="5"/>
    </row>
    <row r="15" spans="1:18" ht="9" customHeight="1" x14ac:dyDescent="0.2">
      <c r="A15" s="1"/>
      <c r="B15" s="73">
        <v>2025</v>
      </c>
      <c r="C15" s="72">
        <v>434078</v>
      </c>
      <c r="D15" s="95">
        <v>401717</v>
      </c>
      <c r="E15" s="72"/>
      <c r="F15" s="72"/>
      <c r="G15" s="72"/>
      <c r="H15" s="72"/>
      <c r="I15" s="72"/>
      <c r="J15" s="72"/>
      <c r="K15" s="72"/>
      <c r="L15" s="72"/>
      <c r="M15" s="72"/>
      <c r="N15" s="72"/>
      <c r="O15" s="5"/>
      <c r="P15" s="5"/>
      <c r="R15" s="5"/>
    </row>
    <row r="16" spans="1:18" ht="9" customHeight="1" x14ac:dyDescent="0.2">
      <c r="A16" s="1" t="s">
        <v>14</v>
      </c>
      <c r="B16" s="73">
        <v>2024</v>
      </c>
      <c r="C16" s="72">
        <v>31794.399999999998</v>
      </c>
      <c r="D16" s="95">
        <v>28140.194</v>
      </c>
      <c r="E16" s="72">
        <v>27887.682000000001</v>
      </c>
      <c r="F16" s="72">
        <v>29174.326000000001</v>
      </c>
      <c r="G16" s="72">
        <v>29414.864000000001</v>
      </c>
      <c r="H16" s="72">
        <v>26380.628000000001</v>
      </c>
      <c r="I16" s="72">
        <v>31181.319</v>
      </c>
      <c r="J16" s="72">
        <v>29155.026000000002</v>
      </c>
      <c r="K16" s="72">
        <v>28766.112000000001</v>
      </c>
      <c r="L16" s="72">
        <v>31761</v>
      </c>
      <c r="M16" s="72">
        <v>29865</v>
      </c>
      <c r="N16" s="72">
        <v>31280.532999999999</v>
      </c>
      <c r="O16" s="5">
        <v>354801.08399999997</v>
      </c>
      <c r="P16" s="5"/>
      <c r="R16" s="5"/>
    </row>
    <row r="17" spans="1:18" ht="9" customHeight="1" x14ac:dyDescent="0.2">
      <c r="A17" s="1"/>
      <c r="B17" s="73">
        <v>2025</v>
      </c>
      <c r="C17" s="72">
        <v>33031.536</v>
      </c>
      <c r="D17" s="95">
        <v>30499.57</v>
      </c>
      <c r="E17" s="72"/>
      <c r="F17" s="72"/>
      <c r="G17" s="72"/>
      <c r="H17" s="72"/>
      <c r="I17" s="72"/>
      <c r="J17" s="72"/>
      <c r="K17" s="72"/>
      <c r="L17" s="72"/>
      <c r="M17" s="72"/>
      <c r="N17" s="72"/>
      <c r="O17" s="5"/>
      <c r="P17" s="5"/>
      <c r="R17" s="5"/>
    </row>
    <row r="18" spans="1:18" ht="9" customHeight="1" x14ac:dyDescent="0.2">
      <c r="A18" s="1" t="s">
        <v>17</v>
      </c>
      <c r="B18" s="73"/>
      <c r="C18" s="72"/>
      <c r="D18" s="95"/>
      <c r="E18" s="72"/>
      <c r="F18" s="72"/>
      <c r="G18" s="72"/>
      <c r="H18" s="72"/>
      <c r="I18" s="72"/>
      <c r="J18" s="72"/>
      <c r="K18" s="72"/>
      <c r="L18" s="72"/>
      <c r="M18" s="72"/>
      <c r="N18" s="72"/>
      <c r="O18" s="5"/>
      <c r="P18" s="5"/>
      <c r="R18" s="5"/>
    </row>
    <row r="19" spans="1:18" ht="9" customHeight="1" x14ac:dyDescent="0.2">
      <c r="A19" s="1" t="s">
        <v>139</v>
      </c>
      <c r="B19" s="73">
        <v>2024</v>
      </c>
      <c r="C19" s="72">
        <v>33979</v>
      </c>
      <c r="D19" s="95">
        <v>32934</v>
      </c>
      <c r="E19" s="72">
        <v>129576</v>
      </c>
      <c r="F19" s="72">
        <v>43389</v>
      </c>
      <c r="G19" s="72">
        <v>54520</v>
      </c>
      <c r="H19" s="72">
        <v>56759</v>
      </c>
      <c r="I19" s="72">
        <v>45501</v>
      </c>
      <c r="J19" s="72">
        <v>35969</v>
      </c>
      <c r="K19" s="72">
        <v>43807</v>
      </c>
      <c r="L19" s="72">
        <v>35894</v>
      </c>
      <c r="M19" s="72">
        <v>32251</v>
      </c>
      <c r="N19" s="72">
        <v>81415</v>
      </c>
      <c r="O19" s="5">
        <v>625994</v>
      </c>
      <c r="P19" s="5"/>
      <c r="R19" s="5"/>
    </row>
    <row r="20" spans="1:18" ht="9" customHeight="1" x14ac:dyDescent="0.2">
      <c r="A20" s="1"/>
      <c r="B20" s="73">
        <v>2025</v>
      </c>
      <c r="C20" s="72">
        <v>29914</v>
      </c>
      <c r="D20" s="95">
        <v>41726</v>
      </c>
      <c r="E20" s="72"/>
      <c r="F20" s="72"/>
      <c r="G20" s="72"/>
      <c r="H20" s="72"/>
      <c r="I20" s="72"/>
      <c r="J20" s="72"/>
      <c r="K20" s="72"/>
      <c r="L20" s="72"/>
      <c r="M20" s="72"/>
      <c r="N20" s="72"/>
      <c r="O20" s="5"/>
      <c r="P20" s="5"/>
      <c r="R20" s="5"/>
    </row>
    <row r="21" spans="1:18" ht="9" customHeight="1" x14ac:dyDescent="0.2">
      <c r="A21" s="1" t="s">
        <v>14</v>
      </c>
      <c r="B21" s="73">
        <v>2024</v>
      </c>
      <c r="C21" s="72">
        <v>412.15200000000004</v>
      </c>
      <c r="D21" s="95">
        <v>410.13899999999995</v>
      </c>
      <c r="E21" s="72">
        <v>1677.126</v>
      </c>
      <c r="F21" s="72">
        <v>629.49</v>
      </c>
      <c r="G21" s="72">
        <v>927.52300000000002</v>
      </c>
      <c r="H21" s="72">
        <v>869.61099999999999</v>
      </c>
      <c r="I21" s="72">
        <v>679.85500000000002</v>
      </c>
      <c r="J21" s="72">
        <v>536.41899999999998</v>
      </c>
      <c r="K21" s="72">
        <v>652.26900000000001</v>
      </c>
      <c r="L21" s="72">
        <v>444</v>
      </c>
      <c r="M21" s="72">
        <v>403.43700000000001</v>
      </c>
      <c r="N21" s="72">
        <v>865.27800000000002</v>
      </c>
      <c r="O21" s="5">
        <v>8507.2990000000009</v>
      </c>
      <c r="P21" s="5"/>
      <c r="R21" s="5"/>
    </row>
    <row r="22" spans="1:18" ht="9" customHeight="1" x14ac:dyDescent="0.2">
      <c r="A22" s="1"/>
      <c r="B22" s="73">
        <v>2025</v>
      </c>
      <c r="C22" s="72">
        <v>394.10500000000002</v>
      </c>
      <c r="D22" s="95">
        <v>566.1</v>
      </c>
      <c r="E22" s="72"/>
      <c r="F22" s="72"/>
      <c r="G22" s="72"/>
      <c r="H22" s="72"/>
      <c r="I22" s="72"/>
      <c r="J22" s="72"/>
      <c r="K22" s="72"/>
      <c r="L22" s="72"/>
      <c r="M22" s="72"/>
      <c r="N22" s="72"/>
      <c r="O22" s="5"/>
      <c r="P22" s="5"/>
      <c r="R22" s="5"/>
    </row>
    <row r="23" spans="1:18" ht="9" customHeight="1" x14ac:dyDescent="0.2">
      <c r="A23" s="1" t="s">
        <v>18</v>
      </c>
      <c r="B23" s="73"/>
      <c r="C23" s="72"/>
      <c r="D23" s="95"/>
      <c r="E23" s="72"/>
      <c r="F23" s="72"/>
      <c r="G23" s="72"/>
      <c r="H23" s="72"/>
      <c r="I23" s="72"/>
      <c r="J23" s="72"/>
      <c r="K23" s="72"/>
      <c r="L23" s="72"/>
      <c r="M23" s="72"/>
      <c r="N23" s="72"/>
      <c r="O23" s="5"/>
      <c r="P23" s="5"/>
      <c r="R23" s="5"/>
    </row>
    <row r="24" spans="1:18" ht="9" customHeight="1" x14ac:dyDescent="0.2">
      <c r="A24" s="1" t="s">
        <v>139</v>
      </c>
      <c r="B24" s="73">
        <v>2024</v>
      </c>
      <c r="C24" s="72">
        <v>3901</v>
      </c>
      <c r="D24" s="95">
        <v>4460</v>
      </c>
      <c r="E24" s="72">
        <v>18356</v>
      </c>
      <c r="F24" s="72">
        <v>7809</v>
      </c>
      <c r="G24" s="72">
        <v>4686</v>
      </c>
      <c r="H24" s="72">
        <v>6069</v>
      </c>
      <c r="I24" s="72">
        <v>4845</v>
      </c>
      <c r="J24" s="72">
        <v>3731</v>
      </c>
      <c r="K24" s="72">
        <v>3023</v>
      </c>
      <c r="L24" s="72">
        <v>3304</v>
      </c>
      <c r="M24" s="72">
        <v>4249</v>
      </c>
      <c r="N24" s="72">
        <v>21423</v>
      </c>
      <c r="O24" s="5">
        <v>85856</v>
      </c>
      <c r="P24" s="5"/>
      <c r="R24" s="5"/>
    </row>
    <row r="25" spans="1:18" ht="9" customHeight="1" x14ac:dyDescent="0.2">
      <c r="A25" s="1"/>
      <c r="B25" s="73">
        <v>2025</v>
      </c>
      <c r="C25" s="72">
        <v>3591</v>
      </c>
      <c r="D25" s="95">
        <v>4877</v>
      </c>
      <c r="E25" s="72"/>
      <c r="F25" s="72"/>
      <c r="G25" s="72"/>
      <c r="H25" s="72"/>
      <c r="I25" s="72"/>
      <c r="J25" s="72"/>
      <c r="K25" s="72"/>
      <c r="L25" s="72"/>
      <c r="M25" s="72"/>
      <c r="N25" s="72"/>
      <c r="O25" s="5"/>
      <c r="P25" s="5"/>
      <c r="R25" s="5"/>
    </row>
    <row r="26" spans="1:18" ht="9" customHeight="1" x14ac:dyDescent="0.2">
      <c r="A26" s="1" t="s">
        <v>14</v>
      </c>
      <c r="B26" s="73">
        <v>2024</v>
      </c>
      <c r="C26" s="72">
        <v>31.817999999999998</v>
      </c>
      <c r="D26" s="95">
        <v>32.308999999999997</v>
      </c>
      <c r="E26" s="72">
        <v>120.852</v>
      </c>
      <c r="F26" s="72">
        <v>66.41</v>
      </c>
      <c r="G26" s="72">
        <v>39.917999999999999</v>
      </c>
      <c r="H26" s="72">
        <v>51.322000000000003</v>
      </c>
      <c r="I26" s="72">
        <v>56.917000000000002</v>
      </c>
      <c r="J26" s="72">
        <v>38.738</v>
      </c>
      <c r="K26" s="72">
        <v>31.672999999999998</v>
      </c>
      <c r="L26" s="72">
        <v>29</v>
      </c>
      <c r="M26" s="72">
        <v>34.402999999999999</v>
      </c>
      <c r="N26" s="72">
        <v>135.03899999999999</v>
      </c>
      <c r="O26" s="5">
        <v>668.39899999999989</v>
      </c>
      <c r="P26" s="5"/>
      <c r="R26" s="5"/>
    </row>
    <row r="27" spans="1:18" ht="9" customHeight="1" x14ac:dyDescent="0.2">
      <c r="A27" s="1"/>
      <c r="B27" s="73">
        <v>2025</v>
      </c>
      <c r="C27" s="72">
        <v>30.625</v>
      </c>
      <c r="D27" s="95">
        <v>37.908000000000001</v>
      </c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5"/>
      <c r="P27" s="5"/>
      <c r="R27" s="5"/>
    </row>
    <row r="28" spans="1:18" ht="9" customHeight="1" x14ac:dyDescent="0.2">
      <c r="A28" s="1" t="s">
        <v>19</v>
      </c>
      <c r="B28" s="73"/>
      <c r="C28" s="72"/>
      <c r="D28" s="95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5"/>
      <c r="P28" s="5"/>
      <c r="R28" s="5"/>
    </row>
    <row r="29" spans="1:18" ht="9" customHeight="1" x14ac:dyDescent="0.2">
      <c r="A29" s="1" t="s">
        <v>139</v>
      </c>
      <c r="B29" s="73">
        <v>2024</v>
      </c>
      <c r="C29" s="123">
        <v>0</v>
      </c>
      <c r="D29" s="95">
        <v>36</v>
      </c>
      <c r="E29" s="123">
        <v>6</v>
      </c>
      <c r="F29" s="123">
        <v>4</v>
      </c>
      <c r="G29" s="123">
        <v>0</v>
      </c>
      <c r="H29" s="123">
        <v>0</v>
      </c>
      <c r="I29" s="123">
        <v>20</v>
      </c>
      <c r="J29" s="123">
        <v>0</v>
      </c>
      <c r="K29" s="123">
        <v>0</v>
      </c>
      <c r="L29" s="123">
        <v>0</v>
      </c>
      <c r="M29" s="123">
        <v>2</v>
      </c>
      <c r="N29" s="123">
        <v>0</v>
      </c>
      <c r="O29" s="5">
        <v>68</v>
      </c>
      <c r="P29" s="5"/>
      <c r="R29" s="5"/>
    </row>
    <row r="30" spans="1:18" ht="9" customHeight="1" x14ac:dyDescent="0.2">
      <c r="A30" s="1"/>
      <c r="B30" s="73">
        <v>2025</v>
      </c>
      <c r="C30" s="124">
        <v>0</v>
      </c>
      <c r="D30" s="95">
        <v>1</v>
      </c>
      <c r="E30" s="124"/>
      <c r="F30" s="124"/>
      <c r="G30" s="124"/>
      <c r="H30" s="124"/>
      <c r="I30" s="124"/>
      <c r="J30" s="124"/>
      <c r="K30" s="124"/>
      <c r="L30" s="124"/>
      <c r="M30" s="124"/>
      <c r="N30" s="124"/>
      <c r="O30" s="5"/>
      <c r="P30" s="5"/>
      <c r="R30" s="5"/>
    </row>
    <row r="31" spans="1:18" ht="9" customHeight="1" x14ac:dyDescent="0.2">
      <c r="A31" s="1" t="s">
        <v>14</v>
      </c>
      <c r="B31" s="73">
        <v>2024</v>
      </c>
      <c r="C31" s="125">
        <v>0</v>
      </c>
      <c r="D31" s="96">
        <v>10</v>
      </c>
      <c r="E31" s="125" t="s">
        <v>86</v>
      </c>
      <c r="F31" s="125" t="s">
        <v>86</v>
      </c>
      <c r="G31" s="123">
        <v>0</v>
      </c>
      <c r="H31" s="123">
        <v>0</v>
      </c>
      <c r="I31" s="123">
        <v>4</v>
      </c>
      <c r="J31" s="123">
        <v>0</v>
      </c>
      <c r="K31" s="123">
        <v>0</v>
      </c>
      <c r="L31" s="125">
        <v>0</v>
      </c>
      <c r="M31" s="125" t="s">
        <v>86</v>
      </c>
      <c r="N31" s="125">
        <v>0</v>
      </c>
      <c r="O31" s="5">
        <v>14</v>
      </c>
      <c r="P31" s="5"/>
      <c r="R31" s="5"/>
    </row>
    <row r="32" spans="1:18" ht="9" customHeight="1" x14ac:dyDescent="0.2">
      <c r="A32" s="1"/>
      <c r="B32" s="73">
        <v>2025</v>
      </c>
      <c r="C32" s="36">
        <v>0</v>
      </c>
      <c r="D32" s="96" t="s">
        <v>86</v>
      </c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5"/>
      <c r="P32" s="5"/>
      <c r="R32" s="5"/>
    </row>
    <row r="33" spans="1:16" ht="5.0999999999999996" customHeight="1" thickBot="1" x14ac:dyDescent="0.2">
      <c r="A33" s="94"/>
      <c r="B33" s="94"/>
      <c r="C33" s="94"/>
      <c r="D33" s="94"/>
      <c r="E33" s="94"/>
      <c r="F33" s="94"/>
      <c r="G33" s="94"/>
      <c r="H33" s="94"/>
      <c r="I33" s="94"/>
      <c r="J33" s="94"/>
      <c r="K33" s="94"/>
      <c r="L33" s="94"/>
      <c r="M33" s="94"/>
      <c r="N33" s="94"/>
      <c r="O33" s="94"/>
      <c r="P33" s="5"/>
    </row>
    <row r="34" spans="1:16" ht="9.9499999999999993" customHeight="1" x14ac:dyDescent="0.15">
      <c r="A34" s="67" t="s">
        <v>168</v>
      </c>
    </row>
    <row r="35" spans="1:16" ht="9.9499999999999993" customHeight="1" x14ac:dyDescent="0.15">
      <c r="A35" s="68" t="s">
        <v>142</v>
      </c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</row>
    <row r="36" spans="1:16" ht="9.9499999999999993" customHeight="1" x14ac:dyDescent="0.2">
      <c r="A36" s="6"/>
      <c r="B36" s="5"/>
    </row>
    <row r="71" spans="17:17" ht="9.9499999999999993" customHeight="1" x14ac:dyDescent="0.2">
      <c r="Q71" s="8"/>
    </row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R72"/>
  <sheetViews>
    <sheetView showGridLines="0" zoomScale="96" zoomScaleNormal="96" workbookViewId="0">
      <selection sqref="A1:B1"/>
    </sheetView>
  </sheetViews>
  <sheetFormatPr defaultRowHeight="9.9499999999999993" customHeight="1" x14ac:dyDescent="0.2"/>
  <cols>
    <col min="1" max="1" width="16.7109375" style="3" customWidth="1"/>
    <col min="2" max="2" width="4.42578125" style="3" customWidth="1"/>
    <col min="3" max="14" width="5.28515625" style="3" customWidth="1"/>
    <col min="15" max="15" width="6.28515625" style="3" customWidth="1"/>
    <col min="16" max="16" width="9.140625" style="3"/>
    <col min="17" max="17" width="12" style="3" customWidth="1"/>
    <col min="18" max="16384" width="9.140625" style="3"/>
  </cols>
  <sheetData>
    <row r="1" spans="1:18" ht="15.95" customHeight="1" x14ac:dyDescent="0.2">
      <c r="A1" s="163" t="s">
        <v>169</v>
      </c>
      <c r="B1" s="163"/>
      <c r="C1" s="163"/>
      <c r="D1" s="163"/>
      <c r="E1" s="163"/>
      <c r="F1" s="163"/>
      <c r="G1" s="163"/>
      <c r="H1" s="163"/>
      <c r="I1" s="163"/>
      <c r="J1" s="163"/>
      <c r="K1" s="163"/>
      <c r="L1" s="163"/>
      <c r="M1" s="163"/>
      <c r="N1" s="163"/>
      <c r="O1" s="163"/>
      <c r="Q1" s="116" t="s">
        <v>108</v>
      </c>
    </row>
    <row r="2" spans="1:18" ht="9" customHeight="1" x14ac:dyDescent="0.2">
      <c r="A2" s="84" t="s">
        <v>12</v>
      </c>
    </row>
    <row r="3" spans="1:18" s="4" customFormat="1" ht="9.9499999999999993" customHeight="1" x14ac:dyDescent="0.2">
      <c r="A3" s="92"/>
      <c r="B3" s="92" t="s">
        <v>87</v>
      </c>
      <c r="C3" s="92" t="s">
        <v>89</v>
      </c>
      <c r="D3" s="92" t="s">
        <v>90</v>
      </c>
      <c r="E3" s="92" t="s">
        <v>91</v>
      </c>
      <c r="F3" s="92" t="s">
        <v>92</v>
      </c>
      <c r="G3" s="92" t="s">
        <v>93</v>
      </c>
      <c r="H3" s="92" t="s">
        <v>94</v>
      </c>
      <c r="I3" s="92" t="s">
        <v>95</v>
      </c>
      <c r="J3" s="92" t="s">
        <v>96</v>
      </c>
      <c r="K3" s="92" t="s">
        <v>97</v>
      </c>
      <c r="L3" s="92" t="s">
        <v>98</v>
      </c>
      <c r="M3" s="92" t="s">
        <v>99</v>
      </c>
      <c r="N3" s="92" t="s">
        <v>100</v>
      </c>
      <c r="O3" s="92" t="s">
        <v>88</v>
      </c>
      <c r="Q3" s="3"/>
    </row>
    <row r="4" spans="1:18" ht="5.0999999999999996" customHeight="1" x14ac:dyDescent="0.2"/>
    <row r="5" spans="1:18" ht="8.1" customHeight="1" x14ac:dyDescent="0.2">
      <c r="A5" s="3" t="s">
        <v>13</v>
      </c>
      <c r="B5" s="8"/>
      <c r="C5" s="52"/>
      <c r="D5" s="95"/>
      <c r="E5" s="52"/>
      <c r="F5" s="52"/>
      <c r="G5" s="52"/>
      <c r="H5" s="52"/>
      <c r="I5" s="52"/>
      <c r="J5" s="52"/>
      <c r="K5" s="52"/>
      <c r="L5" s="52"/>
      <c r="M5" s="8"/>
      <c r="N5" s="8"/>
    </row>
    <row r="6" spans="1:18" ht="8.1" customHeight="1" x14ac:dyDescent="0.2">
      <c r="A6" s="3" t="s">
        <v>14</v>
      </c>
      <c r="B6" s="4">
        <v>2024</v>
      </c>
      <c r="C6" s="52">
        <v>34106</v>
      </c>
      <c r="D6" s="95">
        <v>29564</v>
      </c>
      <c r="E6" s="52">
        <v>30768</v>
      </c>
      <c r="F6" s="52">
        <v>34845</v>
      </c>
      <c r="G6" s="52">
        <v>34574</v>
      </c>
      <c r="H6" s="52">
        <v>31219</v>
      </c>
      <c r="I6" s="52">
        <v>35889</v>
      </c>
      <c r="J6" s="52">
        <v>34238</v>
      </c>
      <c r="K6" s="52">
        <v>33595</v>
      </c>
      <c r="L6" s="52">
        <v>37044</v>
      </c>
      <c r="M6" s="52">
        <v>32158</v>
      </c>
      <c r="N6" s="52">
        <v>33949</v>
      </c>
      <c r="O6" s="52">
        <v>401949</v>
      </c>
      <c r="P6" s="5"/>
      <c r="R6" s="5"/>
    </row>
    <row r="7" spans="1:18" ht="8.1" customHeight="1" x14ac:dyDescent="0.2">
      <c r="B7" s="4">
        <v>2025</v>
      </c>
      <c r="C7" s="52">
        <v>36021.519</v>
      </c>
      <c r="D7" s="95">
        <v>32219.008999999995</v>
      </c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"/>
      <c r="R7" s="5"/>
    </row>
    <row r="8" spans="1:18" ht="8.1" customHeight="1" x14ac:dyDescent="0.2">
      <c r="A8" s="3" t="s">
        <v>21</v>
      </c>
      <c r="B8" s="4"/>
      <c r="C8" s="52"/>
      <c r="D8" s="95"/>
      <c r="E8" s="52"/>
      <c r="F8" s="52"/>
      <c r="G8" s="52"/>
      <c r="H8" s="52"/>
      <c r="I8" s="52"/>
      <c r="J8" s="52"/>
      <c r="K8" s="52"/>
      <c r="L8" s="52"/>
      <c r="M8" s="52"/>
      <c r="N8" s="52"/>
      <c r="O8" s="52"/>
      <c r="P8" s="5"/>
      <c r="R8" s="5"/>
    </row>
    <row r="9" spans="1:18" ht="8.1" customHeight="1" x14ac:dyDescent="0.2">
      <c r="A9" s="3" t="s">
        <v>140</v>
      </c>
      <c r="B9" s="4">
        <v>2024</v>
      </c>
      <c r="C9" s="52">
        <v>19009</v>
      </c>
      <c r="D9" s="95">
        <v>17219</v>
      </c>
      <c r="E9" s="52">
        <v>17800</v>
      </c>
      <c r="F9" s="52">
        <v>19581</v>
      </c>
      <c r="G9" s="52">
        <v>19746</v>
      </c>
      <c r="H9" s="52">
        <v>18165</v>
      </c>
      <c r="I9" s="52">
        <v>21074</v>
      </c>
      <c r="J9" s="52">
        <v>20801</v>
      </c>
      <c r="K9" s="52">
        <v>19287.794999999998</v>
      </c>
      <c r="L9" s="52">
        <v>21277</v>
      </c>
      <c r="M9" s="52">
        <v>18378</v>
      </c>
      <c r="N9" s="52">
        <v>19103</v>
      </c>
      <c r="O9" s="52">
        <v>231440.79499999998</v>
      </c>
      <c r="P9" s="5"/>
      <c r="R9" s="5"/>
    </row>
    <row r="10" spans="1:18" ht="7.5" customHeight="1" x14ac:dyDescent="0.2">
      <c r="B10" s="4">
        <v>2025</v>
      </c>
      <c r="C10" s="52">
        <v>19390.175999999999</v>
      </c>
      <c r="D10" s="95">
        <v>17821.789000000001</v>
      </c>
      <c r="E10" s="52"/>
      <c r="F10" s="52"/>
      <c r="G10" s="52"/>
      <c r="H10" s="52"/>
      <c r="I10" s="52"/>
      <c r="J10" s="52"/>
      <c r="K10" s="52"/>
      <c r="L10" s="52"/>
      <c r="M10" s="52"/>
      <c r="N10" s="52"/>
      <c r="O10" s="52"/>
      <c r="P10" s="5"/>
      <c r="R10" s="5"/>
    </row>
    <row r="11" spans="1:18" ht="8.1" customHeight="1" x14ac:dyDescent="0.2">
      <c r="A11" s="3" t="s">
        <v>14</v>
      </c>
      <c r="B11" s="4">
        <v>2024</v>
      </c>
      <c r="C11" s="52">
        <v>28642</v>
      </c>
      <c r="D11" s="95">
        <v>24702</v>
      </c>
      <c r="E11" s="52">
        <v>25834</v>
      </c>
      <c r="F11" s="52">
        <v>29600</v>
      </c>
      <c r="G11" s="52">
        <v>29103</v>
      </c>
      <c r="H11" s="52">
        <v>26161</v>
      </c>
      <c r="I11" s="52">
        <v>30293</v>
      </c>
      <c r="J11" s="52">
        <v>29424</v>
      </c>
      <c r="K11" s="52">
        <v>28629</v>
      </c>
      <c r="L11" s="52">
        <v>32141</v>
      </c>
      <c r="M11" s="52">
        <v>28052</v>
      </c>
      <c r="N11" s="52">
        <v>28541</v>
      </c>
      <c r="O11" s="52">
        <v>341122</v>
      </c>
      <c r="P11" s="5"/>
      <c r="R11" s="5"/>
    </row>
    <row r="12" spans="1:18" ht="8.1" customHeight="1" x14ac:dyDescent="0.2">
      <c r="A12" s="53"/>
      <c r="B12" s="4">
        <v>2025</v>
      </c>
      <c r="C12" s="52">
        <v>30936.93</v>
      </c>
      <c r="D12" s="95">
        <v>27666.25</v>
      </c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"/>
      <c r="R12" s="5"/>
    </row>
    <row r="13" spans="1:18" ht="8.1" customHeight="1" x14ac:dyDescent="0.2">
      <c r="A13" s="117" t="s">
        <v>22</v>
      </c>
      <c r="B13" s="4"/>
      <c r="C13" s="52"/>
      <c r="D13" s="95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"/>
      <c r="R13" s="5"/>
    </row>
    <row r="14" spans="1:18" ht="7.9" customHeight="1" x14ac:dyDescent="0.15">
      <c r="A14" s="118" t="s">
        <v>23</v>
      </c>
      <c r="B14" s="4"/>
      <c r="C14" s="52"/>
      <c r="D14" s="95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"/>
      <c r="R14" s="5"/>
    </row>
    <row r="15" spans="1:18" ht="8.1" customHeight="1" x14ac:dyDescent="0.2">
      <c r="A15" s="3" t="s">
        <v>141</v>
      </c>
      <c r="B15" s="4">
        <v>2024</v>
      </c>
      <c r="C15" s="52">
        <v>18372</v>
      </c>
      <c r="D15" s="95">
        <v>16900</v>
      </c>
      <c r="E15" s="52">
        <v>17404</v>
      </c>
      <c r="F15" s="52">
        <v>18862</v>
      </c>
      <c r="G15" s="52">
        <v>19075</v>
      </c>
      <c r="H15" s="52">
        <v>17406</v>
      </c>
      <c r="I15" s="52">
        <v>20494</v>
      </c>
      <c r="J15" s="52">
        <v>20240</v>
      </c>
      <c r="K15" s="52">
        <v>18654</v>
      </c>
      <c r="L15" s="52">
        <v>20818</v>
      </c>
      <c r="M15" s="52">
        <v>17840</v>
      </c>
      <c r="N15" s="52">
        <v>18499</v>
      </c>
      <c r="O15" s="52">
        <v>224564</v>
      </c>
      <c r="P15" s="5"/>
      <c r="R15" s="5"/>
    </row>
    <row r="16" spans="1:18" ht="8.1" customHeight="1" x14ac:dyDescent="0.2">
      <c r="B16" s="4">
        <v>2025</v>
      </c>
      <c r="C16" s="52">
        <v>18664.095000000001</v>
      </c>
      <c r="D16" s="95">
        <v>17393.745999999999</v>
      </c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"/>
      <c r="R16" s="5"/>
    </row>
    <row r="17" spans="1:18" ht="8.1" customHeight="1" x14ac:dyDescent="0.2">
      <c r="A17" s="3" t="s">
        <v>24</v>
      </c>
      <c r="B17" s="4">
        <v>2024</v>
      </c>
      <c r="C17" s="52">
        <v>27362</v>
      </c>
      <c r="D17" s="95">
        <v>23991</v>
      </c>
      <c r="E17" s="52">
        <v>24888</v>
      </c>
      <c r="F17" s="52">
        <v>28065</v>
      </c>
      <c r="G17" s="52">
        <v>27682</v>
      </c>
      <c r="H17" s="52">
        <v>24424</v>
      </c>
      <c r="I17" s="52">
        <v>28943</v>
      </c>
      <c r="J17" s="52">
        <v>28067</v>
      </c>
      <c r="K17" s="52">
        <v>27111</v>
      </c>
      <c r="L17" s="52">
        <v>31135</v>
      </c>
      <c r="M17" s="52">
        <v>26818</v>
      </c>
      <c r="N17" s="52">
        <v>27209</v>
      </c>
      <c r="O17" s="52">
        <v>325695</v>
      </c>
      <c r="P17" s="5"/>
      <c r="R17" s="5"/>
    </row>
    <row r="18" spans="1:18" ht="8.1" customHeight="1" x14ac:dyDescent="0.2">
      <c r="B18" s="4">
        <v>2025</v>
      </c>
      <c r="C18" s="52">
        <v>29280.127</v>
      </c>
      <c r="D18" s="95">
        <v>26625.417000000001</v>
      </c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5"/>
      <c r="R18" s="5"/>
    </row>
    <row r="19" spans="1:18" ht="8.1" customHeight="1" x14ac:dyDescent="0.2">
      <c r="A19" s="3" t="s">
        <v>25</v>
      </c>
      <c r="B19" s="4"/>
      <c r="C19" s="52"/>
      <c r="D19" s="95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"/>
      <c r="R19" s="5"/>
    </row>
    <row r="20" spans="1:18" ht="8.1" customHeight="1" x14ac:dyDescent="0.2">
      <c r="A20" s="3" t="s">
        <v>140</v>
      </c>
      <c r="B20" s="4">
        <v>2024</v>
      </c>
      <c r="C20" s="52">
        <v>313</v>
      </c>
      <c r="D20" s="95">
        <v>281</v>
      </c>
      <c r="E20" s="52">
        <v>296</v>
      </c>
      <c r="F20" s="52">
        <v>338</v>
      </c>
      <c r="G20" s="52">
        <v>356</v>
      </c>
      <c r="H20" s="52">
        <v>335</v>
      </c>
      <c r="I20" s="52">
        <v>364</v>
      </c>
      <c r="J20" s="52">
        <v>322</v>
      </c>
      <c r="K20" s="52">
        <v>323</v>
      </c>
      <c r="L20" s="52">
        <v>337</v>
      </c>
      <c r="M20" s="52">
        <v>280</v>
      </c>
      <c r="N20" s="52">
        <v>417</v>
      </c>
      <c r="O20" s="52">
        <v>3962</v>
      </c>
      <c r="P20" s="5"/>
      <c r="R20" s="5"/>
    </row>
    <row r="21" spans="1:18" ht="8.1" customHeight="1" x14ac:dyDescent="0.2">
      <c r="B21" s="4">
        <v>2025</v>
      </c>
      <c r="C21" s="52">
        <v>331.858</v>
      </c>
      <c r="D21" s="95">
        <v>275.51</v>
      </c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"/>
      <c r="R21" s="5"/>
    </row>
    <row r="22" spans="1:18" ht="8.1" customHeight="1" x14ac:dyDescent="0.2">
      <c r="A22" s="3" t="s">
        <v>14</v>
      </c>
      <c r="B22" s="4">
        <v>2024</v>
      </c>
      <c r="C22" s="52">
        <v>3987</v>
      </c>
      <c r="D22" s="95">
        <v>3523</v>
      </c>
      <c r="E22" s="52">
        <v>3549</v>
      </c>
      <c r="F22" s="52">
        <v>3864</v>
      </c>
      <c r="G22" s="52">
        <v>4103</v>
      </c>
      <c r="H22" s="52">
        <v>3884</v>
      </c>
      <c r="I22" s="52">
        <v>4321</v>
      </c>
      <c r="J22" s="52">
        <v>3579</v>
      </c>
      <c r="K22" s="52">
        <v>3660</v>
      </c>
      <c r="L22" s="52">
        <v>3642</v>
      </c>
      <c r="M22" s="52">
        <v>3043</v>
      </c>
      <c r="N22" s="52">
        <v>4134</v>
      </c>
      <c r="O22" s="52">
        <v>45289</v>
      </c>
      <c r="P22" s="5"/>
      <c r="R22" s="5"/>
    </row>
    <row r="23" spans="1:18" ht="8.1" customHeight="1" x14ac:dyDescent="0.2">
      <c r="B23" s="4">
        <v>2025</v>
      </c>
      <c r="C23" s="52">
        <v>3765.998</v>
      </c>
      <c r="D23" s="95">
        <v>3394.3670000000002</v>
      </c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"/>
      <c r="R23" s="5"/>
    </row>
    <row r="24" spans="1:18" ht="8.1" customHeight="1" x14ac:dyDescent="0.2">
      <c r="A24" s="3" t="s">
        <v>26</v>
      </c>
      <c r="B24" s="4"/>
      <c r="C24" s="52"/>
      <c r="D24" s="95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"/>
      <c r="R24" s="5"/>
    </row>
    <row r="25" spans="1:18" ht="8.1" customHeight="1" x14ac:dyDescent="0.2">
      <c r="A25" s="3" t="s">
        <v>140</v>
      </c>
      <c r="B25" s="4">
        <v>2024</v>
      </c>
      <c r="C25" s="52">
        <v>408</v>
      </c>
      <c r="D25" s="95">
        <v>358</v>
      </c>
      <c r="E25" s="52">
        <v>383</v>
      </c>
      <c r="F25" s="52">
        <v>379</v>
      </c>
      <c r="G25" s="52">
        <v>378</v>
      </c>
      <c r="H25" s="52">
        <v>345</v>
      </c>
      <c r="I25" s="52">
        <v>385</v>
      </c>
      <c r="J25" s="52">
        <v>369</v>
      </c>
      <c r="K25" s="52">
        <v>393</v>
      </c>
      <c r="L25" s="52">
        <v>363</v>
      </c>
      <c r="M25" s="52">
        <v>298</v>
      </c>
      <c r="N25" s="52">
        <v>374</v>
      </c>
      <c r="O25" s="52">
        <v>4433</v>
      </c>
      <c r="P25" s="5"/>
      <c r="R25" s="5"/>
    </row>
    <row r="26" spans="1:18" ht="8.1" customHeight="1" x14ac:dyDescent="0.2">
      <c r="B26" s="4">
        <v>2025</v>
      </c>
      <c r="C26" s="52">
        <v>364.863</v>
      </c>
      <c r="D26" s="95">
        <v>332.04199999999997</v>
      </c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"/>
      <c r="R26" s="5"/>
    </row>
    <row r="27" spans="1:18" ht="8.1" customHeight="1" x14ac:dyDescent="0.2">
      <c r="A27" s="3" t="s">
        <v>14</v>
      </c>
      <c r="B27" s="4">
        <v>2024</v>
      </c>
      <c r="C27" s="52">
        <v>1037</v>
      </c>
      <c r="D27" s="95">
        <v>938</v>
      </c>
      <c r="E27" s="52">
        <v>1006</v>
      </c>
      <c r="F27" s="52">
        <v>924</v>
      </c>
      <c r="G27" s="52">
        <v>923</v>
      </c>
      <c r="H27" s="52">
        <v>797</v>
      </c>
      <c r="I27" s="52">
        <v>858</v>
      </c>
      <c r="J27" s="52">
        <v>843</v>
      </c>
      <c r="K27" s="52">
        <v>894</v>
      </c>
      <c r="L27" s="52">
        <v>854</v>
      </c>
      <c r="M27" s="52">
        <v>709</v>
      </c>
      <c r="N27" s="52">
        <v>897</v>
      </c>
      <c r="O27" s="52">
        <v>10680</v>
      </c>
      <c r="P27" s="5"/>
      <c r="R27" s="5"/>
    </row>
    <row r="28" spans="1:18" ht="8.1" customHeight="1" x14ac:dyDescent="0.2">
      <c r="B28" s="4">
        <v>2025</v>
      </c>
      <c r="C28" s="52">
        <v>870.88099999999997</v>
      </c>
      <c r="D28" s="95">
        <v>823.20699999999999</v>
      </c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"/>
      <c r="R28" s="5"/>
    </row>
    <row r="29" spans="1:18" ht="8.1" customHeight="1" x14ac:dyDescent="0.2">
      <c r="A29" s="3" t="s">
        <v>27</v>
      </c>
      <c r="B29" s="4"/>
      <c r="C29" s="52"/>
      <c r="D29" s="95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"/>
      <c r="R29" s="5"/>
    </row>
    <row r="30" spans="1:18" ht="8.1" customHeight="1" x14ac:dyDescent="0.2">
      <c r="A30" s="3" t="s">
        <v>140</v>
      </c>
      <c r="B30" s="4">
        <v>2024</v>
      </c>
      <c r="C30" s="52">
        <v>645</v>
      </c>
      <c r="D30" s="95">
        <v>572</v>
      </c>
      <c r="E30" s="52">
        <v>564</v>
      </c>
      <c r="F30" s="52">
        <v>666</v>
      </c>
      <c r="G30" s="52">
        <v>634</v>
      </c>
      <c r="H30" s="52">
        <v>491</v>
      </c>
      <c r="I30" s="52">
        <v>552</v>
      </c>
      <c r="J30" s="52">
        <v>624</v>
      </c>
      <c r="K30" s="52">
        <v>653</v>
      </c>
      <c r="L30" s="52">
        <v>714</v>
      </c>
      <c r="M30" s="52">
        <v>561</v>
      </c>
      <c r="N30" s="52">
        <v>592</v>
      </c>
      <c r="O30" s="52">
        <v>7268</v>
      </c>
      <c r="P30" s="5"/>
      <c r="R30" s="5"/>
    </row>
    <row r="31" spans="1:18" ht="8.1" customHeight="1" x14ac:dyDescent="0.2">
      <c r="B31" s="4">
        <v>2025</v>
      </c>
      <c r="C31" s="52">
        <v>659.88499999999999</v>
      </c>
      <c r="D31" s="95">
        <v>537.66499999999996</v>
      </c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"/>
      <c r="R31" s="5"/>
    </row>
    <row r="32" spans="1:18" ht="8.1" customHeight="1" x14ac:dyDescent="0.2">
      <c r="A32" s="3" t="s">
        <v>14</v>
      </c>
      <c r="B32" s="4">
        <v>2024</v>
      </c>
      <c r="C32" s="52">
        <v>119</v>
      </c>
      <c r="D32" s="95">
        <v>108</v>
      </c>
      <c r="E32" s="52">
        <v>106</v>
      </c>
      <c r="F32" s="52">
        <v>130</v>
      </c>
      <c r="G32" s="52">
        <v>123</v>
      </c>
      <c r="H32" s="52">
        <v>97</v>
      </c>
      <c r="I32" s="52">
        <v>107</v>
      </c>
      <c r="J32" s="52">
        <v>116</v>
      </c>
      <c r="K32" s="52">
        <v>126</v>
      </c>
      <c r="L32" s="52">
        <v>141</v>
      </c>
      <c r="M32" s="52">
        <v>109</v>
      </c>
      <c r="N32" s="52">
        <v>115</v>
      </c>
      <c r="O32" s="52">
        <v>1397</v>
      </c>
      <c r="P32" s="5"/>
      <c r="R32" s="5"/>
    </row>
    <row r="33" spans="1:18" ht="8.1" customHeight="1" x14ac:dyDescent="0.2">
      <c r="B33" s="4">
        <v>2025</v>
      </c>
      <c r="C33" s="52">
        <v>126.69</v>
      </c>
      <c r="D33" s="95">
        <v>98.87</v>
      </c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"/>
      <c r="R33" s="5"/>
    </row>
    <row r="34" spans="1:18" ht="8.1" customHeight="1" x14ac:dyDescent="0.2">
      <c r="A34" s="3" t="s">
        <v>143</v>
      </c>
      <c r="B34" s="4"/>
      <c r="C34" s="52"/>
      <c r="D34" s="95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"/>
      <c r="R34" s="5"/>
    </row>
    <row r="35" spans="1:18" ht="8.1" customHeight="1" x14ac:dyDescent="0.2">
      <c r="A35" s="3" t="s">
        <v>140</v>
      </c>
      <c r="B35" s="4">
        <v>2024</v>
      </c>
      <c r="C35" s="52">
        <v>0</v>
      </c>
      <c r="D35" s="95">
        <v>0</v>
      </c>
      <c r="E35" s="52">
        <v>0</v>
      </c>
      <c r="F35" s="52">
        <v>0</v>
      </c>
      <c r="G35" s="52">
        <v>0</v>
      </c>
      <c r="H35" s="52">
        <v>0</v>
      </c>
      <c r="I35" s="52">
        <v>0</v>
      </c>
      <c r="J35" s="52">
        <v>0</v>
      </c>
      <c r="K35" s="52">
        <v>0</v>
      </c>
      <c r="L35" s="52">
        <v>0</v>
      </c>
      <c r="M35" s="52">
        <v>0</v>
      </c>
      <c r="N35" s="52">
        <v>0</v>
      </c>
      <c r="O35" s="52">
        <v>0</v>
      </c>
      <c r="P35" s="5"/>
      <c r="R35" s="5"/>
    </row>
    <row r="36" spans="1:18" ht="8.1" customHeight="1" x14ac:dyDescent="0.2">
      <c r="B36" s="4">
        <v>2025</v>
      </c>
      <c r="C36" s="52">
        <v>0</v>
      </c>
      <c r="D36" s="95">
        <v>0</v>
      </c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"/>
      <c r="R36" s="5"/>
    </row>
    <row r="37" spans="1:18" ht="8.1" customHeight="1" x14ac:dyDescent="0.2">
      <c r="A37" s="3" t="s">
        <v>14</v>
      </c>
      <c r="B37" s="4">
        <v>2024</v>
      </c>
      <c r="C37" s="49">
        <v>0</v>
      </c>
      <c r="D37" s="95">
        <v>0</v>
      </c>
      <c r="E37" s="49">
        <v>0</v>
      </c>
      <c r="F37" s="49">
        <v>0</v>
      </c>
      <c r="G37" s="49">
        <v>0</v>
      </c>
      <c r="H37" s="49">
        <v>0</v>
      </c>
      <c r="I37" s="49">
        <v>0</v>
      </c>
      <c r="J37" s="49">
        <v>0</v>
      </c>
      <c r="K37" s="49">
        <v>0</v>
      </c>
      <c r="L37" s="49">
        <v>0</v>
      </c>
      <c r="M37" s="49">
        <v>0</v>
      </c>
      <c r="N37" s="49">
        <v>0</v>
      </c>
      <c r="O37" s="52">
        <v>0</v>
      </c>
      <c r="P37" s="5"/>
      <c r="R37" s="5"/>
    </row>
    <row r="38" spans="1:18" ht="8.1" customHeight="1" x14ac:dyDescent="0.2">
      <c r="B38" s="4">
        <v>2025</v>
      </c>
      <c r="C38" s="52">
        <v>0</v>
      </c>
      <c r="D38" s="95">
        <v>0</v>
      </c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"/>
      <c r="R38" s="5"/>
    </row>
    <row r="39" spans="1:18" ht="8.1" customHeight="1" x14ac:dyDescent="0.2">
      <c r="A39" s="3" t="s">
        <v>28</v>
      </c>
      <c r="B39" s="4"/>
      <c r="C39" s="52"/>
      <c r="D39" s="95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"/>
      <c r="R39" s="5"/>
    </row>
    <row r="40" spans="1:18" ht="8.1" customHeight="1" x14ac:dyDescent="0.2">
      <c r="A40" s="3" t="s">
        <v>140</v>
      </c>
      <c r="B40" s="4">
        <v>2024</v>
      </c>
      <c r="C40" s="49">
        <v>249</v>
      </c>
      <c r="D40" s="95">
        <v>221</v>
      </c>
      <c r="E40" s="49">
        <v>210</v>
      </c>
      <c r="F40" s="49">
        <v>255</v>
      </c>
      <c r="G40" s="49">
        <v>248</v>
      </c>
      <c r="H40" s="49">
        <v>215</v>
      </c>
      <c r="I40" s="49">
        <v>246</v>
      </c>
      <c r="J40" s="49">
        <v>221</v>
      </c>
      <c r="K40" s="49">
        <v>230</v>
      </c>
      <c r="L40" s="49">
        <v>213</v>
      </c>
      <c r="M40" s="49">
        <v>190</v>
      </c>
      <c r="N40" s="49">
        <v>210</v>
      </c>
      <c r="O40" s="52">
        <v>2708</v>
      </c>
      <c r="P40" s="5"/>
      <c r="Q40" s="34"/>
      <c r="R40" s="5"/>
    </row>
    <row r="41" spans="1:18" ht="8.1" customHeight="1" x14ac:dyDescent="0.2">
      <c r="B41" s="4">
        <v>2025</v>
      </c>
      <c r="C41" s="49">
        <v>244.32499999999999</v>
      </c>
      <c r="D41" s="95">
        <v>183.767</v>
      </c>
      <c r="E41" s="49"/>
      <c r="F41" s="49"/>
      <c r="G41" s="49"/>
      <c r="H41" s="49"/>
      <c r="I41" s="49"/>
      <c r="J41" s="49"/>
      <c r="K41" s="49"/>
      <c r="L41" s="49"/>
      <c r="M41" s="49"/>
      <c r="N41" s="49"/>
      <c r="O41" s="52"/>
      <c r="P41" s="5"/>
      <c r="R41" s="5"/>
    </row>
    <row r="42" spans="1:18" ht="7.5" customHeight="1" x14ac:dyDescent="0.2">
      <c r="A42" s="3" t="s">
        <v>14</v>
      </c>
      <c r="B42" s="4">
        <v>2024</v>
      </c>
      <c r="C42" s="49">
        <v>321</v>
      </c>
      <c r="D42" s="95">
        <v>293</v>
      </c>
      <c r="E42" s="49">
        <v>273</v>
      </c>
      <c r="F42" s="49">
        <v>327</v>
      </c>
      <c r="G42" s="49">
        <v>322</v>
      </c>
      <c r="H42" s="49">
        <v>280</v>
      </c>
      <c r="I42" s="49">
        <v>310</v>
      </c>
      <c r="J42" s="49">
        <v>276</v>
      </c>
      <c r="K42" s="49">
        <v>286</v>
      </c>
      <c r="L42" s="49">
        <v>266</v>
      </c>
      <c r="M42" s="49">
        <v>245</v>
      </c>
      <c r="N42" s="49">
        <v>262</v>
      </c>
      <c r="O42" s="52">
        <v>3461</v>
      </c>
      <c r="P42" s="5"/>
      <c r="R42" s="5"/>
    </row>
    <row r="43" spans="1:18" ht="8.1" customHeight="1" x14ac:dyDescent="0.2">
      <c r="B43" s="4">
        <v>2025</v>
      </c>
      <c r="C43" s="49">
        <v>321.02</v>
      </c>
      <c r="D43" s="95">
        <v>236.315</v>
      </c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52"/>
      <c r="P43" s="5"/>
      <c r="R43" s="5"/>
    </row>
    <row r="44" spans="1:18" ht="5.0999999999999996" customHeight="1" thickBot="1" x14ac:dyDescent="0.2">
      <c r="A44" s="94"/>
      <c r="B44" s="94"/>
      <c r="C44" s="94"/>
      <c r="D44" s="94"/>
      <c r="E44" s="94"/>
      <c r="F44" s="94"/>
      <c r="G44" s="94"/>
      <c r="H44" s="94"/>
      <c r="I44" s="94"/>
      <c r="J44" s="94"/>
      <c r="K44" s="94"/>
      <c r="L44" s="94"/>
      <c r="M44" s="94"/>
      <c r="N44" s="94"/>
      <c r="O44" s="94"/>
      <c r="P44" s="5"/>
    </row>
    <row r="45" spans="1:18" ht="9" customHeight="1" x14ac:dyDescent="0.15">
      <c r="A45" s="67" t="s">
        <v>170</v>
      </c>
      <c r="B45" s="67"/>
      <c r="C45" s="67"/>
      <c r="D45" s="67"/>
      <c r="E45" s="67"/>
      <c r="F45" s="67"/>
      <c r="G45" s="67"/>
      <c r="H45" s="67"/>
      <c r="I45" s="67"/>
      <c r="J45" s="67"/>
      <c r="K45" s="67"/>
      <c r="L45" s="67"/>
      <c r="M45" s="67"/>
      <c r="N45" s="67"/>
      <c r="O45" s="67"/>
    </row>
    <row r="46" spans="1:18" ht="9.9499999999999993" customHeight="1" x14ac:dyDescent="0.15">
      <c r="A46" s="68" t="s">
        <v>142</v>
      </c>
      <c r="C46" s="40"/>
      <c r="D46" s="40"/>
      <c r="E46" s="40"/>
      <c r="F46" s="40"/>
      <c r="G46" s="40"/>
      <c r="H46" s="40"/>
      <c r="I46" s="40"/>
    </row>
    <row r="47" spans="1:18" ht="9.9499999999999993" customHeight="1" x14ac:dyDescent="0.15">
      <c r="A47" s="68" t="s">
        <v>156</v>
      </c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</row>
    <row r="48" spans="1:18" ht="9.9499999999999993" customHeight="1" x14ac:dyDescent="0.15">
      <c r="A48" s="68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</row>
    <row r="72" spans="17:17" ht="9.9499999999999993" customHeight="1" x14ac:dyDescent="0.2">
      <c r="Q72" s="8"/>
    </row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Q77"/>
  <sheetViews>
    <sheetView showGridLines="0" zoomScaleNormal="100" workbookViewId="0">
      <selection sqref="A1:B1"/>
    </sheetView>
  </sheetViews>
  <sheetFormatPr defaultRowHeight="9.9499999999999993" customHeight="1" x14ac:dyDescent="0.2"/>
  <cols>
    <col min="1" max="1" width="16.140625" style="3" customWidth="1"/>
    <col min="2" max="2" width="4.5703125" style="3" customWidth="1"/>
    <col min="3" max="14" width="5.28515625" style="3" customWidth="1"/>
    <col min="15" max="15" width="6.28515625" style="3" bestFit="1" customWidth="1"/>
    <col min="16" max="16" width="9.140625" style="3"/>
    <col min="17" max="17" width="12" style="3" customWidth="1"/>
    <col min="18" max="16384" width="9.140625" style="3"/>
  </cols>
  <sheetData>
    <row r="1" spans="1:17" s="26" customFormat="1" ht="15.95" customHeight="1" x14ac:dyDescent="0.2">
      <c r="A1" s="145" t="s">
        <v>171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Q1" s="116" t="s">
        <v>108</v>
      </c>
    </row>
    <row r="2" spans="1:17" ht="9" customHeight="1" x14ac:dyDescent="0.2">
      <c r="A2" s="97" t="s">
        <v>12</v>
      </c>
      <c r="O2" s="8"/>
    </row>
    <row r="3" spans="1:17" ht="9.9499999999999993" customHeight="1" x14ac:dyDescent="0.2">
      <c r="A3" s="92"/>
      <c r="B3" s="92" t="s">
        <v>87</v>
      </c>
      <c r="C3" s="92" t="s">
        <v>89</v>
      </c>
      <c r="D3" s="92" t="s">
        <v>90</v>
      </c>
      <c r="E3" s="92" t="s">
        <v>91</v>
      </c>
      <c r="F3" s="92" t="s">
        <v>92</v>
      </c>
      <c r="G3" s="92" t="s">
        <v>93</v>
      </c>
      <c r="H3" s="92" t="s">
        <v>94</v>
      </c>
      <c r="I3" s="92" t="s">
        <v>95</v>
      </c>
      <c r="J3" s="92" t="s">
        <v>96</v>
      </c>
      <c r="K3" s="92" t="s">
        <v>97</v>
      </c>
      <c r="L3" s="92" t="s">
        <v>98</v>
      </c>
      <c r="M3" s="92" t="s">
        <v>99</v>
      </c>
      <c r="N3" s="92" t="s">
        <v>100</v>
      </c>
      <c r="O3" s="92" t="s">
        <v>88</v>
      </c>
    </row>
    <row r="4" spans="1:17" ht="5.0999999999999996" customHeight="1" x14ac:dyDescent="0.2"/>
    <row r="5" spans="1:17" ht="9" customHeight="1" x14ac:dyDescent="0.2">
      <c r="A5" s="7" t="s">
        <v>30</v>
      </c>
      <c r="D5" s="95"/>
      <c r="N5" s="72"/>
      <c r="O5" s="8"/>
    </row>
    <row r="6" spans="1:17" ht="9" customHeight="1" x14ac:dyDescent="0.2">
      <c r="A6" s="7" t="s">
        <v>31</v>
      </c>
      <c r="B6" s="4">
        <v>2024</v>
      </c>
      <c r="C6" s="54">
        <v>17951.480025999997</v>
      </c>
      <c r="D6" s="95">
        <v>17838.587670999994</v>
      </c>
      <c r="E6" s="54">
        <v>20070.491595</v>
      </c>
      <c r="F6" s="54">
        <v>18522.614136999993</v>
      </c>
      <c r="G6" s="54">
        <v>19262.691140000003</v>
      </c>
      <c r="H6" s="54">
        <v>19934.745692999997</v>
      </c>
      <c r="I6" s="54">
        <v>22999.411680999994</v>
      </c>
      <c r="J6" s="54">
        <v>19595.656475</v>
      </c>
      <c r="K6" s="54">
        <v>22630.953959999999</v>
      </c>
      <c r="L6" s="54">
        <v>22401.394616999998</v>
      </c>
      <c r="M6" s="54">
        <v>20494.110508000002</v>
      </c>
      <c r="N6" s="72">
        <v>21923.389090000001</v>
      </c>
      <c r="O6" s="52">
        <v>243625.52659300005</v>
      </c>
      <c r="P6" s="5"/>
    </row>
    <row r="7" spans="1:17" ht="9" customHeight="1" x14ac:dyDescent="0.2">
      <c r="A7" s="4"/>
      <c r="B7" s="4">
        <v>2025</v>
      </c>
      <c r="C7" s="54">
        <v>18826.051400999997</v>
      </c>
      <c r="D7" s="95">
        <v>21505.685307000003</v>
      </c>
      <c r="E7" s="54"/>
      <c r="F7" s="54"/>
      <c r="G7" s="54"/>
      <c r="H7" s="54"/>
      <c r="I7" s="54"/>
      <c r="J7" s="54"/>
      <c r="K7" s="54"/>
      <c r="L7" s="54"/>
      <c r="M7" s="54"/>
      <c r="N7" s="72"/>
      <c r="O7" s="52"/>
      <c r="P7" s="5"/>
    </row>
    <row r="8" spans="1:17" ht="9" customHeight="1" x14ac:dyDescent="0.2">
      <c r="A8" s="7" t="s">
        <v>14</v>
      </c>
      <c r="B8" s="4">
        <v>2024</v>
      </c>
      <c r="C8" s="54">
        <v>26733.610572481852</v>
      </c>
      <c r="D8" s="95">
        <v>25327.490402409421</v>
      </c>
      <c r="E8" s="54">
        <v>28704.128921156731</v>
      </c>
      <c r="F8" s="54">
        <v>27559.724624042734</v>
      </c>
      <c r="G8" s="54">
        <v>27954.786193192624</v>
      </c>
      <c r="H8" s="54">
        <v>27975.383480088938</v>
      </c>
      <c r="I8" s="54">
        <v>32480.457020166094</v>
      </c>
      <c r="J8" s="54">
        <v>27171.583967919276</v>
      </c>
      <c r="K8" s="54">
        <v>32904.744268869414</v>
      </c>
      <c r="L8" s="54">
        <v>33521.720033868274</v>
      </c>
      <c r="M8" s="54">
        <v>30809.160867478538</v>
      </c>
      <c r="N8" s="72">
        <v>32268.82638066548</v>
      </c>
      <c r="O8" s="52">
        <v>353411.61673233937</v>
      </c>
      <c r="P8" s="5"/>
    </row>
    <row r="9" spans="1:17" ht="9" customHeight="1" x14ac:dyDescent="0.2">
      <c r="A9" s="4"/>
      <c r="B9" s="4">
        <v>2025</v>
      </c>
      <c r="C9" s="54">
        <v>29539.456567514979</v>
      </c>
      <c r="D9" s="95">
        <v>32942.601740405618</v>
      </c>
      <c r="E9" s="54"/>
      <c r="F9" s="54"/>
      <c r="G9" s="54"/>
      <c r="H9" s="54"/>
      <c r="I9" s="54"/>
      <c r="J9" s="54"/>
      <c r="K9" s="54"/>
      <c r="L9" s="54"/>
      <c r="M9" s="54"/>
      <c r="N9" s="72"/>
      <c r="O9" s="52"/>
      <c r="P9" s="5"/>
    </row>
    <row r="10" spans="1:17" ht="9" customHeight="1" x14ac:dyDescent="0.2">
      <c r="A10" s="7" t="s">
        <v>32</v>
      </c>
      <c r="B10" s="4"/>
      <c r="C10" s="54"/>
      <c r="D10" s="95"/>
      <c r="E10" s="54"/>
      <c r="F10" s="54"/>
      <c r="G10" s="54"/>
      <c r="H10" s="54"/>
      <c r="I10" s="54"/>
      <c r="J10" s="54"/>
      <c r="K10" s="54"/>
      <c r="L10" s="54"/>
      <c r="M10" s="54"/>
      <c r="N10" s="72"/>
      <c r="O10" s="52"/>
      <c r="P10" s="5"/>
    </row>
    <row r="11" spans="1:17" ht="9" customHeight="1" x14ac:dyDescent="0.2">
      <c r="A11" s="7" t="s">
        <v>31</v>
      </c>
      <c r="B11" s="4">
        <v>2024</v>
      </c>
      <c r="C11" s="54">
        <v>23245.503000000001</v>
      </c>
      <c r="D11" s="95">
        <v>22226.096000000001</v>
      </c>
      <c r="E11" s="54">
        <v>23135.207999999999</v>
      </c>
      <c r="F11" s="54">
        <v>23851.095000000001</v>
      </c>
      <c r="G11" s="54">
        <v>26579.732</v>
      </c>
      <c r="H11" s="54">
        <v>22966.964</v>
      </c>
      <c r="I11" s="54">
        <v>26531.727999999999</v>
      </c>
      <c r="J11" s="54">
        <v>25886.973000000002</v>
      </c>
      <c r="K11" s="54">
        <v>24349.633999999998</v>
      </c>
      <c r="L11" s="54">
        <v>25900.79</v>
      </c>
      <c r="M11" s="54">
        <v>21994.684000000001</v>
      </c>
      <c r="N11" s="72">
        <v>25554.736000000001</v>
      </c>
      <c r="O11" s="52">
        <v>292223.14299999998</v>
      </c>
      <c r="P11" s="5"/>
    </row>
    <row r="12" spans="1:17" ht="9" customHeight="1" x14ac:dyDescent="0.2">
      <c r="A12" s="4"/>
      <c r="B12" s="4">
        <v>2025</v>
      </c>
      <c r="C12" s="54">
        <v>25721.873</v>
      </c>
      <c r="D12" s="95">
        <v>23255.216</v>
      </c>
      <c r="E12" s="54"/>
      <c r="F12" s="54"/>
      <c r="G12" s="54"/>
      <c r="H12" s="54"/>
      <c r="I12" s="54"/>
      <c r="J12" s="54"/>
      <c r="K12" s="54"/>
      <c r="L12" s="54"/>
      <c r="M12" s="54"/>
      <c r="N12" s="72"/>
      <c r="O12" s="52"/>
      <c r="P12" s="5"/>
    </row>
    <row r="13" spans="1:17" ht="9" customHeight="1" x14ac:dyDescent="0.2">
      <c r="A13" s="7" t="s">
        <v>33</v>
      </c>
      <c r="B13" s="4"/>
      <c r="C13" s="54"/>
      <c r="D13" s="95"/>
      <c r="E13" s="54"/>
      <c r="F13" s="54"/>
      <c r="G13" s="54"/>
      <c r="H13" s="54"/>
      <c r="I13" s="54"/>
      <c r="J13" s="54"/>
      <c r="K13" s="54"/>
      <c r="L13" s="54"/>
      <c r="M13" s="54"/>
      <c r="N13" s="72"/>
      <c r="O13" s="52"/>
      <c r="P13" s="5"/>
    </row>
    <row r="14" spans="1:17" ht="9" customHeight="1" x14ac:dyDescent="0.2">
      <c r="A14" s="7" t="s">
        <v>31</v>
      </c>
      <c r="B14" s="4">
        <v>2024</v>
      </c>
      <c r="C14" s="54">
        <v>173705.51500000004</v>
      </c>
      <c r="D14" s="95">
        <v>150300.88499999998</v>
      </c>
      <c r="E14" s="54">
        <v>164585.329</v>
      </c>
      <c r="F14" s="54">
        <v>168600.04300000001</v>
      </c>
      <c r="G14" s="54">
        <v>160488.04499999998</v>
      </c>
      <c r="H14" s="54">
        <v>151236.24</v>
      </c>
      <c r="I14" s="54">
        <v>167021.334</v>
      </c>
      <c r="J14" s="54">
        <v>166650.15999999997</v>
      </c>
      <c r="K14" s="54">
        <v>155234.56599999999</v>
      </c>
      <c r="L14" s="54">
        <v>172293.61000000002</v>
      </c>
      <c r="M14" s="54">
        <v>163688.76800000001</v>
      </c>
      <c r="N14" s="72">
        <v>174220.77800000002</v>
      </c>
      <c r="O14" s="52">
        <v>1968025.273</v>
      </c>
      <c r="P14" s="5"/>
    </row>
    <row r="15" spans="1:17" ht="9" customHeight="1" x14ac:dyDescent="0.2">
      <c r="A15" s="4"/>
      <c r="B15" s="4">
        <v>2025</v>
      </c>
      <c r="C15" s="54">
        <v>180655.39500000002</v>
      </c>
      <c r="D15" s="95">
        <v>157568.747</v>
      </c>
      <c r="E15" s="54"/>
      <c r="F15" s="54"/>
      <c r="G15" s="54"/>
      <c r="H15" s="54"/>
      <c r="I15" s="54"/>
      <c r="J15" s="54"/>
      <c r="K15" s="54"/>
      <c r="L15" s="54"/>
      <c r="M15" s="54"/>
      <c r="N15" s="72"/>
      <c r="O15" s="52"/>
      <c r="P15" s="5"/>
    </row>
    <row r="16" spans="1:17" ht="9" customHeight="1" x14ac:dyDescent="0.2">
      <c r="A16" s="7" t="s">
        <v>34</v>
      </c>
      <c r="B16" s="4">
        <v>2024</v>
      </c>
      <c r="C16" s="54">
        <v>10769.741930000002</v>
      </c>
      <c r="D16" s="95">
        <v>9318.6548700000003</v>
      </c>
      <c r="E16" s="54">
        <v>10204.290397999999</v>
      </c>
      <c r="F16" s="54">
        <v>10453.202665999999</v>
      </c>
      <c r="G16" s="54">
        <v>9950.2587899999999</v>
      </c>
      <c r="H16" s="54">
        <v>9376.6468800000002</v>
      </c>
      <c r="I16" s="54">
        <v>10355.322708</v>
      </c>
      <c r="J16" s="54">
        <v>10332.30992</v>
      </c>
      <c r="K16" s="54">
        <v>9624.5430919999999</v>
      </c>
      <c r="L16" s="54">
        <v>10682.203819999999</v>
      </c>
      <c r="M16" s="54">
        <v>10148.703616000003</v>
      </c>
      <c r="N16" s="72">
        <v>10801.688236</v>
      </c>
      <c r="O16" s="52">
        <v>122017.566926</v>
      </c>
      <c r="P16" s="5"/>
    </row>
    <row r="17" spans="1:16" ht="9" customHeight="1" x14ac:dyDescent="0.2">
      <c r="A17" s="4"/>
      <c r="B17" s="4">
        <v>2025</v>
      </c>
      <c r="C17" s="54">
        <v>11200.63449</v>
      </c>
      <c r="D17" s="95">
        <v>9769.2623139999996</v>
      </c>
      <c r="E17" s="54"/>
      <c r="F17" s="54"/>
      <c r="G17" s="54"/>
      <c r="H17" s="54"/>
      <c r="I17" s="54"/>
      <c r="J17" s="54"/>
      <c r="K17" s="54"/>
      <c r="L17" s="54"/>
      <c r="M17" s="54"/>
      <c r="N17" s="72"/>
      <c r="O17" s="52"/>
      <c r="P17" s="5"/>
    </row>
    <row r="18" spans="1:16" ht="9" customHeight="1" x14ac:dyDescent="0.2">
      <c r="A18" s="7" t="s">
        <v>35</v>
      </c>
      <c r="B18" s="4"/>
      <c r="C18" s="54"/>
      <c r="D18" s="95"/>
      <c r="E18" s="54"/>
      <c r="F18" s="54"/>
      <c r="G18" s="54"/>
      <c r="H18" s="54"/>
      <c r="I18" s="54"/>
      <c r="J18" s="54"/>
      <c r="K18" s="54"/>
      <c r="L18" s="54"/>
      <c r="M18" s="54"/>
      <c r="N18" s="72"/>
      <c r="O18" s="52"/>
      <c r="P18" s="5"/>
    </row>
    <row r="19" spans="1:16" ht="9" customHeight="1" x14ac:dyDescent="0.2">
      <c r="A19" s="7" t="s">
        <v>31</v>
      </c>
      <c r="B19" s="4">
        <v>2024</v>
      </c>
      <c r="C19" s="54">
        <v>29112.878000000001</v>
      </c>
      <c r="D19" s="95">
        <v>29263.062000000002</v>
      </c>
      <c r="E19" s="54">
        <v>28842.007000000001</v>
      </c>
      <c r="F19" s="54">
        <v>31572.86</v>
      </c>
      <c r="G19" s="54">
        <v>32820.536999999997</v>
      </c>
      <c r="H19" s="54">
        <v>31000.955000000002</v>
      </c>
      <c r="I19" s="54">
        <v>32636.967000000001</v>
      </c>
      <c r="J19" s="54">
        <v>32343.339</v>
      </c>
      <c r="K19" s="54">
        <v>31503.481</v>
      </c>
      <c r="L19" s="54">
        <v>30851.489000000001</v>
      </c>
      <c r="M19" s="54">
        <v>28367.993999999999</v>
      </c>
      <c r="N19" s="72">
        <v>32546.03</v>
      </c>
      <c r="O19" s="52">
        <v>370861.59900000005</v>
      </c>
      <c r="P19" s="5"/>
    </row>
    <row r="20" spans="1:16" ht="9" customHeight="1" x14ac:dyDescent="0.2">
      <c r="A20" s="4"/>
      <c r="B20" s="4">
        <v>2025</v>
      </c>
      <c r="C20" s="54">
        <v>32632.149000000001</v>
      </c>
      <c r="D20" s="95">
        <v>28762.51</v>
      </c>
      <c r="E20" s="54"/>
      <c r="F20" s="54"/>
      <c r="G20" s="54"/>
      <c r="H20" s="54"/>
      <c r="I20" s="54"/>
      <c r="J20" s="54"/>
      <c r="K20" s="54"/>
      <c r="L20" s="54"/>
      <c r="M20" s="54"/>
      <c r="N20" s="72"/>
      <c r="O20" s="52"/>
      <c r="P20" s="5"/>
    </row>
    <row r="21" spans="1:16" ht="9" customHeight="1" x14ac:dyDescent="0.2">
      <c r="A21" s="7" t="s">
        <v>34</v>
      </c>
      <c r="B21" s="4">
        <v>2024</v>
      </c>
      <c r="C21" s="54">
        <v>1804.9984360000001</v>
      </c>
      <c r="D21" s="95">
        <v>1814.3098440000001</v>
      </c>
      <c r="E21" s="54">
        <v>1788.204434</v>
      </c>
      <c r="F21" s="54">
        <v>1957.5173199999999</v>
      </c>
      <c r="G21" s="54">
        <v>2034.8732939999998</v>
      </c>
      <c r="H21" s="54">
        <v>1922.0592100000001</v>
      </c>
      <c r="I21" s="54">
        <v>2023.4919540000001</v>
      </c>
      <c r="J21" s="54">
        <v>2005.287018</v>
      </c>
      <c r="K21" s="54">
        <v>1953.2158219999999</v>
      </c>
      <c r="L21" s="54">
        <v>1912.792318</v>
      </c>
      <c r="M21" s="54">
        <v>1758.8156279999998</v>
      </c>
      <c r="N21" s="72">
        <v>2017.8538599999999</v>
      </c>
      <c r="O21" s="52">
        <v>22993.419137999997</v>
      </c>
      <c r="P21" s="5"/>
    </row>
    <row r="22" spans="1:16" ht="9" customHeight="1" x14ac:dyDescent="0.2">
      <c r="A22" s="4"/>
      <c r="B22" s="4">
        <v>2025</v>
      </c>
      <c r="C22" s="54">
        <v>2023.1932380000001</v>
      </c>
      <c r="D22" s="95">
        <v>1783.2756199999999</v>
      </c>
      <c r="E22" s="54"/>
      <c r="F22" s="54"/>
      <c r="G22" s="54"/>
      <c r="H22" s="54"/>
      <c r="I22" s="54"/>
      <c r="J22" s="54"/>
      <c r="K22" s="54"/>
      <c r="L22" s="54"/>
      <c r="M22" s="54"/>
      <c r="N22" s="72"/>
      <c r="O22" s="52"/>
      <c r="P22" s="5"/>
    </row>
    <row r="23" spans="1:16" ht="5.0999999999999996" customHeight="1" thickBot="1" x14ac:dyDescent="0.2">
      <c r="A23" s="94"/>
      <c r="B23" s="94"/>
      <c r="C23" s="94"/>
      <c r="D23" s="94"/>
      <c r="E23" s="94"/>
      <c r="F23" s="94"/>
      <c r="G23" s="94"/>
      <c r="H23" s="94"/>
      <c r="I23" s="94"/>
      <c r="J23" s="94"/>
      <c r="K23" s="94"/>
      <c r="L23" s="94"/>
      <c r="M23" s="94"/>
      <c r="N23" s="94"/>
      <c r="O23" s="94"/>
      <c r="P23" s="5"/>
    </row>
    <row r="24" spans="1:16" ht="9" customHeight="1" x14ac:dyDescent="0.15">
      <c r="A24" s="67" t="s">
        <v>172</v>
      </c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</row>
    <row r="25" spans="1:16" ht="9" customHeight="1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</row>
    <row r="26" spans="1:16" ht="9.9499999999999993" customHeight="1" x14ac:dyDescent="0.2">
      <c r="C26" s="11"/>
      <c r="D26" s="9"/>
      <c r="I26" s="11"/>
      <c r="J26" s="9"/>
    </row>
    <row r="27" spans="1:16" ht="9.9499999999999993" customHeight="1" x14ac:dyDescent="0.2">
      <c r="C27" s="11"/>
      <c r="D27" s="9"/>
      <c r="I27" s="11"/>
      <c r="J27" s="9"/>
    </row>
    <row r="28" spans="1:16" ht="9.9499999999999993" customHeight="1" x14ac:dyDescent="0.2">
      <c r="C28" s="11"/>
      <c r="D28" s="9"/>
      <c r="I28" s="11"/>
      <c r="J28" s="9"/>
    </row>
    <row r="29" spans="1:16" ht="9.9499999999999993" customHeight="1" x14ac:dyDescent="0.2">
      <c r="C29" s="11"/>
      <c r="D29" s="9"/>
      <c r="I29" s="11"/>
      <c r="J29" s="9"/>
    </row>
    <row r="30" spans="1:16" ht="9.9499999999999993" customHeight="1" x14ac:dyDescent="0.2">
      <c r="C30" s="11"/>
      <c r="D30" s="9"/>
      <c r="I30" s="11"/>
      <c r="J30" s="9"/>
    </row>
    <row r="31" spans="1:16" ht="9.9499999999999993" customHeight="1" x14ac:dyDescent="0.2">
      <c r="C31" s="11"/>
      <c r="D31" s="9"/>
      <c r="I31" s="11"/>
      <c r="J31" s="9"/>
    </row>
    <row r="32" spans="1:16" ht="9.9499999999999993" customHeight="1" x14ac:dyDescent="0.2">
      <c r="C32" s="11"/>
      <c r="D32" s="9"/>
      <c r="I32" s="11"/>
      <c r="J32" s="9"/>
    </row>
    <row r="33" spans="3:17" ht="9.9499999999999993" customHeight="1" x14ac:dyDescent="0.2">
      <c r="C33" s="11"/>
      <c r="D33" s="9"/>
      <c r="I33" s="11"/>
      <c r="J33" s="9"/>
    </row>
    <row r="34" spans="3:17" ht="9.9499999999999993" customHeight="1" x14ac:dyDescent="0.2">
      <c r="C34" s="11"/>
      <c r="D34" s="9"/>
      <c r="I34" s="11"/>
      <c r="J34" s="9"/>
    </row>
    <row r="35" spans="3:17" ht="9.9499999999999993" customHeight="1" x14ac:dyDescent="0.2">
      <c r="C35" s="4"/>
      <c r="D35" s="9"/>
      <c r="E35" s="27"/>
      <c r="F35" s="10"/>
      <c r="I35" s="4"/>
      <c r="J35" s="9"/>
      <c r="K35" s="27"/>
      <c r="L35" s="10"/>
    </row>
    <row r="36" spans="3:17" ht="9.9499999999999993" customHeight="1" x14ac:dyDescent="0.2">
      <c r="C36" s="4"/>
      <c r="G36" s="10"/>
      <c r="I36" s="4"/>
      <c r="M36" s="10"/>
    </row>
    <row r="37" spans="3:17" ht="9.9499999999999993" customHeight="1" x14ac:dyDescent="0.2">
      <c r="C37" s="4"/>
      <c r="G37" s="10"/>
      <c r="I37" s="4"/>
      <c r="M37" s="10"/>
    </row>
    <row r="39" spans="3:17" ht="9.9499999999999993" customHeight="1" x14ac:dyDescent="0.2">
      <c r="Q39" s="34"/>
    </row>
    <row r="77" spans="17:17" ht="9.9499999999999993" customHeight="1" x14ac:dyDescent="0.2">
      <c r="Q77" s="8"/>
    </row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colBreaks count="1" manualBreakCount="1">
    <brk id="15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Q69"/>
  <sheetViews>
    <sheetView showGridLines="0" zoomScaleNormal="100" workbookViewId="0">
      <selection sqref="A1:B1"/>
    </sheetView>
  </sheetViews>
  <sheetFormatPr defaultRowHeight="9.9499999999999993" customHeight="1" x14ac:dyDescent="0.2"/>
  <cols>
    <col min="1" max="1" width="13.42578125" style="3" customWidth="1"/>
    <col min="2" max="2" width="4" style="3" customWidth="1"/>
    <col min="3" max="3" width="5.42578125" style="3" customWidth="1"/>
    <col min="4" max="7" width="5.5703125" style="3" customWidth="1"/>
    <col min="8" max="8" width="5.85546875" style="3" customWidth="1"/>
    <col min="9" max="9" width="5.42578125" style="3" customWidth="1"/>
    <col min="10" max="11" width="5.5703125" style="3" customWidth="1"/>
    <col min="12" max="12" width="6.28515625" style="3" customWidth="1"/>
    <col min="13" max="13" width="5.28515625" style="3" customWidth="1"/>
    <col min="14" max="14" width="5.7109375" style="3" customWidth="1"/>
    <col min="15" max="15" width="6.28515625" style="3" customWidth="1"/>
    <col min="16" max="16" width="9.42578125" style="3" bestFit="1" customWidth="1"/>
    <col min="17" max="17" width="12" style="3" customWidth="1"/>
    <col min="18" max="16384" width="9.140625" style="3"/>
  </cols>
  <sheetData>
    <row r="1" spans="1:17" s="26" customFormat="1" ht="15.95" customHeight="1" x14ac:dyDescent="0.2">
      <c r="A1" s="164" t="s">
        <v>173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  <c r="N1" s="164"/>
      <c r="O1" s="164"/>
      <c r="Q1" s="116" t="s">
        <v>108</v>
      </c>
    </row>
    <row r="2" spans="1:17" ht="9" customHeight="1" x14ac:dyDescent="0.2">
      <c r="A2" s="84" t="s">
        <v>12</v>
      </c>
      <c r="O2" s="84" t="s">
        <v>37</v>
      </c>
    </row>
    <row r="3" spans="1:17" ht="9.9499999999999993" customHeight="1" x14ac:dyDescent="0.2">
      <c r="A3" s="92"/>
      <c r="B3" s="92" t="s">
        <v>87</v>
      </c>
      <c r="C3" s="92" t="s">
        <v>89</v>
      </c>
      <c r="D3" s="92" t="s">
        <v>90</v>
      </c>
      <c r="E3" s="92" t="s">
        <v>91</v>
      </c>
      <c r="F3" s="92" t="s">
        <v>92</v>
      </c>
      <c r="G3" s="92" t="s">
        <v>93</v>
      </c>
      <c r="H3" s="92" t="s">
        <v>94</v>
      </c>
      <c r="I3" s="92" t="s">
        <v>95</v>
      </c>
      <c r="J3" s="92" t="s">
        <v>96</v>
      </c>
      <c r="K3" s="92" t="s">
        <v>97</v>
      </c>
      <c r="L3" s="92" t="s">
        <v>98</v>
      </c>
      <c r="M3" s="92" t="s">
        <v>99</v>
      </c>
      <c r="N3" s="92" t="s">
        <v>100</v>
      </c>
      <c r="O3" s="92" t="s">
        <v>88</v>
      </c>
    </row>
    <row r="4" spans="1:17" ht="5.0999999999999996" customHeight="1" x14ac:dyDescent="0.2">
      <c r="D4" s="5"/>
    </row>
    <row r="5" spans="1:17" ht="9" customHeight="1" x14ac:dyDescent="0.2">
      <c r="A5" s="3" t="s">
        <v>38</v>
      </c>
      <c r="C5" s="52"/>
      <c r="D5" s="95"/>
      <c r="E5" s="52"/>
      <c r="F5" s="52"/>
      <c r="G5" s="52"/>
      <c r="H5" s="52"/>
      <c r="I5" s="52"/>
      <c r="J5" s="52"/>
      <c r="K5" s="52"/>
      <c r="L5" s="52"/>
      <c r="M5" s="52"/>
      <c r="N5" s="72"/>
      <c r="O5" s="52"/>
    </row>
    <row r="6" spans="1:17" ht="9" customHeight="1" x14ac:dyDescent="0.2">
      <c r="A6" s="3" t="s">
        <v>39</v>
      </c>
      <c r="B6" s="3">
        <v>2024</v>
      </c>
      <c r="C6" s="52">
        <v>158140.22471099999</v>
      </c>
      <c r="D6" s="95">
        <v>152772.27372299999</v>
      </c>
      <c r="E6" s="52">
        <v>168649.96652699998</v>
      </c>
      <c r="F6" s="52">
        <v>166463.35471199997</v>
      </c>
      <c r="G6" s="52">
        <v>173206.51639099998</v>
      </c>
      <c r="H6" s="52">
        <v>161193.10540799997</v>
      </c>
      <c r="I6" s="52">
        <v>159766.59215699995</v>
      </c>
      <c r="J6" s="52">
        <v>151147.08780299997</v>
      </c>
      <c r="K6" s="52">
        <v>143753.921864</v>
      </c>
      <c r="L6" s="52">
        <v>144571.083185</v>
      </c>
      <c r="M6" s="52">
        <v>143746.97395499999</v>
      </c>
      <c r="N6" s="72">
        <v>155269.50418699995</v>
      </c>
      <c r="O6" s="52">
        <v>1878680.6046229994</v>
      </c>
      <c r="P6" s="5"/>
    </row>
    <row r="7" spans="1:17" ht="9" customHeight="1" x14ac:dyDescent="0.2">
      <c r="B7" s="3">
        <v>2025</v>
      </c>
      <c r="C7" s="52">
        <v>160626.837937</v>
      </c>
      <c r="D7" s="95">
        <v>149542.04762299999</v>
      </c>
      <c r="E7" s="52"/>
      <c r="F7" s="52"/>
      <c r="G7" s="52"/>
      <c r="H7" s="52"/>
      <c r="I7" s="52"/>
      <c r="J7" s="52"/>
      <c r="K7" s="52"/>
      <c r="L7" s="52"/>
      <c r="M7" s="52"/>
      <c r="N7" s="72"/>
      <c r="O7" s="52"/>
      <c r="P7" s="5"/>
    </row>
    <row r="8" spans="1:17" ht="9" customHeight="1" x14ac:dyDescent="0.2">
      <c r="A8" s="3" t="s">
        <v>103</v>
      </c>
      <c r="B8" s="3">
        <v>2024</v>
      </c>
      <c r="C8" s="5">
        <v>76672.090328999984</v>
      </c>
      <c r="D8" s="95">
        <v>75405.781103000001</v>
      </c>
      <c r="E8" s="5">
        <v>80452.335329999987</v>
      </c>
      <c r="F8" s="5">
        <v>82197.317351999998</v>
      </c>
      <c r="G8" s="5">
        <v>85206.627515999993</v>
      </c>
      <c r="H8" s="5">
        <v>78709.006253</v>
      </c>
      <c r="I8" s="5">
        <v>74647.583555999983</v>
      </c>
      <c r="J8" s="5">
        <v>69641.306715999992</v>
      </c>
      <c r="K8" s="5">
        <v>65144.402055000006</v>
      </c>
      <c r="L8" s="5">
        <v>62179.115400000002</v>
      </c>
      <c r="M8" s="5">
        <v>69381.355034000007</v>
      </c>
      <c r="N8" s="72">
        <v>74152.955499000003</v>
      </c>
      <c r="O8" s="52">
        <v>893789.87614299997</v>
      </c>
      <c r="P8" s="5"/>
    </row>
    <row r="9" spans="1:17" ht="9" customHeight="1" x14ac:dyDescent="0.2">
      <c r="B9" s="3">
        <v>2025</v>
      </c>
      <c r="C9" s="52">
        <v>78241.637447999994</v>
      </c>
      <c r="D9" s="95">
        <v>73043.134831000003</v>
      </c>
      <c r="E9" s="52"/>
      <c r="F9" s="52"/>
      <c r="G9" s="52"/>
      <c r="H9" s="52"/>
      <c r="I9" s="52"/>
      <c r="J9" s="52"/>
      <c r="K9" s="52"/>
      <c r="L9" s="52"/>
      <c r="M9" s="52"/>
      <c r="N9" s="72"/>
      <c r="O9" s="52"/>
      <c r="P9" s="5"/>
    </row>
    <row r="10" spans="1:17" ht="9" customHeight="1" x14ac:dyDescent="0.2">
      <c r="A10" s="3" t="s">
        <v>40</v>
      </c>
      <c r="B10" s="3">
        <v>2024</v>
      </c>
      <c r="C10" s="52">
        <v>54011.573328999992</v>
      </c>
      <c r="D10" s="95">
        <v>52707.517102999991</v>
      </c>
      <c r="E10" s="52">
        <v>56906.488329999993</v>
      </c>
      <c r="F10" s="52">
        <v>57977.864351999997</v>
      </c>
      <c r="G10" s="52">
        <v>59207.686515999994</v>
      </c>
      <c r="H10" s="52">
        <v>55331.051252999998</v>
      </c>
      <c r="I10" s="52">
        <v>50218.232555999995</v>
      </c>
      <c r="J10" s="52">
        <v>45139.897715999999</v>
      </c>
      <c r="K10" s="52">
        <v>42774.030054999996</v>
      </c>
      <c r="L10" s="52">
        <v>39332.0314</v>
      </c>
      <c r="M10" s="52">
        <v>47250.332033999999</v>
      </c>
      <c r="N10" s="72">
        <v>51958.924499000001</v>
      </c>
      <c r="O10" s="52">
        <v>612815.62914299988</v>
      </c>
      <c r="P10" s="5"/>
    </row>
    <row r="11" spans="1:17" ht="9" customHeight="1" x14ac:dyDescent="0.2">
      <c r="B11" s="3">
        <v>2025</v>
      </c>
      <c r="C11" s="52">
        <v>54268.961448000002</v>
      </c>
      <c r="D11" s="95">
        <v>51764.242831000003</v>
      </c>
      <c r="E11" s="52"/>
      <c r="F11" s="52"/>
      <c r="G11" s="52"/>
      <c r="H11" s="52"/>
      <c r="I11" s="52"/>
      <c r="J11" s="52"/>
      <c r="K11" s="52"/>
      <c r="L11" s="52"/>
      <c r="M11" s="52"/>
      <c r="N11" s="72"/>
      <c r="O11" s="52"/>
      <c r="P11" s="5"/>
    </row>
    <row r="12" spans="1:17" ht="9" customHeight="1" x14ac:dyDescent="0.2">
      <c r="A12" s="3" t="s">
        <v>84</v>
      </c>
      <c r="B12" s="3">
        <v>2024</v>
      </c>
      <c r="C12" s="52">
        <v>1923.4260000000002</v>
      </c>
      <c r="D12" s="95">
        <v>1961.7279999999998</v>
      </c>
      <c r="E12" s="52">
        <v>2038.2099999999998</v>
      </c>
      <c r="F12" s="52">
        <v>1974.8110000000001</v>
      </c>
      <c r="G12" s="52">
        <v>2310.5169999999998</v>
      </c>
      <c r="H12" s="52">
        <v>1857.5630000000001</v>
      </c>
      <c r="I12" s="52">
        <v>2029.4259999999999</v>
      </c>
      <c r="J12" s="52">
        <v>2316.2289999999998</v>
      </c>
      <c r="K12" s="52">
        <v>2067.7219999999998</v>
      </c>
      <c r="L12" s="52">
        <v>1911.0170000000001</v>
      </c>
      <c r="M12" s="52">
        <v>2227.902</v>
      </c>
      <c r="N12" s="72">
        <v>2437.203</v>
      </c>
      <c r="O12" s="52">
        <v>25055.754000000001</v>
      </c>
      <c r="P12" s="5"/>
    </row>
    <row r="13" spans="1:17" ht="9" customHeight="1" x14ac:dyDescent="0.2">
      <c r="B13" s="3">
        <v>2025</v>
      </c>
      <c r="C13" s="52">
        <v>2302.7280000000001</v>
      </c>
      <c r="D13" s="95">
        <v>1767.731</v>
      </c>
      <c r="E13" s="52"/>
      <c r="F13" s="52"/>
      <c r="G13" s="52"/>
      <c r="H13" s="52"/>
      <c r="I13" s="52"/>
      <c r="J13" s="52"/>
      <c r="K13" s="52"/>
      <c r="L13" s="52"/>
      <c r="M13" s="52"/>
      <c r="N13" s="72"/>
      <c r="O13" s="52"/>
      <c r="P13" s="5"/>
    </row>
    <row r="14" spans="1:17" ht="9" customHeight="1" x14ac:dyDescent="0.2">
      <c r="A14" s="3" t="s">
        <v>41</v>
      </c>
      <c r="B14" s="3">
        <v>2024</v>
      </c>
      <c r="C14" s="52">
        <v>651.76499999999999</v>
      </c>
      <c r="D14" s="95">
        <v>884.58400000000006</v>
      </c>
      <c r="E14" s="52">
        <v>862.68500000000006</v>
      </c>
      <c r="F14" s="52">
        <v>910.56000000000006</v>
      </c>
      <c r="G14" s="52">
        <v>919.745</v>
      </c>
      <c r="H14" s="52">
        <v>866.98500000000001</v>
      </c>
      <c r="I14" s="52">
        <v>826.36500000000001</v>
      </c>
      <c r="J14" s="52">
        <v>915.84</v>
      </c>
      <c r="K14" s="52">
        <v>636.41499999999996</v>
      </c>
      <c r="L14" s="52">
        <v>705.78</v>
      </c>
      <c r="M14" s="52">
        <v>647.05000000000007</v>
      </c>
      <c r="N14" s="72">
        <v>932.52</v>
      </c>
      <c r="O14" s="52">
        <v>9760.2939999999999</v>
      </c>
      <c r="P14" s="5"/>
    </row>
    <row r="15" spans="1:17" ht="9" customHeight="1" x14ac:dyDescent="0.2">
      <c r="A15" s="3" t="s">
        <v>42</v>
      </c>
      <c r="B15" s="3">
        <v>2025</v>
      </c>
      <c r="C15" s="52">
        <v>816.53499999999997</v>
      </c>
      <c r="D15" s="95">
        <v>816.84</v>
      </c>
      <c r="E15" s="52"/>
      <c r="F15" s="52"/>
      <c r="G15" s="52"/>
      <c r="H15" s="52"/>
      <c r="I15" s="52"/>
      <c r="J15" s="52"/>
      <c r="K15" s="52"/>
      <c r="L15" s="52"/>
      <c r="M15" s="52"/>
      <c r="N15" s="72"/>
      <c r="O15" s="52"/>
      <c r="P15" s="5"/>
    </row>
    <row r="16" spans="1:17" ht="9" customHeight="1" x14ac:dyDescent="0.2">
      <c r="A16" s="3" t="s">
        <v>43</v>
      </c>
      <c r="B16" s="3">
        <v>2024</v>
      </c>
      <c r="C16" s="52">
        <v>1954.25</v>
      </c>
      <c r="D16" s="95">
        <v>2003.6040000000003</v>
      </c>
      <c r="E16" s="52">
        <v>2418.2239999999997</v>
      </c>
      <c r="F16" s="52">
        <v>2383.4070000000002</v>
      </c>
      <c r="G16" s="52">
        <v>2373.0989999999997</v>
      </c>
      <c r="H16" s="52">
        <v>2279.1320000000001</v>
      </c>
      <c r="I16" s="52">
        <v>2028.575</v>
      </c>
      <c r="J16" s="52">
        <v>1996.95</v>
      </c>
      <c r="K16" s="52">
        <v>1739.3600000000001</v>
      </c>
      <c r="L16" s="52">
        <v>1446.597</v>
      </c>
      <c r="M16" s="52">
        <v>1153.2560000000001</v>
      </c>
      <c r="N16" s="72">
        <v>1675.5439999999999</v>
      </c>
      <c r="O16" s="52">
        <v>23451.998000000007</v>
      </c>
      <c r="P16" s="5"/>
    </row>
    <row r="17" spans="1:17" ht="9" customHeight="1" x14ac:dyDescent="0.2">
      <c r="B17" s="3">
        <v>2025</v>
      </c>
      <c r="C17" s="52">
        <v>2165.5050000000001</v>
      </c>
      <c r="D17" s="95">
        <v>1386.625</v>
      </c>
      <c r="E17" s="52"/>
      <c r="F17" s="52"/>
      <c r="G17" s="52"/>
      <c r="H17" s="52"/>
      <c r="I17" s="52"/>
      <c r="J17" s="52"/>
      <c r="K17" s="52"/>
      <c r="L17" s="52"/>
      <c r="M17" s="52"/>
      <c r="N17" s="72"/>
      <c r="O17" s="52"/>
      <c r="P17" s="5"/>
    </row>
    <row r="18" spans="1:17" ht="9" customHeight="1" x14ac:dyDescent="0.2">
      <c r="A18" s="3" t="s">
        <v>44</v>
      </c>
      <c r="B18" s="3">
        <v>2024</v>
      </c>
      <c r="C18" s="52">
        <v>3095.2910000000002</v>
      </c>
      <c r="D18" s="95">
        <v>2633.1600000000003</v>
      </c>
      <c r="E18" s="52">
        <v>2780.239</v>
      </c>
      <c r="F18" s="52">
        <v>2930.3040000000001</v>
      </c>
      <c r="G18" s="52">
        <v>3027.511</v>
      </c>
      <c r="H18" s="52">
        <v>2548.4870000000001</v>
      </c>
      <c r="I18" s="52">
        <v>2695.4660000000003</v>
      </c>
      <c r="J18" s="52">
        <v>2683.7550000000001</v>
      </c>
      <c r="K18" s="52">
        <v>2277.1750000000002</v>
      </c>
      <c r="L18" s="52">
        <v>2278.0269999999996</v>
      </c>
      <c r="M18" s="52">
        <v>2294.4929999999999</v>
      </c>
      <c r="N18" s="72">
        <v>2774.683</v>
      </c>
      <c r="O18" s="52">
        <v>32018.591</v>
      </c>
      <c r="P18" s="5"/>
    </row>
    <row r="19" spans="1:17" ht="9" customHeight="1" x14ac:dyDescent="0.2">
      <c r="B19" s="3">
        <v>2025</v>
      </c>
      <c r="C19" s="52">
        <v>2781.3669999999997</v>
      </c>
      <c r="D19" s="95">
        <v>2558.2649999999999</v>
      </c>
      <c r="E19" s="52"/>
      <c r="F19" s="52"/>
      <c r="G19" s="52"/>
      <c r="H19" s="52"/>
      <c r="I19" s="52"/>
      <c r="J19" s="52"/>
      <c r="K19" s="52"/>
      <c r="L19" s="52"/>
      <c r="M19" s="52"/>
      <c r="N19" s="72"/>
      <c r="O19" s="52"/>
      <c r="P19" s="5"/>
    </row>
    <row r="20" spans="1:17" ht="9" customHeight="1" x14ac:dyDescent="0.2">
      <c r="A20" s="3" t="s">
        <v>45</v>
      </c>
      <c r="B20" s="3">
        <v>2024</v>
      </c>
      <c r="C20" s="52">
        <v>5510.9949999999999</v>
      </c>
      <c r="D20" s="95">
        <v>4945.0159999999996</v>
      </c>
      <c r="E20" s="52">
        <v>5040.0960000000005</v>
      </c>
      <c r="F20" s="52">
        <v>5451.1580000000004</v>
      </c>
      <c r="G20" s="52">
        <v>5664.3389999999999</v>
      </c>
      <c r="H20" s="52">
        <v>5378.893</v>
      </c>
      <c r="I20" s="52">
        <v>5881.9480000000003</v>
      </c>
      <c r="J20" s="52">
        <v>5488.8729999999996</v>
      </c>
      <c r="K20" s="52">
        <v>5273.5779999999995</v>
      </c>
      <c r="L20" s="52">
        <v>5528.2539999999999</v>
      </c>
      <c r="M20" s="52">
        <v>5466.2629999999999</v>
      </c>
      <c r="N20" s="72">
        <v>5433.3349999999991</v>
      </c>
      <c r="O20" s="52">
        <v>65062.748</v>
      </c>
      <c r="P20" s="5"/>
    </row>
    <row r="21" spans="1:17" ht="9" customHeight="1" x14ac:dyDescent="0.2">
      <c r="B21" s="3">
        <v>2025</v>
      </c>
      <c r="C21" s="52">
        <v>5636.1679999999997</v>
      </c>
      <c r="D21" s="95">
        <v>5249.9040000000005</v>
      </c>
      <c r="E21" s="52"/>
      <c r="F21" s="52"/>
      <c r="G21" s="52"/>
      <c r="H21" s="52"/>
      <c r="I21" s="52"/>
      <c r="J21" s="52"/>
      <c r="K21" s="52"/>
      <c r="L21" s="52"/>
      <c r="M21" s="52"/>
      <c r="N21" s="72"/>
      <c r="O21" s="52"/>
      <c r="P21" s="5"/>
    </row>
    <row r="22" spans="1:17" ht="9" customHeight="1" x14ac:dyDescent="0.2">
      <c r="A22" s="3" t="s">
        <v>46</v>
      </c>
      <c r="B22" s="3">
        <v>2024</v>
      </c>
      <c r="C22" s="52">
        <v>9524.7899999999991</v>
      </c>
      <c r="D22" s="95">
        <v>10270.172</v>
      </c>
      <c r="E22" s="52">
        <v>10406.393</v>
      </c>
      <c r="F22" s="52">
        <v>10569.213</v>
      </c>
      <c r="G22" s="52">
        <v>11703.73</v>
      </c>
      <c r="H22" s="52">
        <v>10446.895</v>
      </c>
      <c r="I22" s="52">
        <v>10967.571</v>
      </c>
      <c r="J22" s="52">
        <v>11099.762000000001</v>
      </c>
      <c r="K22" s="52">
        <v>10376.122000000001</v>
      </c>
      <c r="L22" s="52">
        <v>10977.409</v>
      </c>
      <c r="M22" s="52">
        <v>10342.059000000001</v>
      </c>
      <c r="N22" s="72">
        <v>8940.746000000001</v>
      </c>
      <c r="O22" s="52">
        <v>125624.86200000001</v>
      </c>
      <c r="P22" s="5"/>
    </row>
    <row r="23" spans="1:17" ht="9" customHeight="1" x14ac:dyDescent="0.2">
      <c r="B23" s="3">
        <v>2025</v>
      </c>
      <c r="C23" s="52">
        <v>10270.373</v>
      </c>
      <c r="D23" s="95">
        <v>9499.527</v>
      </c>
      <c r="E23" s="52"/>
      <c r="F23" s="52"/>
      <c r="G23" s="52"/>
      <c r="H23" s="52"/>
      <c r="I23" s="52"/>
      <c r="J23" s="52"/>
      <c r="K23" s="52"/>
      <c r="L23" s="52"/>
      <c r="M23" s="52"/>
      <c r="N23" s="72"/>
      <c r="O23" s="52"/>
      <c r="P23" s="5"/>
    </row>
    <row r="24" spans="1:17" ht="5.0999999999999996" customHeight="1" thickBot="1" x14ac:dyDescent="0.2">
      <c r="A24" s="94"/>
      <c r="B24" s="98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</row>
    <row r="25" spans="1:17" ht="9.9499999999999993" customHeight="1" x14ac:dyDescent="0.15">
      <c r="A25" s="67" t="s">
        <v>174</v>
      </c>
      <c r="K25" s="52"/>
      <c r="M25" s="99"/>
    </row>
    <row r="26" spans="1:17" ht="9.9499999999999993" customHeight="1" x14ac:dyDescent="0.2">
      <c r="A26" s="6"/>
      <c r="C26" s="5"/>
      <c r="D26" s="5"/>
      <c r="G26" s="5"/>
      <c r="L26" s="65"/>
      <c r="M26" s="65"/>
    </row>
    <row r="31" spans="1:17" ht="9.9499999999999993" customHeight="1" x14ac:dyDescent="0.2">
      <c r="Q31" s="34"/>
    </row>
    <row r="69" spans="17:17" ht="9.9499999999999993" customHeight="1" x14ac:dyDescent="0.2">
      <c r="Q69" s="8"/>
    </row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10</vt:i4>
      </vt:variant>
    </vt:vector>
  </HeadingPairs>
  <TitlesOfParts>
    <vt:vector size="22" baseType="lpstr">
      <vt:lpstr>Indice </vt:lpstr>
      <vt:lpstr>Q01</vt:lpstr>
      <vt:lpstr>Q02</vt:lpstr>
      <vt:lpstr>Q03</vt:lpstr>
      <vt:lpstr>Q04</vt:lpstr>
      <vt:lpstr>Q05</vt:lpstr>
      <vt:lpstr>Q06</vt:lpstr>
      <vt:lpstr>Q07</vt:lpstr>
      <vt:lpstr>Q08</vt:lpstr>
      <vt:lpstr>Q09</vt:lpstr>
      <vt:lpstr>Q10</vt:lpstr>
      <vt:lpstr>Q11</vt:lpstr>
      <vt:lpstr>'Q01'!Print_Area</vt:lpstr>
      <vt:lpstr>'Q02'!Print_Area</vt:lpstr>
      <vt:lpstr>'Q03'!Print_Area</vt:lpstr>
      <vt:lpstr>'Q04'!Print_Area</vt:lpstr>
      <vt:lpstr>'Q05'!Print_Area</vt:lpstr>
      <vt:lpstr>'Q06'!Print_Area</vt:lpstr>
      <vt:lpstr>'Q07'!Print_Area</vt:lpstr>
      <vt:lpstr>'Q08'!Print_Area</vt:lpstr>
      <vt:lpstr>'Q10'!Print_Area</vt:lpstr>
      <vt:lpstr>'Q11'!Print_Area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2023-08-16T15:02:22Z</dcterms:created>
  <dcterms:modified xsi:type="dcterms:W3CDTF">2025-04-16T15:21:28Z</dcterms:modified>
</cp:coreProperties>
</file>