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aveExternalLinkValues="0" codeName="ThisWorkbook"/>
  <mc:AlternateContent xmlns:mc="http://schemas.openxmlformats.org/markup-compatibility/2006">
    <mc:Choice Requires="x15">
      <x15ac:absPath xmlns:x15ac="http://schemas.microsoft.com/office/spreadsheetml/2010/11/ac" url="R:\lsb\GET_RENDAS\4Destaque\20242S_20250328\"/>
    </mc:Choice>
  </mc:AlternateContent>
  <xr:revisionPtr revIDLastSave="0" documentId="13_ncr:1_{30D2595E-BAAD-479E-B6CF-6190296CA3BA}" xr6:coauthVersionLast="47" xr6:coauthVersionMax="47" xr10:uidLastSave="{00000000-0000-0000-0000-000000000000}"/>
  <bookViews>
    <workbookView xWindow="-110" yWindow="-110" windowWidth="19420" windowHeight="10300" tabRatio="888" xr2:uid="{00000000-000D-0000-FFFF-FFFF00000000}"/>
  </bookViews>
  <sheets>
    <sheet name="Índice" sheetId="343" r:id="rId1"/>
    <sheet name="Trimestral1_N2024" sheetId="465" r:id="rId2"/>
    <sheet name="Trimestral2_N2024" sheetId="466" r:id="rId3"/>
    <sheet name="Nº novos contratos_N2024" sheetId="467" r:id="rId4"/>
    <sheet name="Ultimos 12 meses_N2024" sheetId="474" r:id="rId5"/>
    <sheet name="Figura 1" sheetId="423" r:id="rId6"/>
    <sheet name="Figura 2" sheetId="344" r:id="rId7"/>
    <sheet name="Figura 3" sheetId="345" r:id="rId8"/>
    <sheet name="Figura 4" sheetId="430" r:id="rId9"/>
    <sheet name="Figura 5" sheetId="432" r:id="rId10"/>
    <sheet name="Figura 6" sheetId="428" r:id="rId11"/>
    <sheet name="Figura 7" sheetId="468" r:id="rId12"/>
    <sheet name="Figura 8 a 10" sheetId="469" r:id="rId13"/>
    <sheet name="Figura 11 a 13" sheetId="470" r:id="rId14"/>
    <sheet name="PT" sheetId="422" r:id="rId15"/>
    <sheet name="N3" sheetId="355" r:id="rId16"/>
    <sheet name="Municípios100milHab" sheetId="420" r:id="rId17"/>
    <sheet name="Município" sheetId="471" r:id="rId18"/>
    <sheet name="Lisboa_Freguesias" sheetId="472" r:id="rId19"/>
    <sheet name="Porto_Freguesias " sheetId="473" r:id="rId20"/>
  </sheets>
  <definedNames>
    <definedName name="\a">#N/A</definedName>
    <definedName name="__Ind10" localSheetId="4">#REF!</definedName>
    <definedName name="__Ind10">#REF!</definedName>
    <definedName name="__Ind11" localSheetId="4">#REF!</definedName>
    <definedName name="__Ind11">#REF!</definedName>
    <definedName name="__Ind12" localSheetId="4">#REF!</definedName>
    <definedName name="__Ind12">#REF!</definedName>
    <definedName name="__Ind13" localSheetId="4">#REF!</definedName>
    <definedName name="__Ind13">#REF!</definedName>
    <definedName name="__Ind14" localSheetId="4">#REF!</definedName>
    <definedName name="__Ind14">#REF!</definedName>
    <definedName name="__Ind15" localSheetId="4">#REF!</definedName>
    <definedName name="__Ind15">#REF!</definedName>
    <definedName name="__Ind16" localSheetId="4">#REF!</definedName>
    <definedName name="__Ind16">#REF!</definedName>
    <definedName name="__Ind17" localSheetId="4">#REF!</definedName>
    <definedName name="__Ind17">#REF!</definedName>
    <definedName name="__Ind18" localSheetId="4">#REF!</definedName>
    <definedName name="__Ind18">#REF!</definedName>
    <definedName name="__Ind19" localSheetId="4">#REF!</definedName>
    <definedName name="__Ind19">#REF!</definedName>
    <definedName name="__Ind2" localSheetId="4">#REF!</definedName>
    <definedName name="__Ind2">#REF!</definedName>
    <definedName name="__Ind20" localSheetId="4">#REF!</definedName>
    <definedName name="__Ind20">#REF!</definedName>
    <definedName name="__Ind21" localSheetId="4">#REF!</definedName>
    <definedName name="__Ind21">#REF!</definedName>
    <definedName name="__Ind3" localSheetId="4">#REF!</definedName>
    <definedName name="__Ind3">#REF!</definedName>
    <definedName name="__Ind4" localSheetId="4">#REF!</definedName>
    <definedName name="__Ind4">#REF!</definedName>
    <definedName name="__Ind5" localSheetId="4">#REF!</definedName>
    <definedName name="__Ind5">#REF!</definedName>
    <definedName name="__Ind6" localSheetId="4">#REF!</definedName>
    <definedName name="__Ind6">#REF!</definedName>
    <definedName name="__Ind7" localSheetId="4">#REF!</definedName>
    <definedName name="__Ind7">#REF!</definedName>
    <definedName name="__Ind8" localSheetId="4">#REF!</definedName>
    <definedName name="__Ind8">#REF!</definedName>
    <definedName name="__Ind9" localSheetId="4">#REF!</definedName>
    <definedName name="__Ind9">#REF!</definedName>
    <definedName name="_xlnm._FilterDatabase" localSheetId="17" hidden="1">Município!$A$3:$K$312</definedName>
    <definedName name="_xlnm._FilterDatabase" localSheetId="16" hidden="1">Municípios100milHab!$A$3:$E$29</definedName>
    <definedName name="_xlnm._FilterDatabase" localSheetId="3" hidden="1">'Nº novos contratos_N2024'!$A$3:$BM$67</definedName>
    <definedName name="_xlnm._FilterDatabase" localSheetId="4" hidden="1">'Ultimos 12 meses_N2024'!$A$3:$AE$351</definedName>
    <definedName name="_Ind1" localSheetId="4">#REF!</definedName>
    <definedName name="_Ind1">#REF!</definedName>
    <definedName name="_Ind10" localSheetId="4">#REF!</definedName>
    <definedName name="_Ind10">#REF!</definedName>
    <definedName name="_Ind11" localSheetId="4">#REF!</definedName>
    <definedName name="_Ind11">#REF!</definedName>
    <definedName name="_Ind12" localSheetId="4">#REF!</definedName>
    <definedName name="_Ind12">#REF!</definedName>
    <definedName name="_Ind13" localSheetId="4">#REF!</definedName>
    <definedName name="_Ind13">#REF!</definedName>
    <definedName name="_Ind14" localSheetId="4">#REF!</definedName>
    <definedName name="_Ind14">#REF!</definedName>
    <definedName name="_Ind15" localSheetId="4">#REF!</definedName>
    <definedName name="_Ind15">#REF!</definedName>
    <definedName name="_Ind16" localSheetId="4">#REF!</definedName>
    <definedName name="_Ind16">#REF!</definedName>
    <definedName name="_Ind17" localSheetId="4">#REF!</definedName>
    <definedName name="_Ind17">#REF!</definedName>
    <definedName name="_Ind18" localSheetId="4">#REF!</definedName>
    <definedName name="_Ind18">#REF!</definedName>
    <definedName name="_Ind19" localSheetId="4">#REF!</definedName>
    <definedName name="_Ind19">#REF!</definedName>
    <definedName name="_Ind2" localSheetId="4">#REF!</definedName>
    <definedName name="_Ind2">#REF!</definedName>
    <definedName name="_Ind20" localSheetId="4">#REF!</definedName>
    <definedName name="_Ind20">#REF!</definedName>
    <definedName name="_Ind21" localSheetId="4">#REF!</definedName>
    <definedName name="_Ind21">#REF!</definedName>
    <definedName name="_Ind3" localSheetId="4">#REF!</definedName>
    <definedName name="_Ind3">#REF!</definedName>
    <definedName name="_Ind4" localSheetId="4">#REF!</definedName>
    <definedName name="_Ind4">#REF!</definedName>
    <definedName name="_Ind5" localSheetId="4">#REF!</definedName>
    <definedName name="_Ind5">#REF!</definedName>
    <definedName name="_Ind6" localSheetId="4">#REF!</definedName>
    <definedName name="_Ind6">#REF!</definedName>
    <definedName name="_Ind7" localSheetId="4">#REF!</definedName>
    <definedName name="_Ind7">#REF!</definedName>
    <definedName name="_Ind8" localSheetId="4">#REF!</definedName>
    <definedName name="_Ind8">#REF!</definedName>
    <definedName name="_Ind9" localSheetId="4">#REF!</definedName>
    <definedName name="_Ind9">#REF!</definedName>
    <definedName name="_Valor_for_Jun_06_Actividade_Global_Base" localSheetId="4" hidden="1">#REF!</definedName>
    <definedName name="_Valor_for_Jun_06_Actividade_Global_Base" hidden="1">#REF!</definedName>
    <definedName name="a" localSheetId="4">#REF!</definedName>
    <definedName name="a">#REF!</definedName>
    <definedName name="adr" localSheetId="4">#REF!</definedName>
    <definedName name="adr">#REF!</definedName>
    <definedName name="Anuário99CNH" localSheetId="4">#REF!</definedName>
    <definedName name="Anuário99CNH">#REF!</definedName>
    <definedName name="APUR" localSheetId="4">#REF!</definedName>
    <definedName name="APUR">#REF!</definedName>
    <definedName name="APUR_12" localSheetId="4">#REF!</definedName>
    <definedName name="APUR_12">#REF!</definedName>
    <definedName name="APUR_17A" localSheetId="4">#REF!</definedName>
    <definedName name="APUR_17A">#REF!</definedName>
    <definedName name="APUR_17B" localSheetId="4">#REF!</definedName>
    <definedName name="APUR_17B">#REF!</definedName>
    <definedName name="APUR_2" localSheetId="4">#REF!</definedName>
    <definedName name="APUR_2">#REF!</definedName>
    <definedName name="APUR_3" localSheetId="4">#REF!</definedName>
    <definedName name="APUR_3">#REF!</definedName>
    <definedName name="APUR2" localSheetId="4">#REF!</definedName>
    <definedName name="APUR2">#REF!</definedName>
    <definedName name="b" localSheetId="4">#REF!</definedName>
    <definedName name="b">#REF!</definedName>
    <definedName name="Bases" localSheetId="4">#REF!</definedName>
    <definedName name="Bases">#REF!</definedName>
    <definedName name="bb" localSheetId="4">#REF!</definedName>
    <definedName name="bb">#REF!</definedName>
    <definedName name="CGCE_1_N_VALOR_OP" localSheetId="4">#REF!</definedName>
    <definedName name="CGCE_1_N_VALOR_OP">#REF!</definedName>
    <definedName name="CGCE_1_N_VALOR_OPR" localSheetId="4">#REF!</definedName>
    <definedName name="CGCE_1_N_VALOR_OPR">#REF!</definedName>
    <definedName name="D1_04_FINAL_IntTur_16" localSheetId="4">#REF!</definedName>
    <definedName name="D1_04_FINAL_IntTur_16">#REF!</definedName>
    <definedName name="D1_04_FINAL_Pdormidas_jul_set_16" localSheetId="4">#REF!</definedName>
    <definedName name="D1_04_FINAL_Pdormidas_jul_set_16">#REF!</definedName>
    <definedName name="D1_04_FINAL_Phospedesestrang_1116" localSheetId="4">#REF!</definedName>
    <definedName name="D1_04_FINAL_Phospedesestrang_1116">#REF!</definedName>
    <definedName name="D1_04_FINAL_supconstnov_1116" localSheetId="4">#REF!</definedName>
    <definedName name="D1_04_FINAL_supconstnov_1116">#REF!</definedName>
    <definedName name="D1_04_FINAL_supobjreab_1116" localSheetId="4">#REF!</definedName>
    <definedName name="D1_04_FINAL_supobjreab_1116">#REF!</definedName>
    <definedName name="_xlnm.Database" localSheetId="4">#REF!</definedName>
    <definedName name="_xlnm.Database">#REF!</definedName>
    <definedName name="dd" localSheetId="4">#REF!</definedName>
    <definedName name="dd">#REF!</definedName>
    <definedName name="dhg" localSheetId="4">#REF!</definedName>
    <definedName name="dhg">#REF!</definedName>
    <definedName name="drf" localSheetId="4">#REF!</definedName>
    <definedName name="drf">#REF!</definedName>
    <definedName name="FINAL" localSheetId="4">#REF!</definedName>
    <definedName name="FINAL">#REF!</definedName>
    <definedName name="g" localSheetId="4">#REF!</definedName>
    <definedName name="g">#REF!</definedName>
    <definedName name="G.I.1.15" localSheetId="4">#REF!</definedName>
    <definedName name="G.I.1.15">#REF!</definedName>
    <definedName name="G.I.1.5" localSheetId="4">#REF!</definedName>
    <definedName name="G.I.1.5">#REF!</definedName>
    <definedName name="G.I.1.7" localSheetId="4">#REF!</definedName>
    <definedName name="G.I.1.7">#REF!</definedName>
    <definedName name="G.I.15" localSheetId="4">#REF!</definedName>
    <definedName name="G.I.15">#REF!</definedName>
    <definedName name="G.I.4.40" localSheetId="4">#REF!</definedName>
    <definedName name="G.I.4.40">#REF!</definedName>
    <definedName name="G.I.4.41" localSheetId="4">#REF!</definedName>
    <definedName name="G.I.4.41">#REF!</definedName>
    <definedName name="G.I.4.411" localSheetId="4">#REF!</definedName>
    <definedName name="G.I.4.411">#REF!</definedName>
    <definedName name="G.I.4.43" localSheetId="4">#REF!</definedName>
    <definedName name="G.I.4.43">#REF!</definedName>
    <definedName name="G.I.4.45" localSheetId="4">#REF!</definedName>
    <definedName name="G.I.4.45">#REF!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3.28">#REF!</definedName>
    <definedName name="I.3.29" localSheetId="4">#REF!</definedName>
    <definedName name="I.3.29">#REF!</definedName>
    <definedName name="I.3.30" localSheetId="4">#REF!</definedName>
    <definedName name="I.3.30">#REF!</definedName>
    <definedName name="I.3.31" localSheetId="4">#REF!</definedName>
    <definedName name="I.3.31">#REF!</definedName>
    <definedName name="I.3.31a" localSheetId="4">#REF!</definedName>
    <definedName name="I.3.31a">#REF!</definedName>
    <definedName name="IFM" localSheetId="4">#REF!</definedName>
    <definedName name="IFM">#REF!</definedName>
    <definedName name="IND7_ESTAB10_NUTS3_A" localSheetId="4">#REF!</definedName>
    <definedName name="IND7_ESTAB10_NUTS3_A">#REF!</definedName>
    <definedName name="IND7_ESTAB10_NUTS3_B" localSheetId="4">#REF!</definedName>
    <definedName name="IND7_ESTAB10_NUTS3_B">#REF!</definedName>
    <definedName name="IND7_MONO" localSheetId="4">#REF!</definedName>
    <definedName name="IND7_MONO">#REF!</definedName>
    <definedName name="IND7_PUB" localSheetId="4">#REF!</definedName>
    <definedName name="IND7_PUB">#REF!</definedName>
    <definedName name="indicadores" localSheetId="4">#REF!</definedName>
    <definedName name="indicadores">#REF!</definedName>
    <definedName name="indicadores1" localSheetId="4">#REF!</definedName>
    <definedName name="indicadores1">#REF!</definedName>
    <definedName name="IPHH_2013_2016_Freguesia" localSheetId="4">#REF!</definedName>
    <definedName name="IPHH_2013_2016_Freguesia">#REF!</definedName>
    <definedName name="kjjokolk" localSheetId="4">#REF!</definedName>
    <definedName name="kjjokolk">#REF!</definedName>
    <definedName name="NOMO" localSheetId="4">#REF!</definedName>
    <definedName name="NOMO">#REF!</definedName>
    <definedName name="NUMCHECK" localSheetId="4">AND(ISNUMBER(#REF!),ISNUMBER(#REF!),ISNUMBER(#REF!),ISNUMBER(#REF!))</definedName>
    <definedName name="NUMCHECK">AND(ISNUMBER(#REF!),ISNUMBER(#REF!),ISNUMBER(#REF!),ISNUMBER(#REF!))</definedName>
    <definedName name="NUTS98" localSheetId="4">#REF!</definedName>
    <definedName name="NUTS98">#REF!</definedName>
    <definedName name="Obs_conf_code" localSheetId="4">#REF!</definedName>
    <definedName name="Obs_conf_code">#REF!</definedName>
    <definedName name="Obs_status_code" localSheetId="4">#REF!</definedName>
    <definedName name="Obs_status_code">#REF!</definedName>
    <definedName name="of" localSheetId="4">#REF!</definedName>
    <definedName name="of">#REF!</definedName>
    <definedName name="_xlnm.Print_Area" localSheetId="4">#REF!</definedName>
    <definedName name="_xlnm.Print_Area">#REF!</definedName>
    <definedName name="q" localSheetId="4">#REF!</definedName>
    <definedName name="q">#REF!</definedName>
    <definedName name="QDRANUARIO_I22" localSheetId="4">#REF!</definedName>
    <definedName name="QDRANUARIO_I22">#REF!</definedName>
    <definedName name="QDRANUARIO_I23" localSheetId="4">#REF!</definedName>
    <definedName name="QDRANUARIO_I23">#REF!</definedName>
    <definedName name="QP_QC_1999" localSheetId="4">#REF!</definedName>
    <definedName name="QP_QC_1999">#REF!</definedName>
    <definedName name="Quad3_rácio1" localSheetId="4">#REF!</definedName>
    <definedName name="Quad3_rácio1">#REF!</definedName>
    <definedName name="Quadro_M" localSheetId="4">#REF!</definedName>
    <definedName name="Quadro_M">#REF!</definedName>
    <definedName name="Quadro_T" localSheetId="4">#REF!</definedName>
    <definedName name="Quadro_T">#REF!</definedName>
    <definedName name="SPSS" localSheetId="4">#REF!</definedName>
    <definedName name="SPSS">#REF!</definedName>
    <definedName name="sss" localSheetId="4">#REF!</definedName>
    <definedName name="sss">#REF!</definedName>
    <definedName name="Start106" localSheetId="4">#REF!</definedName>
    <definedName name="Start106">#REF!</definedName>
    <definedName name="Start107" localSheetId="4">#REF!</definedName>
    <definedName name="Start107">#REF!</definedName>
    <definedName name="Start109" localSheetId="4">#REF!</definedName>
    <definedName name="Start109">#REF!</definedName>
    <definedName name="Start11" localSheetId="4">#REF!</definedName>
    <definedName name="Start11">#REF!</definedName>
    <definedName name="Start110" localSheetId="4">#REF!</definedName>
    <definedName name="Start110">#REF!</definedName>
    <definedName name="Start111" localSheetId="4">#REF!</definedName>
    <definedName name="Start111">#REF!</definedName>
    <definedName name="Start112" localSheetId="4">#REF!</definedName>
    <definedName name="Start112">#REF!</definedName>
    <definedName name="Start113" localSheetId="4">#REF!</definedName>
    <definedName name="Start113">#REF!</definedName>
    <definedName name="Start114" localSheetId="4">#REF!</definedName>
    <definedName name="Start114">#REF!</definedName>
    <definedName name="Start115" localSheetId="4">#REF!</definedName>
    <definedName name="Start115">#REF!</definedName>
    <definedName name="Start12" localSheetId="4">#REF!</definedName>
    <definedName name="Start12">#REF!</definedName>
    <definedName name="Start14" localSheetId="4">#REF!</definedName>
    <definedName name="Start14">#REF!</definedName>
    <definedName name="Start18" localSheetId="4">#REF!</definedName>
    <definedName name="Start18">#REF!</definedName>
    <definedName name="Start19" localSheetId="4">#REF!</definedName>
    <definedName name="Start19">#REF!</definedName>
    <definedName name="Start20" localSheetId="4">#REF!</definedName>
    <definedName name="Start20">#REF!</definedName>
    <definedName name="Start21" localSheetId="4">#REF!</definedName>
    <definedName name="Start21">#REF!</definedName>
    <definedName name="Start22" localSheetId="4">#REF!</definedName>
    <definedName name="Start22">#REF!</definedName>
    <definedName name="Start25" localSheetId="4">#REF!</definedName>
    <definedName name="Start25">#REF!</definedName>
    <definedName name="Start26" localSheetId="4">#REF!</definedName>
    <definedName name="Start26">#REF!</definedName>
    <definedName name="Start5" localSheetId="4">#REF!</definedName>
    <definedName name="Start5">#REF!</definedName>
    <definedName name="Titulo" localSheetId="4">#REF!</definedName>
    <definedName name="Titulo">#REF!</definedName>
    <definedName name="Todo" localSheetId="4">#REF!</definedName>
    <definedName name="Todo">#REF!</definedName>
    <definedName name="TOT" localSheetId="4">#REF!</definedName>
    <definedName name="TOT">#REF!</definedName>
    <definedName name="TOTAL_PORTUGAL_CGCE" localSheetId="4">#REF!</definedName>
    <definedName name="TOTAL_PORTUGAL_CGCE">#REF!</definedName>
    <definedName name="TOTAL_PORTUGAL_SECCAO" localSheetId="4">#REF!</definedName>
    <definedName name="TOTAL_PORTUGAL_SECCAO">#REF!</definedName>
    <definedName name="TOTX" localSheetId="4">#REF!</definedName>
    <definedName name="TOTX">#REF!</definedName>
    <definedName name="tt" localSheetId="4">#REF!</definedName>
    <definedName name="tt">#REF!</definedName>
    <definedName name="vvv" localSheetId="4">#REF!</definedName>
    <definedName name="vvv">#REF!</definedName>
    <definedName name="x" localSheetId="4">#REF!</definedName>
    <definedName name="x">#REF!</definedName>
    <definedName name="xxx" localSheetId="4">#REF!</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470" l="1"/>
  <c r="A2" i="469"/>
  <c r="A2" i="468"/>
  <c r="A2" i="428" l="1"/>
  <c r="A2" i="432"/>
  <c r="A2" i="430"/>
  <c r="A2" i="345"/>
  <c r="A2" i="344"/>
  <c r="A2" i="423"/>
</calcChain>
</file>

<file path=xl/sharedStrings.xml><?xml version="1.0" encoding="utf-8"?>
<sst xmlns="http://schemas.openxmlformats.org/spreadsheetml/2006/main" count="5277" uniqueCount="854">
  <si>
    <t>Lisboa</t>
  </si>
  <si>
    <t>Algarve</t>
  </si>
  <si>
    <t>PORTUGAL</t>
  </si>
  <si>
    <t>PT</t>
  </si>
  <si>
    <t>Barcelos</t>
  </si>
  <si>
    <t>Guimarães</t>
  </si>
  <si>
    <t>Vila Nova de Famalicão</t>
  </si>
  <si>
    <t>Santa Maria da Feira</t>
  </si>
  <si>
    <t>Gondomar</t>
  </si>
  <si>
    <t>Vila Nova de Gaia</t>
  </si>
  <si>
    <t>Maia</t>
  </si>
  <si>
    <t>Braga</t>
  </si>
  <si>
    <t>Matosinhos</t>
  </si>
  <si>
    <t>Funchal</t>
  </si>
  <si>
    <t>Coimbra</t>
  </si>
  <si>
    <t>Porto</t>
  </si>
  <si>
    <t>Leiria</t>
  </si>
  <si>
    <t>Seixal</t>
  </si>
  <si>
    <t>Sintra</t>
  </si>
  <si>
    <t>Loures</t>
  </si>
  <si>
    <t>Vila Franca de Xira</t>
  </si>
  <si>
    <t>Oeiras</t>
  </si>
  <si>
    <t>Amadora</t>
  </si>
  <si>
    <t>Odivelas</t>
  </si>
  <si>
    <t>Almada</t>
  </si>
  <si>
    <t>Setúbal</t>
  </si>
  <si>
    <t>Cascais</t>
  </si>
  <si>
    <t>Dados</t>
  </si>
  <si>
    <t>111</t>
  </si>
  <si>
    <t>112</t>
  </si>
  <si>
    <t>Cod NUTS III</t>
  </si>
  <si>
    <t>Dsg NUTS III</t>
  </si>
  <si>
    <t>Cávado</t>
  </si>
  <si>
    <t>Ave</t>
  </si>
  <si>
    <t>Douro</t>
  </si>
  <si>
    <t>Oeste</t>
  </si>
  <si>
    <t>Médio Tejo</t>
  </si>
  <si>
    <t>Alentejo Litoral</t>
  </si>
  <si>
    <t>Alto Alentejo</t>
  </si>
  <si>
    <t>Alentejo Central</t>
  </si>
  <si>
    <t>Baixo Alentejo</t>
  </si>
  <si>
    <t>Lezíria do Tejo</t>
  </si>
  <si>
    <t>Índice</t>
  </si>
  <si>
    <t>119</t>
  </si>
  <si>
    <t>11A</t>
  </si>
  <si>
    <t>11B</t>
  </si>
  <si>
    <t>11C</t>
  </si>
  <si>
    <t>11D</t>
  </si>
  <si>
    <t>11E</t>
  </si>
  <si>
    <t>Alto Minho</t>
  </si>
  <si>
    <t>Área Metropolitana do Porto</t>
  </si>
  <si>
    <t>Tâmega e Sousa</t>
  </si>
  <si>
    <t>Terras de Trás-os-Montes</t>
  </si>
  <si>
    <t>Região de Aveiro</t>
  </si>
  <si>
    <t>Região de Coimbra</t>
  </si>
  <si>
    <t>Região de Leiria</t>
  </si>
  <si>
    <t>Viseu Dão Lafões</t>
  </si>
  <si>
    <t>Beira Baixa</t>
  </si>
  <si>
    <t>Beiras e Serra da Estrela</t>
  </si>
  <si>
    <t>Portugal</t>
  </si>
  <si>
    <t>Figura 2</t>
  </si>
  <si>
    <t>Para mais informação consulte:</t>
  </si>
  <si>
    <t>Designação</t>
  </si>
  <si>
    <t>1120302</t>
  </si>
  <si>
    <t>1120303</t>
  </si>
  <si>
    <t>1190308</t>
  </si>
  <si>
    <t>1190312</t>
  </si>
  <si>
    <t>11A0109</t>
  </si>
  <si>
    <t>11A1304</t>
  </si>
  <si>
    <t>11A1306</t>
  </si>
  <si>
    <t>11A1308</t>
  </si>
  <si>
    <t>11A1312</t>
  </si>
  <si>
    <t>11A1317</t>
  </si>
  <si>
    <t>3003103</t>
  </si>
  <si>
    <t>Código territorial</t>
  </si>
  <si>
    <t>Fonte: INE, I.P., Estatisticas de rendas da habitação ao nível local.</t>
  </si>
  <si>
    <t>Figura 1</t>
  </si>
  <si>
    <t>Figura 5</t>
  </si>
  <si>
    <t>Figura 4</t>
  </si>
  <si>
    <t>2ºT 2020</t>
  </si>
  <si>
    <t>Valor mediano das rendas por m² de novos contratos de arrendamento de alojamentos familiares (€)</t>
  </si>
  <si>
    <t>1ºT 2020</t>
  </si>
  <si>
    <t>Valor mediano das rendas por m2 de novos contratos de arrendamento de alojamentos familiares (€) por Localização geográfica (Municípios com mais de 100 000 habitantes); Trimestral</t>
  </si>
  <si>
    <t>Valor mediano das rendas por m2 de novos contratos de arrendamento de alojamentos familiares (€) por Localização geográfica (NUTS III); Trimestral</t>
  </si>
  <si>
    <t>Novos contratos de arrendamento de alojamentos familiares (N.º) por Localização geográfica (NUTS III); Trimestral</t>
  </si>
  <si>
    <t>4ºT 2020</t>
  </si>
  <si>
    <t>3ºT 2020</t>
  </si>
  <si>
    <t>1ºT 2021</t>
  </si>
  <si>
    <t>2ºT 2021</t>
  </si>
  <si>
    <t>Período</t>
  </si>
  <si>
    <t>Taxa de variação homóloga do número de novos contratos de arrendamento de alojamentos familiares (%)</t>
  </si>
  <si>
    <r>
      <t>Taxa de variação homóloga da renda mediana por m</t>
    </r>
    <r>
      <rPr>
        <b/>
        <vertAlign val="superscript"/>
        <sz val="9"/>
        <rFont val="Calibri"/>
        <family val="2"/>
        <scheme val="minor"/>
      </rPr>
      <t>2</t>
    </r>
    <r>
      <rPr>
        <b/>
        <sz val="9"/>
        <rFont val="Calibri"/>
        <family val="2"/>
        <scheme val="minor"/>
      </rPr>
      <t xml:space="preserve"> de novos contratos de arrendamento de alojamentos familiares (%)</t>
    </r>
  </si>
  <si>
    <r>
      <t>Taxa de variação homóloga do valor mediano das rendas por m</t>
    </r>
    <r>
      <rPr>
        <b/>
        <vertAlign val="superscript"/>
        <sz val="9"/>
        <rFont val="Calibri"/>
        <family val="2"/>
        <scheme val="minor"/>
      </rPr>
      <t xml:space="preserve">2 </t>
    </r>
    <r>
      <rPr>
        <b/>
        <sz val="9"/>
        <rFont val="Calibri"/>
        <family val="2"/>
        <scheme val="minor"/>
      </rPr>
      <t>de novos contratos de arrendamento de alojamentos familiares (%)</t>
    </r>
  </si>
  <si>
    <t>Figura 2, 3 e 4</t>
  </si>
  <si>
    <t>150</t>
  </si>
  <si>
    <t>200</t>
  </si>
  <si>
    <t>Região Autónoma dos Açores</t>
  </si>
  <si>
    <t>300</t>
  </si>
  <si>
    <t>Região Autónoma da Madeira</t>
  </si>
  <si>
    <t>Novos contratos de arrendamento de alojamentos familiares (N.º)</t>
  </si>
  <si>
    <t>Taxa de variação homóloga do N.º de Novos contratos de arrendamento de alojamentos familiares (%)</t>
  </si>
  <si>
    <t>Taxa de variação face ao trimestre anterior do N.º de Novos contratos de arrendamento de alojamentos familiares (%)</t>
  </si>
  <si>
    <t>4ºT2021</t>
  </si>
  <si>
    <t>3ºT 2021</t>
  </si>
  <si>
    <t>4ºT 2021</t>
  </si>
  <si>
    <t>1</t>
  </si>
  <si>
    <t>Continente</t>
  </si>
  <si>
    <t>11</t>
  </si>
  <si>
    <t>Norte</t>
  </si>
  <si>
    <t>Centro</t>
  </si>
  <si>
    <t>Alentejo</t>
  </si>
  <si>
    <t>15</t>
  </si>
  <si>
    <t>2</t>
  </si>
  <si>
    <t>20</t>
  </si>
  <si>
    <t>3</t>
  </si>
  <si>
    <t>30</t>
  </si>
  <si>
    <r>
      <rPr>
        <b/>
        <sz val="9"/>
        <rFont val="Calibri"/>
        <family val="2"/>
      </rPr>
      <t>Fonte:</t>
    </r>
    <r>
      <rPr>
        <sz val="9"/>
        <rFont val="Calibri"/>
        <family val="2"/>
      </rPr>
      <t xml:space="preserve"> INE, I.P., Estatisticas de Rendas da Habitação ao nível local.</t>
    </r>
  </si>
  <si>
    <t>NUTS e municípios com mais de 100 mil habitantes</t>
  </si>
  <si>
    <t>Dados e Figuras do destaque</t>
  </si>
  <si>
    <t>1ºT 2022</t>
  </si>
  <si>
    <t>2ºT 2022</t>
  </si>
  <si>
    <t>3ºT 2022</t>
  </si>
  <si>
    <t>4ºT2022</t>
  </si>
  <si>
    <t>Número de novos contratos de arrendamento de alojamentos familiares (número, taxas de variação homóloga e face ao trimestre anterior)</t>
  </si>
  <si>
    <t>4ºT 2022</t>
  </si>
  <si>
    <r>
      <t>Valor mediano das rendas por m</t>
    </r>
    <r>
      <rPr>
        <b/>
        <vertAlign val="superscript"/>
        <sz val="10"/>
        <color rgb="FF7030A0"/>
        <rFont val="Calibri"/>
        <family val="2"/>
        <scheme val="minor"/>
      </rPr>
      <t>2</t>
    </r>
    <r>
      <rPr>
        <b/>
        <sz val="10"/>
        <color rgb="FF7030A0"/>
        <rFont val="Calibri"/>
        <family val="2"/>
        <scheme val="minor"/>
      </rPr>
      <t xml:space="preserve"> de novos contratos de arrendamento de alojamentos familiares (valor, taxas de variação homóloga e face ao trimestre anterior)</t>
    </r>
  </si>
  <si>
    <r>
      <t>Valor mediano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</si>
  <si>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r>
      <t>Taxa de variação homóloga do Valor mediano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</si>
  <si>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r>
      <t>Taxa de variação face ao trimestre anterior do Valor mediano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</si>
  <si>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t>2ºT 2023</t>
  </si>
  <si>
    <t>1ºT 2023</t>
  </si>
  <si>
    <r>
      <t>1º quartil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</si>
  <si>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r>
      <t>3º quartil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</si>
  <si>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r>
      <t>Valor mediano e do 1º e 3º quartil das rendas por m</t>
    </r>
    <r>
      <rPr>
        <b/>
        <vertAlign val="superscript"/>
        <sz val="10"/>
        <color rgb="FF7030A0"/>
        <rFont val="Calibri"/>
        <family val="2"/>
        <scheme val="minor"/>
      </rPr>
      <t>2</t>
    </r>
    <r>
      <rPr>
        <b/>
        <sz val="10"/>
        <color rgb="FF7030A0"/>
        <rFont val="Calibri"/>
        <family val="2"/>
        <scheme val="minor"/>
      </rPr>
      <t xml:space="preserve"> de novos contratos de arrendamento de alojamentos familiares</t>
    </r>
  </si>
  <si>
    <t>Figura 5 e 6</t>
  </si>
  <si>
    <t>Figura 6</t>
  </si>
  <si>
    <t>4ºT2023</t>
  </si>
  <si>
    <t>3ºT 2023</t>
  </si>
  <si>
    <t>COD (NUTS2024)</t>
  </si>
  <si>
    <t>Alto Tâmega e Barroso</t>
  </si>
  <si>
    <t>19</t>
  </si>
  <si>
    <t>191</t>
  </si>
  <si>
    <t>192</t>
  </si>
  <si>
    <t>1920603</t>
  </si>
  <si>
    <t>193</t>
  </si>
  <si>
    <t>1931009</t>
  </si>
  <si>
    <t>194</t>
  </si>
  <si>
    <t>195</t>
  </si>
  <si>
    <t>196</t>
  </si>
  <si>
    <t>1D</t>
  </si>
  <si>
    <t>Oeste e Vale do Tejo</t>
  </si>
  <si>
    <t>1D1</t>
  </si>
  <si>
    <t>1D2</t>
  </si>
  <si>
    <t>1D3</t>
  </si>
  <si>
    <t>1A</t>
  </si>
  <si>
    <t>Grande Lisboa</t>
  </si>
  <si>
    <t>1A0</t>
  </si>
  <si>
    <t>1B</t>
  </si>
  <si>
    <t>Península de Setúbal</t>
  </si>
  <si>
    <t>1B0</t>
  </si>
  <si>
    <t>1B01503</t>
  </si>
  <si>
    <t>1B01510</t>
  </si>
  <si>
    <t>1B01512</t>
  </si>
  <si>
    <t>1A01115</t>
  </si>
  <si>
    <t>1A01105</t>
  </si>
  <si>
    <t>1A01106</t>
  </si>
  <si>
    <t>1A01107</t>
  </si>
  <si>
    <t>1A01116</t>
  </si>
  <si>
    <t>1A01110</t>
  </si>
  <si>
    <t>1A01111</t>
  </si>
  <si>
    <t>1A01114</t>
  </si>
  <si>
    <t>1C</t>
  </si>
  <si>
    <t>1C1</t>
  </si>
  <si>
    <t>1C2</t>
  </si>
  <si>
    <t>1C3</t>
  </si>
  <si>
    <t>1C4</t>
  </si>
  <si>
    <t>4ºT 2023</t>
  </si>
  <si>
    <t>Resultados semestrais (últimos 12 meses)</t>
  </si>
  <si>
    <t>Nota: Os valores mínimo e máximo municipiais nas NUTS III são relativos aos municípios com 33 ou mais observações</t>
  </si>
  <si>
    <t>Valor mediano das rendas por m² de novos contratos de arrendamento de alojamentos familiares (€) por Localização geográfica; Semestral</t>
  </si>
  <si>
    <t>Renda mediana por m² de novos contratos de arrendamento</t>
  </si>
  <si>
    <t>Taxa de variação homóloga da renda mediana por m²</t>
  </si>
  <si>
    <t>Figura 7</t>
  </si>
  <si>
    <t>Valor mediano das rendas por m² de novos contratos de arrendamento de alojamentos familiares nos últimos 12 meses (€)</t>
  </si>
  <si>
    <t xml:space="preserve">Novos contratos de arrendamento de alojamentos familiares nos últimos 12 meses (N.º) </t>
  </si>
  <si>
    <t>1111601</t>
  </si>
  <si>
    <t>Arcos de Valdevez</t>
  </si>
  <si>
    <t>1111602</t>
  </si>
  <si>
    <t>Caminha</t>
  </si>
  <si>
    <t>1111603</t>
  </si>
  <si>
    <t>Melgaço</t>
  </si>
  <si>
    <t>1111604</t>
  </si>
  <si>
    <t>Monção</t>
  </si>
  <si>
    <t>1111605</t>
  </si>
  <si>
    <t>Paredes de Coura</t>
  </si>
  <si>
    <t>1111606</t>
  </si>
  <si>
    <t>Ponte da Barca</t>
  </si>
  <si>
    <t>1111607</t>
  </si>
  <si>
    <t>Ponte de Lima</t>
  </si>
  <si>
    <t>1111608</t>
  </si>
  <si>
    <t>Valença</t>
  </si>
  <si>
    <t>1111609</t>
  </si>
  <si>
    <t>Viana do Castelo</t>
  </si>
  <si>
    <t>1111610</t>
  </si>
  <si>
    <t>Vila Nova de Cerveira</t>
  </si>
  <si>
    <t>1120301</t>
  </si>
  <si>
    <t>Amares</t>
  </si>
  <si>
    <t>//</t>
  </si>
  <si>
    <t>1120306</t>
  </si>
  <si>
    <t>Esposende</t>
  </si>
  <si>
    <t>1120310</t>
  </si>
  <si>
    <t>Terras de Bouro</t>
  </si>
  <si>
    <t>1120313</t>
  </si>
  <si>
    <t>Vila Verde</t>
  </si>
  <si>
    <t>1190304</t>
  </si>
  <si>
    <t>Cabeceiras de Basto</t>
  </si>
  <si>
    <t>1190307</t>
  </si>
  <si>
    <t>Fafe</t>
  </si>
  <si>
    <t>1191705</t>
  </si>
  <si>
    <t>Mondim de Basto</t>
  </si>
  <si>
    <t>1190309</t>
  </si>
  <si>
    <t>Póvoa de Lanhoso</t>
  </si>
  <si>
    <t>1190311</t>
  </si>
  <si>
    <t>Vieira do Minho</t>
  </si>
  <si>
    <t>1190314</t>
  </si>
  <si>
    <t>Vizela</t>
  </si>
  <si>
    <t>11A0104</t>
  </si>
  <si>
    <t>Arouca</t>
  </si>
  <si>
    <t>11A0107</t>
  </si>
  <si>
    <t>Espinho</t>
  </si>
  <si>
    <t>11A0113</t>
  </si>
  <si>
    <t>Oliveira de Azeméis</t>
  </si>
  <si>
    <t>11A1310</t>
  </si>
  <si>
    <t>Paredes</t>
  </si>
  <si>
    <t>11A1313</t>
  </si>
  <si>
    <t>Póvoa de Varzim</t>
  </si>
  <si>
    <t>11A1314</t>
  </si>
  <si>
    <t>Santo Tirso</t>
  </si>
  <si>
    <t>11A0116</t>
  </si>
  <si>
    <t>São João da Madeira</t>
  </si>
  <si>
    <t>11A1318</t>
  </si>
  <si>
    <t>Trofa</t>
  </si>
  <si>
    <t>11A0119</t>
  </si>
  <si>
    <t>Vale de Cambra</t>
  </si>
  <si>
    <t>11A1315</t>
  </si>
  <si>
    <t>Valongo</t>
  </si>
  <si>
    <t>11A1316</t>
  </si>
  <si>
    <t>Vila do Conde</t>
  </si>
  <si>
    <t>11B1702</t>
  </si>
  <si>
    <t>Boticas</t>
  </si>
  <si>
    <t>11B1703</t>
  </si>
  <si>
    <t>Chaves</t>
  </si>
  <si>
    <t>11B1706</t>
  </si>
  <si>
    <t>Montalegre</t>
  </si>
  <si>
    <t>11B1709</t>
  </si>
  <si>
    <t>Ribeira de Pena</t>
  </si>
  <si>
    <t>11B1712</t>
  </si>
  <si>
    <t>Valpaços</t>
  </si>
  <si>
    <t>11B1713</t>
  </si>
  <si>
    <t>Vila Pouca de Aguiar</t>
  </si>
  <si>
    <t>11C1301</t>
  </si>
  <si>
    <t>Amarante</t>
  </si>
  <si>
    <t>11C1302</t>
  </si>
  <si>
    <t>Baião</t>
  </si>
  <si>
    <t>11C0106</t>
  </si>
  <si>
    <t>Castelo de Paiva</t>
  </si>
  <si>
    <t>11C0305</t>
  </si>
  <si>
    <t>Celorico de Basto</t>
  </si>
  <si>
    <t>11C1804</t>
  </si>
  <si>
    <t>Cinfães</t>
  </si>
  <si>
    <t>11C1303</t>
  </si>
  <si>
    <t>Felgueiras</t>
  </si>
  <si>
    <t>11C1305</t>
  </si>
  <si>
    <t>Lousada</t>
  </si>
  <si>
    <t>11C1307</t>
  </si>
  <si>
    <t>Marco de Canaveses</t>
  </si>
  <si>
    <t>11C1309</t>
  </si>
  <si>
    <t>Paços de Ferreira</t>
  </si>
  <si>
    <t>11C1311</t>
  </si>
  <si>
    <t>Penafiel</t>
  </si>
  <si>
    <t>11C1813</t>
  </si>
  <si>
    <t>Resende</t>
  </si>
  <si>
    <t>11D1701</t>
  </si>
  <si>
    <t>Alijó</t>
  </si>
  <si>
    <t>11D1801</t>
  </si>
  <si>
    <t>Armamar</t>
  </si>
  <si>
    <t>11D0403</t>
  </si>
  <si>
    <t>Carrazeda de Ansiães</t>
  </si>
  <si>
    <t>11D0404</t>
  </si>
  <si>
    <t>Freixo de Espada à Cinta</t>
  </si>
  <si>
    <t>11D1805</t>
  </si>
  <si>
    <t>Lamego</t>
  </si>
  <si>
    <t>11D1704</t>
  </si>
  <si>
    <t>Mesão Frio</t>
  </si>
  <si>
    <t>11D1807</t>
  </si>
  <si>
    <t>Moimenta da Beira</t>
  </si>
  <si>
    <t>11D1707</t>
  </si>
  <si>
    <t>Murça</t>
  </si>
  <si>
    <t>11D1812</t>
  </si>
  <si>
    <t>Penedono</t>
  </si>
  <si>
    <t>11D1708</t>
  </si>
  <si>
    <t>Peso da Régua</t>
  </si>
  <si>
    <t>11D1710</t>
  </si>
  <si>
    <t>Sabrosa</t>
  </si>
  <si>
    <t>11D1711</t>
  </si>
  <si>
    <t>Santa Marta de Penaguião</t>
  </si>
  <si>
    <t>11D1815</t>
  </si>
  <si>
    <t>São João da Pesqueira</t>
  </si>
  <si>
    <t>11D1818</t>
  </si>
  <si>
    <t>Sernancelhe</t>
  </si>
  <si>
    <t>11D1819</t>
  </si>
  <si>
    <t>Tabuaço</t>
  </si>
  <si>
    <t>11D1820</t>
  </si>
  <si>
    <t>Tarouca</t>
  </si>
  <si>
    <t>11D0409</t>
  </si>
  <si>
    <t>Torre de Moncorvo</t>
  </si>
  <si>
    <t>11D0914</t>
  </si>
  <si>
    <t>Vila Nova de Foz Côa</t>
  </si>
  <si>
    <t>11D1714</t>
  </si>
  <si>
    <t>Vila Real</t>
  </si>
  <si>
    <t>11E0401</t>
  </si>
  <si>
    <t>Alfândega da Fé</t>
  </si>
  <si>
    <t>11E0402</t>
  </si>
  <si>
    <t>Bragança</t>
  </si>
  <si>
    <t>11E0405</t>
  </si>
  <si>
    <t>Macedo de Cavaleiros</t>
  </si>
  <si>
    <t>11E0406</t>
  </si>
  <si>
    <t>Miranda do Douro</t>
  </si>
  <si>
    <t>11E0407</t>
  </si>
  <si>
    <t>Mirandela</t>
  </si>
  <si>
    <t>11E0408</t>
  </si>
  <si>
    <t>Mogadouro</t>
  </si>
  <si>
    <t>11E0410</t>
  </si>
  <si>
    <t>Vila Flor</t>
  </si>
  <si>
    <t>11E0411</t>
  </si>
  <si>
    <t>Vimioso</t>
  </si>
  <si>
    <t>11E0412</t>
  </si>
  <si>
    <t>Vinhais</t>
  </si>
  <si>
    <t>1910101</t>
  </si>
  <si>
    <t>Águeda</t>
  </si>
  <si>
    <t>1910102</t>
  </si>
  <si>
    <t>Albergaria-a-Velha</t>
  </si>
  <si>
    <t>1910103</t>
  </si>
  <si>
    <t>Anadia</t>
  </si>
  <si>
    <t>1910105</t>
  </si>
  <si>
    <t>Aveiro</t>
  </si>
  <si>
    <t>1910108</t>
  </si>
  <si>
    <t>Estarreja</t>
  </si>
  <si>
    <t>1910110</t>
  </si>
  <si>
    <t>Ílhavo</t>
  </si>
  <si>
    <t>1910112</t>
  </si>
  <si>
    <t>Murtosa</t>
  </si>
  <si>
    <t>1910114</t>
  </si>
  <si>
    <t>Oliveira do Bairro</t>
  </si>
  <si>
    <t>1910115</t>
  </si>
  <si>
    <t>Ovar</t>
  </si>
  <si>
    <t>1910117</t>
  </si>
  <si>
    <t>Sever do Vouga</t>
  </si>
  <si>
    <t>1910118</t>
  </si>
  <si>
    <t>Vagos</t>
  </si>
  <si>
    <t>1920601</t>
  </si>
  <si>
    <t>Arganil</t>
  </si>
  <si>
    <t>1920602</t>
  </si>
  <si>
    <t>Cantanhede</t>
  </si>
  <si>
    <t>1920604</t>
  </si>
  <si>
    <t>Condeixa-a-Nova</t>
  </si>
  <si>
    <t>1920605</t>
  </si>
  <si>
    <t>Figueira da Foz</t>
  </si>
  <si>
    <t>1920606</t>
  </si>
  <si>
    <t>Góis</t>
  </si>
  <si>
    <t>1920607</t>
  </si>
  <si>
    <t>Lousã</t>
  </si>
  <si>
    <t>1920111</t>
  </si>
  <si>
    <t>Mealhada</t>
  </si>
  <si>
    <t>1920608</t>
  </si>
  <si>
    <t>Mira</t>
  </si>
  <si>
    <t>1920609</t>
  </si>
  <si>
    <t>Miranda do Corvo</t>
  </si>
  <si>
    <t>1920610</t>
  </si>
  <si>
    <t>Montemor-o-Velho</t>
  </si>
  <si>
    <t>1921808</t>
  </si>
  <si>
    <t>Mortágua</t>
  </si>
  <si>
    <t>1920611</t>
  </si>
  <si>
    <t>Oliveira do Hospital</t>
  </si>
  <si>
    <t>1920612</t>
  </si>
  <si>
    <t>Pampilhosa da Serra</t>
  </si>
  <si>
    <t>1920613</t>
  </si>
  <si>
    <t>Penacova</t>
  </si>
  <si>
    <t>1920614</t>
  </si>
  <si>
    <t>Penela</t>
  </si>
  <si>
    <t>1920615</t>
  </si>
  <si>
    <t>Soure</t>
  </si>
  <si>
    <t>1920616</t>
  </si>
  <si>
    <t>Tábua</t>
  </si>
  <si>
    <t>1920617</t>
  </si>
  <si>
    <t>Vila Nova de Poiares</t>
  </si>
  <si>
    <t>1931002</t>
  </si>
  <si>
    <t>Alvaiázere</t>
  </si>
  <si>
    <t>1931003</t>
  </si>
  <si>
    <t>Ansião</t>
  </si>
  <si>
    <t>1931004</t>
  </si>
  <si>
    <t>Batalha</t>
  </si>
  <si>
    <t>1931007</t>
  </si>
  <si>
    <t>Castanheira de Pêra</t>
  </si>
  <si>
    <t>1931008</t>
  </si>
  <si>
    <t>Figueiró dos Vinhos</t>
  </si>
  <si>
    <t>1931010</t>
  </si>
  <si>
    <t>Marinha Grande</t>
  </si>
  <si>
    <t>1931013</t>
  </si>
  <si>
    <t>Pedrógão Grande</t>
  </si>
  <si>
    <t>1931015</t>
  </si>
  <si>
    <t>Pombal</t>
  </si>
  <si>
    <t>1931016</t>
  </si>
  <si>
    <t>Porto de Mós</t>
  </si>
  <si>
    <t>1940901</t>
  </si>
  <si>
    <t>Aguiar da Beira</t>
  </si>
  <si>
    <t>1941802</t>
  </si>
  <si>
    <t>Carregal do Sal</t>
  </si>
  <si>
    <t>1941803</t>
  </si>
  <si>
    <t>Castro Daire</t>
  </si>
  <si>
    <t>1941806</t>
  </si>
  <si>
    <t>Mangualde</t>
  </si>
  <si>
    <t>1941809</t>
  </si>
  <si>
    <t>Nelas</t>
  </si>
  <si>
    <t>1941810</t>
  </si>
  <si>
    <t>Oliveira de Frades</t>
  </si>
  <si>
    <t>1941811</t>
  </si>
  <si>
    <t>Penalva do Castelo</t>
  </si>
  <si>
    <t>1941814</t>
  </si>
  <si>
    <t>Santa Comba Dão</t>
  </si>
  <si>
    <t>1941816</t>
  </si>
  <si>
    <t>São Pedro do Sul</t>
  </si>
  <si>
    <t>1941817</t>
  </si>
  <si>
    <t>Sátão</t>
  </si>
  <si>
    <t>1941821</t>
  </si>
  <si>
    <t>Tondela</t>
  </si>
  <si>
    <t>1941822</t>
  </si>
  <si>
    <t>Vila Nova de Paiva</t>
  </si>
  <si>
    <t>1941823</t>
  </si>
  <si>
    <t>Viseu</t>
  </si>
  <si>
    <t>1941824</t>
  </si>
  <si>
    <t>Vouzela</t>
  </si>
  <si>
    <t>1950502</t>
  </si>
  <si>
    <t>Castelo Branco</t>
  </si>
  <si>
    <t>1950505</t>
  </si>
  <si>
    <t>Idanha-a-Nova</t>
  </si>
  <si>
    <t>1950506</t>
  </si>
  <si>
    <t>Oleiros</t>
  </si>
  <si>
    <t>1950507</t>
  </si>
  <si>
    <t>Penamacor</t>
  </si>
  <si>
    <t>1950508</t>
  </si>
  <si>
    <t>Proença-a-Nova</t>
  </si>
  <si>
    <t>1950511</t>
  </si>
  <si>
    <t>Vila Velha de Ródão</t>
  </si>
  <si>
    <t>1950509</t>
  </si>
  <si>
    <t>Sertã</t>
  </si>
  <si>
    <t>1950510</t>
  </si>
  <si>
    <t>Vila de Rei</t>
  </si>
  <si>
    <t>1960902</t>
  </si>
  <si>
    <t>Almeida</t>
  </si>
  <si>
    <t>1960501</t>
  </si>
  <si>
    <t>Belmonte</t>
  </si>
  <si>
    <t>1960903</t>
  </si>
  <si>
    <t>Celorico da Beira</t>
  </si>
  <si>
    <t>1960503</t>
  </si>
  <si>
    <t>Covilhã</t>
  </si>
  <si>
    <t>1960904</t>
  </si>
  <si>
    <t>Figueira de Castelo Rodrigo</t>
  </si>
  <si>
    <t>1960905</t>
  </si>
  <si>
    <t>Fornos de Algodres</t>
  </si>
  <si>
    <t>1960504</t>
  </si>
  <si>
    <t>Fundão</t>
  </si>
  <si>
    <t>1960906</t>
  </si>
  <si>
    <t>Gouveia</t>
  </si>
  <si>
    <t>1960907</t>
  </si>
  <si>
    <t>Guarda</t>
  </si>
  <si>
    <t>1960908</t>
  </si>
  <si>
    <t>Manteigas</t>
  </si>
  <si>
    <t>1960909</t>
  </si>
  <si>
    <t>Mêda</t>
  </si>
  <si>
    <t>1960910</t>
  </si>
  <si>
    <t>Pinhel</t>
  </si>
  <si>
    <t>1960911</t>
  </si>
  <si>
    <t>Sabugal</t>
  </si>
  <si>
    <t>1960912</t>
  </si>
  <si>
    <t>Seia</t>
  </si>
  <si>
    <t>1960913</t>
  </si>
  <si>
    <t>Trancoso</t>
  </si>
  <si>
    <t>1D11001</t>
  </si>
  <si>
    <t>Alcobaça</t>
  </si>
  <si>
    <t>1D11101</t>
  </si>
  <si>
    <t>Alenquer</t>
  </si>
  <si>
    <t>1D11102</t>
  </si>
  <si>
    <t>Arruda dos Vinhos</t>
  </si>
  <si>
    <t>1D11005</t>
  </si>
  <si>
    <t>Bombarral</t>
  </si>
  <si>
    <t>1D11104</t>
  </si>
  <si>
    <t>Cadaval</t>
  </si>
  <si>
    <t>1D11006</t>
  </si>
  <si>
    <t>Caldas da Rainha</t>
  </si>
  <si>
    <t>1D11108</t>
  </si>
  <si>
    <t>Lourinhã</t>
  </si>
  <si>
    <t>1D11011</t>
  </si>
  <si>
    <t>Nazaré</t>
  </si>
  <si>
    <t>1D11012</t>
  </si>
  <si>
    <t>Óbidos</t>
  </si>
  <si>
    <t>1D11014</t>
  </si>
  <si>
    <t>Peniche</t>
  </si>
  <si>
    <t>1D11112</t>
  </si>
  <si>
    <t>Sobral de Monte Agraço</t>
  </si>
  <si>
    <t>1D11113</t>
  </si>
  <si>
    <t>Torres Vedras</t>
  </si>
  <si>
    <t>1D21401</t>
  </si>
  <si>
    <t>Abrantes</t>
  </si>
  <si>
    <t>1D21402</t>
  </si>
  <si>
    <t>Alcanena</t>
  </si>
  <si>
    <t>1D21408</t>
  </si>
  <si>
    <t>Constância</t>
  </si>
  <si>
    <t>1D21410</t>
  </si>
  <si>
    <t>Entroncamento</t>
  </si>
  <si>
    <t>1D21411</t>
  </si>
  <si>
    <t>Ferreira do Zêzere</t>
  </si>
  <si>
    <t>1D21413</t>
  </si>
  <si>
    <t>Mação</t>
  </si>
  <si>
    <t>1D21421</t>
  </si>
  <si>
    <t>Ourém</t>
  </si>
  <si>
    <t>1D21417</t>
  </si>
  <si>
    <t>Sardoal</t>
  </si>
  <si>
    <t>1D21418</t>
  </si>
  <si>
    <t>Tomar</t>
  </si>
  <si>
    <t>1D21419</t>
  </si>
  <si>
    <t>Torres Novas</t>
  </si>
  <si>
    <t>1D21420</t>
  </si>
  <si>
    <t>Vila Nova da Barquinha</t>
  </si>
  <si>
    <t>1D31403</t>
  </si>
  <si>
    <t>Almeirim</t>
  </si>
  <si>
    <t>1D31404</t>
  </si>
  <si>
    <t>Alpiarça</t>
  </si>
  <si>
    <t>1D31103</t>
  </si>
  <si>
    <t>Azambuja</t>
  </si>
  <si>
    <t>1D31405</t>
  </si>
  <si>
    <t>Benavente</t>
  </si>
  <si>
    <t>1D31406</t>
  </si>
  <si>
    <t>Cartaxo</t>
  </si>
  <si>
    <t>1D31407</t>
  </si>
  <si>
    <t>Chamusca</t>
  </si>
  <si>
    <t>1D31409</t>
  </si>
  <si>
    <t>Coruche</t>
  </si>
  <si>
    <t>1D31412</t>
  </si>
  <si>
    <t>Golegã</t>
  </si>
  <si>
    <t>1D31414</t>
  </si>
  <si>
    <t>Rio Maior</t>
  </si>
  <si>
    <t>1D31415</t>
  </si>
  <si>
    <t>Salvaterra de Magos</t>
  </si>
  <si>
    <t>1D31416</t>
  </si>
  <si>
    <t>Santarém</t>
  </si>
  <si>
    <t>1A01109</t>
  </si>
  <si>
    <t>Mafra</t>
  </si>
  <si>
    <t>1B01502</t>
  </si>
  <si>
    <t>Alcochete</t>
  </si>
  <si>
    <t>1B01504</t>
  </si>
  <si>
    <t>Barreiro</t>
  </si>
  <si>
    <t>1B01506</t>
  </si>
  <si>
    <t>Moita</t>
  </si>
  <si>
    <t>1B01507</t>
  </si>
  <si>
    <t>Montijo</t>
  </si>
  <si>
    <t>1B01508</t>
  </si>
  <si>
    <t>Palmela</t>
  </si>
  <si>
    <t>1B01511</t>
  </si>
  <si>
    <t>Sesimbra</t>
  </si>
  <si>
    <t>1C11501</t>
  </si>
  <si>
    <t>Alcácer do Sal</t>
  </si>
  <si>
    <t>1C11505</t>
  </si>
  <si>
    <t>Grândola</t>
  </si>
  <si>
    <t>1C10211</t>
  </si>
  <si>
    <t>Odemira</t>
  </si>
  <si>
    <t>1C11509</t>
  </si>
  <si>
    <t>Santiago do Cacém</t>
  </si>
  <si>
    <t>1C11513</t>
  </si>
  <si>
    <t>Sines</t>
  </si>
  <si>
    <t>1C20201</t>
  </si>
  <si>
    <t>Aljustrel</t>
  </si>
  <si>
    <t>1C20202</t>
  </si>
  <si>
    <t>Almodôvar</t>
  </si>
  <si>
    <t>1C20203</t>
  </si>
  <si>
    <t>Alvito</t>
  </si>
  <si>
    <t>1C20204</t>
  </si>
  <si>
    <t>Barrancos</t>
  </si>
  <si>
    <t>1C20205</t>
  </si>
  <si>
    <t>Beja</t>
  </si>
  <si>
    <t>1C20206</t>
  </si>
  <si>
    <t>Castro Verde</t>
  </si>
  <si>
    <t>1C20207</t>
  </si>
  <si>
    <t>Cuba</t>
  </si>
  <si>
    <t>1C20208</t>
  </si>
  <si>
    <t>Ferreira do Alentejo</t>
  </si>
  <si>
    <t>1C20209</t>
  </si>
  <si>
    <t>Mértola</t>
  </si>
  <si>
    <t>1C20210</t>
  </si>
  <si>
    <t>Moura</t>
  </si>
  <si>
    <t>1C20212</t>
  </si>
  <si>
    <t>Ourique</t>
  </si>
  <si>
    <t>1C20213</t>
  </si>
  <si>
    <t>Serpa</t>
  </si>
  <si>
    <t>1C20214</t>
  </si>
  <si>
    <t>Vidigueira</t>
  </si>
  <si>
    <t>1C31201</t>
  </si>
  <si>
    <t>Alter do Chão</t>
  </si>
  <si>
    <t>1C31202</t>
  </si>
  <si>
    <t>Arronches</t>
  </si>
  <si>
    <t>1C31203</t>
  </si>
  <si>
    <t>Avis</t>
  </si>
  <si>
    <t>1C31204</t>
  </si>
  <si>
    <t>Campo Maior</t>
  </si>
  <si>
    <t>1C31205</t>
  </si>
  <si>
    <t>Castelo de Vide</t>
  </si>
  <si>
    <t>1C31206</t>
  </si>
  <si>
    <t>Crato</t>
  </si>
  <si>
    <t>1C31207</t>
  </si>
  <si>
    <t>Elvas</t>
  </si>
  <si>
    <t>1C31208</t>
  </si>
  <si>
    <t>Fronteira</t>
  </si>
  <si>
    <t>1C31209</t>
  </si>
  <si>
    <t>Gavião</t>
  </si>
  <si>
    <t>1C31210</t>
  </si>
  <si>
    <t>Marvão</t>
  </si>
  <si>
    <t>1C31211</t>
  </si>
  <si>
    <t>Monforte</t>
  </si>
  <si>
    <t>1C31212</t>
  </si>
  <si>
    <t>Nisa</t>
  </si>
  <si>
    <t>1C31213</t>
  </si>
  <si>
    <t>Ponte de Sor</t>
  </si>
  <si>
    <t>1C31214</t>
  </si>
  <si>
    <t>Portalegre</t>
  </si>
  <si>
    <t>1C31215</t>
  </si>
  <si>
    <t>Sousel</t>
  </si>
  <si>
    <t>1C40701</t>
  </si>
  <si>
    <t>Alandroal</t>
  </si>
  <si>
    <t>1C40702</t>
  </si>
  <si>
    <t>Arraiolos</t>
  </si>
  <si>
    <t>1C40703</t>
  </si>
  <si>
    <t>Borba</t>
  </si>
  <si>
    <t>1C40704</t>
  </si>
  <si>
    <t>Estremoz</t>
  </si>
  <si>
    <t>1C40705</t>
  </si>
  <si>
    <t>Évora</t>
  </si>
  <si>
    <t>1C40706</t>
  </si>
  <si>
    <t>Montemor-o-Novo</t>
  </si>
  <si>
    <t>1C40707</t>
  </si>
  <si>
    <t>Mora</t>
  </si>
  <si>
    <t>1C40708</t>
  </si>
  <si>
    <t>Mourão</t>
  </si>
  <si>
    <t>1C40709</t>
  </si>
  <si>
    <t>Portel</t>
  </si>
  <si>
    <t>1C40710</t>
  </si>
  <si>
    <t>Redondo</t>
  </si>
  <si>
    <t>1C40711</t>
  </si>
  <si>
    <t>Reguengos de Monsaraz</t>
  </si>
  <si>
    <t>1C40712</t>
  </si>
  <si>
    <t>Vendas Novas</t>
  </si>
  <si>
    <t>1C40713</t>
  </si>
  <si>
    <t>Viana do Alentejo</t>
  </si>
  <si>
    <t>1C40714</t>
  </si>
  <si>
    <t>Vila Viçosa</t>
  </si>
  <si>
    <t>1500801</t>
  </si>
  <si>
    <t>Albufeira</t>
  </si>
  <si>
    <t>1500802</t>
  </si>
  <si>
    <t>Alcoutim</t>
  </si>
  <si>
    <t>1500803</t>
  </si>
  <si>
    <t>Aljezur</t>
  </si>
  <si>
    <t>1500804</t>
  </si>
  <si>
    <t>Castro Marim</t>
  </si>
  <si>
    <t>1500805</t>
  </si>
  <si>
    <t>Faro</t>
  </si>
  <si>
    <t>1500806</t>
  </si>
  <si>
    <t>Lagoa</t>
  </si>
  <si>
    <t>1500807</t>
  </si>
  <si>
    <t>Lagos</t>
  </si>
  <si>
    <t>1500808</t>
  </si>
  <si>
    <t>Loulé</t>
  </si>
  <si>
    <t>1500809</t>
  </si>
  <si>
    <t>Monchique</t>
  </si>
  <si>
    <t>1500810</t>
  </si>
  <si>
    <t>Olhão</t>
  </si>
  <si>
    <t>1500811</t>
  </si>
  <si>
    <t>Portimão</t>
  </si>
  <si>
    <t>1500812</t>
  </si>
  <si>
    <t>São Brás de Alportel</t>
  </si>
  <si>
    <t>1500813</t>
  </si>
  <si>
    <t>Silves</t>
  </si>
  <si>
    <t>1500814</t>
  </si>
  <si>
    <t>Tavira</t>
  </si>
  <si>
    <t>1500815</t>
  </si>
  <si>
    <t>Vila do Bispo</t>
  </si>
  <si>
    <t>1500816</t>
  </si>
  <si>
    <t>Vila Real de Santo António</t>
  </si>
  <si>
    <t>2004301</t>
  </si>
  <si>
    <t>Angra do Heroísmo</t>
  </si>
  <si>
    <t>2004501</t>
  </si>
  <si>
    <t>Calheta</t>
  </si>
  <si>
    <t>2004901</t>
  </si>
  <si>
    <t>Corvo</t>
  </si>
  <si>
    <t>2004701</t>
  </si>
  <si>
    <t>Horta</t>
  </si>
  <si>
    <t>2004201</t>
  </si>
  <si>
    <t>2004801</t>
  </si>
  <si>
    <t>Lajes das Flores</t>
  </si>
  <si>
    <t>2004601</t>
  </si>
  <si>
    <t>Lajes do Pico</t>
  </si>
  <si>
    <t>2004602</t>
  </si>
  <si>
    <t>Madalena</t>
  </si>
  <si>
    <t>2004202</t>
  </si>
  <si>
    <t>Nordeste</t>
  </si>
  <si>
    <t>2004203</t>
  </si>
  <si>
    <t>Ponta Delgada</t>
  </si>
  <si>
    <t>2004204</t>
  </si>
  <si>
    <t>Povoação</t>
  </si>
  <si>
    <t>2004205</t>
  </si>
  <si>
    <t>Ribeira Grande</t>
  </si>
  <si>
    <t>2004401</t>
  </si>
  <si>
    <t>Santa Cruz da Graciosa</t>
  </si>
  <si>
    <t>2004802</t>
  </si>
  <si>
    <t>Santa Cruz das Flores</t>
  </si>
  <si>
    <t>2004603</t>
  </si>
  <si>
    <t>São Roque do Pico</t>
  </si>
  <si>
    <t>2004502</t>
  </si>
  <si>
    <t>Velas</t>
  </si>
  <si>
    <t>2004302</t>
  </si>
  <si>
    <t>Vila da Praia da Vitória</t>
  </si>
  <si>
    <t>2004101</t>
  </si>
  <si>
    <t>Vila do Porto</t>
  </si>
  <si>
    <t>2004206</t>
  </si>
  <si>
    <t>Vila Franca do Campo</t>
  </si>
  <si>
    <t>3003101</t>
  </si>
  <si>
    <t>3003102</t>
  </si>
  <si>
    <t>Câmara de Lobos</t>
  </si>
  <si>
    <t>3003104</t>
  </si>
  <si>
    <t>Machico</t>
  </si>
  <si>
    <t>3003105</t>
  </si>
  <si>
    <t>Ponta do Sol</t>
  </si>
  <si>
    <t>3003106</t>
  </si>
  <si>
    <t>Porto Moniz</t>
  </si>
  <si>
    <t>3003201</t>
  </si>
  <si>
    <t>Porto Santo</t>
  </si>
  <si>
    <t>3003107</t>
  </si>
  <si>
    <t>Ribeira Brava</t>
  </si>
  <si>
    <t>3003108</t>
  </si>
  <si>
    <t>Santa Cruz</t>
  </si>
  <si>
    <t>3003109</t>
  </si>
  <si>
    <t>Santana</t>
  </si>
  <si>
    <t>3003110</t>
  </si>
  <si>
    <t>São Vicente</t>
  </si>
  <si>
    <r>
      <rPr>
        <b/>
        <sz val="8"/>
        <rFont val="Calibri"/>
        <family val="2"/>
        <scheme val="minor"/>
      </rPr>
      <t xml:space="preserve">Sinal convencional //: Dado nulo ou não aplicável. </t>
    </r>
  </si>
  <si>
    <t>Figura 8 e 9</t>
  </si>
  <si>
    <t>Figura 8 e 10</t>
  </si>
  <si>
    <t>Cod Freguesia</t>
  </si>
  <si>
    <t>Dsg Freguesia</t>
  </si>
  <si>
    <r>
      <t>Taxa de variação homóloga do valor mediano das rendas por m</t>
    </r>
    <r>
      <rPr>
        <vertAlign val="superscript"/>
        <sz val="9"/>
        <rFont val="Calibri"/>
        <family val="2"/>
        <scheme val="minor"/>
      </rPr>
      <t>2</t>
    </r>
    <r>
      <rPr>
        <sz val="9"/>
        <rFont val="Calibri"/>
        <family val="2"/>
        <scheme val="minor"/>
      </rPr>
      <t xml:space="preserve"> de novos contratos de arrendamento (%)</t>
    </r>
  </si>
  <si>
    <t>1A0110601</t>
  </si>
  <si>
    <t>Ajuda</t>
  </si>
  <si>
    <t>1A0110602</t>
  </si>
  <si>
    <t>Alcântara</t>
  </si>
  <si>
    <t>1A0110607</t>
  </si>
  <si>
    <t>Beato</t>
  </si>
  <si>
    <t>1A0110608</t>
  </si>
  <si>
    <t>Benfica</t>
  </si>
  <si>
    <t>1A0110610</t>
  </si>
  <si>
    <t>Campolide</t>
  </si>
  <si>
    <t>1A0110611</t>
  </si>
  <si>
    <t>Carnide</t>
  </si>
  <si>
    <t>1A0110618</t>
  </si>
  <si>
    <t>Lumiar</t>
  </si>
  <si>
    <t>1A0110621</t>
  </si>
  <si>
    <t>Marvila</t>
  </si>
  <si>
    <t>1A0110633</t>
  </si>
  <si>
    <t>Olivais</t>
  </si>
  <si>
    <t>1A0110639</t>
  </si>
  <si>
    <t>S. Domingos de Benfica</t>
  </si>
  <si>
    <t>1A0110654</t>
  </si>
  <si>
    <t>Alvalade</t>
  </si>
  <si>
    <t>1A0110655</t>
  </si>
  <si>
    <t>Areeiro</t>
  </si>
  <si>
    <t>1A0110656</t>
  </si>
  <si>
    <t>Arroios</t>
  </si>
  <si>
    <t>1A0110657</t>
  </si>
  <si>
    <t>Avenidas Novas</t>
  </si>
  <si>
    <t>1A0110658</t>
  </si>
  <si>
    <t>Belém</t>
  </si>
  <si>
    <t>1A0110659</t>
  </si>
  <si>
    <t>Campo de Ourique</t>
  </si>
  <si>
    <t>1A0110660</t>
  </si>
  <si>
    <t>Estrela</t>
  </si>
  <si>
    <t>1A0110661</t>
  </si>
  <si>
    <t>Misericórdia</t>
  </si>
  <si>
    <t>1A0110662</t>
  </si>
  <si>
    <t>Parque das Nações</t>
  </si>
  <si>
    <t>1A0110663</t>
  </si>
  <si>
    <t>Penha de França</t>
  </si>
  <si>
    <t>1A0110664</t>
  </si>
  <si>
    <t>Sta. Clara</t>
  </si>
  <si>
    <t>1A0110665</t>
  </si>
  <si>
    <t>Sta. Maria Maior</t>
  </si>
  <si>
    <t>1A0110666</t>
  </si>
  <si>
    <t>Sto. António</t>
  </si>
  <si>
    <t>1A0110667</t>
  </si>
  <si>
    <t>S. Vicente</t>
  </si>
  <si>
    <t>Figura 11 e 12</t>
  </si>
  <si>
    <t>Figura 11 e 13</t>
  </si>
  <si>
    <t>11A131202</t>
  </si>
  <si>
    <t>Bonfim</t>
  </si>
  <si>
    <t>11A131203</t>
  </si>
  <si>
    <t>Campanhã</t>
  </si>
  <si>
    <t>11A131210</t>
  </si>
  <si>
    <t>Paranhos</t>
  </si>
  <si>
    <t>11A131211</t>
  </si>
  <si>
    <t>Ramalde</t>
  </si>
  <si>
    <t>11A131216</t>
  </si>
  <si>
    <t>União das freguesias de Aldoar, Foz do Douro e Nevogilde</t>
  </si>
  <si>
    <t>11A131217</t>
  </si>
  <si>
    <t>União das freguesias de Cedofeita, Santo Ildefonso, Sé, Miragaia, São Nicolau e Vitória</t>
  </si>
  <si>
    <t>11A131218</t>
  </si>
  <si>
    <t>União das freguesias de Lordelo do Ouro e Massarelos</t>
  </si>
  <si>
    <t>1ºT 2024</t>
  </si>
  <si>
    <t>2ºT 2024</t>
  </si>
  <si>
    <r>
      <t>1º quartil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 nos últimos 12 meses</t>
    </r>
  </si>
  <si>
    <r>
      <t>Valor mediano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 nos últimos 12 meses</t>
    </r>
  </si>
  <si>
    <r>
      <t>3º quartil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 nos últimos 12 meses</t>
    </r>
  </si>
  <si>
    <t>2ºS2023</t>
  </si>
  <si>
    <t>1ºS 2023</t>
  </si>
  <si>
    <t>2ºS2022</t>
  </si>
  <si>
    <t>1ºS 2022</t>
  </si>
  <si>
    <t>2ºS2021</t>
  </si>
  <si>
    <t>1ºS 2021</t>
  </si>
  <si>
    <t>2ºS2020</t>
  </si>
  <si>
    <t>NUTS e municípios</t>
  </si>
  <si>
    <r>
      <t>Valor mediano e do 1º e 3º quartil das rendas por m</t>
    </r>
    <r>
      <rPr>
        <b/>
        <vertAlign val="superscript"/>
        <sz val="10"/>
        <color rgb="FF7030A0"/>
        <rFont val="Calibri"/>
        <family val="2"/>
        <scheme val="minor"/>
      </rPr>
      <t>2</t>
    </r>
    <r>
      <rPr>
        <b/>
        <sz val="10"/>
        <color rgb="FF7030A0"/>
        <rFont val="Calibri"/>
        <family val="2"/>
        <scheme val="minor"/>
      </rPr>
      <t xml:space="preserve"> de novos contratos de arrendamento de alojamentos familiares nos últimos 12 meses</t>
    </r>
  </si>
  <si>
    <t>1ºS 2024</t>
  </si>
  <si>
    <t>Série de resultados trimestrais: 1.ºT 2020 a 4.ºT 2024</t>
  </si>
  <si>
    <t>Série de resultados dos últimos 12 meses: 2.ºS 2020 a 2.ºS 2024</t>
  </si>
  <si>
    <t xml:space="preserve">   Resultados do 4.º trimestre de 2024</t>
  </si>
  <si>
    <t>Figura 1. Taxas de variação homóloga da renda mediana por m² e do número de novos contratos de arrendamento para Portugal, 1.º trimestre de 2020 e o 4.º trimestre de 2024</t>
  </si>
  <si>
    <t>Figura 2. Renda mediana por m² de novos contratos de arrendamento de alojamentos familiares em Portugal e NUTS III no 3.ºT. 2024 e 4.ºT. 2024</t>
  </si>
  <si>
    <t>Figura 3. Renda mediana por m² de novos contratos de arrendamento de alojamentos familiares em Portugal e NUTS III, 4.ºT. 2024</t>
  </si>
  <si>
    <r>
      <t>Figura 4. Renda mediana por m</t>
    </r>
    <r>
      <rPr>
        <u/>
        <vertAlign val="superscript"/>
        <sz val="9"/>
        <color rgb="FF7030A0"/>
        <rFont val="Calibri"/>
        <family val="2"/>
        <scheme val="minor"/>
      </rPr>
      <t>2</t>
    </r>
    <r>
      <rPr>
        <u/>
        <sz val="9"/>
        <color rgb="FF7030A0"/>
        <rFont val="Calibri"/>
        <family val="2"/>
        <scheme val="minor"/>
      </rPr>
      <t xml:space="preserve"> de novos contratos de arrendamento de alojamentos familiares e taxa de variação homóloga correspondente por NUTS III e Portugal, 4.º trimestre de 2024</t>
    </r>
  </si>
  <si>
    <r>
      <t>Figura 5. Renda mediana por m</t>
    </r>
    <r>
      <rPr>
        <u/>
        <vertAlign val="superscript"/>
        <sz val="9"/>
        <color rgb="FF0000FF"/>
        <rFont val="Calibri"/>
        <family val="2"/>
        <scheme val="minor"/>
      </rPr>
      <t>2</t>
    </r>
    <r>
      <rPr>
        <u/>
        <sz val="9"/>
        <color indexed="12"/>
        <rFont val="Calibri"/>
        <family val="2"/>
        <scheme val="minor"/>
      </rPr>
      <t xml:space="preserve"> de novos contratos de arrendamento de alojamentos familiares e taxa de variação homóloga correspondente nos municípios com mais de 100 mil habitantes, 4.º trimestre de 2024</t>
    </r>
  </si>
  <si>
    <r>
      <t>Figura 6. Taxas de variação homóloga da renda mediana por m</t>
    </r>
    <r>
      <rPr>
        <u/>
        <vertAlign val="superscript"/>
        <sz val="9"/>
        <color rgb="FF0000FF"/>
        <rFont val="Calibri"/>
        <family val="2"/>
        <scheme val="minor"/>
      </rPr>
      <t>2</t>
    </r>
    <r>
      <rPr>
        <u/>
        <sz val="9"/>
        <color indexed="12"/>
        <rFont val="Calibri"/>
        <family val="2"/>
        <scheme val="minor"/>
      </rPr>
      <t xml:space="preserve"> de novos contratos de arrendamento de alojamentos familiares nos municípios com mais de 100 mil habitantes, 3.º trimestre de 2024 e 4.º trimestre de 2024</t>
    </r>
  </si>
  <si>
    <t>Figura 7. Renda mediana por m² de novos contratos de arrendamento de alojamentos familiares em Portugal, NUTS III e município no 2.º semestre de 2024 (12 meses)</t>
  </si>
  <si>
    <t>Figura 8 a 10. Renda mediana por m² de novos contratos de arrendamento de alojamentos familiares e taxas de variação homóloga correspondentes no município de Lisboa e suas freguesias no 2.º semestre de 2024 (12 meses)</t>
  </si>
  <si>
    <t>Figura 11 a 13. Renda mediana por m² de novos contratos de arrendamento de alojamentos familiares e taxas de variação homóloga correspondentes no município do Porto e suas freguesias no 2.º semestre de 2024 (12 meses)</t>
  </si>
  <si>
    <t>4ºT2024</t>
  </si>
  <si>
    <t>3ºT 2024</t>
  </si>
  <si>
    <t>2ºS2024</t>
  </si>
  <si>
    <t>4ºT 2024</t>
  </si>
  <si>
    <t>2ºS 2024 (12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</si>
</sst>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_)"/>
    <numFmt numFmtId="166" formatCode="#\ ##0.0&quot;    &quot;"/>
    <numFmt numFmtId="167" formatCode="####"/>
    <numFmt numFmtId="168" formatCode="#,##0.0"/>
    <numFmt numFmtId="169" formatCode="###.00\ ###"/>
    <numFmt numFmtId="170" formatCode="##,###"/>
    <numFmt numFmtId="171" formatCode="###\ ###"/>
    <numFmt numFmtId="172" formatCode="#\ ##0.00&quot;    &quot;"/>
    <numFmt numFmtId="173" formatCode="#\ ##0.00000&quot;    &quot;"/>
    <numFmt numFmtId="174" formatCode="#\ ##0&quot;    &quot;"/>
  </numFmts>
  <fonts count="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sz val="9"/>
      <color indexed="8"/>
      <name val="Calibri"/>
      <family val="2"/>
      <scheme val="minor"/>
    </font>
    <font>
      <sz val="9"/>
      <name val="Calibri"/>
      <family val="2"/>
    </font>
    <font>
      <sz val="9"/>
      <color theme="1"/>
      <name val="Calibri"/>
      <family val="2"/>
      <scheme val="minor"/>
    </font>
    <font>
      <u/>
      <sz val="10"/>
      <color indexed="12"/>
      <name val="Calibri"/>
      <family val="2"/>
      <scheme val="minor"/>
    </font>
    <font>
      <b/>
      <sz val="9"/>
      <color theme="0" tint="-0.499984740745262"/>
      <name val="Tahoma"/>
      <family val="2"/>
    </font>
    <font>
      <b/>
      <sz val="9"/>
      <color indexed="8"/>
      <name val="Calibri"/>
      <family val="2"/>
      <scheme val="minor"/>
    </font>
    <font>
      <b/>
      <vertAlign val="superscript"/>
      <sz val="9"/>
      <name val="Calibri"/>
      <family val="2"/>
      <scheme val="minor"/>
    </font>
    <font>
      <sz val="10"/>
      <color indexed="8"/>
      <name val="Arial"/>
      <family val="2"/>
    </font>
    <font>
      <sz val="9"/>
      <color indexed="8"/>
      <name val="Calibri"/>
      <family val="2"/>
    </font>
    <font>
      <sz val="8"/>
      <name val="Tahoma"/>
      <family val="2"/>
    </font>
    <font>
      <b/>
      <u/>
      <sz val="11"/>
      <color rgb="FF7030A0"/>
      <name val="Calibri"/>
      <family val="2"/>
      <scheme val="minor"/>
    </font>
    <font>
      <b/>
      <sz val="10"/>
      <color rgb="FF7030A0"/>
      <name val="Calibri"/>
      <family val="2"/>
      <scheme val="minor"/>
    </font>
    <font>
      <b/>
      <sz val="9"/>
      <color theme="0"/>
      <name val="Calibri"/>
      <family val="2"/>
      <scheme val="minor"/>
    </font>
    <font>
      <b/>
      <u/>
      <sz val="9"/>
      <color rgb="FF7030A0"/>
      <name val="Calibri"/>
      <family val="2"/>
      <scheme val="minor"/>
    </font>
    <font>
      <b/>
      <sz val="10"/>
      <color theme="0"/>
      <name val="Calibri"/>
      <family val="2"/>
      <scheme val="minor"/>
    </font>
    <font>
      <b/>
      <sz val="9"/>
      <name val="Calibri"/>
      <family val="2"/>
    </font>
    <font>
      <u/>
      <sz val="9"/>
      <color rgb="FF7030A0"/>
      <name val="Calibri"/>
      <family val="2"/>
      <scheme val="minor"/>
    </font>
    <font>
      <b/>
      <sz val="12"/>
      <color rgb="FF7030A0"/>
      <name val="Calibri"/>
      <family val="2"/>
      <scheme val="minor"/>
    </font>
    <font>
      <sz val="10"/>
      <color rgb="FF7030A0"/>
      <name val="Calibri"/>
      <family val="2"/>
      <scheme val="minor"/>
    </font>
    <font>
      <sz val="8"/>
      <name val="Arial"/>
      <family val="2"/>
    </font>
    <font>
      <b/>
      <vertAlign val="superscript"/>
      <sz val="10"/>
      <color rgb="FF7030A0"/>
      <name val="Calibri"/>
      <family val="2"/>
      <scheme val="minor"/>
    </font>
    <font>
      <u/>
      <vertAlign val="superscript"/>
      <sz val="9"/>
      <color rgb="FF7030A0"/>
      <name val="Calibri"/>
      <family val="2"/>
      <scheme val="minor"/>
    </font>
    <font>
      <b/>
      <vertAlign val="superscript"/>
      <sz val="10"/>
      <color theme="0"/>
      <name val="Calibri"/>
      <family val="2"/>
      <scheme val="minor"/>
    </font>
    <font>
      <u/>
      <sz val="9"/>
      <color indexed="12"/>
      <name val="Calibri"/>
      <family val="2"/>
      <scheme val="minor"/>
    </font>
    <font>
      <u/>
      <vertAlign val="superscript"/>
      <sz val="9"/>
      <color rgb="FF0000FF"/>
      <name val="Calibri"/>
      <family val="2"/>
      <scheme val="minor"/>
    </font>
    <font>
      <u/>
      <sz val="11"/>
      <color theme="10"/>
      <name val="Calibri"/>
      <family val="2"/>
    </font>
    <font>
      <u/>
      <sz val="9"/>
      <color indexed="12"/>
      <name val="Calibri"/>
      <family val="2"/>
    </font>
    <font>
      <b/>
      <u/>
      <sz val="9"/>
      <color indexed="12"/>
      <name val="Calibri"/>
      <family val="2"/>
      <scheme val="minor"/>
    </font>
    <font>
      <sz val="7"/>
      <name val="Tahoma"/>
      <family val="2"/>
    </font>
    <font>
      <sz val="8"/>
      <name val="Calibri"/>
      <family val="2"/>
      <scheme val="minor"/>
    </font>
    <font>
      <b/>
      <sz val="8"/>
      <name val="Calibri"/>
      <family val="2"/>
      <scheme val="minor"/>
    </font>
    <font>
      <vertAlign val="superscript"/>
      <sz val="9"/>
      <name val="Calibri"/>
      <family val="2"/>
      <scheme val="minor"/>
    </font>
    <font>
      <b/>
      <sz val="9"/>
      <color theme="1"/>
      <name val="Calibri"/>
      <family val="2"/>
      <scheme val="minor"/>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mediumGray"/>
    </fill>
    <fill>
      <patternFill patternType="solid">
        <fgColor theme="0"/>
        <bgColor indexed="64"/>
      </patternFill>
    </fill>
    <fill>
      <patternFill patternType="solid">
        <fgColor rgb="FF532873"/>
        <bgColor indexed="64"/>
      </patternFill>
    </fill>
    <fill>
      <patternFill patternType="solid">
        <fgColor rgb="FFE2D1EF"/>
        <bgColor indexed="64"/>
      </patternFill>
    </fill>
  </fills>
  <borders count="29">
    <border>
      <left/>
      <right/>
      <top/>
      <bottom/>
      <diagonal/>
    </border>
    <border>
      <left style="thin">
        <color indexed="64"/>
      </left>
      <right style="thin">
        <color indexed="64"/>
      </right>
      <top style="thin">
        <color indexed="64"/>
      </top>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rgb="FF532873"/>
      </left>
      <right style="medium">
        <color rgb="FF532873"/>
      </right>
      <top style="medium">
        <color theme="0"/>
      </top>
      <bottom/>
      <diagonal/>
    </border>
    <border>
      <left style="medium">
        <color rgb="FF532873"/>
      </left>
      <right style="medium">
        <color rgb="FF532873"/>
      </right>
      <top/>
      <bottom/>
      <diagonal/>
    </border>
    <border>
      <left/>
      <right/>
      <top/>
      <bottom style="double">
        <color rgb="FF532873"/>
      </bottom>
      <diagonal/>
    </border>
    <border>
      <left style="medium">
        <color rgb="FF532873"/>
      </left>
      <right style="medium">
        <color rgb="FF532873"/>
      </right>
      <top/>
      <bottom style="double">
        <color rgb="FF532873"/>
      </bottom>
      <diagonal/>
    </border>
    <border>
      <left/>
      <right/>
      <top/>
      <bottom style="medium">
        <color rgb="FF532873"/>
      </bottom>
      <diagonal/>
    </border>
    <border>
      <left style="medium">
        <color theme="0"/>
      </left>
      <right/>
      <top/>
      <bottom style="medium">
        <color theme="0"/>
      </bottom>
      <diagonal/>
    </border>
    <border>
      <left/>
      <right/>
      <top/>
      <bottom style="medium">
        <color theme="0"/>
      </bottom>
      <diagonal/>
    </border>
    <border>
      <left style="medium">
        <color rgb="FF7030A0"/>
      </left>
      <right style="medium">
        <color rgb="FF7030A0"/>
      </right>
      <top style="medium">
        <color theme="0"/>
      </top>
      <bottom/>
      <diagonal/>
    </border>
    <border>
      <left style="medium">
        <color rgb="FF7030A0"/>
      </left>
      <right style="medium">
        <color rgb="FF7030A0"/>
      </right>
      <top/>
      <bottom/>
      <diagonal/>
    </border>
    <border>
      <left style="medium">
        <color rgb="FF532873"/>
      </left>
      <right/>
      <top/>
      <bottom style="double">
        <color rgb="FF532873"/>
      </bottom>
      <diagonal/>
    </border>
    <border>
      <left/>
      <right/>
      <top/>
      <bottom style="medium">
        <color theme="1" tint="0.499984740745262"/>
      </bottom>
      <diagonal/>
    </border>
  </borders>
  <cellStyleXfs count="88">
    <xf numFmtId="0" fontId="0" fillId="0" borderId="0"/>
    <xf numFmtId="0" fontId="37" fillId="0" borderId="0"/>
    <xf numFmtId="0" fontId="17" fillId="0" borderId="0"/>
    <xf numFmtId="0" fontId="12" fillId="0" borderId="0"/>
    <xf numFmtId="0" fontId="17" fillId="0" borderId="0"/>
    <xf numFmtId="0" fontId="12" fillId="0" borderId="0"/>
    <xf numFmtId="0" fontId="17" fillId="0" borderId="0"/>
    <xf numFmtId="0" fontId="17" fillId="0" borderId="0"/>
    <xf numFmtId="0" fontId="17" fillId="0" borderId="0"/>
    <xf numFmtId="0" fontId="28" fillId="0" borderId="0"/>
    <xf numFmtId="0" fontId="17" fillId="0" borderId="0"/>
    <xf numFmtId="0" fontId="17"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5"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1" fillId="14"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21" borderId="0" applyNumberFormat="0" applyBorder="0" applyAlignment="0" applyProtection="0"/>
    <xf numFmtId="0" fontId="29" fillId="3" borderId="0" applyNumberFormat="0" applyBorder="0" applyAlignment="0" applyProtection="0"/>
    <xf numFmtId="0" fontId="13" fillId="0" borderId="1" applyNumberFormat="0" applyBorder="0" applyProtection="0">
      <alignment horizontal="center"/>
    </xf>
    <xf numFmtId="0" fontId="22" fillId="13" borderId="3" applyNumberFormat="0" applyAlignment="0" applyProtection="0"/>
    <xf numFmtId="0" fontId="27" fillId="22" borderId="5" applyNumberFormat="0" applyAlignment="0" applyProtection="0"/>
    <xf numFmtId="0" fontId="14" fillId="0" borderId="0" applyFill="0" applyBorder="0" applyProtection="0"/>
    <xf numFmtId="0" fontId="30" fillId="0" borderId="0" applyNumberFormat="0" applyFill="0" applyBorder="0" applyAlignment="0" applyProtection="0"/>
    <xf numFmtId="0" fontId="24" fillId="4" borderId="0" applyNumberFormat="0" applyBorder="0" applyAlignment="0" applyProtection="0"/>
    <xf numFmtId="0" fontId="31" fillId="0" borderId="6" applyNumberFormat="0" applyFill="0" applyAlignment="0" applyProtection="0"/>
    <xf numFmtId="0" fontId="32" fillId="0" borderId="2"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15" fillId="0" borderId="0" applyNumberFormat="0" applyFill="0" applyBorder="0" applyAlignment="0" applyProtection="0">
      <alignment vertical="top"/>
      <protection locked="0"/>
    </xf>
    <xf numFmtId="0" fontId="34" fillId="7" borderId="3" applyNumberFormat="0" applyAlignment="0" applyProtection="0"/>
    <xf numFmtId="165" fontId="18" fillId="0" borderId="8" applyNumberFormat="0" applyFont="0" applyFill="0" applyAlignment="0" applyProtection="0"/>
    <xf numFmtId="165" fontId="18" fillId="0" borderId="9" applyNumberFormat="0" applyFont="0" applyFill="0" applyAlignment="0" applyProtection="0"/>
    <xf numFmtId="0" fontId="23" fillId="0" borderId="4" applyNumberFormat="0" applyFill="0" applyAlignment="0" applyProtection="0"/>
    <xf numFmtId="0" fontId="25" fillId="8" borderId="0" applyNumberFormat="0" applyBorder="0" applyAlignment="0" applyProtection="0"/>
    <xf numFmtId="0" fontId="17" fillId="0" borderId="0"/>
    <xf numFmtId="0" fontId="12" fillId="23" borderId="10" applyNumberFormat="0" applyFont="0" applyAlignment="0" applyProtection="0"/>
    <xf numFmtId="0" fontId="13" fillId="24" borderId="11" applyNumberFormat="0" applyBorder="0" applyProtection="0">
      <alignment horizontal="center"/>
    </xf>
    <xf numFmtId="0" fontId="35" fillId="13" borderId="12" applyNumberFormat="0" applyAlignment="0" applyProtection="0"/>
    <xf numFmtId="9" fontId="17" fillId="0" borderId="0" applyFont="0" applyFill="0" applyBorder="0" applyAlignment="0" applyProtection="0"/>
    <xf numFmtId="0" fontId="16" fillId="0" borderId="0" applyNumberFormat="0" applyFill="0" applyProtection="0"/>
    <xf numFmtId="0" fontId="38" fillId="0" borderId="0" applyNumberFormat="0" applyBorder="0" applyAlignment="0"/>
    <xf numFmtId="165" fontId="18" fillId="0" borderId="0"/>
    <xf numFmtId="0" fontId="14" fillId="0" borderId="0" applyNumberFormat="0"/>
    <xf numFmtId="0" fontId="13" fillId="0" borderId="0" applyNumberFormat="0" applyFill="0" applyBorder="0" applyProtection="0">
      <alignment horizontal="left"/>
    </xf>
    <xf numFmtId="0" fontId="36" fillId="0" borderId="0" applyNumberFormat="0" applyFill="0" applyBorder="0" applyAlignment="0" applyProtection="0"/>
    <xf numFmtId="0" fontId="13" fillId="0" borderId="13" applyBorder="0">
      <alignment horizontal="left"/>
    </xf>
    <xf numFmtId="0" fontId="26" fillId="0" borderId="0" applyNumberFormat="0" applyFill="0" applyBorder="0" applyAlignment="0" applyProtection="0"/>
    <xf numFmtId="165" fontId="19" fillId="0" borderId="0" applyNumberFormat="0" applyFont="0" applyFill="0" applyAlignment="0" applyProtection="0"/>
    <xf numFmtId="0" fontId="12" fillId="0" borderId="0"/>
    <xf numFmtId="0" fontId="11" fillId="0" borderId="0"/>
    <xf numFmtId="0" fontId="13" fillId="0" borderId="1" applyNumberFormat="0" applyBorder="0" applyProtection="0">
      <alignment horizontal="center"/>
    </xf>
    <xf numFmtId="0" fontId="11" fillId="0" borderId="0"/>
    <xf numFmtId="0" fontId="12" fillId="0" borderId="0"/>
    <xf numFmtId="0" fontId="10" fillId="0" borderId="0"/>
    <xf numFmtId="0" fontId="9" fillId="0" borderId="0"/>
    <xf numFmtId="0" fontId="9" fillId="0" borderId="0"/>
    <xf numFmtId="0" fontId="52" fillId="0" borderId="0"/>
    <xf numFmtId="0" fontId="8" fillId="0" borderId="0"/>
    <xf numFmtId="0" fontId="7" fillId="0" borderId="0"/>
    <xf numFmtId="0" fontId="12" fillId="0" borderId="0"/>
    <xf numFmtId="0" fontId="52" fillId="0" borderId="0"/>
    <xf numFmtId="0" fontId="52" fillId="0" borderId="0"/>
    <xf numFmtId="0" fontId="6" fillId="0" borderId="0"/>
    <xf numFmtId="0" fontId="5" fillId="0" borderId="0"/>
    <xf numFmtId="0" fontId="4" fillId="0" borderId="0"/>
    <xf numFmtId="0" fontId="3" fillId="0" borderId="0"/>
    <xf numFmtId="0" fontId="70" fillId="0" borderId="0" applyNumberFormat="0" applyFill="0" applyBorder="0" applyAlignment="0" applyProtection="0">
      <alignment vertical="top"/>
      <protection locked="0"/>
    </xf>
    <xf numFmtId="0" fontId="2" fillId="0" borderId="0"/>
    <xf numFmtId="0" fontId="1" fillId="0" borderId="0"/>
  </cellStyleXfs>
  <cellXfs count="174">
    <xf numFmtId="0" fontId="0" fillId="0" borderId="0" xfId="0"/>
    <xf numFmtId="0" fontId="39" fillId="25" borderId="0" xfId="0" applyFont="1" applyFill="1"/>
    <xf numFmtId="0" fontId="40" fillId="25" borderId="0" xfId="0" applyFont="1" applyFill="1"/>
    <xf numFmtId="0" fontId="40" fillId="25" borderId="0" xfId="0" applyFont="1" applyFill="1" applyAlignment="1">
      <alignment horizontal="center"/>
    </xf>
    <xf numFmtId="164" fontId="39" fillId="25" borderId="0" xfId="0" applyNumberFormat="1" applyFont="1" applyFill="1" applyAlignment="1">
      <alignment horizontal="center"/>
    </xf>
    <xf numFmtId="164" fontId="40" fillId="25" borderId="0" xfId="0" applyNumberFormat="1" applyFont="1" applyFill="1" applyAlignment="1">
      <alignment horizontal="center"/>
    </xf>
    <xf numFmtId="0" fontId="41" fillId="25" borderId="0" xfId="0" applyFont="1" applyFill="1"/>
    <xf numFmtId="0" fontId="0" fillId="25" borderId="0" xfId="0" applyFill="1"/>
    <xf numFmtId="0" fontId="40" fillId="25" borderId="0" xfId="0" applyFont="1" applyFill="1" applyAlignment="1">
      <alignment horizontal="center" vertical="center" wrapText="1"/>
    </xf>
    <xf numFmtId="0" fontId="39" fillId="25" borderId="0" xfId="0" applyFont="1" applyFill="1" applyAlignment="1">
      <alignment horizontal="center"/>
    </xf>
    <xf numFmtId="0" fontId="42" fillId="25" borderId="0" xfId="47" applyFont="1" applyFill="1" applyAlignment="1" applyProtection="1"/>
    <xf numFmtId="0" fontId="43" fillId="25" borderId="0" xfId="0" applyFont="1" applyFill="1"/>
    <xf numFmtId="0" fontId="44" fillId="25" borderId="0" xfId="0" applyFont="1" applyFill="1"/>
    <xf numFmtId="0" fontId="0" fillId="25" borderId="0" xfId="0" applyFill="1" applyAlignment="1">
      <alignment vertical="center"/>
    </xf>
    <xf numFmtId="2" fontId="40" fillId="25" borderId="0" xfId="0" applyNumberFormat="1" applyFont="1" applyFill="1" applyAlignment="1">
      <alignment horizontal="left" indent="1"/>
    </xf>
    <xf numFmtId="0" fontId="40" fillId="25" borderId="0" xfId="0" applyFont="1" applyFill="1" applyAlignment="1">
      <alignment horizontal="center" vertical="center"/>
    </xf>
    <xf numFmtId="2" fontId="40" fillId="0" borderId="0" xfId="0" applyNumberFormat="1" applyFont="1" applyAlignment="1">
      <alignment horizontal="left" indent="1"/>
    </xf>
    <xf numFmtId="49" fontId="39" fillId="25" borderId="0" xfId="0" applyNumberFormat="1" applyFont="1" applyFill="1" applyAlignment="1">
      <alignment horizontal="left" indent="1"/>
    </xf>
    <xf numFmtId="0" fontId="45" fillId="0" borderId="0" xfId="0" applyFont="1" applyAlignment="1">
      <alignment horizontal="left" indent="1"/>
    </xf>
    <xf numFmtId="0" fontId="46" fillId="0" borderId="0" xfId="0" applyFont="1"/>
    <xf numFmtId="166" fontId="39" fillId="0" borderId="0" xfId="2" applyNumberFormat="1" applyFont="1"/>
    <xf numFmtId="0" fontId="39" fillId="0" borderId="0" xfId="2" applyFont="1"/>
    <xf numFmtId="0" fontId="48" fillId="25" borderId="0" xfId="47" applyFont="1" applyFill="1" applyAlignment="1" applyProtection="1"/>
    <xf numFmtId="2" fontId="40" fillId="0" borderId="0" xfId="0" applyNumberFormat="1" applyFont="1" applyAlignment="1">
      <alignment horizontal="right" indent="1"/>
    </xf>
    <xf numFmtId="2" fontId="40" fillId="25" borderId="0" xfId="0" applyNumberFormat="1" applyFont="1" applyFill="1" applyAlignment="1">
      <alignment horizontal="right" indent="1"/>
    </xf>
    <xf numFmtId="2" fontId="39" fillId="25" borderId="0" xfId="0" applyNumberFormat="1" applyFont="1" applyFill="1" applyAlignment="1">
      <alignment horizontal="right" indent="1"/>
    </xf>
    <xf numFmtId="0" fontId="45" fillId="0" borderId="0" xfId="0" applyFont="1" applyAlignment="1">
      <alignment horizontal="right"/>
    </xf>
    <xf numFmtId="0" fontId="39" fillId="0" borderId="0" xfId="0" applyFont="1"/>
    <xf numFmtId="164" fontId="39" fillId="25" borderId="0" xfId="0" applyNumberFormat="1" applyFont="1" applyFill="1" applyAlignment="1">
      <alignment horizontal="right" indent="1"/>
    </xf>
    <xf numFmtId="0" fontId="12" fillId="25" borderId="0" xfId="0" applyFont="1" applyFill="1"/>
    <xf numFmtId="0" fontId="39" fillId="25" borderId="0" xfId="71" applyFont="1" applyFill="1"/>
    <xf numFmtId="0" fontId="40" fillId="25" borderId="0" xfId="71" applyFont="1" applyFill="1"/>
    <xf numFmtId="0" fontId="44" fillId="25" borderId="0" xfId="71" applyFont="1" applyFill="1"/>
    <xf numFmtId="0" fontId="46" fillId="0" borderId="0" xfId="71" applyFont="1"/>
    <xf numFmtId="0" fontId="40" fillId="25" borderId="0" xfId="71" applyFont="1" applyFill="1" applyAlignment="1">
      <alignment horizontal="center"/>
    </xf>
    <xf numFmtId="164" fontId="39" fillId="25" borderId="0" xfId="71" applyNumberFormat="1" applyFont="1" applyFill="1" applyAlignment="1">
      <alignment horizontal="center"/>
    </xf>
    <xf numFmtId="164" fontId="40" fillId="25" borderId="0" xfId="71" applyNumberFormat="1" applyFont="1" applyFill="1" applyAlignment="1">
      <alignment horizontal="center"/>
    </xf>
    <xf numFmtId="0" fontId="39" fillId="0" borderId="0" xfId="71" applyFont="1"/>
    <xf numFmtId="0" fontId="12" fillId="0" borderId="0" xfId="71"/>
    <xf numFmtId="0" fontId="40" fillId="25" borderId="0" xfId="71" applyFont="1" applyFill="1" applyAlignment="1">
      <alignment horizontal="center" vertical="center"/>
    </xf>
    <xf numFmtId="0" fontId="40" fillId="0" borderId="0" xfId="71" applyFont="1" applyAlignment="1">
      <alignment horizontal="center" vertical="center" wrapText="1"/>
    </xf>
    <xf numFmtId="0" fontId="20" fillId="0" borderId="0" xfId="75" applyFont="1" applyAlignment="1">
      <alignment wrapText="1"/>
    </xf>
    <xf numFmtId="0" fontId="53" fillId="0" borderId="0" xfId="79" applyFont="1" applyAlignment="1">
      <alignment horizontal="left"/>
    </xf>
    <xf numFmtId="0" fontId="47" fillId="0" borderId="0" xfId="0" applyFont="1"/>
    <xf numFmtId="0" fontId="53" fillId="0" borderId="0" xfId="79" applyFont="1"/>
    <xf numFmtId="0" fontId="20" fillId="0" borderId="0" xfId="80" applyFont="1" applyAlignment="1">
      <alignment horizontal="center"/>
    </xf>
    <xf numFmtId="2" fontId="0" fillId="0" borderId="0" xfId="0" applyNumberFormat="1"/>
    <xf numFmtId="0" fontId="0" fillId="0" borderId="0" xfId="0" quotePrefix="1"/>
    <xf numFmtId="0" fontId="50" fillId="0" borderId="0" xfId="75" applyFont="1" applyAlignment="1">
      <alignment wrapText="1"/>
    </xf>
    <xf numFmtId="0" fontId="50" fillId="0" borderId="0" xfId="75" applyFont="1"/>
    <xf numFmtId="164" fontId="50" fillId="0" borderId="0" xfId="0" applyNumberFormat="1" applyFont="1" applyAlignment="1">
      <alignment horizontal="right" indent="1"/>
    </xf>
    <xf numFmtId="0" fontId="45" fillId="0" borderId="0" xfId="75" applyFont="1" applyAlignment="1">
      <alignment wrapText="1"/>
    </xf>
    <xf numFmtId="0" fontId="45" fillId="0" borderId="0" xfId="75" applyFont="1"/>
    <xf numFmtId="164" fontId="0" fillId="0" borderId="0" xfId="0" applyNumberFormat="1"/>
    <xf numFmtId="2" fontId="40" fillId="0" borderId="0" xfId="0" applyNumberFormat="1" applyFont="1" applyAlignment="1">
      <alignment horizontal="center"/>
    </xf>
    <xf numFmtId="2" fontId="39" fillId="0" borderId="0" xfId="0" applyNumberFormat="1" applyFont="1" applyAlignment="1">
      <alignment horizontal="center"/>
    </xf>
    <xf numFmtId="0" fontId="54" fillId="0" borderId="0" xfId="0" applyFont="1" applyAlignment="1">
      <alignment vertical="center"/>
    </xf>
    <xf numFmtId="0" fontId="56" fillId="25" borderId="0" xfId="0" applyFont="1" applyFill="1" applyAlignment="1">
      <alignment horizontal="left"/>
    </xf>
    <xf numFmtId="0" fontId="58" fillId="0" borderId="0" xfId="47" applyFont="1" applyFill="1" applyAlignment="1" applyProtection="1">
      <alignment vertical="center"/>
    </xf>
    <xf numFmtId="0" fontId="57" fillId="26" borderId="16" xfId="0" applyFont="1" applyFill="1" applyBorder="1" applyAlignment="1">
      <alignment horizontal="center"/>
    </xf>
    <xf numFmtId="0" fontId="39" fillId="27" borderId="0" xfId="0" applyFont="1" applyFill="1"/>
    <xf numFmtId="0" fontId="40" fillId="27" borderId="0" xfId="0" applyFont="1" applyFill="1"/>
    <xf numFmtId="0" fontId="0" fillId="27" borderId="0" xfId="0" applyFill="1"/>
    <xf numFmtId="2" fontId="40" fillId="0" borderId="18" xfId="0" applyNumberFormat="1" applyFont="1" applyBorder="1" applyAlignment="1">
      <alignment horizontal="center"/>
    </xf>
    <xf numFmtId="2" fontId="39" fillId="0" borderId="19" xfId="0" applyNumberFormat="1" applyFont="1" applyBorder="1" applyAlignment="1">
      <alignment horizontal="center"/>
    </xf>
    <xf numFmtId="0" fontId="45" fillId="0" borderId="20" xfId="75" applyFont="1" applyBorder="1" applyAlignment="1">
      <alignment wrapText="1"/>
    </xf>
    <xf numFmtId="0" fontId="45" fillId="0" borderId="20" xfId="75" applyFont="1" applyBorder="1"/>
    <xf numFmtId="4" fontId="39" fillId="0" borderId="21" xfId="0" applyNumberFormat="1" applyFont="1" applyBorder="1" applyAlignment="1">
      <alignment horizontal="center"/>
    </xf>
    <xf numFmtId="4" fontId="39" fillId="0" borderId="20" xfId="0" applyNumberFormat="1" applyFont="1" applyBorder="1" applyAlignment="1">
      <alignment horizontal="center"/>
    </xf>
    <xf numFmtId="0" fontId="61" fillId="25" borderId="0" xfId="47" applyFont="1" applyFill="1" applyAlignment="1" applyProtection="1">
      <alignment horizontal="left"/>
    </xf>
    <xf numFmtId="0" fontId="39" fillId="0" borderId="0" xfId="71" applyFont="1" applyAlignment="1">
      <alignment vertical="center" wrapText="1"/>
    </xf>
    <xf numFmtId="0" fontId="62" fillId="25" borderId="0" xfId="0" applyFont="1" applyFill="1" applyAlignment="1">
      <alignment horizontal="left"/>
    </xf>
    <xf numFmtId="0" fontId="63" fillId="25" borderId="0" xfId="0" applyFont="1" applyFill="1"/>
    <xf numFmtId="0" fontId="61" fillId="25" borderId="0" xfId="47" applyFont="1" applyFill="1" applyAlignment="1" applyProtection="1"/>
    <xf numFmtId="0" fontId="40" fillId="25" borderId="22" xfId="0" applyFont="1" applyFill="1" applyBorder="1" applyAlignment="1">
      <alignment horizontal="center" vertical="center"/>
    </xf>
    <xf numFmtId="167" fontId="40" fillId="25" borderId="22" xfId="71" applyNumberFormat="1" applyFont="1" applyFill="1" applyBorder="1" applyAlignment="1">
      <alignment horizontal="center" vertical="center"/>
    </xf>
    <xf numFmtId="164" fontId="40" fillId="0" borderId="18" xfId="0" applyNumberFormat="1" applyFont="1" applyBorder="1" applyAlignment="1">
      <alignment horizontal="center"/>
    </xf>
    <xf numFmtId="164" fontId="39" fillId="0" borderId="18" xfId="0" applyNumberFormat="1" applyFont="1" applyBorder="1" applyAlignment="1">
      <alignment horizontal="center"/>
    </xf>
    <xf numFmtId="168" fontId="39" fillId="0" borderId="21" xfId="0" applyNumberFormat="1" applyFont="1" applyBorder="1" applyAlignment="1">
      <alignment horizontal="center"/>
    </xf>
    <xf numFmtId="168" fontId="39" fillId="0" borderId="20" xfId="0" applyNumberFormat="1" applyFont="1" applyBorder="1" applyAlignment="1">
      <alignment horizontal="center"/>
    </xf>
    <xf numFmtId="164" fontId="40" fillId="0" borderId="0" xfId="0" applyNumberFormat="1" applyFont="1" applyAlignment="1">
      <alignment horizontal="center"/>
    </xf>
    <xf numFmtId="164" fontId="39" fillId="0" borderId="0" xfId="0" applyNumberFormat="1" applyFont="1" applyAlignment="1">
      <alignment horizontal="center"/>
    </xf>
    <xf numFmtId="164" fontId="39" fillId="0" borderId="19" xfId="0" applyNumberFormat="1" applyFont="1" applyBorder="1" applyAlignment="1">
      <alignment horizontal="center"/>
    </xf>
    <xf numFmtId="164" fontId="39" fillId="0" borderId="20" xfId="0" applyNumberFormat="1" applyFont="1" applyBorder="1" applyAlignment="1">
      <alignment horizontal="center"/>
    </xf>
    <xf numFmtId="164" fontId="39" fillId="0" borderId="21" xfId="0" applyNumberFormat="1" applyFont="1" applyBorder="1" applyAlignment="1">
      <alignment horizontal="center"/>
    </xf>
    <xf numFmtId="1" fontId="40" fillId="0" borderId="18" xfId="0" applyNumberFormat="1" applyFont="1" applyBorder="1" applyAlignment="1">
      <alignment horizontal="center"/>
    </xf>
    <xf numFmtId="1" fontId="39" fillId="0" borderId="19" xfId="0" applyNumberFormat="1" applyFont="1" applyBorder="1" applyAlignment="1">
      <alignment horizontal="center"/>
    </xf>
    <xf numFmtId="1" fontId="39" fillId="0" borderId="21" xfId="0" applyNumberFormat="1" applyFont="1" applyBorder="1" applyAlignment="1">
      <alignment horizontal="center"/>
    </xf>
    <xf numFmtId="0" fontId="68" fillId="25" borderId="0" xfId="47" applyFont="1" applyFill="1" applyAlignment="1" applyProtection="1">
      <alignment horizontal="left"/>
    </xf>
    <xf numFmtId="0" fontId="68" fillId="25" borderId="0" xfId="47" applyFont="1" applyFill="1" applyAlignment="1" applyProtection="1"/>
    <xf numFmtId="2" fontId="39" fillId="25" borderId="0" xfId="71" applyNumberFormat="1" applyFont="1" applyFill="1" applyAlignment="1">
      <alignment horizontal="right" indent="1"/>
    </xf>
    <xf numFmtId="1" fontId="0" fillId="0" borderId="0" xfId="0" applyNumberFormat="1"/>
    <xf numFmtId="164" fontId="39" fillId="0" borderId="0" xfId="0" applyNumberFormat="1" applyFont="1" applyAlignment="1">
      <alignment horizontal="right" indent="1"/>
    </xf>
    <xf numFmtId="2" fontId="45" fillId="0" borderId="0" xfId="0" applyNumberFormat="1" applyFont="1" applyAlignment="1">
      <alignment horizontal="right" indent="1"/>
    </xf>
    <xf numFmtId="164" fontId="40" fillId="0" borderId="0" xfId="0" applyNumberFormat="1" applyFont="1" applyAlignment="1">
      <alignment horizontal="right" indent="1"/>
    </xf>
    <xf numFmtId="166" fontId="39" fillId="0" borderId="0" xfId="0" applyNumberFormat="1" applyFont="1"/>
    <xf numFmtId="2" fontId="45" fillId="0" borderId="0" xfId="0" applyNumberFormat="1" applyFont="1" applyAlignment="1">
      <alignment horizontal="right"/>
    </xf>
    <xf numFmtId="49" fontId="39" fillId="0" borderId="0" xfId="0" applyNumberFormat="1" applyFont="1" applyAlignment="1">
      <alignment horizontal="left" indent="1"/>
    </xf>
    <xf numFmtId="164" fontId="40" fillId="0" borderId="25" xfId="0" applyNumberFormat="1" applyFont="1" applyBorder="1" applyAlignment="1">
      <alignment horizontal="center"/>
    </xf>
    <xf numFmtId="164" fontId="39" fillId="0" borderId="26" xfId="0" applyNumberFormat="1" applyFont="1" applyBorder="1" applyAlignment="1">
      <alignment horizontal="center"/>
    </xf>
    <xf numFmtId="164" fontId="39" fillId="0" borderId="27" xfId="0" applyNumberFormat="1" applyFont="1" applyBorder="1" applyAlignment="1">
      <alignment horizontal="center"/>
    </xf>
    <xf numFmtId="0" fontId="71" fillId="25" borderId="0" xfId="47" applyFont="1" applyFill="1" applyAlignment="1" applyProtection="1">
      <alignment horizontal="left"/>
    </xf>
    <xf numFmtId="0" fontId="68" fillId="25" borderId="0" xfId="47" applyFont="1" applyFill="1" applyAlignment="1" applyProtection="1">
      <alignment horizontal="center" vertical="center" wrapText="1"/>
    </xf>
    <xf numFmtId="1" fontId="39" fillId="0" borderId="0" xfId="71" applyNumberFormat="1" applyFont="1" applyAlignment="1">
      <alignment vertical="center" wrapText="1"/>
    </xf>
    <xf numFmtId="0" fontId="55" fillId="25" borderId="0" xfId="0" applyFont="1" applyFill="1" applyAlignment="1">
      <alignment horizontal="left"/>
    </xf>
    <xf numFmtId="0" fontId="39" fillId="0" borderId="0" xfId="71" applyFont="1" applyAlignment="1">
      <alignment horizontal="center" vertical="center" wrapText="1"/>
    </xf>
    <xf numFmtId="0" fontId="72" fillId="0" borderId="0" xfId="47" applyFont="1" applyFill="1" applyAlignment="1" applyProtection="1"/>
    <xf numFmtId="0" fontId="68" fillId="25" borderId="0" xfId="47" applyFont="1" applyFill="1" applyBorder="1" applyAlignment="1" applyProtection="1"/>
    <xf numFmtId="0" fontId="73" fillId="0" borderId="0" xfId="71" applyFont="1" applyAlignment="1">
      <alignment vertical="center"/>
    </xf>
    <xf numFmtId="0" fontId="68" fillId="0" borderId="0" xfId="47" applyFont="1" applyFill="1" applyAlignment="1" applyProtection="1"/>
    <xf numFmtId="0" fontId="12" fillId="25" borderId="0" xfId="71" applyFill="1"/>
    <xf numFmtId="0" fontId="72" fillId="0" borderId="0" xfId="47" applyFont="1" applyFill="1" applyAlignment="1" applyProtection="1">
      <alignment vertical="center"/>
    </xf>
    <xf numFmtId="0" fontId="40" fillId="0" borderId="0" xfId="71" applyFont="1" applyAlignment="1">
      <alignment horizontal="center" vertical="center"/>
    </xf>
    <xf numFmtId="0" fontId="68" fillId="0" borderId="0" xfId="47" applyFont="1" applyAlignment="1" applyProtection="1">
      <alignment horizontal="center" wrapText="1"/>
    </xf>
    <xf numFmtId="0" fontId="68" fillId="0" borderId="0" xfId="47" applyFont="1" applyFill="1" applyAlignment="1" applyProtection="1">
      <alignment horizontal="center" vertical="top" wrapText="1"/>
    </xf>
    <xf numFmtId="0" fontId="40" fillId="25" borderId="0" xfId="71" applyFont="1" applyFill="1" applyAlignment="1">
      <alignment horizontal="center" vertical="center" wrapText="1"/>
    </xf>
    <xf numFmtId="0" fontId="40" fillId="25" borderId="28" xfId="71" applyFont="1" applyFill="1" applyBorder="1" applyAlignment="1">
      <alignment horizontal="center" vertical="center"/>
    </xf>
    <xf numFmtId="167" fontId="40" fillId="25" borderId="28" xfId="71" applyNumberFormat="1" applyFont="1" applyFill="1" applyBorder="1" applyAlignment="1">
      <alignment horizontal="center" vertical="center"/>
    </xf>
    <xf numFmtId="169" fontId="40" fillId="25" borderId="0" xfId="71" applyNumberFormat="1" applyFont="1" applyFill="1" applyAlignment="1">
      <alignment horizontal="right"/>
    </xf>
    <xf numFmtId="170" fontId="40" fillId="25" borderId="0" xfId="71" applyNumberFormat="1" applyFont="1" applyFill="1"/>
    <xf numFmtId="2" fontId="40" fillId="0" borderId="0" xfId="71" applyNumberFormat="1" applyFont="1" applyAlignment="1">
      <alignment horizontal="right" indent="1"/>
    </xf>
    <xf numFmtId="2" fontId="40" fillId="25" borderId="0" xfId="71" applyNumberFormat="1" applyFont="1" applyFill="1" applyAlignment="1">
      <alignment horizontal="left" indent="1"/>
    </xf>
    <xf numFmtId="2" fontId="40" fillId="25" borderId="0" xfId="71" applyNumberFormat="1" applyFont="1" applyFill="1" applyAlignment="1">
      <alignment horizontal="right"/>
    </xf>
    <xf numFmtId="0" fontId="45" fillId="0" borderId="0" xfId="71" applyFont="1" applyAlignment="1">
      <alignment horizontal="right"/>
    </xf>
    <xf numFmtId="0" fontId="39" fillId="25" borderId="0" xfId="71" applyFont="1" applyFill="1" applyAlignment="1">
      <alignment horizontal="right"/>
    </xf>
    <xf numFmtId="2" fontId="39" fillId="25" borderId="0" xfId="71" applyNumberFormat="1" applyFont="1" applyFill="1" applyAlignment="1">
      <alignment horizontal="left" indent="1"/>
    </xf>
    <xf numFmtId="2" fontId="45" fillId="0" borderId="0" xfId="71" applyNumberFormat="1" applyFont="1" applyAlignment="1">
      <alignment horizontal="right"/>
    </xf>
    <xf numFmtId="171" fontId="74" fillId="25" borderId="0" xfId="71" quotePrefix="1" applyNumberFormat="1" applyFont="1" applyFill="1" applyAlignment="1">
      <alignment horizontal="left"/>
    </xf>
    <xf numFmtId="0" fontId="39" fillId="25" borderId="0" xfId="71" applyFont="1" applyFill="1" applyAlignment="1">
      <alignment horizontal="center"/>
    </xf>
    <xf numFmtId="1" fontId="40" fillId="25" borderId="0" xfId="71" applyNumberFormat="1" applyFont="1" applyFill="1" applyAlignment="1">
      <alignment horizontal="left" indent="1"/>
    </xf>
    <xf numFmtId="172" fontId="40" fillId="25" borderId="0" xfId="71" applyNumberFormat="1" applyFont="1" applyFill="1"/>
    <xf numFmtId="1" fontId="39" fillId="25" borderId="0" xfId="71" quotePrefix="1" applyNumberFormat="1" applyFont="1" applyFill="1" applyAlignment="1">
      <alignment horizontal="left" indent="1"/>
    </xf>
    <xf numFmtId="172" fontId="39" fillId="25" borderId="0" xfId="71" applyNumberFormat="1" applyFont="1" applyFill="1"/>
    <xf numFmtId="164" fontId="39" fillId="25" borderId="0" xfId="71" applyNumberFormat="1" applyFont="1" applyFill="1" applyAlignment="1">
      <alignment horizontal="right"/>
    </xf>
    <xf numFmtId="166" fontId="39" fillId="25" borderId="0" xfId="71" applyNumberFormat="1" applyFont="1" applyFill="1" applyAlignment="1">
      <alignment horizontal="right"/>
    </xf>
    <xf numFmtId="164" fontId="39" fillId="25" borderId="0" xfId="71" applyNumberFormat="1" applyFont="1" applyFill="1"/>
    <xf numFmtId="173" fontId="40" fillId="25" borderId="0" xfId="71" applyNumberFormat="1" applyFont="1" applyFill="1"/>
    <xf numFmtId="172" fontId="12" fillId="0" borderId="0" xfId="71" applyNumberFormat="1"/>
    <xf numFmtId="174" fontId="47" fillId="0" borderId="0" xfId="87" applyNumberFormat="1" applyFont="1"/>
    <xf numFmtId="1" fontId="47" fillId="0" borderId="0" xfId="87" applyNumberFormat="1" applyFont="1"/>
    <xf numFmtId="173" fontId="39" fillId="25" borderId="0" xfId="71" applyNumberFormat="1" applyFont="1" applyFill="1"/>
    <xf numFmtId="164" fontId="47" fillId="0" borderId="0" xfId="87" applyNumberFormat="1" applyFont="1"/>
    <xf numFmtId="2" fontId="39" fillId="0" borderId="0" xfId="71" applyNumberFormat="1" applyFont="1"/>
    <xf numFmtId="0" fontId="40" fillId="27" borderId="0" xfId="71" applyFont="1" applyFill="1"/>
    <xf numFmtId="0" fontId="57" fillId="26" borderId="16" xfId="71" applyFont="1" applyFill="1" applyBorder="1" applyAlignment="1">
      <alignment horizontal="center"/>
    </xf>
    <xf numFmtId="0" fontId="39" fillId="27" borderId="0" xfId="71" applyFont="1" applyFill="1"/>
    <xf numFmtId="2" fontId="40" fillId="0" borderId="18" xfId="71" applyNumberFormat="1" applyFont="1" applyBorder="1" applyAlignment="1">
      <alignment horizontal="center"/>
    </xf>
    <xf numFmtId="2" fontId="39" fillId="0" borderId="19" xfId="71" applyNumberFormat="1" applyFont="1" applyBorder="1" applyAlignment="1">
      <alignment horizontal="center"/>
    </xf>
    <xf numFmtId="0" fontId="12" fillId="27" borderId="0" xfId="71" applyFill="1"/>
    <xf numFmtId="4" fontId="39" fillId="0" borderId="21" xfId="71" applyNumberFormat="1" applyFont="1" applyBorder="1" applyAlignment="1">
      <alignment horizontal="center"/>
    </xf>
    <xf numFmtId="164" fontId="39" fillId="0" borderId="0" xfId="71" applyNumberFormat="1" applyFont="1" applyAlignment="1">
      <alignment vertical="center" wrapText="1"/>
    </xf>
    <xf numFmtId="1" fontId="39" fillId="0" borderId="0" xfId="0" applyNumberFormat="1" applyFont="1"/>
    <xf numFmtId="2" fontId="40" fillId="0" borderId="0" xfId="0" applyNumberFormat="1" applyFont="1"/>
    <xf numFmtId="2" fontId="40" fillId="0" borderId="0" xfId="71" applyNumberFormat="1" applyFont="1" applyAlignment="1">
      <alignment horizontal="right"/>
    </xf>
    <xf numFmtId="170" fontId="40" fillId="0" borderId="0" xfId="71" applyNumberFormat="1" applyFont="1"/>
    <xf numFmtId="0" fontId="39" fillId="0" borderId="0" xfId="71" applyFont="1" applyAlignment="1">
      <alignment horizontal="right"/>
    </xf>
    <xf numFmtId="2" fontId="50" fillId="0" borderId="0" xfId="71" applyNumberFormat="1" applyFont="1" applyAlignment="1">
      <alignment horizontal="right"/>
    </xf>
    <xf numFmtId="164" fontId="77" fillId="0" borderId="0" xfId="87" applyNumberFormat="1" applyFont="1" applyAlignment="1">
      <alignment horizontal="right"/>
    </xf>
    <xf numFmtId="164" fontId="45" fillId="0" borderId="0" xfId="71" applyNumberFormat="1" applyFont="1" applyAlignment="1">
      <alignment horizontal="right"/>
    </xf>
    <xf numFmtId="0" fontId="55" fillId="25" borderId="0" xfId="0" applyFont="1" applyFill="1" applyAlignment="1">
      <alignment horizontal="left"/>
    </xf>
    <xf numFmtId="0" fontId="39" fillId="0" borderId="0" xfId="71" applyFont="1" applyAlignment="1">
      <alignment horizontal="center" vertical="center" wrapText="1"/>
    </xf>
    <xf numFmtId="0" fontId="57" fillId="26" borderId="14" xfId="0" applyFont="1" applyFill="1" applyBorder="1" applyAlignment="1">
      <alignment horizontal="center" vertical="center" wrapText="1"/>
    </xf>
    <xf numFmtId="0" fontId="57" fillId="26" borderId="15" xfId="0" applyFont="1" applyFill="1" applyBorder="1" applyAlignment="1">
      <alignment horizontal="center" vertical="center" wrapText="1"/>
    </xf>
    <xf numFmtId="0" fontId="57" fillId="26" borderId="14" xfId="0" applyFont="1" applyFill="1" applyBorder="1" applyAlignment="1">
      <alignment horizontal="center" vertical="center"/>
    </xf>
    <xf numFmtId="0" fontId="57" fillId="26" borderId="15" xfId="0" applyFont="1" applyFill="1" applyBorder="1" applyAlignment="1">
      <alignment horizontal="center" vertical="center"/>
    </xf>
    <xf numFmtId="0" fontId="59" fillId="26" borderId="16" xfId="71" applyFont="1" applyFill="1" applyBorder="1" applyAlignment="1">
      <alignment horizontal="center" vertical="center" wrapText="1"/>
    </xf>
    <xf numFmtId="0" fontId="59" fillId="26" borderId="17" xfId="71" applyFont="1" applyFill="1" applyBorder="1" applyAlignment="1">
      <alignment horizontal="center" vertical="center" wrapText="1"/>
    </xf>
    <xf numFmtId="0" fontId="59" fillId="26" borderId="23" xfId="71" applyFont="1" applyFill="1" applyBorder="1" applyAlignment="1">
      <alignment horizontal="center" vertical="center" wrapText="1"/>
    </xf>
    <xf numFmtId="0" fontId="59" fillId="26" borderId="24" xfId="71" applyFont="1" applyFill="1" applyBorder="1" applyAlignment="1">
      <alignment horizontal="center" vertical="center" wrapText="1"/>
    </xf>
    <xf numFmtId="0" fontId="57" fillId="26" borderId="14" xfId="71" applyFont="1" applyFill="1" applyBorder="1" applyAlignment="1">
      <alignment horizontal="center" vertical="center"/>
    </xf>
    <xf numFmtId="0" fontId="57" fillId="26" borderId="15" xfId="71" applyFont="1" applyFill="1" applyBorder="1" applyAlignment="1">
      <alignment horizontal="center" vertical="center"/>
    </xf>
    <xf numFmtId="0" fontId="49" fillId="25" borderId="0" xfId="0" applyFont="1" applyFill="1" applyAlignment="1">
      <alignment horizontal="center"/>
    </xf>
    <xf numFmtId="0" fontId="49" fillId="25" borderId="0" xfId="71" applyFont="1" applyFill="1" applyAlignment="1">
      <alignment horizontal="center"/>
    </xf>
    <xf numFmtId="0" fontId="49" fillId="25" borderId="0" xfId="71" applyFont="1" applyFill="1" applyAlignment="1">
      <alignment horizontal="center" vertical="center"/>
    </xf>
  </cellXfs>
  <cellStyles count="88">
    <cellStyle name="%" xfId="1" xr:uid="{00000000-0005-0000-0000-000000000000}"/>
    <cellStyle name="% 2" xfId="2" xr:uid="{00000000-0005-0000-0000-000001000000}"/>
    <cellStyle name="% 2 2" xfId="78" xr:uid="{A8B17F8F-8ACE-4142-A654-02994D218409}"/>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69" xr:uid="{00000000-0005-0000-0000-000025000000}"/>
    <cellStyle name="Calculation" xfId="38" xr:uid="{00000000-0005-0000-0000-000026000000}"/>
    <cellStyle name="Check Cell" xfId="39" xr:uid="{00000000-0005-0000-0000-000027000000}"/>
    <cellStyle name="DADOS" xfId="40" xr:uid="{00000000-0005-0000-0000-000028000000}"/>
    <cellStyle name="Explanatory Text" xfId="41" xr:uid="{00000000-0005-0000-0000-000029000000}"/>
    <cellStyle name="Good" xfId="42" xr:uid="{00000000-0005-0000-0000-00002A000000}"/>
    <cellStyle name="Heading 1" xfId="43" xr:uid="{00000000-0005-0000-0000-00002B000000}"/>
    <cellStyle name="Heading 2" xfId="44" xr:uid="{00000000-0005-0000-0000-00002C000000}"/>
    <cellStyle name="Heading 3" xfId="45" xr:uid="{00000000-0005-0000-0000-00002D000000}"/>
    <cellStyle name="Heading 4" xfId="46" xr:uid="{00000000-0005-0000-0000-00002E000000}"/>
    <cellStyle name="Hyperlink" xfId="47" builtinId="8"/>
    <cellStyle name="Hyperlink 2" xfId="85" xr:uid="{F5F965A3-65C4-479D-892F-4CE421F1FE3A}"/>
    <cellStyle name="Input" xfId="48" xr:uid="{00000000-0005-0000-0000-000030000000}"/>
    <cellStyle name="LineBottom2" xfId="49" xr:uid="{00000000-0005-0000-0000-000031000000}"/>
    <cellStyle name="LineBottom3" xfId="50" xr:uid="{00000000-0005-0000-0000-000032000000}"/>
    <cellStyle name="Linked Cell" xfId="51" xr:uid="{00000000-0005-0000-0000-000033000000}"/>
    <cellStyle name="Neutral" xfId="52" xr:uid="{00000000-0005-0000-0000-000034000000}"/>
    <cellStyle name="Normal" xfId="0" builtinId="0"/>
    <cellStyle name="Normal 17" xfId="71" xr:uid="{00000000-0005-0000-0000-000036000000}"/>
    <cellStyle name="Normal 2" xfId="86" xr:uid="{9BB1F5A1-BDCB-44A6-A04D-EF0926363D08}"/>
    <cellStyle name="Normal 3" xfId="53" xr:uid="{00000000-0005-0000-0000-000037000000}"/>
    <cellStyle name="Normal 3 2 2 6" xfId="70" xr:uid="{00000000-0005-0000-0000-000038000000}"/>
    <cellStyle name="Normal 3 2 2 6 2" xfId="77" xr:uid="{59308E4B-72E8-4CB7-8B0D-70D3AF94384E}"/>
    <cellStyle name="Normal 3 2 2 6 3" xfId="81" xr:uid="{75221829-AD69-4161-AC5E-B39694EFA38B}"/>
    <cellStyle name="Normal 3 2 2 6 3 2" xfId="83" xr:uid="{1A0D0ECE-6015-4B81-9844-875DA4F70E19}"/>
    <cellStyle name="Normal 3 2 2 6 3 2 2" xfId="84" xr:uid="{653E113B-2664-4590-BC51-CCCEA06E2A49}"/>
    <cellStyle name="Normal 3 2 2 6 3 2 2 2" xfId="87" xr:uid="{BF8C0B3C-1DB6-41EC-A85E-670C65CE3CDE}"/>
    <cellStyle name="Normal 4" xfId="67" xr:uid="{00000000-0005-0000-0000-000039000000}"/>
    <cellStyle name="Normal 5 7" xfId="68" xr:uid="{00000000-0005-0000-0000-00003A000000}"/>
    <cellStyle name="Normal_Dados 2a" xfId="80" xr:uid="{983DB62C-1A9F-449D-BEB1-E691A9B8218A}"/>
    <cellStyle name="Normal_Mediana" xfId="75" xr:uid="{00000000-0005-0000-0000-00003B000000}"/>
    <cellStyle name="Normal_Sheet2" xfId="79" xr:uid="{6ABC8A39-A272-4EB5-B3FF-5BF352DFC060}"/>
    <cellStyle name="Note" xfId="54" xr:uid="{00000000-0005-0000-0000-00003C000000}"/>
    <cellStyle name="NUMLINHA" xfId="55" xr:uid="{00000000-0005-0000-0000-00003D000000}"/>
    <cellStyle name="Output" xfId="56" xr:uid="{00000000-0005-0000-0000-00003E000000}"/>
    <cellStyle name="Percent 2" xfId="57" xr:uid="{00000000-0005-0000-0000-00003F000000}"/>
    <cellStyle name="QDTITULO" xfId="58" xr:uid="{00000000-0005-0000-0000-000040000000}"/>
    <cellStyle name="raquel" xfId="59" xr:uid="{00000000-0005-0000-0000-000041000000}"/>
    <cellStyle name="Standard_WBBasis" xfId="60" xr:uid="{00000000-0005-0000-0000-000042000000}"/>
    <cellStyle name="style1550685251994" xfId="72" xr:uid="{00000000-0005-0000-0000-000043000000}"/>
    <cellStyle name="style1568890985079" xfId="82" xr:uid="{45EC7216-3096-4E16-81C3-C2B4D699A9A3}"/>
    <cellStyle name="style1583493660746" xfId="73" xr:uid="{00000000-0005-0000-0000-000044000000}"/>
    <cellStyle name="style1583493660868" xfId="74" xr:uid="{00000000-0005-0000-0000-000045000000}"/>
    <cellStyle name="style1600450828414" xfId="76" xr:uid="{00000000-0005-0000-0000-000046000000}"/>
    <cellStyle name="tit de conc" xfId="61" xr:uid="{00000000-0005-0000-0000-000047000000}"/>
    <cellStyle name="TITCOLUNA" xfId="62" xr:uid="{00000000-0005-0000-0000-000048000000}"/>
    <cellStyle name="Title" xfId="63" xr:uid="{00000000-0005-0000-0000-000049000000}"/>
    <cellStyle name="titulos d a coluna" xfId="64" xr:uid="{00000000-0005-0000-0000-00004A000000}"/>
    <cellStyle name="Warning Text" xfId="65" xr:uid="{00000000-0005-0000-0000-00004B000000}"/>
    <cellStyle name="WithoutLine" xfId="66" xr:uid="{00000000-0005-0000-0000-00004C000000}"/>
  </cellStyles>
  <dxfs count="7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95251</xdr:colOff>
      <xdr:row>4</xdr:row>
      <xdr:rowOff>38100</xdr:rowOff>
    </xdr:from>
    <xdr:to>
      <xdr:col>9</xdr:col>
      <xdr:colOff>401392</xdr:colOff>
      <xdr:row>27</xdr:row>
      <xdr:rowOff>94376</xdr:rowOff>
    </xdr:to>
    <xdr:pic>
      <xdr:nvPicPr>
        <xdr:cNvPr id="2" name="Picture 1">
          <a:extLst>
            <a:ext uri="{FF2B5EF4-FFF2-40B4-BE49-F238E27FC236}">
              <a16:creationId xmlns:a16="http://schemas.microsoft.com/office/drawing/2014/main" id="{9A233174-CE60-8BE9-5C56-6BC01D389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1" y="673100"/>
          <a:ext cx="6078291" cy="3707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254001</xdr:colOff>
      <xdr:row>4</xdr:row>
      <xdr:rowOff>107951</xdr:rowOff>
    </xdr:from>
    <xdr:to>
      <xdr:col>5</xdr:col>
      <xdr:colOff>548900</xdr:colOff>
      <xdr:row>37</xdr:row>
      <xdr:rowOff>113422</xdr:rowOff>
    </xdr:to>
    <xdr:pic>
      <xdr:nvPicPr>
        <xdr:cNvPr id="2" name="Picture 1">
          <a:extLst>
            <a:ext uri="{FF2B5EF4-FFF2-40B4-BE49-F238E27FC236}">
              <a16:creationId xmlns:a16="http://schemas.microsoft.com/office/drawing/2014/main" id="{F8412F0C-B78D-77C5-DA6B-811018A06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001" y="742951"/>
          <a:ext cx="3501649" cy="5244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596900</xdr:colOff>
      <xdr:row>4</xdr:row>
      <xdr:rowOff>69850</xdr:rowOff>
    </xdr:from>
    <xdr:to>
      <xdr:col>7</xdr:col>
      <xdr:colOff>429514</xdr:colOff>
      <xdr:row>37</xdr:row>
      <xdr:rowOff>55372</xdr:rowOff>
    </xdr:to>
    <xdr:pic>
      <xdr:nvPicPr>
        <xdr:cNvPr id="4" name="Picture 3">
          <a:extLst>
            <a:ext uri="{FF2B5EF4-FFF2-40B4-BE49-F238E27FC236}">
              <a16:creationId xmlns:a16="http://schemas.microsoft.com/office/drawing/2014/main" id="{F7A70F92-F2D7-DE61-0A87-DF639BEC3E87}"/>
            </a:ext>
          </a:extLst>
        </xdr:cNvPr>
        <xdr:cNvPicPr>
          <a:picLocks noChangeAspect="1"/>
        </xdr:cNvPicPr>
      </xdr:nvPicPr>
      <xdr:blipFill>
        <a:blip xmlns:r="http://schemas.openxmlformats.org/officeDocument/2006/relationships" r:embed="rId1"/>
        <a:stretch>
          <a:fillRect/>
        </a:stretch>
      </xdr:blipFill>
      <xdr:spPr>
        <a:xfrm>
          <a:off x="596900" y="704850"/>
          <a:ext cx="4322064" cy="5224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101601</xdr:colOff>
      <xdr:row>4</xdr:row>
      <xdr:rowOff>57151</xdr:rowOff>
    </xdr:from>
    <xdr:to>
      <xdr:col>9</xdr:col>
      <xdr:colOff>2525934</xdr:colOff>
      <xdr:row>36</xdr:row>
      <xdr:rowOff>7890</xdr:rowOff>
    </xdr:to>
    <xdr:pic>
      <xdr:nvPicPr>
        <xdr:cNvPr id="2" name="Picture 1">
          <a:extLst>
            <a:ext uri="{FF2B5EF4-FFF2-40B4-BE49-F238E27FC236}">
              <a16:creationId xmlns:a16="http://schemas.microsoft.com/office/drawing/2014/main" id="{3E48F48E-068E-DD65-F0F4-F17CE78EF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1" y="692151"/>
          <a:ext cx="8196483" cy="5030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4</xdr:row>
      <xdr:rowOff>25400</xdr:rowOff>
    </xdr:from>
    <xdr:to>
      <xdr:col>9</xdr:col>
      <xdr:colOff>2370338</xdr:colOff>
      <xdr:row>35</xdr:row>
      <xdr:rowOff>78364</xdr:rowOff>
    </xdr:to>
    <xdr:pic>
      <xdr:nvPicPr>
        <xdr:cNvPr id="2" name="Picture 1">
          <a:extLst>
            <a:ext uri="{FF2B5EF4-FFF2-40B4-BE49-F238E27FC236}">
              <a16:creationId xmlns:a16="http://schemas.microsoft.com/office/drawing/2014/main" id="{12133F53-9F49-57C3-AFD6-89E1D3971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60400"/>
          <a:ext cx="8104388" cy="4974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63501</xdr:colOff>
      <xdr:row>4</xdr:row>
      <xdr:rowOff>95251</xdr:rowOff>
    </xdr:from>
    <xdr:to>
      <xdr:col>13</xdr:col>
      <xdr:colOff>24034</xdr:colOff>
      <xdr:row>36</xdr:row>
      <xdr:rowOff>45990</xdr:rowOff>
    </xdr:to>
    <xdr:pic>
      <xdr:nvPicPr>
        <xdr:cNvPr id="3" name="Picture 2">
          <a:extLst>
            <a:ext uri="{FF2B5EF4-FFF2-40B4-BE49-F238E27FC236}">
              <a16:creationId xmlns:a16="http://schemas.microsoft.com/office/drawing/2014/main" id="{ACD12FD9-9F10-3AEB-9626-B452378A1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1" y="730251"/>
          <a:ext cx="8196483" cy="5030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57151</xdr:colOff>
      <xdr:row>4</xdr:row>
      <xdr:rowOff>95250</xdr:rowOff>
    </xdr:from>
    <xdr:to>
      <xdr:col>5</xdr:col>
      <xdr:colOff>265070</xdr:colOff>
      <xdr:row>35</xdr:row>
      <xdr:rowOff>50206</xdr:rowOff>
    </xdr:to>
    <xdr:pic>
      <xdr:nvPicPr>
        <xdr:cNvPr id="2" name="Picture 1">
          <a:extLst>
            <a:ext uri="{FF2B5EF4-FFF2-40B4-BE49-F238E27FC236}">
              <a16:creationId xmlns:a16="http://schemas.microsoft.com/office/drawing/2014/main" id="{05056CE9-F46B-19D6-11F7-1A5B59A3E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1" y="755650"/>
          <a:ext cx="3255919" cy="487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xdr:colOff>
      <xdr:row>4</xdr:row>
      <xdr:rowOff>82553</xdr:rowOff>
    </xdr:from>
    <xdr:to>
      <xdr:col>12</xdr:col>
      <xdr:colOff>361922</xdr:colOff>
      <xdr:row>35</xdr:row>
      <xdr:rowOff>19876</xdr:rowOff>
    </xdr:to>
    <xdr:pic>
      <xdr:nvPicPr>
        <xdr:cNvPr id="4" name="Picture 3">
          <a:extLst>
            <a:ext uri="{FF2B5EF4-FFF2-40B4-BE49-F238E27FC236}">
              <a16:creationId xmlns:a16="http://schemas.microsoft.com/office/drawing/2014/main" id="{0A14B9D1-A636-15F1-194B-4E5CD2CA0FF7}"/>
            </a:ext>
          </a:extLst>
        </xdr:cNvPr>
        <xdr:cNvPicPr>
          <a:picLocks noChangeAspect="1"/>
        </xdr:cNvPicPr>
      </xdr:nvPicPr>
      <xdr:blipFill>
        <a:blip xmlns:r="http://schemas.openxmlformats.org/officeDocument/2006/relationships" r:embed="rId2"/>
        <a:stretch>
          <a:fillRect/>
        </a:stretch>
      </xdr:blipFill>
      <xdr:spPr>
        <a:xfrm>
          <a:off x="3657602" y="742953"/>
          <a:ext cx="4019520" cy="48585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25401</xdr:colOff>
      <xdr:row>4</xdr:row>
      <xdr:rowOff>44451</xdr:rowOff>
    </xdr:from>
    <xdr:to>
      <xdr:col>12</xdr:col>
      <xdr:colOff>226950</xdr:colOff>
      <xdr:row>30</xdr:row>
      <xdr:rowOff>156338</xdr:rowOff>
    </xdr:to>
    <xdr:pic>
      <xdr:nvPicPr>
        <xdr:cNvPr id="2" name="Picture 1">
          <a:extLst>
            <a:ext uri="{FF2B5EF4-FFF2-40B4-BE49-F238E27FC236}">
              <a16:creationId xmlns:a16="http://schemas.microsoft.com/office/drawing/2014/main" id="{0E328B13-025D-183C-FEC9-C7A96F2003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1" y="704851"/>
          <a:ext cx="6907149" cy="4239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32</xdr:row>
      <xdr:rowOff>0</xdr:rowOff>
    </xdr:from>
    <xdr:to>
      <xdr:col>7</xdr:col>
      <xdr:colOff>145816</xdr:colOff>
      <xdr:row>55</xdr:row>
      <xdr:rowOff>152166</xdr:rowOff>
    </xdr:to>
    <xdr:pic>
      <xdr:nvPicPr>
        <xdr:cNvPr id="4" name="Picture 3">
          <a:extLst>
            <a:ext uri="{FF2B5EF4-FFF2-40B4-BE49-F238E27FC236}">
              <a16:creationId xmlns:a16="http://schemas.microsoft.com/office/drawing/2014/main" id="{74F12EF4-332D-E31B-2F24-E675DA1E5E3D}"/>
            </a:ext>
          </a:extLst>
        </xdr:cNvPr>
        <xdr:cNvPicPr>
          <a:picLocks noChangeAspect="1"/>
        </xdr:cNvPicPr>
      </xdr:nvPicPr>
      <xdr:blipFill>
        <a:blip xmlns:r="http://schemas.openxmlformats.org/officeDocument/2006/relationships" r:embed="rId2"/>
        <a:stretch>
          <a:fillRect/>
        </a:stretch>
      </xdr:blipFill>
      <xdr:spPr>
        <a:xfrm>
          <a:off x="609600" y="5105400"/>
          <a:ext cx="3803416" cy="3803416"/>
        </a:xfrm>
        <a:prstGeom prst="rect">
          <a:avLst/>
        </a:prstGeom>
      </xdr:spPr>
    </xdr:pic>
    <xdr:clientData/>
  </xdr:twoCellAnchor>
  <xdr:twoCellAnchor editAs="oneCell">
    <xdr:from>
      <xdr:col>8</xdr:col>
      <xdr:colOff>0</xdr:colOff>
      <xdr:row>32</xdr:row>
      <xdr:rowOff>0</xdr:rowOff>
    </xdr:from>
    <xdr:to>
      <xdr:col>14</xdr:col>
      <xdr:colOff>145816</xdr:colOff>
      <xdr:row>55</xdr:row>
      <xdr:rowOff>152166</xdr:rowOff>
    </xdr:to>
    <xdr:pic>
      <xdr:nvPicPr>
        <xdr:cNvPr id="6" name="Picture 5">
          <a:extLst>
            <a:ext uri="{FF2B5EF4-FFF2-40B4-BE49-F238E27FC236}">
              <a16:creationId xmlns:a16="http://schemas.microsoft.com/office/drawing/2014/main" id="{51E61D6D-6A7B-9D8E-D3EA-065A0F3F2774}"/>
            </a:ext>
          </a:extLst>
        </xdr:cNvPr>
        <xdr:cNvPicPr>
          <a:picLocks noChangeAspect="1"/>
        </xdr:cNvPicPr>
      </xdr:nvPicPr>
      <xdr:blipFill>
        <a:blip xmlns:r="http://schemas.openxmlformats.org/officeDocument/2006/relationships" r:embed="rId3"/>
        <a:stretch>
          <a:fillRect/>
        </a:stretch>
      </xdr:blipFill>
      <xdr:spPr>
        <a:xfrm>
          <a:off x="4876800" y="5105400"/>
          <a:ext cx="3803416" cy="3803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4</xdr:row>
      <xdr:rowOff>1</xdr:rowOff>
    </xdr:from>
    <xdr:to>
      <xdr:col>12</xdr:col>
      <xdr:colOff>201550</xdr:colOff>
      <xdr:row>30</xdr:row>
      <xdr:rowOff>111888</xdr:rowOff>
    </xdr:to>
    <xdr:pic>
      <xdr:nvPicPr>
        <xdr:cNvPr id="2" name="Picture 1">
          <a:extLst>
            <a:ext uri="{FF2B5EF4-FFF2-40B4-BE49-F238E27FC236}">
              <a16:creationId xmlns:a16="http://schemas.microsoft.com/office/drawing/2014/main" id="{9FF706B5-167D-FD41-EB0D-0AACD995A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1" y="635001"/>
          <a:ext cx="6907149" cy="4239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32</xdr:row>
      <xdr:rowOff>0</xdr:rowOff>
    </xdr:from>
    <xdr:to>
      <xdr:col>14</xdr:col>
      <xdr:colOff>145816</xdr:colOff>
      <xdr:row>55</xdr:row>
      <xdr:rowOff>152166</xdr:rowOff>
    </xdr:to>
    <xdr:pic>
      <xdr:nvPicPr>
        <xdr:cNvPr id="10" name="Picture 9">
          <a:extLst>
            <a:ext uri="{FF2B5EF4-FFF2-40B4-BE49-F238E27FC236}">
              <a16:creationId xmlns:a16="http://schemas.microsoft.com/office/drawing/2014/main" id="{F40B413A-1F42-817E-9ECB-E41F41CEBFDD}"/>
            </a:ext>
          </a:extLst>
        </xdr:cNvPr>
        <xdr:cNvPicPr>
          <a:picLocks noChangeAspect="1"/>
        </xdr:cNvPicPr>
      </xdr:nvPicPr>
      <xdr:blipFill>
        <a:blip xmlns:r="http://schemas.openxmlformats.org/officeDocument/2006/relationships" r:embed="rId2"/>
        <a:stretch>
          <a:fillRect/>
        </a:stretch>
      </xdr:blipFill>
      <xdr:spPr>
        <a:xfrm>
          <a:off x="4876800" y="5080000"/>
          <a:ext cx="3803416" cy="3803416"/>
        </a:xfrm>
        <a:prstGeom prst="rect">
          <a:avLst/>
        </a:prstGeom>
      </xdr:spPr>
    </xdr:pic>
    <xdr:clientData/>
  </xdr:twoCellAnchor>
  <xdr:twoCellAnchor editAs="oneCell">
    <xdr:from>
      <xdr:col>1</xdr:col>
      <xdr:colOff>0</xdr:colOff>
      <xdr:row>32</xdr:row>
      <xdr:rowOff>0</xdr:rowOff>
    </xdr:from>
    <xdr:to>
      <xdr:col>7</xdr:col>
      <xdr:colOff>145816</xdr:colOff>
      <xdr:row>55</xdr:row>
      <xdr:rowOff>152166</xdr:rowOff>
    </xdr:to>
    <xdr:pic>
      <xdr:nvPicPr>
        <xdr:cNvPr id="12" name="Picture 11">
          <a:extLst>
            <a:ext uri="{FF2B5EF4-FFF2-40B4-BE49-F238E27FC236}">
              <a16:creationId xmlns:a16="http://schemas.microsoft.com/office/drawing/2014/main" id="{8ED7B5FA-2E63-9A1A-04E9-927DAB0F2774}"/>
            </a:ext>
          </a:extLst>
        </xdr:cNvPr>
        <xdr:cNvPicPr>
          <a:picLocks noChangeAspect="1"/>
        </xdr:cNvPicPr>
      </xdr:nvPicPr>
      <xdr:blipFill>
        <a:blip xmlns:r="http://schemas.openxmlformats.org/officeDocument/2006/relationships" r:embed="rId3"/>
        <a:stretch>
          <a:fillRect/>
        </a:stretch>
      </xdr:blipFill>
      <xdr:spPr>
        <a:xfrm>
          <a:off x="609600" y="5080000"/>
          <a:ext cx="3803416" cy="380341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www.ine.pt/xurl/ind/0012573"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ine.pt/xurl/ind/0012573"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ine.pt/xurl/ind/0012598"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ine.pt/xurl/ind/0012598"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ine.pt/xurl/ind/0012598"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ine.pt/xurl/ind/0012571" TargetMode="External"/><Relationship Id="rId1" Type="http://schemas.openxmlformats.org/officeDocument/2006/relationships/hyperlink" Target="http://www.ine.pt/xurl/ind/0012571"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ne.pt/xurl/ind/0012573"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ine.pt/xurl/ind/0012599" TargetMode="External"/><Relationship Id="rId1" Type="http://schemas.openxmlformats.org/officeDocument/2006/relationships/hyperlink" Target="http://www.ine.pt/xurl/ind/0012598"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ine.pt/xurl/ind/001259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ine.pt/xurl/ind/001259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ine.pt/xurl/ind/0012572" TargetMode="External"/><Relationship Id="rId1" Type="http://schemas.openxmlformats.org/officeDocument/2006/relationships/hyperlink" Target="http://www.ine.pt/xurl/ind/0012571" TargetMode="External"/><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http://www.ine.pt/xurl/ind/0012571"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ine.pt/xurl/ind/0012571"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www.ine.pt/xurl/ind/00125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3"/>
  <sheetViews>
    <sheetView showGridLines="0" tabSelected="1" workbookViewId="0">
      <selection sqref="A1:E1"/>
    </sheetView>
  </sheetViews>
  <sheetFormatPr defaultColWidth="9.1796875" defaultRowHeight="13"/>
  <cols>
    <col min="1" max="1" width="6.453125" style="6" customWidth="1"/>
    <col min="2" max="2" width="159.54296875" style="11" customWidth="1"/>
    <col min="3" max="4" width="9.1796875" style="6"/>
    <col min="5" max="5" width="16.7265625" style="6" customWidth="1"/>
    <col min="6" max="16384" width="9.1796875" style="6"/>
  </cols>
  <sheetData>
    <row r="1" spans="1:6" ht="22.5" customHeight="1">
      <c r="A1" s="159" t="s">
        <v>837</v>
      </c>
      <c r="B1" s="159"/>
      <c r="C1" s="159"/>
      <c r="D1" s="159"/>
      <c r="E1" s="159"/>
    </row>
    <row r="2" spans="1:6" s="57" customFormat="1" ht="22.5" customHeight="1">
      <c r="A2" s="57" t="s">
        <v>117</v>
      </c>
    </row>
    <row r="3" spans="1:6" ht="16" customHeight="1">
      <c r="A3" s="88" t="s">
        <v>27</v>
      </c>
      <c r="B3" s="57" t="s">
        <v>125</v>
      </c>
      <c r="C3" s="57"/>
    </row>
    <row r="4" spans="1:6" ht="16" customHeight="1">
      <c r="A4" s="88" t="s">
        <v>27</v>
      </c>
      <c r="B4" s="57" t="s">
        <v>133</v>
      </c>
      <c r="C4" s="57"/>
    </row>
    <row r="5" spans="1:6" ht="16" customHeight="1">
      <c r="A5" s="88" t="s">
        <v>27</v>
      </c>
      <c r="B5" s="57" t="s">
        <v>123</v>
      </c>
      <c r="C5" s="57"/>
    </row>
    <row r="6" spans="1:6" ht="16" customHeight="1">
      <c r="A6" s="69"/>
      <c r="B6" s="57"/>
      <c r="C6" s="57"/>
    </row>
    <row r="7" spans="1:6" ht="22.5" customHeight="1">
      <c r="A7" s="159" t="s">
        <v>838</v>
      </c>
      <c r="B7" s="159"/>
      <c r="C7" s="159"/>
      <c r="D7" s="159"/>
      <c r="E7" s="159"/>
      <c r="F7" s="72"/>
    </row>
    <row r="8" spans="1:6" ht="22.5" customHeight="1">
      <c r="A8" s="57" t="s">
        <v>834</v>
      </c>
      <c r="B8" s="104"/>
      <c r="C8" s="104"/>
      <c r="D8" s="104"/>
      <c r="E8" s="104"/>
      <c r="F8" s="72"/>
    </row>
    <row r="9" spans="1:6" ht="16.5" customHeight="1">
      <c r="A9" s="101" t="s">
        <v>27</v>
      </c>
      <c r="B9" s="57" t="s">
        <v>835</v>
      </c>
      <c r="C9" s="72"/>
      <c r="D9" s="72"/>
      <c r="E9" s="72"/>
      <c r="F9" s="72"/>
    </row>
    <row r="10" spans="1:6" ht="22.5" customHeight="1">
      <c r="A10" s="159" t="s">
        <v>118</v>
      </c>
      <c r="B10" s="159"/>
    </row>
    <row r="11" spans="1:6" ht="20.149999999999999" customHeight="1">
      <c r="A11" s="71"/>
      <c r="B11" s="57" t="s">
        <v>839</v>
      </c>
      <c r="C11" s="72"/>
      <c r="D11" s="72"/>
      <c r="E11" s="72"/>
      <c r="F11" s="72"/>
    </row>
    <row r="12" spans="1:6" ht="16" customHeight="1">
      <c r="A12" s="69" t="s">
        <v>27</v>
      </c>
      <c r="B12" s="73" t="s">
        <v>840</v>
      </c>
    </row>
    <row r="13" spans="1:6" s="1" customFormat="1" ht="16.5" customHeight="1">
      <c r="A13" s="69" t="s">
        <v>27</v>
      </c>
      <c r="B13" s="73" t="s">
        <v>841</v>
      </c>
    </row>
    <row r="14" spans="1:6" s="1" customFormat="1" ht="16.5" customHeight="1">
      <c r="A14" s="69" t="s">
        <v>27</v>
      </c>
      <c r="B14" s="73" t="s">
        <v>842</v>
      </c>
    </row>
    <row r="15" spans="1:6" ht="16" customHeight="1">
      <c r="A15" s="69" t="s">
        <v>27</v>
      </c>
      <c r="B15" s="73" t="s">
        <v>843</v>
      </c>
    </row>
    <row r="16" spans="1:6" s="1" customFormat="1" ht="16.5" customHeight="1">
      <c r="A16" s="88" t="s">
        <v>27</v>
      </c>
      <c r="B16" s="89" t="s">
        <v>844</v>
      </c>
    </row>
    <row r="17" spans="1:2" s="1" customFormat="1" ht="16.5" customHeight="1">
      <c r="A17" s="88" t="s">
        <v>27</v>
      </c>
      <c r="B17" s="89" t="s">
        <v>845</v>
      </c>
    </row>
    <row r="18" spans="1:2" s="1" customFormat="1" ht="16.5" customHeight="1">
      <c r="A18" s="69"/>
      <c r="B18" s="57" t="s">
        <v>177</v>
      </c>
    </row>
    <row r="19" spans="1:2" s="1" customFormat="1" ht="16.5" customHeight="1">
      <c r="A19" s="88" t="s">
        <v>27</v>
      </c>
      <c r="B19" s="89" t="s">
        <v>846</v>
      </c>
    </row>
    <row r="20" spans="1:2" s="1" customFormat="1" ht="16.5" customHeight="1">
      <c r="A20" s="88" t="s">
        <v>27</v>
      </c>
      <c r="B20" s="89" t="s">
        <v>847</v>
      </c>
    </row>
    <row r="21" spans="1:2" s="1" customFormat="1" ht="16.5" customHeight="1">
      <c r="A21" s="88" t="s">
        <v>27</v>
      </c>
      <c r="B21" s="89" t="s">
        <v>848</v>
      </c>
    </row>
    <row r="22" spans="1:2" ht="16" customHeight="1">
      <c r="B22" s="22"/>
    </row>
    <row r="23" spans="1:2" ht="16" customHeight="1">
      <c r="B23" s="22"/>
    </row>
    <row r="24" spans="1:2" ht="16" customHeight="1">
      <c r="B24" s="22"/>
    </row>
    <row r="25" spans="1:2" ht="16" customHeight="1">
      <c r="B25" s="22"/>
    </row>
    <row r="26" spans="1:2" ht="16" customHeight="1">
      <c r="B26" s="22"/>
    </row>
    <row r="27" spans="1:2" ht="16" customHeight="1">
      <c r="B27" s="22"/>
    </row>
    <row r="28" spans="1:2" ht="16" customHeight="1">
      <c r="B28" s="22"/>
    </row>
    <row r="29" spans="1:2" ht="16" customHeight="1">
      <c r="B29" s="22"/>
    </row>
    <row r="30" spans="1:2" ht="16" customHeight="1">
      <c r="B30" s="22"/>
    </row>
    <row r="31" spans="1:2" ht="16" customHeight="1">
      <c r="B31" s="22"/>
    </row>
    <row r="32" spans="1:2" ht="16" customHeight="1">
      <c r="B32" s="22"/>
    </row>
    <row r="33" spans="2:2">
      <c r="B33" s="10"/>
    </row>
  </sheetData>
  <mergeCells count="3">
    <mergeCell ref="A10:B10"/>
    <mergeCell ref="A1:E1"/>
    <mergeCell ref="A7:E7"/>
  </mergeCells>
  <hyperlinks>
    <hyperlink ref="B12" location="'Figura 1'!A1" display="Figura 1 - Valor mediano das rendas por m² de novos contratos de arrendamento e taxa de variação face ao trimestre anterior, Portugal, 1ºT 2019 - 2ºT 2020" xr:uid="{00000000-0004-0000-0000-000011000000}"/>
    <hyperlink ref="B17" location="'Figura 6'!A1" display="Figura 6. Taxas de variação homóloga da renda mediana por m2 de novos contratos de arrendamento de alojamentos familiares nos municípios com mais de 100 mil habitantes, nos 1ºT 2023 e 2ºT 2023" xr:uid="{89615584-B3D4-496B-967B-FCDC17828280}"/>
    <hyperlink ref="A17" location="Municípios100milHab!C1" display="Dados" xr:uid="{459C8299-CB3B-48FC-8F9F-1A4F057A5BC9}"/>
    <hyperlink ref="B14" location="'Figura 3'!A1" display="Figura 3 - Valor mediano das rendas por m² e número de novos contratos de arrendamento de alojamentos familiares, Portugal, NUTS III, 2ºT 2021" xr:uid="{36DCE004-D862-4E12-BA38-AD28A9FFED02}"/>
    <hyperlink ref="B13" location="'Figura 2'!A1" display="Figura 2 - Proporção de novos contratos de arrendamento de alojamentos familiares no total de novos contratos de arrendamento do país, NUTS III, 2ºT 2021" xr:uid="{8754C671-0337-4A85-9CC1-6D11884932D7}"/>
    <hyperlink ref="B16" location="'Figura 5'!A1" display="Figura 5. Renda mediana por m2 de novos contratos de arrendamento de alojamentos familiares e taxa de variação homóloga correspondente nos municípios com mais de 100 mil habitantes no 2ºT 2023" xr:uid="{DA299A92-FA5F-4C4F-AF47-0429BB30B41E}"/>
    <hyperlink ref="B15" location="'Figura 4'!A1" display="Figura 4 - Renda mediana por m2 de novos contratos de arrendamento de alojamentos familiares, e taxa de variação homóloga correspondente por NUTS III e Portugal no 2ºT 2021" xr:uid="{BB2148DD-C846-44AB-A1AB-7D7F4E8A4068}"/>
    <hyperlink ref="A3" location="Trimestral1_N2024!A1" display="Dados" xr:uid="{EB6044A0-DED9-4489-9A16-3DF517602679}"/>
    <hyperlink ref="A5" location="'Nº novos contratos_N2024'!A1" display="Dados" xr:uid="{CBCC2DBF-1343-42F2-9B00-8AFA3AE6FB34}"/>
    <hyperlink ref="A12" location="PT!B1" display="Dados" xr:uid="{B8AA50DA-0DAE-465A-851E-36858522B23B}"/>
    <hyperlink ref="A13" location="'N3'!C1" display="Dados" xr:uid="{B89C70A8-1C29-4565-BB41-95A6030C248D}"/>
    <hyperlink ref="A14" location="'N3'!D1" display="Dados" xr:uid="{86F6E366-972F-4809-A19F-189307B90514}"/>
    <hyperlink ref="A15" location="'N3'!D1" display="Dados" xr:uid="{EF34D92C-F589-4CB2-9330-40D94A80EB45}"/>
    <hyperlink ref="A16" location="Municípios100milHab!C1" display="Dados" xr:uid="{9C0B8ADC-B832-4675-8D5C-0E0D04F6F705}"/>
    <hyperlink ref="A4" location="Trimestral2_N2024!A1" display="Dados" xr:uid="{CC69C6C2-7EC6-46A2-BA6A-5668C6DAEB95}"/>
    <hyperlink ref="B20" location="'Figura 8 a 10'!A1" display="Figura 8 a 10. Renda mediana por m² de novos contratos de arrendamento de alojamentos familiares e taxas de variação homóloga correspondentes no município de Lisboa e suas freguesias no 1ºS 2023 (12 meses)" xr:uid="{FE90D38B-8DE4-4148-BFC7-DDCA6A0098B9}"/>
    <hyperlink ref="B21" location="'Figura 11 a 13'!A1" display="Figura 11 a 13. Renda mediana por m² de novos contratos de arrendamento de alojamentos familiares e taxas de variação homóloga correspondentes no município do Porto e suas freguesias no 1ºS 2023 (12 meses)" xr:uid="{BF2296EF-794E-4A3D-B6E2-F6DF96CE4DDF}"/>
    <hyperlink ref="A20" location="Lisboa_Freguesias!C1" display="Dados" xr:uid="{235D585B-5477-422B-A0DF-53933A3B2C8C}"/>
    <hyperlink ref="A21" location="'Porto_Freguesias '!C1" display="Dados" xr:uid="{3E05C363-38E2-4C8A-8DB4-D34D4F1AA62F}"/>
    <hyperlink ref="B19" location="'Figura 7'!A1" display="Figura 7. Renda mediana por m² de novos contratos de arrendamento de alojamentos familiares em Portugal, NUTS III e município no 1ºS 2023 (12 meses)" xr:uid="{6DA6B84D-E30A-4F2F-9B39-197FD2190513}"/>
    <hyperlink ref="A19" location="Município!C1" display="Dados" xr:uid="{5D139732-62E3-4E54-8BAE-DB1583C2927B}"/>
    <hyperlink ref="A9" location="'Ultimos 12 meses_N2024'!A1" display="Dados" xr:uid="{392C6E57-0A17-400C-B7AC-87018D1A1325}"/>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58A9-BF99-48C3-A3DD-2DDAD6F37168}">
  <dimension ref="A1:E39"/>
  <sheetViews>
    <sheetView showGridLines="0" zoomScaleNormal="100" workbookViewId="0"/>
  </sheetViews>
  <sheetFormatPr defaultColWidth="9.1796875" defaultRowHeight="12.75" customHeight="1"/>
  <cols>
    <col min="1" max="6" width="9.1796875" style="31"/>
    <col min="7" max="7" width="9.1796875" style="31" customWidth="1"/>
    <col min="8" max="9" width="9.1796875" style="31"/>
    <col min="10" max="10" width="36.81640625" style="31" customWidth="1"/>
    <col min="11" max="16384" width="9.1796875" style="31"/>
  </cols>
  <sheetData>
    <row r="1" spans="1:1" ht="12.75" customHeight="1">
      <c r="A1" s="58" t="s">
        <v>42</v>
      </c>
    </row>
    <row r="2" spans="1:1" ht="12.75" customHeight="1">
      <c r="A2" s="31" t="str">
        <f>Índice!B16</f>
        <v>Figura 5. Renda mediana por m2 de novos contratos de arrendamento de alojamentos familiares e taxa de variação homóloga correspondente nos municípios com mais de 100 mil habitantes, 4.º trimestre de 2024</v>
      </c>
    </row>
    <row r="3" spans="1:1" s="32" customFormat="1" ht="12.75" customHeight="1">
      <c r="A3" s="88" t="s">
        <v>27</v>
      </c>
    </row>
    <row r="4" spans="1:1" ht="12.75" customHeight="1">
      <c r="A4" s="33" t="s">
        <v>75</v>
      </c>
    </row>
    <row r="35" spans="1:5" s="2" customFormat="1" ht="12.75" customHeight="1"/>
    <row r="36" spans="1:5" ht="12.75" customHeight="1">
      <c r="A36" s="56"/>
    </row>
    <row r="37" spans="1:5" ht="12.75" customHeight="1">
      <c r="A37" s="33" t="s">
        <v>61</v>
      </c>
      <c r="B37" s="38"/>
      <c r="C37" s="38"/>
      <c r="D37" s="38"/>
      <c r="E37" s="38"/>
    </row>
    <row r="38" spans="1:5" s="37" customFormat="1" ht="12.75" customHeight="1">
      <c r="A38" s="88" t="s">
        <v>82</v>
      </c>
    </row>
    <row r="39" spans="1:5" ht="12.75" customHeight="1">
      <c r="A39" s="19"/>
    </row>
  </sheetData>
  <hyperlinks>
    <hyperlink ref="A38" r:id="rId1" xr:uid="{A7D824AE-C636-4513-AE6D-5071CADAC7C5}"/>
    <hyperlink ref="A1" location="Índice!A1" display="Índice" xr:uid="{F9F42F15-D7EE-4196-88AE-B8397578D74F}"/>
    <hyperlink ref="A3" location="Municípios100milHab!C1" display="Dados" xr:uid="{6E36516A-E36D-43EC-A5A9-5F5AA5308CC8}"/>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65B3B-A058-4715-8E70-EF3D49549259}">
  <dimension ref="A1:M39"/>
  <sheetViews>
    <sheetView showGridLines="0" zoomScaleNormal="100" workbookViewId="0"/>
  </sheetViews>
  <sheetFormatPr defaultColWidth="9.1796875" defaultRowHeight="12.75" customHeight="1"/>
  <cols>
    <col min="1" max="7" width="9.1796875" style="30"/>
    <col min="8" max="8" width="7.7265625" style="30" customWidth="1"/>
    <col min="9" max="16384" width="9.1796875" style="30"/>
  </cols>
  <sheetData>
    <row r="1" spans="1:13" ht="12.75" customHeight="1">
      <c r="A1" s="58" t="s">
        <v>42</v>
      </c>
    </row>
    <row r="2" spans="1:13" ht="12.75" customHeight="1">
      <c r="A2" s="31" t="str">
        <f>Índice!B17</f>
        <v>Figura 6. Taxas de variação homóloga da renda mediana por m2 de novos contratos de arrendamento de alojamentos familiares nos municípios com mais de 100 mil habitantes, 3.º trimestre de 2024 e 4.º trimestre de 2024</v>
      </c>
    </row>
    <row r="3" spans="1:13" s="32" customFormat="1" ht="12.75" customHeight="1">
      <c r="A3" s="88" t="s">
        <v>27</v>
      </c>
    </row>
    <row r="4" spans="1:13" ht="12.75" customHeight="1">
      <c r="A4" s="33" t="s">
        <v>75</v>
      </c>
    </row>
    <row r="5" spans="1:13" ht="12.75" customHeight="1">
      <c r="J5" s="34"/>
    </row>
    <row r="6" spans="1:13" ht="12.75" customHeight="1">
      <c r="B6" s="172"/>
      <c r="C6" s="172"/>
      <c r="D6" s="172"/>
      <c r="E6" s="172"/>
      <c r="F6" s="172"/>
      <c r="G6" s="172"/>
      <c r="H6" s="172"/>
      <c r="I6" s="172"/>
      <c r="J6" s="172"/>
      <c r="K6" s="172"/>
      <c r="L6" s="172"/>
      <c r="M6" s="172"/>
    </row>
    <row r="7" spans="1:13" ht="12.75" customHeight="1">
      <c r="J7" s="35"/>
    </row>
    <row r="8" spans="1:13" ht="12.75" customHeight="1">
      <c r="J8" s="35"/>
    </row>
    <row r="9" spans="1:13" ht="12.75" customHeight="1">
      <c r="J9" s="35"/>
    </row>
    <row r="10" spans="1:13" ht="12.75" customHeight="1">
      <c r="J10" s="36"/>
    </row>
    <row r="11" spans="1:13" ht="12.75" customHeight="1">
      <c r="J11" s="35"/>
    </row>
    <row r="12" spans="1:13" ht="12.75" customHeight="1">
      <c r="J12" s="35"/>
    </row>
    <row r="13" spans="1:13" ht="12.75" customHeight="1">
      <c r="J13" s="35"/>
    </row>
    <row r="18" spans="10:10" ht="12.75" customHeight="1">
      <c r="J18" s="31"/>
    </row>
    <row r="35" spans="1:1" s="2" customFormat="1" ht="12.75" customHeight="1"/>
    <row r="36" spans="1:1" ht="12.75" customHeight="1">
      <c r="A36" s="56"/>
    </row>
    <row r="37" spans="1:1" ht="12.75" customHeight="1">
      <c r="A37" s="33" t="s">
        <v>61</v>
      </c>
    </row>
    <row r="38" spans="1:1" s="37" customFormat="1" ht="12.75" customHeight="1">
      <c r="A38" s="88" t="s">
        <v>82</v>
      </c>
    </row>
    <row r="39" spans="1:1" s="37" customFormat="1" ht="12.75" customHeight="1">
      <c r="A39" s="19"/>
    </row>
  </sheetData>
  <mergeCells count="2">
    <mergeCell ref="B6:F6"/>
    <mergeCell ref="G6:M6"/>
  </mergeCells>
  <hyperlinks>
    <hyperlink ref="A38" r:id="rId1" xr:uid="{4A60D49D-3ED4-4111-A64E-3051C6E55266}"/>
    <hyperlink ref="A1" location="Índice!A1" display="Índice" xr:uid="{20E3E528-16CB-4782-83F9-8A63C730488D}"/>
    <hyperlink ref="A3" location="Municípios100milHab!C1" display="Dados" xr:uid="{DED30DC0-B9DE-4296-81E1-3FB6514BD166}"/>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5A59B-5377-439A-A034-BF35A06AEC96}">
  <dimension ref="A1:A39"/>
  <sheetViews>
    <sheetView showGridLines="0" workbookViewId="0"/>
  </sheetViews>
  <sheetFormatPr defaultRowHeight="12.5"/>
  <sheetData>
    <row r="1" spans="1:1" ht="13">
      <c r="A1" s="106" t="s">
        <v>42</v>
      </c>
    </row>
    <row r="2" spans="1:1" ht="13">
      <c r="A2" s="31" t="str">
        <f>Índice!B19</f>
        <v>Figura 7. Renda mediana por m² de novos contratos de arrendamento de alojamentos familiares em Portugal, NUTS III e município no 2.º semestre de 2024 (12 meses)</v>
      </c>
    </row>
    <row r="3" spans="1:1" ht="13">
      <c r="A3" s="107" t="s">
        <v>27</v>
      </c>
    </row>
    <row r="4" spans="1:1" ht="13">
      <c r="A4" s="33" t="s">
        <v>75</v>
      </c>
    </row>
    <row r="36" spans="1:1">
      <c r="A36" s="108" t="s">
        <v>178</v>
      </c>
    </row>
    <row r="37" spans="1:1">
      <c r="A37" s="108"/>
    </row>
    <row r="38" spans="1:1" ht="13">
      <c r="A38" s="33" t="s">
        <v>61</v>
      </c>
    </row>
    <row r="39" spans="1:1" ht="13">
      <c r="A39" s="109" t="s">
        <v>179</v>
      </c>
    </row>
  </sheetData>
  <hyperlinks>
    <hyperlink ref="A3" location="Município!C1" display="Dados" xr:uid="{B45203EC-59D4-48F2-8ECE-785FA96FB718}"/>
    <hyperlink ref="A39" r:id="rId1" xr:uid="{FB381775-8325-4176-A6A9-D957FBA530B7}"/>
    <hyperlink ref="A1" location="Índice!A1" display="Índice" xr:uid="{48B9093F-E2B9-47D6-AE85-7D14EBA50970}"/>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59EC3-E78A-4C89-8BD1-7840401787A7}">
  <dimension ref="A1:P58"/>
  <sheetViews>
    <sheetView showGridLines="0" workbookViewId="0"/>
  </sheetViews>
  <sheetFormatPr defaultRowHeight="12.5"/>
  <sheetData>
    <row r="1" spans="1:1" ht="13">
      <c r="A1" s="106" t="s">
        <v>42</v>
      </c>
    </row>
    <row r="2" spans="1:1" ht="13">
      <c r="A2" s="31" t="str">
        <f>Índice!B20</f>
        <v>Figura 8 a 10. Renda mediana por m² de novos contratos de arrendamento de alojamentos familiares e taxas de variação homóloga correspondentes no município de Lisboa e suas freguesias no 2.º semestre de 2024 (12 meses)</v>
      </c>
    </row>
    <row r="3" spans="1:1" ht="13">
      <c r="A3" s="109" t="s">
        <v>27</v>
      </c>
    </row>
    <row r="4" spans="1:1" ht="13">
      <c r="A4" s="33" t="s">
        <v>75</v>
      </c>
    </row>
    <row r="32" spans="1:15" s="110" customFormat="1" ht="12.75" customHeight="1">
      <c r="A32" s="173" t="s">
        <v>180</v>
      </c>
      <c r="B32" s="173"/>
      <c r="C32" s="173"/>
      <c r="D32" s="173"/>
      <c r="E32" s="173"/>
      <c r="F32" s="173"/>
      <c r="G32" s="173"/>
      <c r="H32" s="173"/>
      <c r="I32" s="172" t="s">
        <v>181</v>
      </c>
      <c r="J32" s="172"/>
      <c r="K32" s="172"/>
      <c r="L32" s="172"/>
      <c r="M32" s="172"/>
      <c r="N32" s="172"/>
      <c r="O32" s="172"/>
    </row>
    <row r="57" spans="1:16" s="30" customFormat="1" ht="12.75" customHeight="1">
      <c r="A57" s="33" t="s">
        <v>61</v>
      </c>
      <c r="J57"/>
      <c r="K57"/>
      <c r="L57"/>
      <c r="M57"/>
      <c r="N57"/>
      <c r="O57"/>
      <c r="P57"/>
    </row>
    <row r="58" spans="1:16" s="37" customFormat="1" ht="12.75" customHeight="1">
      <c r="A58" s="109" t="s">
        <v>179</v>
      </c>
    </row>
  </sheetData>
  <mergeCells count="2">
    <mergeCell ref="A32:H32"/>
    <mergeCell ref="I32:O32"/>
  </mergeCells>
  <hyperlinks>
    <hyperlink ref="A3" location="Lisboa_Freguesias!C1" display="Dados" xr:uid="{02EBEB75-D60A-4667-A1F2-FAC941831DCB}"/>
    <hyperlink ref="A1" location="Índice!A1" display="Índice" xr:uid="{13467350-25A8-4495-AE83-F50CBAADB189}"/>
    <hyperlink ref="A58" r:id="rId1" xr:uid="{8CB51498-58A9-4F11-A505-D8739181A00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A51B-E0AF-4F77-BA99-EA3F2A0781B9}">
  <dimension ref="A1:P58"/>
  <sheetViews>
    <sheetView showGridLines="0" workbookViewId="0"/>
  </sheetViews>
  <sheetFormatPr defaultRowHeight="12.5"/>
  <sheetData>
    <row r="1" spans="1:1" s="31" customFormat="1" ht="12.75" customHeight="1">
      <c r="A1" s="106" t="s">
        <v>42</v>
      </c>
    </row>
    <row r="2" spans="1:1" s="31" customFormat="1" ht="12.75" customHeight="1">
      <c r="A2" s="31" t="str">
        <f>Índice!B21</f>
        <v>Figura 11 a 13. Renda mediana por m² de novos contratos de arrendamento de alojamentos familiares e taxas de variação homóloga correspondentes no município do Porto e suas freguesias no 2.º semestre de 2024 (12 meses)</v>
      </c>
    </row>
    <row r="3" spans="1:1" s="32" customFormat="1" ht="12.75" customHeight="1">
      <c r="A3" s="109" t="s">
        <v>27</v>
      </c>
    </row>
    <row r="4" spans="1:1" s="31" customFormat="1" ht="12.75" customHeight="1">
      <c r="A4" s="33" t="s">
        <v>75</v>
      </c>
    </row>
    <row r="32" spans="1:15" s="110" customFormat="1" ht="12.75" customHeight="1">
      <c r="A32" s="173" t="s">
        <v>180</v>
      </c>
      <c r="B32" s="173"/>
      <c r="C32" s="173"/>
      <c r="D32" s="173"/>
      <c r="E32" s="173"/>
      <c r="F32" s="173"/>
      <c r="G32" s="173"/>
      <c r="H32" s="173"/>
      <c r="I32" s="172" t="s">
        <v>181</v>
      </c>
      <c r="J32" s="172"/>
      <c r="K32" s="172"/>
      <c r="L32" s="172"/>
      <c r="M32" s="172"/>
      <c r="N32" s="172"/>
      <c r="O32" s="172"/>
    </row>
    <row r="57" spans="1:16" s="30" customFormat="1" ht="12.75" customHeight="1">
      <c r="A57" s="33" t="s">
        <v>61</v>
      </c>
      <c r="J57" s="31"/>
      <c r="K57" s="31"/>
      <c r="L57" s="31"/>
      <c r="M57" s="31"/>
      <c r="N57" s="31"/>
      <c r="O57" s="31"/>
      <c r="P57" s="31"/>
    </row>
    <row r="58" spans="1:16" s="37" customFormat="1" ht="12.75" customHeight="1">
      <c r="A58" s="109" t="s">
        <v>179</v>
      </c>
    </row>
  </sheetData>
  <mergeCells count="2">
    <mergeCell ref="A32:H32"/>
    <mergeCell ref="I32:O32"/>
  </mergeCells>
  <hyperlinks>
    <hyperlink ref="A1" location="Índice!A1" display="Índice" xr:uid="{78CD1E57-40E5-42D7-9A55-AF643C17B530}"/>
    <hyperlink ref="A3" location="'Porto_Freguesias '!C1" display="Dados" xr:uid="{3B6BC724-AA42-4C25-9C1B-7F3C86562FB5}"/>
    <hyperlink ref="A58" r:id="rId1" xr:uid="{6E1E6937-1AE7-4A28-A129-5082DA54FDD7}"/>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2"/>
  <sheetViews>
    <sheetView showGridLines="0" zoomScaleNormal="100" workbookViewId="0"/>
  </sheetViews>
  <sheetFormatPr defaultColWidth="9.1796875" defaultRowHeight="12.5"/>
  <cols>
    <col min="1" max="1" width="9.7265625" style="7" bestFit="1" customWidth="1"/>
    <col min="2" max="3" width="18" style="7" customWidth="1"/>
    <col min="4" max="4" width="10.54296875" style="7" bestFit="1" customWidth="1"/>
    <col min="5" max="16384" width="9.1796875" style="7"/>
  </cols>
  <sheetData>
    <row r="1" spans="1:6" s="13" customFormat="1" ht="15" customHeight="1">
      <c r="A1" s="58" t="s">
        <v>42</v>
      </c>
      <c r="B1" s="15" t="s">
        <v>76</v>
      </c>
      <c r="C1" s="15" t="s">
        <v>76</v>
      </c>
    </row>
    <row r="2" spans="1:6" ht="85.5">
      <c r="A2" s="15" t="s">
        <v>89</v>
      </c>
      <c r="B2" s="8" t="s">
        <v>91</v>
      </c>
      <c r="C2" s="8" t="s">
        <v>90</v>
      </c>
    </row>
    <row r="3" spans="1:6" s="29" customFormat="1" ht="13">
      <c r="A3" s="42" t="s">
        <v>81</v>
      </c>
      <c r="B3" s="28">
        <v>10</v>
      </c>
      <c r="C3" s="28">
        <v>4.2</v>
      </c>
    </row>
    <row r="4" spans="1:6" ht="13">
      <c r="A4" s="44" t="s">
        <v>79</v>
      </c>
      <c r="B4" s="28">
        <v>0.2</v>
      </c>
      <c r="C4" s="28">
        <v>4.8</v>
      </c>
    </row>
    <row r="5" spans="1:6" ht="13">
      <c r="A5" s="42" t="s">
        <v>86</v>
      </c>
      <c r="B5" s="28">
        <v>5.2</v>
      </c>
      <c r="C5" s="28">
        <v>10.199999999999999</v>
      </c>
    </row>
    <row r="6" spans="1:6" ht="13">
      <c r="A6" s="43" t="s">
        <v>85</v>
      </c>
      <c r="B6" s="28">
        <v>3.8</v>
      </c>
      <c r="C6" s="28">
        <v>18.899999999999999</v>
      </c>
    </row>
    <row r="7" spans="1:6" ht="13">
      <c r="A7" s="43" t="s">
        <v>87</v>
      </c>
      <c r="B7" s="28">
        <v>5.3</v>
      </c>
      <c r="C7" s="28">
        <v>-4.0999999999999996</v>
      </c>
      <c r="F7" s="50"/>
    </row>
    <row r="8" spans="1:6" ht="13">
      <c r="A8" s="43" t="s">
        <v>88</v>
      </c>
      <c r="B8" s="28">
        <v>11.5</v>
      </c>
      <c r="C8" s="28">
        <v>49.3</v>
      </c>
      <c r="F8" s="50"/>
    </row>
    <row r="9" spans="1:6" ht="13">
      <c r="A9" s="42" t="s">
        <v>103</v>
      </c>
      <c r="B9" s="28">
        <v>7.6</v>
      </c>
      <c r="C9" s="28">
        <v>0.6</v>
      </c>
      <c r="F9" s="50"/>
    </row>
    <row r="10" spans="1:6" ht="13">
      <c r="A10" s="43" t="s">
        <v>104</v>
      </c>
      <c r="B10" s="28">
        <v>8.3000000000000007</v>
      </c>
      <c r="C10" s="28">
        <v>6.2</v>
      </c>
      <c r="F10" s="50"/>
    </row>
    <row r="11" spans="1:6" ht="13">
      <c r="A11" s="56" t="s">
        <v>119</v>
      </c>
      <c r="B11" s="28">
        <v>6.4</v>
      </c>
      <c r="C11" s="28">
        <v>23.8</v>
      </c>
      <c r="F11" s="50"/>
    </row>
    <row r="12" spans="1:6" ht="13">
      <c r="A12" s="56" t="s">
        <v>120</v>
      </c>
      <c r="B12" s="28">
        <v>8.6</v>
      </c>
      <c r="C12" s="28">
        <v>2.1</v>
      </c>
      <c r="F12" s="50"/>
    </row>
    <row r="13" spans="1:6" ht="13">
      <c r="A13" s="56" t="s">
        <v>121</v>
      </c>
      <c r="B13" s="28">
        <v>7.7</v>
      </c>
      <c r="C13" s="28">
        <v>3.3</v>
      </c>
      <c r="F13" s="50"/>
    </row>
    <row r="14" spans="1:6" ht="13">
      <c r="A14" s="43" t="s">
        <v>124</v>
      </c>
      <c r="B14" s="28">
        <v>10.6</v>
      </c>
      <c r="C14" s="28">
        <v>-3.3</v>
      </c>
      <c r="F14" s="50"/>
    </row>
    <row r="15" spans="1:6" ht="13">
      <c r="A15" s="56" t="s">
        <v>130</v>
      </c>
      <c r="B15" s="92">
        <v>9.6</v>
      </c>
      <c r="C15" s="92">
        <v>2.1</v>
      </c>
      <c r="F15" s="50"/>
    </row>
    <row r="16" spans="1:6" ht="13">
      <c r="A16" s="56" t="s">
        <v>129</v>
      </c>
      <c r="B16" s="92">
        <v>11</v>
      </c>
      <c r="C16" s="92">
        <v>-1.2</v>
      </c>
      <c r="F16" s="50"/>
    </row>
    <row r="17" spans="1:6" ht="13">
      <c r="A17" s="56" t="s">
        <v>137</v>
      </c>
      <c r="B17" s="92">
        <v>10.199999999999999</v>
      </c>
      <c r="C17" s="92">
        <v>2.9</v>
      </c>
    </row>
    <row r="18" spans="1:6" ht="13">
      <c r="A18" s="43" t="s">
        <v>176</v>
      </c>
      <c r="B18" s="92">
        <v>11.6</v>
      </c>
      <c r="C18" s="92">
        <v>4.5</v>
      </c>
    </row>
    <row r="19" spans="1:6" ht="13">
      <c r="A19" s="56" t="s">
        <v>822</v>
      </c>
      <c r="B19" s="92">
        <v>10.7</v>
      </c>
      <c r="C19" s="92">
        <v>3.5</v>
      </c>
      <c r="F19" s="50"/>
    </row>
    <row r="20" spans="1:6" ht="13">
      <c r="A20" s="56" t="s">
        <v>823</v>
      </c>
      <c r="B20" s="92">
        <v>11.1</v>
      </c>
      <c r="C20" s="92">
        <v>6.9</v>
      </c>
    </row>
    <row r="21" spans="1:6" ht="13">
      <c r="A21" s="56" t="s">
        <v>850</v>
      </c>
      <c r="B21" s="92">
        <v>9.8000000000000007</v>
      </c>
      <c r="C21" s="92">
        <v>4.5</v>
      </c>
    </row>
    <row r="22" spans="1:6" ht="13">
      <c r="A22" s="43" t="s">
        <v>852</v>
      </c>
      <c r="B22" s="92">
        <v>9.3000000000000007</v>
      </c>
      <c r="C22" s="92">
        <v>3.4</v>
      </c>
    </row>
  </sheetData>
  <phoneticPr fontId="64" type="noConversion"/>
  <hyperlinks>
    <hyperlink ref="A1" location="Índice!A1" display="Índice" xr:uid="{311C700F-C522-4AD8-BD45-77BBA4A86D28}"/>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2"/>
  <sheetViews>
    <sheetView showGridLines="0" zoomScaleNormal="100" workbookViewId="0"/>
  </sheetViews>
  <sheetFormatPr defaultColWidth="9.1796875" defaultRowHeight="12.5"/>
  <cols>
    <col min="1" max="1" width="9.7265625" style="7" bestFit="1" customWidth="1"/>
    <col min="2" max="2" width="26.54296875" style="7" bestFit="1" customWidth="1"/>
    <col min="3" max="5" width="18" style="7" customWidth="1"/>
    <col min="6" max="6" width="10.54296875" style="7" bestFit="1" customWidth="1"/>
    <col min="7" max="16384" width="9.1796875" style="7"/>
  </cols>
  <sheetData>
    <row r="1" spans="1:16" s="13" customFormat="1" ht="15" customHeight="1">
      <c r="A1" s="58" t="s">
        <v>42</v>
      </c>
      <c r="C1" s="15" t="s">
        <v>60</v>
      </c>
      <c r="D1" s="15" t="s">
        <v>93</v>
      </c>
      <c r="E1" s="15" t="s">
        <v>78</v>
      </c>
    </row>
    <row r="2" spans="1:16" ht="85.5">
      <c r="A2" s="15" t="s">
        <v>30</v>
      </c>
      <c r="B2" s="15" t="s">
        <v>31</v>
      </c>
      <c r="C2" s="102" t="s">
        <v>80</v>
      </c>
      <c r="D2" s="102" t="s">
        <v>80</v>
      </c>
      <c r="E2" s="8" t="s">
        <v>91</v>
      </c>
    </row>
    <row r="3" spans="1:16" ht="15" thickBot="1">
      <c r="A3" s="74"/>
      <c r="B3" s="74"/>
      <c r="C3" s="75" t="s">
        <v>850</v>
      </c>
      <c r="D3" s="75" t="s">
        <v>852</v>
      </c>
      <c r="E3" s="75" t="s">
        <v>852</v>
      </c>
      <c r="G3"/>
      <c r="H3"/>
      <c r="I3"/>
      <c r="J3"/>
      <c r="K3" s="45"/>
      <c r="L3" s="45"/>
      <c r="M3" s="45"/>
      <c r="N3"/>
      <c r="O3"/>
      <c r="P3"/>
    </row>
    <row r="4" spans="1:16" ht="12" customHeight="1">
      <c r="A4" s="16" t="s">
        <v>3</v>
      </c>
      <c r="B4" s="14" t="s">
        <v>2</v>
      </c>
      <c r="C4" s="23">
        <v>7.94</v>
      </c>
      <c r="D4" s="23">
        <v>8.43</v>
      </c>
      <c r="E4" s="94">
        <v>9.3000000000000007</v>
      </c>
      <c r="F4" s="41"/>
      <c r="G4" s="46"/>
      <c r="H4"/>
      <c r="I4" s="46"/>
      <c r="J4"/>
      <c r="K4"/>
      <c r="L4"/>
      <c r="M4"/>
      <c r="N4"/>
      <c r="O4" s="46"/>
      <c r="P4"/>
    </row>
    <row r="5" spans="1:16" ht="12" customHeight="1">
      <c r="A5" s="17" t="s">
        <v>28</v>
      </c>
      <c r="B5" s="18" t="s">
        <v>49</v>
      </c>
      <c r="C5" s="93">
        <v>6.16</v>
      </c>
      <c r="D5" s="93">
        <v>6.21</v>
      </c>
      <c r="E5" s="92">
        <v>11.7</v>
      </c>
      <c r="F5" s="41"/>
      <c r="G5" s="46"/>
      <c r="H5"/>
      <c r="I5" s="46"/>
      <c r="J5"/>
      <c r="K5"/>
      <c r="L5"/>
      <c r="M5"/>
      <c r="N5"/>
      <c r="O5" s="46"/>
      <c r="P5"/>
    </row>
    <row r="6" spans="1:16" ht="12" customHeight="1">
      <c r="A6" s="17" t="s">
        <v>29</v>
      </c>
      <c r="B6" s="18" t="s">
        <v>32</v>
      </c>
      <c r="C6" s="93">
        <v>7.14</v>
      </c>
      <c r="D6" s="93">
        <v>7.14</v>
      </c>
      <c r="E6" s="92">
        <v>7</v>
      </c>
      <c r="F6" s="41"/>
      <c r="G6" s="46"/>
      <c r="H6"/>
      <c r="I6" s="46"/>
      <c r="J6"/>
      <c r="K6"/>
      <c r="L6"/>
      <c r="M6"/>
      <c r="N6"/>
      <c r="O6" s="46"/>
      <c r="P6"/>
    </row>
    <row r="7" spans="1:16" ht="12" customHeight="1">
      <c r="A7" s="17" t="s">
        <v>43</v>
      </c>
      <c r="B7" s="18" t="s">
        <v>33</v>
      </c>
      <c r="C7" s="93">
        <v>5.22</v>
      </c>
      <c r="D7" s="93">
        <v>5.93</v>
      </c>
      <c r="E7" s="92">
        <v>19.3</v>
      </c>
      <c r="F7" s="41"/>
      <c r="G7" s="46"/>
      <c r="H7"/>
      <c r="I7" s="46"/>
      <c r="J7"/>
      <c r="K7"/>
      <c r="L7"/>
      <c r="M7"/>
      <c r="N7"/>
      <c r="O7" s="46"/>
      <c r="P7"/>
    </row>
    <row r="8" spans="1:16" ht="12" customHeight="1">
      <c r="A8" s="17" t="s">
        <v>44</v>
      </c>
      <c r="B8" s="18" t="s">
        <v>50</v>
      </c>
      <c r="C8" s="93">
        <v>9.07</v>
      </c>
      <c r="D8" s="93">
        <v>9.31</v>
      </c>
      <c r="E8" s="92">
        <v>7.8</v>
      </c>
      <c r="F8" s="41"/>
      <c r="G8" s="46"/>
      <c r="H8"/>
      <c r="I8" s="46"/>
      <c r="J8"/>
      <c r="K8"/>
      <c r="L8"/>
      <c r="M8"/>
      <c r="N8"/>
      <c r="O8" s="46"/>
      <c r="P8"/>
    </row>
    <row r="9" spans="1:16" ht="12" customHeight="1">
      <c r="A9" s="17" t="s">
        <v>45</v>
      </c>
      <c r="B9" s="18" t="s">
        <v>139</v>
      </c>
      <c r="C9" s="93">
        <v>4.2699999999999996</v>
      </c>
      <c r="D9" s="93">
        <v>4.6900000000000004</v>
      </c>
      <c r="E9" s="92">
        <v>7.1</v>
      </c>
      <c r="F9" s="41"/>
      <c r="G9" s="46"/>
      <c r="H9"/>
      <c r="I9" s="46"/>
      <c r="J9"/>
      <c r="K9"/>
      <c r="L9"/>
      <c r="M9"/>
      <c r="N9"/>
      <c r="O9" s="46"/>
      <c r="P9"/>
    </row>
    <row r="10" spans="1:16" ht="12" customHeight="1">
      <c r="A10" s="17" t="s">
        <v>46</v>
      </c>
      <c r="B10" s="18" t="s">
        <v>51</v>
      </c>
      <c r="C10" s="93">
        <v>4.3600000000000003</v>
      </c>
      <c r="D10" s="93">
        <v>4.24</v>
      </c>
      <c r="E10" s="92">
        <v>6.3</v>
      </c>
      <c r="F10" s="41"/>
      <c r="G10" s="46"/>
      <c r="H10"/>
      <c r="I10" s="46"/>
      <c r="J10"/>
      <c r="K10"/>
      <c r="L10"/>
      <c r="M10"/>
      <c r="N10"/>
      <c r="O10" s="46"/>
      <c r="P10"/>
    </row>
    <row r="11" spans="1:16" ht="12" customHeight="1">
      <c r="A11" s="17" t="s">
        <v>47</v>
      </c>
      <c r="B11" s="18" t="s">
        <v>34</v>
      </c>
      <c r="C11" s="93">
        <v>3.92</v>
      </c>
      <c r="D11" s="93">
        <v>4.3</v>
      </c>
      <c r="E11" s="92">
        <v>22.5</v>
      </c>
      <c r="F11" s="41"/>
      <c r="G11" s="46"/>
      <c r="H11"/>
      <c r="I11" s="46"/>
      <c r="J11"/>
      <c r="K11"/>
      <c r="L11"/>
      <c r="M11"/>
      <c r="N11"/>
      <c r="O11" s="46"/>
      <c r="P11"/>
    </row>
    <row r="12" spans="1:16" ht="12" customHeight="1">
      <c r="A12" s="17" t="s">
        <v>48</v>
      </c>
      <c r="B12" s="18" t="s">
        <v>52</v>
      </c>
      <c r="C12" s="93">
        <v>2.31</v>
      </c>
      <c r="D12" s="93">
        <v>3.06</v>
      </c>
      <c r="E12" s="92">
        <v>-7.6</v>
      </c>
      <c r="F12" s="41"/>
      <c r="G12" s="46"/>
      <c r="H12"/>
      <c r="I12" s="46"/>
      <c r="J12"/>
      <c r="K12"/>
      <c r="L12"/>
      <c r="M12"/>
      <c r="N12"/>
      <c r="O12" s="46"/>
      <c r="P12"/>
    </row>
    <row r="13" spans="1:16" ht="12" customHeight="1">
      <c r="A13" s="97" t="s">
        <v>141</v>
      </c>
      <c r="B13" s="18" t="s">
        <v>53</v>
      </c>
      <c r="C13" s="93">
        <v>6.23</v>
      </c>
      <c r="D13" s="93">
        <v>6.55</v>
      </c>
      <c r="E13" s="92">
        <v>5.8</v>
      </c>
      <c r="F13" s="41"/>
      <c r="G13" s="46"/>
      <c r="H13"/>
      <c r="I13" s="46"/>
      <c r="J13"/>
      <c r="K13"/>
      <c r="L13"/>
      <c r="M13"/>
      <c r="N13"/>
      <c r="O13" s="46"/>
      <c r="P13"/>
    </row>
    <row r="14" spans="1:16" ht="12" customHeight="1">
      <c r="A14" s="97" t="s">
        <v>142</v>
      </c>
      <c r="B14" s="18" t="s">
        <v>54</v>
      </c>
      <c r="C14" s="93">
        <v>5.99</v>
      </c>
      <c r="D14" s="93">
        <v>6.36</v>
      </c>
      <c r="E14" s="92">
        <v>8</v>
      </c>
      <c r="F14" s="41"/>
      <c r="G14" s="46"/>
      <c r="H14"/>
      <c r="I14" s="46"/>
      <c r="J14"/>
      <c r="K14"/>
      <c r="L14"/>
      <c r="M14"/>
      <c r="N14"/>
      <c r="O14" s="46"/>
      <c r="P14"/>
    </row>
    <row r="15" spans="1:16" ht="12" customHeight="1">
      <c r="A15" s="97" t="s">
        <v>144</v>
      </c>
      <c r="B15" s="18" t="s">
        <v>55</v>
      </c>
      <c r="C15" s="93">
        <v>5.61</v>
      </c>
      <c r="D15" s="93">
        <v>5.77</v>
      </c>
      <c r="E15" s="92">
        <v>1.1000000000000001</v>
      </c>
      <c r="F15" s="41"/>
      <c r="G15" s="46"/>
      <c r="H15"/>
      <c r="I15" s="46"/>
      <c r="J15"/>
      <c r="K15"/>
      <c r="L15"/>
      <c r="M15"/>
      <c r="N15"/>
      <c r="O15" s="46"/>
      <c r="P15"/>
    </row>
    <row r="16" spans="1:16" ht="12" customHeight="1">
      <c r="A16" s="97" t="s">
        <v>146</v>
      </c>
      <c r="B16" s="18" t="s">
        <v>56</v>
      </c>
      <c r="C16" s="93">
        <v>5</v>
      </c>
      <c r="D16" s="93">
        <v>5.15</v>
      </c>
      <c r="E16" s="92">
        <v>4.3</v>
      </c>
      <c r="F16" s="41"/>
      <c r="G16" s="46"/>
      <c r="H16"/>
      <c r="I16" s="46"/>
      <c r="J16"/>
      <c r="K16"/>
      <c r="L16"/>
      <c r="M16"/>
      <c r="N16"/>
      <c r="O16" s="46"/>
      <c r="P16"/>
    </row>
    <row r="17" spans="1:16" ht="12" customHeight="1">
      <c r="A17" s="97" t="s">
        <v>147</v>
      </c>
      <c r="B17" s="18" t="s">
        <v>57</v>
      </c>
      <c r="C17" s="93">
        <v>4.47</v>
      </c>
      <c r="D17" s="93">
        <v>4.63</v>
      </c>
      <c r="E17" s="92">
        <v>14</v>
      </c>
      <c r="F17" s="41"/>
      <c r="G17" s="46"/>
      <c r="H17"/>
      <c r="I17" s="46"/>
      <c r="J17"/>
      <c r="K17"/>
      <c r="L17"/>
      <c r="M17"/>
      <c r="N17"/>
      <c r="O17" s="46"/>
      <c r="P17"/>
    </row>
    <row r="18" spans="1:16" ht="12" customHeight="1">
      <c r="A18" s="97" t="s">
        <v>148</v>
      </c>
      <c r="B18" s="18" t="s">
        <v>58</v>
      </c>
      <c r="C18" s="93">
        <v>3.85</v>
      </c>
      <c r="D18" s="93">
        <v>4.4800000000000004</v>
      </c>
      <c r="E18" s="92">
        <v>13.4</v>
      </c>
      <c r="F18" s="41"/>
      <c r="G18" s="46"/>
      <c r="H18"/>
      <c r="I18" s="46"/>
      <c r="J18"/>
      <c r="K18"/>
      <c r="L18"/>
      <c r="M18"/>
      <c r="N18"/>
      <c r="O18" s="46"/>
      <c r="P18"/>
    </row>
    <row r="19" spans="1:16" ht="12" customHeight="1">
      <c r="A19" s="17" t="s">
        <v>151</v>
      </c>
      <c r="B19" s="18" t="s">
        <v>35</v>
      </c>
      <c r="C19" s="93">
        <v>7.14</v>
      </c>
      <c r="D19" s="93">
        <v>7.19</v>
      </c>
      <c r="E19" s="92">
        <v>8.3000000000000007</v>
      </c>
      <c r="F19" s="41"/>
      <c r="G19" s="46"/>
      <c r="H19"/>
      <c r="I19" s="46"/>
      <c r="J19"/>
      <c r="K19"/>
      <c r="L19"/>
      <c r="M19"/>
      <c r="N19"/>
      <c r="O19" s="46"/>
      <c r="P19"/>
    </row>
    <row r="20" spans="1:16" ht="12" customHeight="1">
      <c r="A20" s="17" t="s">
        <v>152</v>
      </c>
      <c r="B20" s="18" t="s">
        <v>36</v>
      </c>
      <c r="C20" s="93">
        <v>5.58</v>
      </c>
      <c r="D20" s="93">
        <v>6.04</v>
      </c>
      <c r="E20" s="92">
        <v>9.4</v>
      </c>
      <c r="F20" s="41"/>
      <c r="G20" s="46"/>
      <c r="H20"/>
      <c r="I20" s="46"/>
      <c r="J20"/>
      <c r="K20"/>
      <c r="L20"/>
      <c r="M20"/>
      <c r="N20"/>
      <c r="O20" s="46"/>
      <c r="P20"/>
    </row>
    <row r="21" spans="1:16" ht="12" customHeight="1">
      <c r="A21" s="17" t="s">
        <v>153</v>
      </c>
      <c r="B21" s="18" t="s">
        <v>41</v>
      </c>
      <c r="C21" s="93">
        <v>5.97</v>
      </c>
      <c r="D21" s="93">
        <v>6.23</v>
      </c>
      <c r="E21" s="92">
        <v>14.7</v>
      </c>
      <c r="F21" s="41"/>
      <c r="G21" s="46"/>
      <c r="H21"/>
      <c r="I21" s="46"/>
      <c r="J21"/>
      <c r="K21"/>
      <c r="L21"/>
      <c r="M21"/>
      <c r="N21"/>
      <c r="O21" s="46"/>
      <c r="P21"/>
    </row>
    <row r="22" spans="1:16" ht="12" customHeight="1">
      <c r="A22" s="17" t="s">
        <v>156</v>
      </c>
      <c r="B22" s="18" t="s">
        <v>155</v>
      </c>
      <c r="C22" s="93">
        <v>13.48</v>
      </c>
      <c r="D22" s="93">
        <v>13.49</v>
      </c>
      <c r="E22" s="92">
        <v>7.6</v>
      </c>
      <c r="F22" s="41"/>
      <c r="G22" s="46"/>
      <c r="H22"/>
      <c r="I22" s="46"/>
      <c r="J22"/>
      <c r="K22"/>
      <c r="L22"/>
      <c r="M22"/>
      <c r="N22"/>
      <c r="O22" s="46"/>
      <c r="P22"/>
    </row>
    <row r="23" spans="1:16" ht="12" customHeight="1">
      <c r="A23" s="17" t="s">
        <v>159</v>
      </c>
      <c r="B23" s="18" t="s">
        <v>158</v>
      </c>
      <c r="C23" s="93">
        <v>10.119999999999999</v>
      </c>
      <c r="D23" s="93">
        <v>10.35</v>
      </c>
      <c r="E23" s="92">
        <v>7.3</v>
      </c>
      <c r="F23" s="41"/>
      <c r="G23" s="46"/>
      <c r="H23"/>
      <c r="I23" s="46"/>
      <c r="J23"/>
      <c r="K23"/>
      <c r="L23"/>
      <c r="M23"/>
      <c r="N23"/>
      <c r="O23" s="46"/>
      <c r="P23"/>
    </row>
    <row r="24" spans="1:16" ht="12" customHeight="1">
      <c r="A24" s="17" t="s">
        <v>172</v>
      </c>
      <c r="B24" s="18" t="s">
        <v>37</v>
      </c>
      <c r="C24" s="93">
        <v>8.6300000000000008</v>
      </c>
      <c r="D24" s="93">
        <v>8</v>
      </c>
      <c r="E24" s="92">
        <v>19.399999999999999</v>
      </c>
      <c r="F24" s="41"/>
      <c r="G24" s="46"/>
      <c r="H24"/>
      <c r="I24" s="46"/>
      <c r="J24"/>
      <c r="K24"/>
      <c r="L24"/>
      <c r="M24"/>
      <c r="N24"/>
      <c r="O24" s="46"/>
      <c r="P24"/>
    </row>
    <row r="25" spans="1:16" ht="12" customHeight="1">
      <c r="A25" s="17" t="s">
        <v>173</v>
      </c>
      <c r="B25" s="18" t="s">
        <v>40</v>
      </c>
      <c r="C25" s="93">
        <v>5.09</v>
      </c>
      <c r="D25" s="93">
        <v>5.58</v>
      </c>
      <c r="E25" s="92">
        <v>6.7</v>
      </c>
      <c r="F25" s="41"/>
      <c r="G25" s="46"/>
      <c r="H25"/>
      <c r="I25" s="46"/>
      <c r="J25"/>
      <c r="K25"/>
      <c r="L25"/>
      <c r="M25"/>
      <c r="N25"/>
      <c r="O25" s="46"/>
      <c r="P25"/>
    </row>
    <row r="26" spans="1:16" ht="12" customHeight="1">
      <c r="A26" s="17" t="s">
        <v>174</v>
      </c>
      <c r="B26" s="18" t="s">
        <v>38</v>
      </c>
      <c r="C26" s="93">
        <v>3.98</v>
      </c>
      <c r="D26" s="93">
        <v>4.2</v>
      </c>
      <c r="E26" s="92">
        <v>13.5</v>
      </c>
      <c r="F26" s="41"/>
      <c r="G26" s="46"/>
      <c r="H26"/>
      <c r="I26" s="46"/>
      <c r="J26"/>
      <c r="K26"/>
      <c r="L26"/>
      <c r="M26"/>
      <c r="N26"/>
      <c r="O26" s="46"/>
      <c r="P26"/>
    </row>
    <row r="27" spans="1:16" ht="12" customHeight="1">
      <c r="A27" s="17" t="s">
        <v>175</v>
      </c>
      <c r="B27" s="18" t="s">
        <v>39</v>
      </c>
      <c r="C27" s="93">
        <v>4.9000000000000004</v>
      </c>
      <c r="D27" s="93">
        <v>5.69</v>
      </c>
      <c r="E27" s="92">
        <v>14.7</v>
      </c>
      <c r="F27" s="41"/>
      <c r="G27" s="46"/>
      <c r="H27"/>
      <c r="I27" s="46"/>
      <c r="J27"/>
      <c r="K27"/>
      <c r="L27"/>
      <c r="M27"/>
      <c r="N27"/>
      <c r="O27" s="46"/>
      <c r="P27"/>
    </row>
    <row r="28" spans="1:16" ht="12" customHeight="1">
      <c r="A28" s="17" t="s">
        <v>94</v>
      </c>
      <c r="B28" s="18" t="s">
        <v>1</v>
      </c>
      <c r="C28" s="93">
        <v>8.82</v>
      </c>
      <c r="D28" s="93">
        <v>10.39</v>
      </c>
      <c r="E28" s="92">
        <v>14.3</v>
      </c>
      <c r="F28" s="41"/>
      <c r="G28" s="46"/>
      <c r="H28"/>
      <c r="I28" s="46"/>
      <c r="J28"/>
      <c r="K28" s="47"/>
      <c r="L28"/>
      <c r="M28"/>
      <c r="N28"/>
      <c r="O28" s="46"/>
      <c r="P28"/>
    </row>
    <row r="29" spans="1:16" ht="12" customHeight="1">
      <c r="A29" s="17" t="s">
        <v>95</v>
      </c>
      <c r="B29" s="18" t="s">
        <v>96</v>
      </c>
      <c r="C29" s="93">
        <v>4.78</v>
      </c>
      <c r="D29" s="93">
        <v>5.15</v>
      </c>
      <c r="E29" s="92">
        <v>6</v>
      </c>
      <c r="F29" s="41"/>
      <c r="G29" s="46"/>
      <c r="I29" s="46"/>
    </row>
    <row r="30" spans="1:16" ht="12" customHeight="1">
      <c r="A30" s="17" t="s">
        <v>97</v>
      </c>
      <c r="B30" s="18" t="s">
        <v>98</v>
      </c>
      <c r="C30" s="93">
        <v>9.89</v>
      </c>
      <c r="D30" s="93">
        <v>10.19</v>
      </c>
      <c r="E30" s="92">
        <v>9.6</v>
      </c>
      <c r="F30" s="41"/>
      <c r="G30" s="46"/>
      <c r="I30" s="46"/>
    </row>
    <row r="31" spans="1:16" ht="13">
      <c r="A31" s="19"/>
    </row>
    <row r="32" spans="1:16" ht="13">
      <c r="A32" s="19"/>
    </row>
  </sheetData>
  <sortState xmlns:xlrd2="http://schemas.microsoft.com/office/spreadsheetml/2017/richdata2" ref="F5:G29">
    <sortCondition ref="F5:F29"/>
  </sortState>
  <conditionalFormatting sqref="L4:M28">
    <cfRule type="cellIs" dxfId="74" priority="1" operator="lessThan">
      <formula>0</formula>
    </cfRule>
    <cfRule type="cellIs" dxfId="73" priority="2" operator="greaterThan">
      <formula>#REF!</formula>
    </cfRule>
  </conditionalFormatting>
  <hyperlinks>
    <hyperlink ref="C2" r:id="rId1" xr:uid="{66AF3B07-8E4B-46DA-B6B6-60235F307639}"/>
    <hyperlink ref="A1" location="Índice!A1" display="Índice" xr:uid="{8988744D-A11D-452E-9D29-A96EBFBF6E8F}"/>
    <hyperlink ref="D2" r:id="rId2" xr:uid="{1F2014FA-8364-4014-A2D2-C045B779A92A}"/>
  </hyperlink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0"/>
  <sheetViews>
    <sheetView showGridLines="0" workbookViewId="0"/>
  </sheetViews>
  <sheetFormatPr defaultColWidth="9.1796875" defaultRowHeight="12"/>
  <cols>
    <col min="1" max="1" width="12.54296875" style="1" customWidth="1"/>
    <col min="2" max="2" width="24.7265625" style="1" bestFit="1" customWidth="1"/>
    <col min="3" max="3" width="18.7265625" style="21" customWidth="1"/>
    <col min="4" max="5" width="18.7265625" style="9" customWidth="1"/>
    <col min="6" max="16384" width="9.1796875" style="1"/>
  </cols>
  <sheetData>
    <row r="1" spans="1:5" ht="15" customHeight="1">
      <c r="A1" s="58" t="s">
        <v>42</v>
      </c>
      <c r="C1" s="39" t="s">
        <v>134</v>
      </c>
      <c r="D1" s="39" t="s">
        <v>77</v>
      </c>
      <c r="E1" s="39" t="s">
        <v>135</v>
      </c>
    </row>
    <row r="2" spans="1:5" ht="85.5">
      <c r="A2" s="15" t="s">
        <v>74</v>
      </c>
      <c r="B2" s="15" t="s">
        <v>62</v>
      </c>
      <c r="C2" s="40" t="s">
        <v>92</v>
      </c>
      <c r="D2" s="102" t="s">
        <v>80</v>
      </c>
      <c r="E2" s="40" t="s">
        <v>92</v>
      </c>
    </row>
    <row r="3" spans="1:5" ht="12.5" thickBot="1">
      <c r="A3" s="74"/>
      <c r="B3" s="74"/>
      <c r="C3" s="74" t="s">
        <v>852</v>
      </c>
      <c r="D3" s="74" t="s">
        <v>852</v>
      </c>
      <c r="E3" s="74" t="s">
        <v>850</v>
      </c>
    </row>
    <row r="4" spans="1:5">
      <c r="A4" s="23" t="s">
        <v>3</v>
      </c>
      <c r="B4" s="24" t="s">
        <v>2</v>
      </c>
      <c r="C4" s="94">
        <v>9.3000000000000007</v>
      </c>
      <c r="D4" s="152">
        <v>8.43</v>
      </c>
      <c r="E4" s="94">
        <v>9.8000000000000007</v>
      </c>
    </row>
    <row r="5" spans="1:5">
      <c r="A5" s="25" t="s">
        <v>63</v>
      </c>
      <c r="B5" s="25" t="s">
        <v>4</v>
      </c>
      <c r="C5" s="95">
        <v>5.0999999999999996</v>
      </c>
      <c r="D5" s="96">
        <v>5.53</v>
      </c>
      <c r="E5" s="95">
        <v>5.9</v>
      </c>
    </row>
    <row r="6" spans="1:5">
      <c r="A6" s="25" t="s">
        <v>64</v>
      </c>
      <c r="B6" s="25" t="s">
        <v>11</v>
      </c>
      <c r="C6" s="95">
        <v>7.7</v>
      </c>
      <c r="D6" s="96">
        <v>7.83</v>
      </c>
      <c r="E6" s="95">
        <v>8.4</v>
      </c>
    </row>
    <row r="7" spans="1:5">
      <c r="A7" s="25" t="s">
        <v>65</v>
      </c>
      <c r="B7" s="25" t="s">
        <v>5</v>
      </c>
      <c r="C7" s="95">
        <v>20.3</v>
      </c>
      <c r="D7" s="96">
        <v>6.23</v>
      </c>
      <c r="E7" s="95">
        <v>9.6</v>
      </c>
    </row>
    <row r="8" spans="1:5">
      <c r="A8" s="25" t="s">
        <v>66</v>
      </c>
      <c r="B8" s="25" t="s">
        <v>6</v>
      </c>
      <c r="C8" s="95">
        <v>19.899999999999999</v>
      </c>
      <c r="D8" s="96">
        <v>6.51</v>
      </c>
      <c r="E8" s="95">
        <v>16.399999999999999</v>
      </c>
    </row>
    <row r="9" spans="1:5">
      <c r="A9" s="25" t="s">
        <v>67</v>
      </c>
      <c r="B9" s="25" t="s">
        <v>7</v>
      </c>
      <c r="C9" s="95">
        <v>12.6</v>
      </c>
      <c r="D9" s="96">
        <v>6.15</v>
      </c>
      <c r="E9" s="95">
        <v>16</v>
      </c>
    </row>
    <row r="10" spans="1:5">
      <c r="A10" s="90" t="s">
        <v>68</v>
      </c>
      <c r="B10" s="25" t="s">
        <v>8</v>
      </c>
      <c r="C10" s="95">
        <v>7.2</v>
      </c>
      <c r="D10" s="96">
        <v>8.08</v>
      </c>
      <c r="E10" s="95">
        <v>5.4</v>
      </c>
    </row>
    <row r="11" spans="1:5">
      <c r="A11" s="90" t="s">
        <v>69</v>
      </c>
      <c r="B11" s="25" t="s">
        <v>10</v>
      </c>
      <c r="C11" s="95">
        <v>15.8</v>
      </c>
      <c r="D11" s="96">
        <v>9.43</v>
      </c>
      <c r="E11" s="95">
        <v>19.8</v>
      </c>
    </row>
    <row r="12" spans="1:5">
      <c r="A12" s="90" t="s">
        <v>70</v>
      </c>
      <c r="B12" s="25" t="s">
        <v>12</v>
      </c>
      <c r="C12" s="95">
        <v>1.5</v>
      </c>
      <c r="D12" s="96">
        <v>11.28</v>
      </c>
      <c r="E12" s="95">
        <v>15</v>
      </c>
    </row>
    <row r="13" spans="1:5">
      <c r="A13" s="90" t="s">
        <v>71</v>
      </c>
      <c r="B13" s="25" t="s">
        <v>15</v>
      </c>
      <c r="C13" s="95">
        <v>6.3</v>
      </c>
      <c r="D13" s="96">
        <v>13.04</v>
      </c>
      <c r="E13" s="95">
        <v>8.6999999999999993</v>
      </c>
    </row>
    <row r="14" spans="1:5">
      <c r="A14" s="25" t="s">
        <v>72</v>
      </c>
      <c r="B14" s="25" t="s">
        <v>9</v>
      </c>
      <c r="C14" s="95">
        <v>9.6999999999999993</v>
      </c>
      <c r="D14" s="96">
        <v>10.1</v>
      </c>
      <c r="E14" s="95">
        <v>8.3000000000000007</v>
      </c>
    </row>
    <row r="15" spans="1:5">
      <c r="A15" s="25" t="s">
        <v>143</v>
      </c>
      <c r="B15" s="25" t="s">
        <v>14</v>
      </c>
      <c r="C15" s="95">
        <v>10.1</v>
      </c>
      <c r="D15" s="96">
        <v>7.96</v>
      </c>
      <c r="E15" s="95">
        <v>8.6999999999999993</v>
      </c>
    </row>
    <row r="16" spans="1:5">
      <c r="A16" s="25" t="s">
        <v>145</v>
      </c>
      <c r="B16" s="25" t="s">
        <v>16</v>
      </c>
      <c r="C16" s="95">
        <v>3.2</v>
      </c>
      <c r="D16" s="96">
        <v>6.48</v>
      </c>
      <c r="E16" s="95">
        <v>6</v>
      </c>
    </row>
    <row r="17" spans="1:5">
      <c r="A17" s="25" t="s">
        <v>164</v>
      </c>
      <c r="B17" s="25" t="s">
        <v>26</v>
      </c>
      <c r="C17" s="95">
        <v>6.5</v>
      </c>
      <c r="D17" s="96">
        <v>15.5</v>
      </c>
      <c r="E17" s="95">
        <v>2.6</v>
      </c>
    </row>
    <row r="18" spans="1:5">
      <c r="A18" s="25" t="s">
        <v>165</v>
      </c>
      <c r="B18" s="25" t="s">
        <v>0</v>
      </c>
      <c r="C18" s="95">
        <v>3.4</v>
      </c>
      <c r="D18" s="96">
        <v>16.04</v>
      </c>
      <c r="E18" s="95">
        <v>2.9</v>
      </c>
    </row>
    <row r="19" spans="1:5">
      <c r="A19" s="25" t="s">
        <v>166</v>
      </c>
      <c r="B19" s="25" t="s">
        <v>19</v>
      </c>
      <c r="C19" s="95">
        <v>8.4</v>
      </c>
      <c r="D19" s="96">
        <v>11.05</v>
      </c>
      <c r="E19" s="95">
        <v>8.5</v>
      </c>
    </row>
    <row r="20" spans="1:5">
      <c r="A20" s="25" t="s">
        <v>168</v>
      </c>
      <c r="B20" s="25" t="s">
        <v>21</v>
      </c>
      <c r="C20" s="95">
        <v>7</v>
      </c>
      <c r="D20" s="96">
        <v>14.56</v>
      </c>
      <c r="E20" s="95">
        <v>3.7</v>
      </c>
    </row>
    <row r="21" spans="1:5">
      <c r="A21" s="25" t="s">
        <v>169</v>
      </c>
      <c r="B21" s="25" t="s">
        <v>18</v>
      </c>
      <c r="C21" s="95">
        <v>9.6999999999999993</v>
      </c>
      <c r="D21" s="96">
        <v>10.82</v>
      </c>
      <c r="E21" s="95">
        <v>11.4</v>
      </c>
    </row>
    <row r="22" spans="1:5">
      <c r="A22" s="25" t="s">
        <v>170</v>
      </c>
      <c r="B22" s="25" t="s">
        <v>20</v>
      </c>
      <c r="C22" s="95">
        <v>5.4</v>
      </c>
      <c r="D22" s="96">
        <v>10.08</v>
      </c>
      <c r="E22" s="95">
        <v>10.8</v>
      </c>
    </row>
    <row r="23" spans="1:5">
      <c r="A23" s="25" t="s">
        <v>163</v>
      </c>
      <c r="B23" s="25" t="s">
        <v>22</v>
      </c>
      <c r="C23" s="95">
        <v>10.4</v>
      </c>
      <c r="D23" s="96">
        <v>12.61</v>
      </c>
      <c r="E23" s="95">
        <v>12</v>
      </c>
    </row>
    <row r="24" spans="1:5">
      <c r="A24" s="25" t="s">
        <v>167</v>
      </c>
      <c r="B24" s="25" t="s">
        <v>23</v>
      </c>
      <c r="C24" s="95">
        <v>5.4</v>
      </c>
      <c r="D24" s="96">
        <v>11.53</v>
      </c>
      <c r="E24" s="95">
        <v>14</v>
      </c>
    </row>
    <row r="25" spans="1:5">
      <c r="A25" s="25" t="s">
        <v>160</v>
      </c>
      <c r="B25" s="25" t="s">
        <v>24</v>
      </c>
      <c r="C25" s="95">
        <v>6.7</v>
      </c>
      <c r="D25" s="96">
        <v>11.91</v>
      </c>
      <c r="E25" s="95">
        <v>11.9</v>
      </c>
    </row>
    <row r="26" spans="1:5">
      <c r="A26" s="25" t="s">
        <v>161</v>
      </c>
      <c r="B26" s="25" t="s">
        <v>17</v>
      </c>
      <c r="C26" s="95">
        <v>8.6999999999999993</v>
      </c>
      <c r="D26" s="96">
        <v>10.25</v>
      </c>
      <c r="E26" s="95">
        <v>14.6</v>
      </c>
    </row>
    <row r="27" spans="1:5">
      <c r="A27" s="25" t="s">
        <v>162</v>
      </c>
      <c r="B27" s="25" t="s">
        <v>25</v>
      </c>
      <c r="C27" s="95">
        <v>3</v>
      </c>
      <c r="D27" s="96">
        <v>9.9499999999999993</v>
      </c>
      <c r="E27" s="95">
        <v>3.7</v>
      </c>
    </row>
    <row r="28" spans="1:5">
      <c r="A28" s="25" t="s">
        <v>73</v>
      </c>
      <c r="B28" s="25" t="s">
        <v>13</v>
      </c>
      <c r="C28" s="95">
        <v>3.9</v>
      </c>
      <c r="D28" s="96">
        <v>11.42</v>
      </c>
      <c r="E28" s="95">
        <v>25.9</v>
      </c>
    </row>
    <row r="29" spans="1:5">
      <c r="A29" s="25"/>
      <c r="B29" s="25"/>
      <c r="C29" s="20"/>
      <c r="D29" s="26"/>
      <c r="E29" s="26"/>
    </row>
    <row r="30" spans="1:5">
      <c r="A30" s="19"/>
    </row>
  </sheetData>
  <conditionalFormatting sqref="D5:D29">
    <cfRule type="cellIs" dxfId="72" priority="3" operator="equal">
      <formula>9999</formula>
    </cfRule>
  </conditionalFormatting>
  <conditionalFormatting sqref="E29">
    <cfRule type="cellIs" dxfId="71" priority="4" operator="equal">
      <formula>9999</formula>
    </cfRule>
  </conditionalFormatting>
  <hyperlinks>
    <hyperlink ref="D2" r:id="rId1" xr:uid="{AC474709-0205-414A-AED5-1E5877796E07}"/>
    <hyperlink ref="A1" location="Índice!A1" display="Índice" xr:uid="{982F8FE7-14C7-4A75-81EA-C744F5C3A609}"/>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A328C-C85E-4B12-ADCF-8EDBBC85063C}">
  <dimension ref="A1:K464"/>
  <sheetViews>
    <sheetView showGridLines="0" workbookViewId="0"/>
  </sheetViews>
  <sheetFormatPr defaultColWidth="9.1796875" defaultRowHeight="13"/>
  <cols>
    <col min="1" max="1" width="12.54296875" style="30" customWidth="1"/>
    <col min="2" max="2" width="24.7265625" style="30" bestFit="1" customWidth="1"/>
    <col min="3" max="3" width="18.7265625" style="128" customWidth="1"/>
    <col min="4" max="5" width="18.7265625" style="30" customWidth="1"/>
    <col min="6" max="6" width="9.1796875" style="38"/>
    <col min="7" max="16384" width="9.1796875" style="30"/>
  </cols>
  <sheetData>
    <row r="1" spans="1:11" s="38" customFormat="1" ht="15" customHeight="1">
      <c r="A1" s="111" t="s">
        <v>42</v>
      </c>
      <c r="B1" s="30"/>
      <c r="C1" s="39" t="s">
        <v>182</v>
      </c>
      <c r="D1" s="112"/>
      <c r="E1" s="112"/>
    </row>
    <row r="2" spans="1:11" s="38" customFormat="1" ht="60">
      <c r="A2" s="112" t="s">
        <v>74</v>
      </c>
      <c r="B2" s="39" t="s">
        <v>62</v>
      </c>
      <c r="C2" s="113" t="s">
        <v>183</v>
      </c>
      <c r="D2" s="114" t="s">
        <v>184</v>
      </c>
      <c r="E2" s="115"/>
    </row>
    <row r="3" spans="1:11" s="38" customFormat="1" ht="13.5" thickBot="1">
      <c r="A3" s="116"/>
      <c r="B3" s="116"/>
      <c r="C3" s="117" t="s">
        <v>853</v>
      </c>
      <c r="D3" s="117" t="s">
        <v>853</v>
      </c>
      <c r="E3" s="115"/>
      <c r="J3" s="118"/>
      <c r="K3" s="119"/>
    </row>
    <row r="4" spans="1:11" s="38" customFormat="1">
      <c r="A4" s="120" t="s">
        <v>3</v>
      </c>
      <c r="B4" s="121" t="s">
        <v>59</v>
      </c>
      <c r="C4" s="153">
        <v>7.97</v>
      </c>
      <c r="D4" s="154">
        <v>98657</v>
      </c>
      <c r="E4" s="115"/>
      <c r="G4" s="122"/>
      <c r="H4" s="119"/>
      <c r="J4" s="123"/>
      <c r="K4" s="124"/>
    </row>
    <row r="5" spans="1:11" s="38" customFormat="1">
      <c r="A5" s="90" t="s">
        <v>185</v>
      </c>
      <c r="B5" s="125" t="s">
        <v>186</v>
      </c>
      <c r="C5" s="126">
        <v>4.6399999999999997</v>
      </c>
      <c r="D5" s="155">
        <v>144</v>
      </c>
      <c r="E5" s="115"/>
      <c r="G5" s="126"/>
      <c r="H5" s="124"/>
      <c r="J5" s="123"/>
      <c r="K5" s="124"/>
    </row>
    <row r="6" spans="1:11" s="38" customFormat="1">
      <c r="A6" s="90" t="s">
        <v>187</v>
      </c>
      <c r="B6" s="125" t="s">
        <v>188</v>
      </c>
      <c r="C6" s="126">
        <v>5.83</v>
      </c>
      <c r="D6" s="155">
        <v>155</v>
      </c>
      <c r="E6" s="115"/>
      <c r="G6" s="126"/>
      <c r="H6" s="124"/>
      <c r="J6" s="123"/>
      <c r="K6" s="123"/>
    </row>
    <row r="7" spans="1:11" s="38" customFormat="1">
      <c r="A7" s="90" t="s">
        <v>189</v>
      </c>
      <c r="B7" s="125" t="s">
        <v>190</v>
      </c>
      <c r="C7" s="126">
        <v>3.29</v>
      </c>
      <c r="D7" s="123">
        <v>40</v>
      </c>
      <c r="E7" s="30"/>
      <c r="G7" s="126"/>
      <c r="H7" s="123"/>
      <c r="J7" s="123"/>
      <c r="K7" s="124"/>
    </row>
    <row r="8" spans="1:11" s="38" customFormat="1">
      <c r="A8" s="90" t="s">
        <v>191</v>
      </c>
      <c r="B8" s="125" t="s">
        <v>192</v>
      </c>
      <c r="C8" s="126">
        <v>6.58</v>
      </c>
      <c r="D8" s="155">
        <v>205</v>
      </c>
      <c r="E8" s="30"/>
      <c r="G8" s="126"/>
      <c r="H8" s="124"/>
      <c r="J8" s="123"/>
      <c r="K8" s="123"/>
    </row>
    <row r="9" spans="1:11" s="38" customFormat="1">
      <c r="A9" s="90" t="s">
        <v>193</v>
      </c>
      <c r="B9" s="125" t="s">
        <v>194</v>
      </c>
      <c r="C9" s="126">
        <v>3.84</v>
      </c>
      <c r="D9" s="123">
        <v>40</v>
      </c>
      <c r="E9" s="30"/>
      <c r="G9" s="126"/>
      <c r="H9" s="123"/>
      <c r="J9" s="123"/>
      <c r="K9" s="124"/>
    </row>
    <row r="10" spans="1:11" s="38" customFormat="1">
      <c r="A10" s="90" t="s">
        <v>195</v>
      </c>
      <c r="B10" s="125" t="s">
        <v>196</v>
      </c>
      <c r="C10" s="126">
        <v>3.64</v>
      </c>
      <c r="D10" s="155">
        <v>83</v>
      </c>
      <c r="E10" s="30"/>
      <c r="G10" s="126"/>
      <c r="H10" s="124"/>
      <c r="J10" s="123"/>
      <c r="K10" s="124"/>
    </row>
    <row r="11" spans="1:11" s="38" customFormat="1">
      <c r="A11" s="90" t="s">
        <v>197</v>
      </c>
      <c r="B11" s="125" t="s">
        <v>198</v>
      </c>
      <c r="C11" s="126">
        <v>5.32</v>
      </c>
      <c r="D11" s="155">
        <v>248</v>
      </c>
      <c r="E11" s="30"/>
      <c r="G11" s="126"/>
      <c r="H11" s="124"/>
      <c r="J11" s="123"/>
      <c r="K11" s="124"/>
    </row>
    <row r="12" spans="1:11" s="38" customFormat="1">
      <c r="A12" s="90" t="s">
        <v>199</v>
      </c>
      <c r="B12" s="125" t="s">
        <v>200</v>
      </c>
      <c r="C12" s="126">
        <v>4.79</v>
      </c>
      <c r="D12" s="155">
        <v>278</v>
      </c>
      <c r="E12" s="30"/>
      <c r="G12" s="126"/>
      <c r="H12" s="124"/>
      <c r="J12" s="123"/>
      <c r="K12" s="124"/>
    </row>
    <row r="13" spans="1:11" s="38" customFormat="1">
      <c r="A13" s="90" t="s">
        <v>201</v>
      </c>
      <c r="B13" s="125" t="s">
        <v>202</v>
      </c>
      <c r="C13" s="126">
        <v>6.99</v>
      </c>
      <c r="D13" s="155">
        <v>1107</v>
      </c>
      <c r="E13" s="30"/>
      <c r="G13" s="126"/>
      <c r="H13" s="124"/>
      <c r="J13" s="123"/>
      <c r="K13" s="124"/>
    </row>
    <row r="14" spans="1:11" s="38" customFormat="1">
      <c r="A14" s="90" t="s">
        <v>203</v>
      </c>
      <c r="B14" s="125" t="s">
        <v>204</v>
      </c>
      <c r="C14" s="126">
        <v>4.55</v>
      </c>
      <c r="D14" s="155">
        <v>77</v>
      </c>
      <c r="E14" s="30"/>
      <c r="G14" s="126"/>
      <c r="H14" s="124"/>
      <c r="J14" s="123"/>
      <c r="K14" s="124"/>
    </row>
    <row r="15" spans="1:11" s="38" customFormat="1">
      <c r="A15" s="90" t="s">
        <v>205</v>
      </c>
      <c r="B15" s="125" t="s">
        <v>206</v>
      </c>
      <c r="C15" s="126">
        <v>4.47</v>
      </c>
      <c r="D15" s="123" t="s">
        <v>207</v>
      </c>
      <c r="E15" s="30"/>
      <c r="G15" s="126"/>
      <c r="H15" s="123"/>
      <c r="J15" s="123"/>
      <c r="K15" s="124"/>
    </row>
    <row r="16" spans="1:11" s="38" customFormat="1">
      <c r="A16" s="90" t="s">
        <v>63</v>
      </c>
      <c r="B16" s="125" t="s">
        <v>4</v>
      </c>
      <c r="C16" s="126">
        <v>5.42</v>
      </c>
      <c r="D16" s="155">
        <v>796</v>
      </c>
      <c r="E16" s="30"/>
      <c r="G16" s="126"/>
      <c r="H16" s="124"/>
      <c r="J16" s="123"/>
      <c r="K16" s="124"/>
    </row>
    <row r="17" spans="1:11" s="38" customFormat="1">
      <c r="A17" s="90" t="s">
        <v>64</v>
      </c>
      <c r="B17" s="125" t="s">
        <v>11</v>
      </c>
      <c r="C17" s="126">
        <v>7.69</v>
      </c>
      <c r="D17" s="155">
        <v>2501</v>
      </c>
      <c r="E17" s="30"/>
      <c r="G17" s="126"/>
      <c r="H17" s="124"/>
      <c r="J17" s="123"/>
      <c r="K17" s="124"/>
    </row>
    <row r="18" spans="1:11" s="38" customFormat="1">
      <c r="A18" s="90" t="s">
        <v>208</v>
      </c>
      <c r="B18" s="125" t="s">
        <v>209</v>
      </c>
      <c r="C18" s="126">
        <v>7.37</v>
      </c>
      <c r="D18" s="155">
        <v>370</v>
      </c>
      <c r="E18" s="30"/>
      <c r="G18" s="126"/>
      <c r="H18" s="124"/>
      <c r="J18" s="123"/>
      <c r="K18" s="123"/>
    </row>
    <row r="19" spans="1:11" s="38" customFormat="1">
      <c r="A19" s="90" t="s">
        <v>210</v>
      </c>
      <c r="B19" s="125" t="s">
        <v>211</v>
      </c>
      <c r="C19" s="126" t="s">
        <v>207</v>
      </c>
      <c r="D19" s="123" t="s">
        <v>207</v>
      </c>
      <c r="E19" s="30"/>
      <c r="F19" s="126"/>
      <c r="G19" s="126"/>
      <c r="H19" s="123"/>
      <c r="J19" s="123"/>
      <c r="K19" s="124"/>
    </row>
    <row r="20" spans="1:11" s="38" customFormat="1">
      <c r="A20" s="90" t="s">
        <v>212</v>
      </c>
      <c r="B20" s="125" t="s">
        <v>213</v>
      </c>
      <c r="C20" s="126">
        <v>5</v>
      </c>
      <c r="D20" s="155">
        <v>201</v>
      </c>
      <c r="E20" s="30"/>
      <c r="G20" s="126"/>
      <c r="H20" s="124"/>
      <c r="J20" s="123"/>
      <c r="K20" s="124"/>
    </row>
    <row r="21" spans="1:11" s="38" customFormat="1">
      <c r="A21" s="90" t="s">
        <v>214</v>
      </c>
      <c r="B21" s="125" t="s">
        <v>215</v>
      </c>
      <c r="C21" s="126">
        <v>4.2300000000000004</v>
      </c>
      <c r="D21" s="155">
        <v>52</v>
      </c>
      <c r="E21" s="30"/>
      <c r="G21" s="126"/>
      <c r="H21" s="124"/>
      <c r="J21" s="123"/>
      <c r="K21" s="124"/>
    </row>
    <row r="22" spans="1:11" s="38" customFormat="1">
      <c r="A22" s="90" t="s">
        <v>216</v>
      </c>
      <c r="B22" s="125" t="s">
        <v>217</v>
      </c>
      <c r="C22" s="126">
        <v>4.12</v>
      </c>
      <c r="D22" s="155">
        <v>302</v>
      </c>
      <c r="E22" s="30"/>
      <c r="G22" s="126"/>
      <c r="H22" s="124"/>
      <c r="J22" s="123"/>
      <c r="K22" s="124"/>
    </row>
    <row r="23" spans="1:11" s="38" customFormat="1">
      <c r="A23" s="90" t="s">
        <v>65</v>
      </c>
      <c r="B23" s="125" t="s">
        <v>5</v>
      </c>
      <c r="C23" s="126">
        <v>5.75</v>
      </c>
      <c r="D23" s="155">
        <v>1250</v>
      </c>
      <c r="E23" s="30"/>
      <c r="G23" s="126"/>
      <c r="H23" s="124"/>
      <c r="J23" s="123"/>
      <c r="K23" s="124"/>
    </row>
    <row r="24" spans="1:11" s="38" customFormat="1">
      <c r="A24" s="90" t="s">
        <v>218</v>
      </c>
      <c r="B24" s="125" t="s">
        <v>219</v>
      </c>
      <c r="C24" s="126" t="s">
        <v>207</v>
      </c>
      <c r="D24" s="123" t="s">
        <v>207</v>
      </c>
      <c r="E24" s="30"/>
      <c r="G24" s="126"/>
      <c r="H24" s="123"/>
      <c r="J24" s="123"/>
      <c r="K24" s="124"/>
    </row>
    <row r="25" spans="1:11" s="38" customFormat="1">
      <c r="A25" s="90" t="s">
        <v>220</v>
      </c>
      <c r="B25" s="125" t="s">
        <v>221</v>
      </c>
      <c r="C25" s="126">
        <v>4.68</v>
      </c>
      <c r="D25" s="155">
        <v>122</v>
      </c>
      <c r="E25" s="30"/>
      <c r="G25" s="126"/>
      <c r="H25" s="124"/>
      <c r="J25" s="123"/>
      <c r="K25" s="124"/>
    </row>
    <row r="26" spans="1:11" s="38" customFormat="1">
      <c r="A26" s="90" t="s">
        <v>222</v>
      </c>
      <c r="B26" s="125" t="s">
        <v>223</v>
      </c>
      <c r="C26" s="126" t="s">
        <v>207</v>
      </c>
      <c r="D26" s="123" t="s">
        <v>207</v>
      </c>
      <c r="E26" s="30"/>
      <c r="G26" s="126"/>
      <c r="H26" s="123"/>
      <c r="J26" s="123"/>
      <c r="K26" s="124"/>
    </row>
    <row r="27" spans="1:11" s="38" customFormat="1">
      <c r="A27" s="90" t="s">
        <v>66</v>
      </c>
      <c r="B27" s="125" t="s">
        <v>6</v>
      </c>
      <c r="C27" s="126">
        <v>5.71</v>
      </c>
      <c r="D27" s="155">
        <v>851</v>
      </c>
      <c r="E27" s="30"/>
      <c r="G27" s="126"/>
      <c r="H27" s="124"/>
      <c r="J27" s="123"/>
      <c r="K27" s="124"/>
    </row>
    <row r="28" spans="1:11" s="38" customFormat="1">
      <c r="A28" s="90" t="s">
        <v>224</v>
      </c>
      <c r="B28" s="125" t="s">
        <v>225</v>
      </c>
      <c r="C28" s="126">
        <v>4.83</v>
      </c>
      <c r="D28" s="155">
        <v>140</v>
      </c>
      <c r="E28" s="30"/>
      <c r="G28" s="126"/>
      <c r="H28" s="124"/>
      <c r="J28" s="123"/>
      <c r="K28" s="124"/>
    </row>
    <row r="29" spans="1:11" s="38" customFormat="1">
      <c r="A29" s="90" t="s">
        <v>226</v>
      </c>
      <c r="B29" s="125" t="s">
        <v>227</v>
      </c>
      <c r="C29" s="126">
        <v>5.03</v>
      </c>
      <c r="D29" s="155">
        <v>108</v>
      </c>
      <c r="E29" s="30"/>
      <c r="G29" s="126"/>
      <c r="H29" s="124"/>
      <c r="J29" s="123"/>
      <c r="K29" s="124"/>
    </row>
    <row r="30" spans="1:11" s="38" customFormat="1">
      <c r="A30" s="90" t="s">
        <v>228</v>
      </c>
      <c r="B30" s="125" t="s">
        <v>229</v>
      </c>
      <c r="C30" s="126">
        <v>8.0399999999999991</v>
      </c>
      <c r="D30" s="155">
        <v>289</v>
      </c>
      <c r="E30" s="30"/>
      <c r="G30" s="126"/>
      <c r="H30" s="124"/>
      <c r="J30" s="123"/>
      <c r="K30" s="124"/>
    </row>
    <row r="31" spans="1:11" s="38" customFormat="1">
      <c r="A31" s="90" t="s">
        <v>68</v>
      </c>
      <c r="B31" s="125" t="s">
        <v>8</v>
      </c>
      <c r="C31" s="126">
        <v>7.56</v>
      </c>
      <c r="D31" s="155">
        <v>1063</v>
      </c>
      <c r="E31" s="30"/>
      <c r="G31" s="126"/>
      <c r="H31" s="124"/>
      <c r="J31" s="123"/>
      <c r="K31" s="124"/>
    </row>
    <row r="32" spans="1:11" s="38" customFormat="1">
      <c r="A32" s="90" t="s">
        <v>69</v>
      </c>
      <c r="B32" s="125" t="s">
        <v>10</v>
      </c>
      <c r="C32" s="126">
        <v>8.57</v>
      </c>
      <c r="D32" s="155">
        <v>1105</v>
      </c>
      <c r="E32" s="30"/>
      <c r="G32" s="126"/>
      <c r="H32" s="124"/>
      <c r="J32" s="123"/>
      <c r="K32" s="124"/>
    </row>
    <row r="33" spans="1:11">
      <c r="A33" s="90" t="s">
        <v>70</v>
      </c>
      <c r="B33" s="125" t="s">
        <v>12</v>
      </c>
      <c r="C33" s="126">
        <v>11.11</v>
      </c>
      <c r="D33" s="155">
        <v>1838</v>
      </c>
      <c r="G33" s="126"/>
      <c r="H33" s="124"/>
      <c r="J33" s="123"/>
      <c r="K33" s="124"/>
    </row>
    <row r="34" spans="1:11">
      <c r="A34" s="90" t="s">
        <v>230</v>
      </c>
      <c r="B34" s="125" t="s">
        <v>231</v>
      </c>
      <c r="C34" s="126">
        <v>4.88</v>
      </c>
      <c r="D34" s="155">
        <v>593</v>
      </c>
      <c r="G34" s="126"/>
      <c r="H34" s="124"/>
      <c r="J34" s="123"/>
      <c r="K34" s="124"/>
    </row>
    <row r="35" spans="1:11">
      <c r="A35" s="90" t="s">
        <v>232</v>
      </c>
      <c r="B35" s="125" t="s">
        <v>233</v>
      </c>
      <c r="C35" s="126">
        <v>5.19</v>
      </c>
      <c r="D35" s="155">
        <v>532</v>
      </c>
      <c r="G35" s="126"/>
      <c r="H35" s="124"/>
      <c r="J35" s="123"/>
      <c r="K35" s="124"/>
    </row>
    <row r="36" spans="1:11">
      <c r="A36" s="90" t="s">
        <v>71</v>
      </c>
      <c r="B36" s="125" t="s">
        <v>15</v>
      </c>
      <c r="C36" s="126">
        <v>12.58</v>
      </c>
      <c r="D36" s="155">
        <v>4854</v>
      </c>
      <c r="G36" s="126"/>
      <c r="H36" s="124"/>
      <c r="J36" s="123"/>
      <c r="K36" s="124"/>
    </row>
    <row r="37" spans="1:11">
      <c r="A37" s="90" t="s">
        <v>234</v>
      </c>
      <c r="B37" s="125" t="s">
        <v>235</v>
      </c>
      <c r="C37" s="126">
        <v>8.15</v>
      </c>
      <c r="D37" s="155">
        <v>719</v>
      </c>
      <c r="G37" s="126"/>
      <c r="H37" s="124"/>
      <c r="J37" s="123"/>
      <c r="K37" s="124"/>
    </row>
    <row r="38" spans="1:11">
      <c r="A38" s="90" t="s">
        <v>67</v>
      </c>
      <c r="B38" s="125" t="s">
        <v>7</v>
      </c>
      <c r="C38" s="126">
        <v>5.86</v>
      </c>
      <c r="D38" s="155">
        <v>902</v>
      </c>
      <c r="G38" s="126"/>
      <c r="H38" s="124"/>
      <c r="J38" s="123"/>
      <c r="K38" s="124"/>
    </row>
    <row r="39" spans="1:11">
      <c r="A39" s="90" t="s">
        <v>236</v>
      </c>
      <c r="B39" s="125" t="s">
        <v>237</v>
      </c>
      <c r="C39" s="126">
        <v>5.15</v>
      </c>
      <c r="D39" s="155">
        <v>325</v>
      </c>
      <c r="G39" s="126"/>
      <c r="H39" s="124"/>
      <c r="J39" s="123"/>
      <c r="K39" s="124"/>
    </row>
    <row r="40" spans="1:11">
      <c r="A40" s="90" t="s">
        <v>238</v>
      </c>
      <c r="B40" s="125" t="s">
        <v>239</v>
      </c>
      <c r="C40" s="126">
        <v>6.38</v>
      </c>
      <c r="D40" s="155">
        <v>265</v>
      </c>
      <c r="G40" s="126"/>
      <c r="H40" s="124"/>
      <c r="J40" s="123"/>
      <c r="K40" s="124"/>
    </row>
    <row r="41" spans="1:11">
      <c r="A41" s="90" t="s">
        <v>240</v>
      </c>
      <c r="B41" s="125" t="s">
        <v>241</v>
      </c>
      <c r="C41" s="126">
        <v>6.8</v>
      </c>
      <c r="D41" s="155">
        <v>273</v>
      </c>
      <c r="G41" s="126"/>
      <c r="H41" s="124"/>
      <c r="J41" s="123"/>
      <c r="K41" s="124"/>
    </row>
    <row r="42" spans="1:11">
      <c r="A42" s="90" t="s">
        <v>242</v>
      </c>
      <c r="B42" s="125" t="s">
        <v>243</v>
      </c>
      <c r="C42" s="126">
        <v>4.6500000000000004</v>
      </c>
      <c r="D42" s="155">
        <v>138</v>
      </c>
      <c r="G42" s="126"/>
      <c r="H42" s="124"/>
      <c r="J42" s="123"/>
      <c r="K42" s="124"/>
    </row>
    <row r="43" spans="1:11">
      <c r="A43" s="90" t="s">
        <v>244</v>
      </c>
      <c r="B43" s="125" t="s">
        <v>245</v>
      </c>
      <c r="C43" s="126">
        <v>7.75</v>
      </c>
      <c r="D43" s="155">
        <v>671</v>
      </c>
      <c r="G43" s="126"/>
      <c r="H43" s="124"/>
      <c r="J43" s="123"/>
      <c r="K43" s="124"/>
    </row>
    <row r="44" spans="1:11">
      <c r="A44" s="90" t="s">
        <v>246</v>
      </c>
      <c r="B44" s="125" t="s">
        <v>247</v>
      </c>
      <c r="C44" s="126">
        <v>7.19</v>
      </c>
      <c r="D44" s="155">
        <v>549</v>
      </c>
      <c r="G44" s="126"/>
      <c r="H44" s="124"/>
      <c r="J44" s="123"/>
      <c r="K44" s="124"/>
    </row>
    <row r="45" spans="1:11">
      <c r="A45" s="90" t="s">
        <v>72</v>
      </c>
      <c r="B45" s="125" t="s">
        <v>9</v>
      </c>
      <c r="C45" s="126">
        <v>9.39</v>
      </c>
      <c r="D45" s="155">
        <v>3353</v>
      </c>
      <c r="G45" s="126"/>
      <c r="H45" s="124"/>
      <c r="J45" s="123"/>
      <c r="K45" s="124"/>
    </row>
    <row r="46" spans="1:11">
      <c r="A46" s="90" t="s">
        <v>248</v>
      </c>
      <c r="B46" s="125" t="s">
        <v>249</v>
      </c>
      <c r="C46" s="126" t="s">
        <v>207</v>
      </c>
      <c r="D46" s="123" t="s">
        <v>207</v>
      </c>
      <c r="G46" s="126"/>
      <c r="H46" s="123"/>
      <c r="J46" s="123"/>
      <c r="K46" s="124"/>
    </row>
    <row r="47" spans="1:11">
      <c r="A47" s="90" t="s">
        <v>250</v>
      </c>
      <c r="B47" s="125" t="s">
        <v>251</v>
      </c>
      <c r="C47" s="126">
        <v>4.84</v>
      </c>
      <c r="D47" s="155">
        <v>439</v>
      </c>
      <c r="G47" s="126"/>
      <c r="H47" s="124"/>
      <c r="J47" s="123"/>
      <c r="K47" s="124"/>
    </row>
    <row r="48" spans="1:11">
      <c r="A48" s="90" t="s">
        <v>252</v>
      </c>
      <c r="B48" s="125" t="s">
        <v>253</v>
      </c>
      <c r="C48" s="126" t="s">
        <v>207</v>
      </c>
      <c r="D48" s="123" t="s">
        <v>207</v>
      </c>
      <c r="G48" s="126"/>
      <c r="H48" s="123"/>
      <c r="J48" s="123"/>
      <c r="K48" s="124"/>
    </row>
    <row r="49" spans="1:11">
      <c r="A49" s="90" t="s">
        <v>254</v>
      </c>
      <c r="B49" s="125" t="s">
        <v>255</v>
      </c>
      <c r="C49" s="126" t="s">
        <v>207</v>
      </c>
      <c r="D49" s="123" t="s">
        <v>207</v>
      </c>
      <c r="G49" s="126"/>
      <c r="H49" s="123"/>
      <c r="J49" s="123"/>
      <c r="K49" s="124"/>
    </row>
    <row r="50" spans="1:11">
      <c r="A50" s="90" t="s">
        <v>256</v>
      </c>
      <c r="B50" s="125" t="s">
        <v>257</v>
      </c>
      <c r="C50" s="126">
        <v>3.08</v>
      </c>
      <c r="D50" s="155">
        <v>69</v>
      </c>
      <c r="G50" s="126"/>
      <c r="H50" s="124"/>
      <c r="J50" s="123"/>
      <c r="K50" s="124"/>
    </row>
    <row r="51" spans="1:11">
      <c r="A51" s="90" t="s">
        <v>258</v>
      </c>
      <c r="B51" s="125" t="s">
        <v>259</v>
      </c>
      <c r="C51" s="126">
        <v>3.59</v>
      </c>
      <c r="D51" s="155">
        <v>54</v>
      </c>
      <c r="G51" s="126"/>
      <c r="H51" s="124"/>
      <c r="J51" s="123"/>
      <c r="K51" s="124"/>
    </row>
    <row r="52" spans="1:11">
      <c r="A52" s="90" t="s">
        <v>260</v>
      </c>
      <c r="B52" s="125" t="s">
        <v>261</v>
      </c>
      <c r="C52" s="126">
        <v>4.17</v>
      </c>
      <c r="D52" s="155">
        <v>313</v>
      </c>
      <c r="G52" s="126"/>
      <c r="H52" s="124"/>
      <c r="J52" s="123"/>
      <c r="K52" s="124"/>
    </row>
    <row r="53" spans="1:11">
      <c r="A53" s="90" t="s">
        <v>262</v>
      </c>
      <c r="B53" s="125" t="s">
        <v>263</v>
      </c>
      <c r="C53" s="126">
        <v>3.43</v>
      </c>
      <c r="D53" s="123">
        <v>67</v>
      </c>
      <c r="G53" s="126"/>
      <c r="H53" s="123"/>
      <c r="J53" s="123"/>
      <c r="K53" s="124"/>
    </row>
    <row r="54" spans="1:11">
      <c r="A54" s="90" t="s">
        <v>264</v>
      </c>
      <c r="B54" s="125" t="s">
        <v>265</v>
      </c>
      <c r="C54" s="126">
        <v>3.51</v>
      </c>
      <c r="D54" s="123">
        <v>55</v>
      </c>
      <c r="G54" s="126"/>
      <c r="H54" s="123"/>
      <c r="J54" s="123"/>
      <c r="K54" s="124"/>
    </row>
    <row r="55" spans="1:11">
      <c r="A55" s="90" t="s">
        <v>266</v>
      </c>
      <c r="B55" s="125" t="s">
        <v>267</v>
      </c>
      <c r="C55" s="126">
        <v>3.58</v>
      </c>
      <c r="D55" s="123" t="s">
        <v>207</v>
      </c>
      <c r="G55" s="126"/>
      <c r="H55" s="124"/>
      <c r="J55" s="123"/>
      <c r="K55" s="124"/>
    </row>
    <row r="56" spans="1:11">
      <c r="A56" s="90" t="s">
        <v>268</v>
      </c>
      <c r="B56" s="125" t="s">
        <v>269</v>
      </c>
      <c r="C56" s="126">
        <v>3.72</v>
      </c>
      <c r="D56" s="155">
        <v>77</v>
      </c>
      <c r="G56" s="126"/>
      <c r="H56" s="124"/>
      <c r="J56" s="123"/>
      <c r="K56" s="124"/>
    </row>
    <row r="57" spans="1:11">
      <c r="A57" s="90" t="s">
        <v>270</v>
      </c>
      <c r="B57" s="125" t="s">
        <v>271</v>
      </c>
      <c r="C57" s="126">
        <v>3.45</v>
      </c>
      <c r="D57" s="155">
        <v>304</v>
      </c>
      <c r="G57" s="126"/>
      <c r="H57" s="124"/>
      <c r="J57" s="123"/>
      <c r="K57" s="124"/>
    </row>
    <row r="58" spans="1:11">
      <c r="A58" s="90" t="s">
        <v>272</v>
      </c>
      <c r="B58" s="125" t="s">
        <v>273</v>
      </c>
      <c r="C58" s="126">
        <v>4.24</v>
      </c>
      <c r="D58" s="155">
        <v>238</v>
      </c>
      <c r="G58" s="126"/>
      <c r="H58" s="124"/>
      <c r="J58" s="123"/>
      <c r="K58" s="124"/>
    </row>
    <row r="59" spans="1:11">
      <c r="A59" s="90" t="s">
        <v>274</v>
      </c>
      <c r="B59" s="125" t="s">
        <v>275</v>
      </c>
      <c r="C59" s="126">
        <v>4.07</v>
      </c>
      <c r="D59" s="155">
        <v>242</v>
      </c>
      <c r="G59" s="126"/>
      <c r="H59" s="124"/>
      <c r="J59" s="123"/>
      <c r="K59" s="124"/>
    </row>
    <row r="60" spans="1:11">
      <c r="A60" s="90" t="s">
        <v>276</v>
      </c>
      <c r="B60" s="125" t="s">
        <v>277</v>
      </c>
      <c r="C60" s="126">
        <v>4.59</v>
      </c>
      <c r="D60" s="155">
        <v>289</v>
      </c>
      <c r="G60" s="126"/>
      <c r="H60" s="124"/>
      <c r="J60" s="123"/>
      <c r="K60" s="124"/>
    </row>
    <row r="61" spans="1:11">
      <c r="A61" s="90" t="s">
        <v>278</v>
      </c>
      <c r="B61" s="125" t="s">
        <v>279</v>
      </c>
      <c r="C61" s="126">
        <v>4.74</v>
      </c>
      <c r="D61" s="155">
        <v>384</v>
      </c>
      <c r="G61" s="126"/>
      <c r="H61" s="124"/>
      <c r="J61" s="123"/>
      <c r="K61" s="124"/>
    </row>
    <row r="62" spans="1:11">
      <c r="A62" s="90" t="s">
        <v>280</v>
      </c>
      <c r="B62" s="125" t="s">
        <v>281</v>
      </c>
      <c r="C62" s="126" t="s">
        <v>207</v>
      </c>
      <c r="D62" s="123" t="s">
        <v>207</v>
      </c>
      <c r="G62" s="126"/>
      <c r="H62" s="123"/>
      <c r="J62" s="123"/>
      <c r="K62" s="124"/>
    </row>
    <row r="63" spans="1:11">
      <c r="A63" s="90" t="s">
        <v>282</v>
      </c>
      <c r="B63" s="125" t="s">
        <v>283</v>
      </c>
      <c r="C63" s="126" t="s">
        <v>207</v>
      </c>
      <c r="D63" s="123" t="s">
        <v>207</v>
      </c>
      <c r="G63" s="126"/>
      <c r="H63" s="123"/>
      <c r="J63" s="123"/>
      <c r="K63" s="124"/>
    </row>
    <row r="64" spans="1:11">
      <c r="A64" s="90" t="s">
        <v>284</v>
      </c>
      <c r="B64" s="125" t="s">
        <v>285</v>
      </c>
      <c r="C64" s="126" t="s">
        <v>207</v>
      </c>
      <c r="D64" s="123" t="s">
        <v>207</v>
      </c>
      <c r="G64" s="126"/>
      <c r="H64" s="123"/>
      <c r="J64" s="123"/>
      <c r="K64" s="124"/>
    </row>
    <row r="65" spans="1:11">
      <c r="A65" s="90" t="s">
        <v>286</v>
      </c>
      <c r="B65" s="125" t="s">
        <v>287</v>
      </c>
      <c r="C65" s="126" t="s">
        <v>207</v>
      </c>
      <c r="D65" s="123" t="s">
        <v>207</v>
      </c>
      <c r="G65" s="126"/>
      <c r="H65" s="123"/>
      <c r="J65" s="123"/>
      <c r="K65" s="124"/>
    </row>
    <row r="66" spans="1:11">
      <c r="A66" s="90" t="s">
        <v>288</v>
      </c>
      <c r="B66" s="125" t="s">
        <v>289</v>
      </c>
      <c r="C66" s="126" t="s">
        <v>207</v>
      </c>
      <c r="D66" s="123" t="s">
        <v>207</v>
      </c>
      <c r="G66" s="126"/>
      <c r="H66" s="123"/>
      <c r="J66" s="123"/>
      <c r="K66" s="124"/>
    </row>
    <row r="67" spans="1:11">
      <c r="A67" s="90" t="s">
        <v>290</v>
      </c>
      <c r="B67" s="125" t="s">
        <v>291</v>
      </c>
      <c r="C67" s="126">
        <v>3.77</v>
      </c>
      <c r="D67" s="155">
        <v>178</v>
      </c>
      <c r="G67" s="126"/>
      <c r="H67" s="124"/>
      <c r="J67" s="123"/>
      <c r="K67" s="124"/>
    </row>
    <row r="68" spans="1:11">
      <c r="A68" s="90" t="s">
        <v>292</v>
      </c>
      <c r="B68" s="125" t="s">
        <v>293</v>
      </c>
      <c r="C68" s="126" t="s">
        <v>207</v>
      </c>
      <c r="D68" s="123" t="s">
        <v>207</v>
      </c>
      <c r="G68" s="126"/>
      <c r="H68" s="123"/>
      <c r="J68" s="123"/>
      <c r="K68" s="124"/>
    </row>
    <row r="69" spans="1:11">
      <c r="A69" s="90" t="s">
        <v>294</v>
      </c>
      <c r="B69" s="125" t="s">
        <v>295</v>
      </c>
      <c r="C69" s="126">
        <v>3.03</v>
      </c>
      <c r="D69" s="155">
        <v>60</v>
      </c>
      <c r="G69" s="126"/>
      <c r="H69" s="124"/>
      <c r="J69" s="123"/>
      <c r="K69" s="124"/>
    </row>
    <row r="70" spans="1:11">
      <c r="A70" s="90" t="s">
        <v>296</v>
      </c>
      <c r="B70" s="125" t="s">
        <v>297</v>
      </c>
      <c r="C70" s="126" t="s">
        <v>207</v>
      </c>
      <c r="D70" s="123" t="s">
        <v>207</v>
      </c>
      <c r="G70" s="126"/>
      <c r="H70" s="123"/>
      <c r="J70" s="123"/>
      <c r="K70" s="124"/>
    </row>
    <row r="71" spans="1:11">
      <c r="A71" s="90" t="s">
        <v>298</v>
      </c>
      <c r="B71" s="125" t="s">
        <v>299</v>
      </c>
      <c r="C71" s="126" t="s">
        <v>207</v>
      </c>
      <c r="D71" s="123" t="s">
        <v>207</v>
      </c>
      <c r="G71" s="126"/>
      <c r="H71" s="123"/>
      <c r="J71" s="123"/>
      <c r="K71" s="124"/>
    </row>
    <row r="72" spans="1:11">
      <c r="A72" s="90" t="s">
        <v>300</v>
      </c>
      <c r="B72" s="125" t="s">
        <v>301</v>
      </c>
      <c r="C72" s="126">
        <v>4.38</v>
      </c>
      <c r="D72" s="155">
        <v>62</v>
      </c>
      <c r="G72" s="126"/>
      <c r="H72" s="124"/>
      <c r="J72" s="123"/>
      <c r="K72" s="124"/>
    </row>
    <row r="73" spans="1:11">
      <c r="A73" s="90" t="s">
        <v>302</v>
      </c>
      <c r="B73" s="125" t="s">
        <v>303</v>
      </c>
      <c r="C73" s="126" t="s">
        <v>207</v>
      </c>
      <c r="D73" s="123" t="s">
        <v>207</v>
      </c>
      <c r="G73" s="126"/>
      <c r="H73" s="123"/>
      <c r="J73" s="123"/>
      <c r="K73" s="124"/>
    </row>
    <row r="74" spans="1:11">
      <c r="A74" s="90" t="s">
        <v>304</v>
      </c>
      <c r="B74" s="125" t="s">
        <v>305</v>
      </c>
      <c r="C74" s="126" t="s">
        <v>207</v>
      </c>
      <c r="D74" s="123" t="s">
        <v>207</v>
      </c>
      <c r="G74" s="126"/>
      <c r="H74" s="123"/>
      <c r="J74" s="123"/>
      <c r="K74" s="124"/>
    </row>
    <row r="75" spans="1:11">
      <c r="A75" s="90" t="s">
        <v>306</v>
      </c>
      <c r="B75" s="125" t="s">
        <v>307</v>
      </c>
      <c r="C75" s="126" t="s">
        <v>207</v>
      </c>
      <c r="D75" s="123" t="s">
        <v>207</v>
      </c>
      <c r="G75" s="126"/>
      <c r="H75" s="123"/>
      <c r="J75" s="123"/>
      <c r="K75" s="124"/>
    </row>
    <row r="76" spans="1:11">
      <c r="A76" s="90" t="s">
        <v>308</v>
      </c>
      <c r="B76" s="125" t="s">
        <v>309</v>
      </c>
      <c r="C76" s="126" t="s">
        <v>207</v>
      </c>
      <c r="D76" s="123" t="s">
        <v>207</v>
      </c>
      <c r="G76" s="126"/>
      <c r="H76" s="123"/>
      <c r="J76" s="123"/>
      <c r="K76" s="124"/>
    </row>
    <row r="77" spans="1:11">
      <c r="A77" s="90" t="s">
        <v>310</v>
      </c>
      <c r="B77" s="125" t="s">
        <v>311</v>
      </c>
      <c r="C77" s="126" t="s">
        <v>207</v>
      </c>
      <c r="D77" s="123" t="s">
        <v>207</v>
      </c>
      <c r="G77" s="126"/>
      <c r="H77" s="123"/>
      <c r="J77" s="123"/>
      <c r="K77" s="124"/>
    </row>
    <row r="78" spans="1:11">
      <c r="A78" s="90" t="s">
        <v>312</v>
      </c>
      <c r="B78" s="125" t="s">
        <v>313</v>
      </c>
      <c r="C78" s="126" t="s">
        <v>207</v>
      </c>
      <c r="D78" s="123" t="s">
        <v>207</v>
      </c>
      <c r="G78" s="126"/>
      <c r="H78" s="123"/>
      <c r="J78" s="123"/>
      <c r="K78" s="124"/>
    </row>
    <row r="79" spans="1:11">
      <c r="A79" s="90" t="s">
        <v>314</v>
      </c>
      <c r="B79" s="125" t="s">
        <v>315</v>
      </c>
      <c r="C79" s="126" t="s">
        <v>207</v>
      </c>
      <c r="D79" s="123" t="s">
        <v>207</v>
      </c>
      <c r="G79" s="126"/>
      <c r="H79" s="123"/>
      <c r="J79" s="123"/>
      <c r="K79" s="124"/>
    </row>
    <row r="80" spans="1:11">
      <c r="A80" s="90" t="s">
        <v>316</v>
      </c>
      <c r="B80" s="125" t="s">
        <v>317</v>
      </c>
      <c r="C80" s="126">
        <v>2.57</v>
      </c>
      <c r="D80" s="123">
        <v>43</v>
      </c>
      <c r="G80" s="126"/>
      <c r="H80" s="123"/>
      <c r="J80" s="123"/>
      <c r="K80" s="124"/>
    </row>
    <row r="81" spans="1:11">
      <c r="A81" s="90" t="s">
        <v>318</v>
      </c>
      <c r="B81" s="125" t="s">
        <v>319</v>
      </c>
      <c r="C81" s="126">
        <v>4.96</v>
      </c>
      <c r="D81" s="155">
        <v>687</v>
      </c>
      <c r="G81" s="126"/>
      <c r="H81" s="124"/>
      <c r="J81" s="123"/>
      <c r="K81" s="124"/>
    </row>
    <row r="82" spans="1:11">
      <c r="A82" s="90" t="s">
        <v>320</v>
      </c>
      <c r="B82" s="125" t="s">
        <v>321</v>
      </c>
      <c r="C82" s="126" t="s">
        <v>207</v>
      </c>
      <c r="D82" s="123" t="s">
        <v>207</v>
      </c>
      <c r="G82" s="126"/>
      <c r="H82" s="123"/>
      <c r="J82" s="123"/>
      <c r="K82" s="124"/>
    </row>
    <row r="83" spans="1:11">
      <c r="A83" s="90" t="s">
        <v>322</v>
      </c>
      <c r="B83" s="125" t="s">
        <v>323</v>
      </c>
      <c r="C83" s="126">
        <v>3.23</v>
      </c>
      <c r="D83" s="155">
        <v>636</v>
      </c>
      <c r="G83" s="126"/>
      <c r="H83" s="124"/>
      <c r="J83" s="123"/>
      <c r="K83" s="124"/>
    </row>
    <row r="84" spans="1:11">
      <c r="A84" s="90" t="s">
        <v>324</v>
      </c>
      <c r="B84" s="125" t="s">
        <v>325</v>
      </c>
      <c r="C84" s="126">
        <v>3.07</v>
      </c>
      <c r="D84" s="155">
        <v>108</v>
      </c>
      <c r="G84" s="126"/>
      <c r="H84" s="124"/>
      <c r="J84" s="123"/>
      <c r="K84" s="124"/>
    </row>
    <row r="85" spans="1:11">
      <c r="A85" s="90" t="s">
        <v>326</v>
      </c>
      <c r="B85" s="125" t="s">
        <v>327</v>
      </c>
      <c r="C85" s="126">
        <v>2.97</v>
      </c>
      <c r="D85" s="123">
        <v>34</v>
      </c>
      <c r="G85" s="126"/>
      <c r="H85" s="123"/>
      <c r="J85" s="123"/>
      <c r="K85" s="124"/>
    </row>
    <row r="86" spans="1:11">
      <c r="A86" s="90" t="s">
        <v>328</v>
      </c>
      <c r="B86" s="125" t="s">
        <v>329</v>
      </c>
      <c r="C86" s="126">
        <v>2.78</v>
      </c>
      <c r="D86" s="155">
        <v>299</v>
      </c>
      <c r="G86" s="126"/>
      <c r="H86" s="124"/>
      <c r="J86" s="123"/>
      <c r="K86" s="124"/>
    </row>
    <row r="87" spans="1:11">
      <c r="A87" s="90" t="s">
        <v>330</v>
      </c>
      <c r="B87" s="125" t="s">
        <v>331</v>
      </c>
      <c r="C87" s="126" t="s">
        <v>207</v>
      </c>
      <c r="D87" s="123" t="s">
        <v>207</v>
      </c>
      <c r="G87" s="126"/>
      <c r="H87" s="123"/>
      <c r="J87" s="123"/>
      <c r="K87" s="124"/>
    </row>
    <row r="88" spans="1:11">
      <c r="A88" s="90" t="s">
        <v>332</v>
      </c>
      <c r="B88" s="125" t="s">
        <v>333</v>
      </c>
      <c r="C88" s="126">
        <v>2.5</v>
      </c>
      <c r="D88" s="123">
        <v>35</v>
      </c>
      <c r="G88" s="126"/>
      <c r="H88" s="123"/>
      <c r="J88" s="123"/>
      <c r="K88" s="124"/>
    </row>
    <row r="89" spans="1:11">
      <c r="A89" s="90" t="s">
        <v>334</v>
      </c>
      <c r="B89" s="125" t="s">
        <v>335</v>
      </c>
      <c r="C89" s="126" t="s">
        <v>207</v>
      </c>
      <c r="D89" s="123" t="s">
        <v>207</v>
      </c>
      <c r="G89" s="126"/>
      <c r="H89" s="123"/>
      <c r="J89" s="123"/>
      <c r="K89" s="124"/>
    </row>
    <row r="90" spans="1:11">
      <c r="A90" s="90" t="s">
        <v>336</v>
      </c>
      <c r="B90" s="125" t="s">
        <v>337</v>
      </c>
      <c r="C90" s="126" t="s">
        <v>207</v>
      </c>
      <c r="D90" s="123" t="s">
        <v>207</v>
      </c>
      <c r="G90" s="126"/>
      <c r="H90" s="123"/>
      <c r="J90" s="123"/>
      <c r="K90" s="124"/>
    </row>
    <row r="91" spans="1:11">
      <c r="A91" s="90" t="s">
        <v>338</v>
      </c>
      <c r="B91" s="125" t="s">
        <v>339</v>
      </c>
      <c r="C91" s="126">
        <v>5.21</v>
      </c>
      <c r="D91" s="155">
        <v>471</v>
      </c>
      <c r="G91" s="126"/>
      <c r="H91" s="124"/>
      <c r="J91" s="123"/>
      <c r="K91" s="124"/>
    </row>
    <row r="92" spans="1:11">
      <c r="A92" s="90" t="s">
        <v>340</v>
      </c>
      <c r="B92" s="125" t="s">
        <v>341</v>
      </c>
      <c r="C92" s="126">
        <v>5.55</v>
      </c>
      <c r="D92" s="155">
        <v>230</v>
      </c>
      <c r="G92" s="126"/>
      <c r="H92" s="124"/>
      <c r="J92" s="123"/>
      <c r="K92" s="124"/>
    </row>
    <row r="93" spans="1:11">
      <c r="A93" s="90" t="s">
        <v>342</v>
      </c>
      <c r="B93" s="125" t="s">
        <v>343</v>
      </c>
      <c r="C93" s="126">
        <v>5.22</v>
      </c>
      <c r="D93" s="155">
        <v>224</v>
      </c>
      <c r="G93" s="126"/>
      <c r="H93" s="124"/>
      <c r="J93" s="123"/>
      <c r="K93" s="124"/>
    </row>
    <row r="94" spans="1:11">
      <c r="A94" s="90" t="s">
        <v>344</v>
      </c>
      <c r="B94" s="125" t="s">
        <v>345</v>
      </c>
      <c r="C94" s="126">
        <v>8.18</v>
      </c>
      <c r="D94" s="155">
        <v>1512</v>
      </c>
      <c r="G94" s="126"/>
      <c r="H94" s="124"/>
      <c r="J94" s="123"/>
      <c r="K94" s="124"/>
    </row>
    <row r="95" spans="1:11">
      <c r="A95" s="90" t="s">
        <v>346</v>
      </c>
      <c r="B95" s="125" t="s">
        <v>347</v>
      </c>
      <c r="C95" s="126">
        <v>5.66</v>
      </c>
      <c r="D95" s="155">
        <v>195</v>
      </c>
      <c r="G95" s="126"/>
      <c r="H95" s="124"/>
      <c r="J95" s="123"/>
      <c r="K95" s="124"/>
    </row>
    <row r="96" spans="1:11">
      <c r="A96" s="90" t="s">
        <v>348</v>
      </c>
      <c r="B96" s="125" t="s">
        <v>349</v>
      </c>
      <c r="C96" s="126">
        <v>7.07</v>
      </c>
      <c r="D96" s="155">
        <v>420</v>
      </c>
      <c r="G96" s="126"/>
      <c r="H96" s="124"/>
      <c r="J96" s="123"/>
      <c r="K96" s="124"/>
    </row>
    <row r="97" spans="1:11">
      <c r="A97" s="90" t="s">
        <v>350</v>
      </c>
      <c r="B97" s="125" t="s">
        <v>351</v>
      </c>
      <c r="C97" s="126">
        <v>5.17</v>
      </c>
      <c r="D97" s="155">
        <v>85</v>
      </c>
      <c r="G97" s="126"/>
      <c r="H97" s="124"/>
      <c r="J97" s="123"/>
      <c r="K97" s="124"/>
    </row>
    <row r="98" spans="1:11">
      <c r="A98" s="90" t="s">
        <v>352</v>
      </c>
      <c r="B98" s="125" t="s">
        <v>353</v>
      </c>
      <c r="C98" s="126">
        <v>5.33</v>
      </c>
      <c r="D98" s="155">
        <v>277</v>
      </c>
      <c r="G98" s="126"/>
      <c r="H98" s="124"/>
      <c r="J98" s="123"/>
      <c r="K98" s="124"/>
    </row>
    <row r="99" spans="1:11">
      <c r="A99" s="90" t="s">
        <v>354</v>
      </c>
      <c r="B99" s="125" t="s">
        <v>355</v>
      </c>
      <c r="C99" s="126">
        <v>6.19</v>
      </c>
      <c r="D99" s="155">
        <v>423</v>
      </c>
      <c r="G99" s="126"/>
      <c r="H99" s="124"/>
      <c r="J99" s="123"/>
      <c r="K99" s="124"/>
    </row>
    <row r="100" spans="1:11">
      <c r="A100" s="90" t="s">
        <v>356</v>
      </c>
      <c r="B100" s="125" t="s">
        <v>357</v>
      </c>
      <c r="C100" s="126">
        <v>3.85</v>
      </c>
      <c r="D100" s="155">
        <v>104</v>
      </c>
      <c r="G100" s="126"/>
      <c r="H100" s="124"/>
      <c r="J100" s="123"/>
      <c r="K100" s="124"/>
    </row>
    <row r="101" spans="1:11">
      <c r="A101" s="90" t="s">
        <v>358</v>
      </c>
      <c r="B101" s="125" t="s">
        <v>359</v>
      </c>
      <c r="C101" s="126">
        <v>5.97</v>
      </c>
      <c r="D101" s="155">
        <v>242</v>
      </c>
      <c r="G101" s="126"/>
      <c r="H101" s="124"/>
      <c r="J101" s="123"/>
      <c r="K101" s="124"/>
    </row>
    <row r="102" spans="1:11">
      <c r="A102" s="90" t="s">
        <v>360</v>
      </c>
      <c r="B102" s="125" t="s">
        <v>361</v>
      </c>
      <c r="C102" s="126">
        <v>4.66</v>
      </c>
      <c r="D102" s="155">
        <v>79</v>
      </c>
      <c r="G102" s="126"/>
      <c r="H102" s="124"/>
      <c r="J102" s="123"/>
      <c r="K102" s="124"/>
    </row>
    <row r="103" spans="1:11">
      <c r="A103" s="90" t="s">
        <v>362</v>
      </c>
      <c r="B103" s="125" t="s">
        <v>363</v>
      </c>
      <c r="C103" s="126">
        <v>4.76</v>
      </c>
      <c r="D103" s="155">
        <v>281</v>
      </c>
      <c r="G103" s="126"/>
      <c r="H103" s="124"/>
      <c r="J103" s="123"/>
      <c r="K103" s="124"/>
    </row>
    <row r="104" spans="1:11">
      <c r="A104" s="90" t="s">
        <v>143</v>
      </c>
      <c r="B104" s="125" t="s">
        <v>14</v>
      </c>
      <c r="C104" s="126">
        <v>7.76</v>
      </c>
      <c r="D104" s="155">
        <v>2441</v>
      </c>
      <c r="G104" s="126"/>
      <c r="H104" s="124"/>
      <c r="J104" s="123"/>
      <c r="K104" s="124"/>
    </row>
    <row r="105" spans="1:11">
      <c r="A105" s="90" t="s">
        <v>364</v>
      </c>
      <c r="B105" s="125" t="s">
        <v>365</v>
      </c>
      <c r="C105" s="126">
        <v>5.51</v>
      </c>
      <c r="D105" s="155">
        <v>118</v>
      </c>
      <c r="G105" s="126"/>
      <c r="H105" s="124"/>
      <c r="J105" s="123"/>
      <c r="K105" s="124"/>
    </row>
    <row r="106" spans="1:11">
      <c r="A106" s="90" t="s">
        <v>366</v>
      </c>
      <c r="B106" s="125" t="s">
        <v>367</v>
      </c>
      <c r="C106" s="126">
        <v>7.14</v>
      </c>
      <c r="D106" s="155">
        <v>706</v>
      </c>
      <c r="G106" s="126"/>
      <c r="H106" s="124"/>
      <c r="J106" s="123"/>
      <c r="K106" s="124"/>
    </row>
    <row r="107" spans="1:11">
      <c r="A107" s="90" t="s">
        <v>368</v>
      </c>
      <c r="B107" s="125" t="s">
        <v>369</v>
      </c>
      <c r="C107" s="126" t="s">
        <v>207</v>
      </c>
      <c r="D107" s="123" t="s">
        <v>207</v>
      </c>
      <c r="G107" s="126"/>
      <c r="H107" s="123"/>
      <c r="J107" s="123"/>
      <c r="K107" s="124"/>
    </row>
    <row r="108" spans="1:11">
      <c r="A108" s="90" t="s">
        <v>370</v>
      </c>
      <c r="B108" s="125" t="s">
        <v>371</v>
      </c>
      <c r="C108" s="126">
        <v>4.78</v>
      </c>
      <c r="D108" s="155">
        <v>161</v>
      </c>
      <c r="G108" s="126"/>
      <c r="H108" s="124"/>
      <c r="J108" s="123"/>
      <c r="K108" s="124"/>
    </row>
    <row r="109" spans="1:11">
      <c r="A109" s="90" t="s">
        <v>372</v>
      </c>
      <c r="B109" s="125" t="s">
        <v>373</v>
      </c>
      <c r="C109" s="126">
        <v>4.97</v>
      </c>
      <c r="D109" s="155">
        <v>164</v>
      </c>
      <c r="G109" s="126"/>
      <c r="H109" s="124"/>
      <c r="J109" s="123"/>
      <c r="K109" s="124"/>
    </row>
    <row r="110" spans="1:11">
      <c r="A110" s="90" t="s">
        <v>374</v>
      </c>
      <c r="B110" s="125" t="s">
        <v>375</v>
      </c>
      <c r="C110" s="126">
        <v>4.58</v>
      </c>
      <c r="D110" s="155">
        <v>89</v>
      </c>
      <c r="G110" s="126"/>
      <c r="H110" s="124"/>
      <c r="J110" s="123"/>
      <c r="K110" s="124"/>
    </row>
    <row r="111" spans="1:11">
      <c r="A111" s="90" t="s">
        <v>376</v>
      </c>
      <c r="B111" s="125" t="s">
        <v>377</v>
      </c>
      <c r="C111" s="126">
        <v>5.22</v>
      </c>
      <c r="D111" s="155">
        <v>80</v>
      </c>
      <c r="G111" s="126"/>
      <c r="H111" s="124"/>
      <c r="J111" s="123"/>
      <c r="K111" s="124"/>
    </row>
    <row r="112" spans="1:11">
      <c r="A112" s="90" t="s">
        <v>378</v>
      </c>
      <c r="B112" s="125" t="s">
        <v>379</v>
      </c>
      <c r="C112" s="126">
        <v>4.9800000000000004</v>
      </c>
      <c r="D112" s="155">
        <v>102</v>
      </c>
      <c r="G112" s="126"/>
      <c r="H112" s="124"/>
      <c r="J112" s="123"/>
      <c r="K112" s="124"/>
    </row>
    <row r="113" spans="1:11">
      <c r="A113" s="90" t="s">
        <v>380</v>
      </c>
      <c r="B113" s="125" t="s">
        <v>381</v>
      </c>
      <c r="C113" s="126">
        <v>3.46</v>
      </c>
      <c r="D113" s="155">
        <v>69</v>
      </c>
      <c r="G113" s="126"/>
      <c r="H113" s="124"/>
      <c r="J113" s="123"/>
      <c r="K113" s="124"/>
    </row>
    <row r="114" spans="1:11">
      <c r="A114" s="90" t="s">
        <v>382</v>
      </c>
      <c r="B114" s="125" t="s">
        <v>383</v>
      </c>
      <c r="C114" s="126">
        <v>3.81</v>
      </c>
      <c r="D114" s="155">
        <v>140</v>
      </c>
      <c r="G114" s="126"/>
      <c r="H114" s="124"/>
      <c r="J114" s="123"/>
      <c r="K114" s="124"/>
    </row>
    <row r="115" spans="1:11">
      <c r="A115" s="90" t="s">
        <v>384</v>
      </c>
      <c r="B115" s="125" t="s">
        <v>385</v>
      </c>
      <c r="C115" s="126" t="s">
        <v>207</v>
      </c>
      <c r="D115" s="123" t="s">
        <v>207</v>
      </c>
      <c r="G115" s="126"/>
      <c r="H115" s="123"/>
      <c r="J115" s="123"/>
      <c r="K115" s="124"/>
    </row>
    <row r="116" spans="1:11">
      <c r="A116" s="90" t="s">
        <v>386</v>
      </c>
      <c r="B116" s="125" t="s">
        <v>387</v>
      </c>
      <c r="C116" s="126">
        <v>3.72</v>
      </c>
      <c r="D116" s="123">
        <v>38</v>
      </c>
      <c r="G116" s="126"/>
      <c r="H116" s="123"/>
      <c r="J116" s="123"/>
      <c r="K116" s="124"/>
    </row>
    <row r="117" spans="1:11">
      <c r="A117" s="90" t="s">
        <v>388</v>
      </c>
      <c r="B117" s="125" t="s">
        <v>389</v>
      </c>
      <c r="C117" s="126" t="s">
        <v>207</v>
      </c>
      <c r="D117" s="123" t="s">
        <v>207</v>
      </c>
      <c r="G117" s="126"/>
      <c r="H117" s="123"/>
      <c r="J117" s="123"/>
      <c r="K117" s="124"/>
    </row>
    <row r="118" spans="1:11">
      <c r="A118" s="90" t="s">
        <v>390</v>
      </c>
      <c r="B118" s="125" t="s">
        <v>391</v>
      </c>
      <c r="C118" s="126">
        <v>4.41</v>
      </c>
      <c r="D118" s="155">
        <v>73</v>
      </c>
      <c r="G118" s="126"/>
      <c r="H118" s="124"/>
      <c r="J118" s="123"/>
      <c r="K118" s="124"/>
    </row>
    <row r="119" spans="1:11">
      <c r="A119" s="90" t="s">
        <v>392</v>
      </c>
      <c r="B119" s="125" t="s">
        <v>393</v>
      </c>
      <c r="C119" s="126">
        <v>3.85</v>
      </c>
      <c r="D119" s="155">
        <v>67</v>
      </c>
      <c r="G119" s="126"/>
      <c r="H119" s="124"/>
      <c r="J119" s="123"/>
      <c r="K119" s="124"/>
    </row>
    <row r="120" spans="1:11">
      <c r="A120" s="90" t="s">
        <v>394</v>
      </c>
      <c r="B120" s="125" t="s">
        <v>395</v>
      </c>
      <c r="C120" s="126">
        <v>3.77</v>
      </c>
      <c r="D120" s="155">
        <v>49</v>
      </c>
      <c r="G120" s="126"/>
      <c r="H120" s="124"/>
      <c r="J120" s="123"/>
      <c r="K120" s="124"/>
    </row>
    <row r="121" spans="1:11">
      <c r="A121" s="90" t="s">
        <v>396</v>
      </c>
      <c r="B121" s="125" t="s">
        <v>397</v>
      </c>
      <c r="C121" s="126" t="s">
        <v>207</v>
      </c>
      <c r="D121" s="123" t="s">
        <v>207</v>
      </c>
      <c r="G121" s="126"/>
      <c r="H121" s="123"/>
      <c r="J121" s="123"/>
      <c r="K121" s="124"/>
    </row>
    <row r="122" spans="1:11">
      <c r="A122" s="90" t="s">
        <v>398</v>
      </c>
      <c r="B122" s="125" t="s">
        <v>399</v>
      </c>
      <c r="C122" s="126">
        <v>3.65</v>
      </c>
      <c r="D122" s="155">
        <v>63</v>
      </c>
      <c r="G122" s="126"/>
      <c r="H122" s="124"/>
      <c r="J122" s="123"/>
      <c r="K122" s="124"/>
    </row>
    <row r="123" spans="1:11">
      <c r="A123" s="90" t="s">
        <v>400</v>
      </c>
      <c r="B123" s="125" t="s">
        <v>401</v>
      </c>
      <c r="C123" s="126">
        <v>6.05</v>
      </c>
      <c r="D123" s="155">
        <v>117</v>
      </c>
      <c r="G123" s="126"/>
      <c r="H123" s="124"/>
      <c r="J123" s="123"/>
      <c r="K123" s="124"/>
    </row>
    <row r="124" spans="1:11">
      <c r="A124" s="90" t="s">
        <v>402</v>
      </c>
      <c r="B124" s="125" t="s">
        <v>403</v>
      </c>
      <c r="C124" s="126" t="s">
        <v>207</v>
      </c>
      <c r="D124" s="123" t="s">
        <v>207</v>
      </c>
      <c r="G124" s="126"/>
      <c r="H124" s="123"/>
      <c r="J124" s="123"/>
      <c r="K124" s="124"/>
    </row>
    <row r="125" spans="1:11">
      <c r="A125" s="90" t="s">
        <v>404</v>
      </c>
      <c r="B125" s="125" t="s">
        <v>405</v>
      </c>
      <c r="C125" s="126" t="s">
        <v>207</v>
      </c>
      <c r="D125" s="123" t="s">
        <v>207</v>
      </c>
      <c r="G125" s="126"/>
      <c r="H125" s="123"/>
      <c r="J125" s="123"/>
      <c r="K125" s="124"/>
    </row>
    <row r="126" spans="1:11">
      <c r="A126" s="90" t="s">
        <v>145</v>
      </c>
      <c r="B126" s="125" t="s">
        <v>16</v>
      </c>
      <c r="C126" s="126">
        <v>6.42</v>
      </c>
      <c r="D126" s="155">
        <v>1856</v>
      </c>
      <c r="G126" s="126"/>
      <c r="H126" s="124"/>
      <c r="J126" s="123"/>
      <c r="K126" s="124"/>
    </row>
    <row r="127" spans="1:11">
      <c r="A127" s="90" t="s">
        <v>406</v>
      </c>
      <c r="B127" s="125" t="s">
        <v>407</v>
      </c>
      <c r="C127" s="126">
        <v>5.68</v>
      </c>
      <c r="D127" s="155">
        <v>431</v>
      </c>
      <c r="G127" s="126"/>
      <c r="H127" s="124"/>
      <c r="J127" s="123"/>
      <c r="K127" s="124"/>
    </row>
    <row r="128" spans="1:11">
      <c r="A128" s="90" t="s">
        <v>408</v>
      </c>
      <c r="B128" s="125" t="s">
        <v>409</v>
      </c>
      <c r="C128" s="126" t="s">
        <v>207</v>
      </c>
      <c r="D128" s="123" t="s">
        <v>207</v>
      </c>
      <c r="G128" s="126"/>
      <c r="H128" s="123"/>
      <c r="J128" s="123"/>
      <c r="K128" s="124"/>
    </row>
    <row r="129" spans="1:11">
      <c r="A129" s="90" t="s">
        <v>410</v>
      </c>
      <c r="B129" s="125" t="s">
        <v>411</v>
      </c>
      <c r="C129" s="126">
        <v>4.76</v>
      </c>
      <c r="D129" s="155">
        <v>407</v>
      </c>
      <c r="G129" s="126"/>
      <c r="H129" s="124"/>
      <c r="J129" s="123"/>
      <c r="K129" s="124"/>
    </row>
    <row r="130" spans="1:11">
      <c r="A130" s="90" t="s">
        <v>412</v>
      </c>
      <c r="B130" s="125" t="s">
        <v>413</v>
      </c>
      <c r="C130" s="126">
        <v>4.22</v>
      </c>
      <c r="D130" s="155">
        <v>198</v>
      </c>
      <c r="G130" s="126"/>
      <c r="H130" s="124"/>
      <c r="J130" s="123"/>
      <c r="K130" s="124"/>
    </row>
    <row r="131" spans="1:11">
      <c r="A131" s="90" t="s">
        <v>414</v>
      </c>
      <c r="B131" s="125" t="s">
        <v>415</v>
      </c>
      <c r="C131" s="126" t="s">
        <v>207</v>
      </c>
      <c r="D131" s="123" t="s">
        <v>207</v>
      </c>
      <c r="G131" s="126"/>
      <c r="H131" s="123"/>
      <c r="J131" s="123"/>
      <c r="K131" s="124"/>
    </row>
    <row r="132" spans="1:11">
      <c r="A132" s="90" t="s">
        <v>416</v>
      </c>
      <c r="B132" s="125" t="s">
        <v>417</v>
      </c>
      <c r="C132" s="126">
        <v>3.79</v>
      </c>
      <c r="D132" s="155">
        <v>53</v>
      </c>
      <c r="G132" s="126"/>
      <c r="H132" s="124"/>
      <c r="J132" s="123"/>
      <c r="K132" s="124"/>
    </row>
    <row r="133" spans="1:11">
      <c r="A133" s="90" t="s">
        <v>418</v>
      </c>
      <c r="B133" s="125" t="s">
        <v>419</v>
      </c>
      <c r="C133" s="126">
        <v>3.4</v>
      </c>
      <c r="D133" s="155">
        <v>57</v>
      </c>
      <c r="G133" s="126"/>
      <c r="H133" s="124"/>
      <c r="J133" s="123"/>
      <c r="K133" s="124"/>
    </row>
    <row r="134" spans="1:11">
      <c r="A134" s="90" t="s">
        <v>420</v>
      </c>
      <c r="B134" s="125" t="s">
        <v>421</v>
      </c>
      <c r="C134" s="126">
        <v>4.29</v>
      </c>
      <c r="D134" s="155">
        <v>131</v>
      </c>
      <c r="G134" s="126"/>
      <c r="H134" s="124"/>
      <c r="J134" s="123"/>
      <c r="K134" s="124"/>
    </row>
    <row r="135" spans="1:11">
      <c r="A135" s="90" t="s">
        <v>422</v>
      </c>
      <c r="B135" s="125" t="s">
        <v>423</v>
      </c>
      <c r="C135" s="126">
        <v>3.91</v>
      </c>
      <c r="D135" s="155">
        <v>97</v>
      </c>
      <c r="G135" s="126"/>
      <c r="H135" s="124"/>
      <c r="J135" s="123"/>
      <c r="K135" s="124"/>
    </row>
    <row r="136" spans="1:11">
      <c r="A136" s="90" t="s">
        <v>424</v>
      </c>
      <c r="B136" s="125" t="s">
        <v>425</v>
      </c>
      <c r="C136" s="126">
        <v>4.2</v>
      </c>
      <c r="D136" s="155">
        <v>69</v>
      </c>
      <c r="G136" s="126"/>
      <c r="H136" s="124"/>
      <c r="J136" s="123"/>
      <c r="K136" s="124"/>
    </row>
    <row r="137" spans="1:11">
      <c r="A137" s="90" t="s">
        <v>426</v>
      </c>
      <c r="B137" s="125" t="s">
        <v>427</v>
      </c>
      <c r="C137" s="126" t="s">
        <v>207</v>
      </c>
      <c r="D137" s="123" t="s">
        <v>207</v>
      </c>
      <c r="G137" s="126"/>
      <c r="H137" s="123"/>
      <c r="J137" s="123"/>
      <c r="K137" s="124"/>
    </row>
    <row r="138" spans="1:11">
      <c r="A138" s="90" t="s">
        <v>428</v>
      </c>
      <c r="B138" s="125" t="s">
        <v>429</v>
      </c>
      <c r="C138" s="126">
        <v>4.01</v>
      </c>
      <c r="D138" s="155">
        <v>68</v>
      </c>
      <c r="G138" s="126"/>
      <c r="H138" s="124"/>
      <c r="J138" s="123"/>
      <c r="K138" s="124"/>
    </row>
    <row r="139" spans="1:11">
      <c r="A139" s="90" t="s">
        <v>430</v>
      </c>
      <c r="B139" s="125" t="s">
        <v>431</v>
      </c>
      <c r="C139" s="126">
        <v>5.27</v>
      </c>
      <c r="D139" s="155">
        <v>145</v>
      </c>
      <c r="G139" s="126"/>
      <c r="H139" s="124"/>
      <c r="J139" s="123"/>
      <c r="K139" s="124"/>
    </row>
    <row r="140" spans="1:11">
      <c r="A140" s="90" t="s">
        <v>432</v>
      </c>
      <c r="B140" s="125" t="s">
        <v>433</v>
      </c>
      <c r="C140" s="126">
        <v>2.79</v>
      </c>
      <c r="D140" s="155">
        <v>59</v>
      </c>
      <c r="G140" s="126"/>
      <c r="H140" s="124"/>
      <c r="J140" s="123"/>
      <c r="K140" s="124"/>
    </row>
    <row r="141" spans="1:11">
      <c r="A141" s="90" t="s">
        <v>434</v>
      </c>
      <c r="B141" s="125" t="s">
        <v>435</v>
      </c>
      <c r="C141" s="126">
        <v>5</v>
      </c>
      <c r="D141" s="155">
        <v>208</v>
      </c>
      <c r="G141" s="126"/>
      <c r="H141" s="124"/>
      <c r="J141" s="123"/>
      <c r="K141" s="124"/>
    </row>
    <row r="142" spans="1:11">
      <c r="A142" s="90" t="s">
        <v>436</v>
      </c>
      <c r="B142" s="125" t="s">
        <v>437</v>
      </c>
      <c r="C142" s="126" t="s">
        <v>207</v>
      </c>
      <c r="D142" s="123" t="s">
        <v>207</v>
      </c>
      <c r="G142" s="126"/>
      <c r="H142" s="123"/>
      <c r="J142" s="123"/>
      <c r="K142" s="124"/>
    </row>
    <row r="143" spans="1:11">
      <c r="A143" s="90" t="s">
        <v>438</v>
      </c>
      <c r="B143" s="125" t="s">
        <v>439</v>
      </c>
      <c r="C143" s="126">
        <v>5.72</v>
      </c>
      <c r="D143" s="155">
        <v>1391</v>
      </c>
      <c r="G143" s="126"/>
      <c r="H143" s="124"/>
      <c r="J143" s="123"/>
      <c r="K143" s="124"/>
    </row>
    <row r="144" spans="1:11">
      <c r="A144" s="90" t="s">
        <v>440</v>
      </c>
      <c r="B144" s="125" t="s">
        <v>441</v>
      </c>
      <c r="C144" s="126">
        <v>3.44</v>
      </c>
      <c r="D144" s="123">
        <v>34</v>
      </c>
      <c r="G144" s="126"/>
      <c r="H144" s="123"/>
      <c r="J144" s="123"/>
      <c r="K144" s="124"/>
    </row>
    <row r="145" spans="1:11">
      <c r="A145" s="90" t="s">
        <v>442</v>
      </c>
      <c r="B145" s="125" t="s">
        <v>443</v>
      </c>
      <c r="C145" s="126">
        <v>4.54</v>
      </c>
      <c r="D145" s="155">
        <v>656</v>
      </c>
      <c r="G145" s="126"/>
      <c r="H145" s="124"/>
      <c r="J145" s="123"/>
      <c r="K145" s="124"/>
    </row>
    <row r="146" spans="1:11">
      <c r="A146" s="90" t="s">
        <v>444</v>
      </c>
      <c r="B146" s="125" t="s">
        <v>445</v>
      </c>
      <c r="C146" s="126" t="s">
        <v>207</v>
      </c>
      <c r="D146" s="123" t="s">
        <v>207</v>
      </c>
      <c r="G146" s="126"/>
      <c r="H146" s="123"/>
      <c r="J146" s="123"/>
      <c r="K146" s="124"/>
    </row>
    <row r="147" spans="1:11">
      <c r="A147" s="90" t="s">
        <v>446</v>
      </c>
      <c r="B147" s="125" t="s">
        <v>447</v>
      </c>
      <c r="C147" s="126" t="s">
        <v>207</v>
      </c>
      <c r="D147" s="123" t="s">
        <v>207</v>
      </c>
      <c r="G147" s="126"/>
      <c r="H147" s="123"/>
      <c r="J147" s="123"/>
      <c r="K147" s="124"/>
    </row>
    <row r="148" spans="1:11">
      <c r="A148" s="90" t="s">
        <v>448</v>
      </c>
      <c r="B148" s="125" t="s">
        <v>449</v>
      </c>
      <c r="C148" s="126" t="s">
        <v>207</v>
      </c>
      <c r="D148" s="123" t="s">
        <v>207</v>
      </c>
      <c r="G148" s="126"/>
      <c r="H148" s="123"/>
      <c r="J148" s="123"/>
      <c r="K148" s="124"/>
    </row>
    <row r="149" spans="1:11">
      <c r="A149" s="90" t="s">
        <v>450</v>
      </c>
      <c r="B149" s="125" t="s">
        <v>451</v>
      </c>
      <c r="C149" s="126">
        <v>4.26</v>
      </c>
      <c r="D149" s="123">
        <v>38</v>
      </c>
      <c r="G149" s="126"/>
      <c r="H149" s="123"/>
      <c r="J149" s="123"/>
      <c r="K149" s="124"/>
    </row>
    <row r="150" spans="1:11">
      <c r="A150" s="90" t="s">
        <v>452</v>
      </c>
      <c r="B150" s="125" t="s">
        <v>453</v>
      </c>
      <c r="C150" s="126" t="s">
        <v>207</v>
      </c>
      <c r="D150" s="123" t="s">
        <v>207</v>
      </c>
      <c r="G150" s="126"/>
      <c r="H150" s="123"/>
      <c r="J150" s="123"/>
      <c r="K150" s="124"/>
    </row>
    <row r="151" spans="1:11">
      <c r="A151" s="90" t="s">
        <v>454</v>
      </c>
      <c r="B151" s="125" t="s">
        <v>455</v>
      </c>
      <c r="C151" s="126">
        <v>4.17</v>
      </c>
      <c r="D151" s="155">
        <v>112</v>
      </c>
      <c r="G151" s="123"/>
      <c r="H151" s="124"/>
      <c r="J151" s="123"/>
      <c r="K151" s="124"/>
    </row>
    <row r="152" spans="1:11">
      <c r="A152" s="90" t="s">
        <v>456</v>
      </c>
      <c r="B152" s="125" t="s">
        <v>457</v>
      </c>
      <c r="C152" s="126" t="s">
        <v>207</v>
      </c>
      <c r="D152" s="123" t="s">
        <v>207</v>
      </c>
      <c r="G152" s="123"/>
      <c r="H152" s="124"/>
      <c r="J152" s="123"/>
      <c r="K152" s="124"/>
    </row>
    <row r="153" spans="1:11">
      <c r="A153" s="90" t="s">
        <v>458</v>
      </c>
      <c r="B153" s="125" t="s">
        <v>459</v>
      </c>
      <c r="C153" s="126" t="s">
        <v>207</v>
      </c>
      <c r="D153" s="123" t="s">
        <v>207</v>
      </c>
      <c r="G153" s="123"/>
      <c r="H153" s="124"/>
      <c r="J153" s="123"/>
      <c r="K153" s="124"/>
    </row>
    <row r="154" spans="1:11">
      <c r="A154" s="90" t="s">
        <v>460</v>
      </c>
      <c r="B154" s="125" t="s">
        <v>461</v>
      </c>
      <c r="C154" s="126">
        <v>3.22</v>
      </c>
      <c r="D154" s="155">
        <v>55</v>
      </c>
      <c r="G154" s="123"/>
      <c r="H154" s="124"/>
      <c r="J154" s="123"/>
      <c r="K154" s="124"/>
    </row>
    <row r="155" spans="1:11">
      <c r="A155" s="90" t="s">
        <v>462</v>
      </c>
      <c r="B155" s="125" t="s">
        <v>463</v>
      </c>
      <c r="C155" s="126" t="s">
        <v>207</v>
      </c>
      <c r="D155" s="123" t="s">
        <v>207</v>
      </c>
      <c r="G155" s="123"/>
      <c r="H155" s="124"/>
      <c r="J155" s="123"/>
      <c r="K155" s="124"/>
    </row>
    <row r="156" spans="1:11">
      <c r="A156" s="90" t="s">
        <v>464</v>
      </c>
      <c r="B156" s="125" t="s">
        <v>465</v>
      </c>
      <c r="C156" s="126">
        <v>5</v>
      </c>
      <c r="D156" s="155">
        <v>753</v>
      </c>
      <c r="G156" s="123"/>
      <c r="H156" s="124"/>
      <c r="J156" s="123"/>
      <c r="K156" s="124"/>
    </row>
    <row r="157" spans="1:11">
      <c r="A157" s="90" t="s">
        <v>466</v>
      </c>
      <c r="B157" s="125" t="s">
        <v>467</v>
      </c>
      <c r="C157" s="126" t="s">
        <v>207</v>
      </c>
      <c r="D157" s="123" t="s">
        <v>207</v>
      </c>
      <c r="G157" s="123"/>
      <c r="H157" s="124"/>
      <c r="J157" s="123"/>
      <c r="K157" s="124"/>
    </row>
    <row r="158" spans="1:11">
      <c r="A158" s="90" t="s">
        <v>468</v>
      </c>
      <c r="B158" s="125" t="s">
        <v>469</v>
      </c>
      <c r="C158" s="126" t="s">
        <v>207</v>
      </c>
      <c r="D158" s="123" t="s">
        <v>207</v>
      </c>
      <c r="G158" s="123"/>
      <c r="H158" s="124"/>
      <c r="J158" s="123"/>
      <c r="K158" s="124"/>
    </row>
    <row r="159" spans="1:11">
      <c r="A159" s="90" t="s">
        <v>470</v>
      </c>
      <c r="B159" s="125" t="s">
        <v>471</v>
      </c>
      <c r="C159" s="126">
        <v>4.5</v>
      </c>
      <c r="D159" s="155">
        <v>206</v>
      </c>
      <c r="G159" s="123"/>
      <c r="H159" s="124"/>
      <c r="J159" s="123"/>
      <c r="K159" s="124"/>
    </row>
    <row r="160" spans="1:11">
      <c r="A160" s="90" t="s">
        <v>472</v>
      </c>
      <c r="B160" s="125" t="s">
        <v>473</v>
      </c>
      <c r="C160" s="126">
        <v>2.99</v>
      </c>
      <c r="D160" s="155">
        <v>76</v>
      </c>
      <c r="G160" s="123"/>
      <c r="H160" s="124"/>
      <c r="J160" s="123"/>
      <c r="K160" s="124"/>
    </row>
    <row r="161" spans="1:11">
      <c r="A161" s="90" t="s">
        <v>474</v>
      </c>
      <c r="B161" s="125" t="s">
        <v>475</v>
      </c>
      <c r="C161" s="126">
        <v>4.17</v>
      </c>
      <c r="D161" s="155">
        <v>376</v>
      </c>
      <c r="G161" s="123"/>
      <c r="H161" s="124"/>
      <c r="J161" s="123"/>
      <c r="K161" s="124"/>
    </row>
    <row r="162" spans="1:11">
      <c r="A162" s="90" t="s">
        <v>476</v>
      </c>
      <c r="B162" s="125" t="s">
        <v>477</v>
      </c>
      <c r="C162" s="126" t="s">
        <v>207</v>
      </c>
      <c r="D162" s="123" t="s">
        <v>207</v>
      </c>
      <c r="G162" s="123"/>
      <c r="H162" s="124"/>
      <c r="J162" s="123"/>
      <c r="K162" s="124"/>
    </row>
    <row r="163" spans="1:11">
      <c r="A163" s="90" t="s">
        <v>478</v>
      </c>
      <c r="B163" s="125" t="s">
        <v>479</v>
      </c>
      <c r="C163" s="126" t="s">
        <v>207</v>
      </c>
      <c r="D163" s="123" t="s">
        <v>207</v>
      </c>
      <c r="G163" s="123"/>
      <c r="H163" s="124"/>
      <c r="J163" s="123"/>
      <c r="K163" s="124"/>
    </row>
    <row r="164" spans="1:11">
      <c r="A164" s="90" t="s">
        <v>480</v>
      </c>
      <c r="B164" s="125" t="s">
        <v>481</v>
      </c>
      <c r="C164" s="126" t="s">
        <v>207</v>
      </c>
      <c r="D164" s="123" t="s">
        <v>207</v>
      </c>
      <c r="G164" s="123"/>
      <c r="H164" s="124"/>
      <c r="J164" s="123"/>
      <c r="K164" s="124"/>
    </row>
    <row r="165" spans="1:11">
      <c r="A165" s="90" t="s">
        <v>482</v>
      </c>
      <c r="B165" s="125" t="s">
        <v>483</v>
      </c>
      <c r="C165" s="126">
        <v>3.52</v>
      </c>
      <c r="D165" s="155">
        <v>39</v>
      </c>
      <c r="G165" s="123"/>
      <c r="H165" s="124"/>
      <c r="J165" s="123"/>
      <c r="K165" s="124"/>
    </row>
    <row r="166" spans="1:11">
      <c r="A166" s="90" t="s">
        <v>484</v>
      </c>
      <c r="B166" s="125" t="s">
        <v>485</v>
      </c>
      <c r="C166" s="126">
        <v>3.85</v>
      </c>
      <c r="D166" s="155">
        <v>136</v>
      </c>
      <c r="G166" s="123"/>
      <c r="H166" s="124"/>
      <c r="J166" s="123"/>
      <c r="K166" s="124"/>
    </row>
    <row r="167" spans="1:11">
      <c r="A167" s="90" t="s">
        <v>486</v>
      </c>
      <c r="B167" s="125" t="s">
        <v>487</v>
      </c>
      <c r="C167" s="126" t="s">
        <v>207</v>
      </c>
      <c r="D167" s="123" t="s">
        <v>207</v>
      </c>
      <c r="G167" s="123"/>
      <c r="H167" s="124"/>
      <c r="J167" s="123"/>
      <c r="K167" s="124"/>
    </row>
    <row r="168" spans="1:11">
      <c r="A168" s="90" t="s">
        <v>488</v>
      </c>
      <c r="B168" s="125" t="s">
        <v>489</v>
      </c>
      <c r="C168" s="126">
        <v>6.2</v>
      </c>
      <c r="D168" s="155">
        <v>443</v>
      </c>
      <c r="G168" s="123"/>
      <c r="H168" s="124"/>
      <c r="J168" s="123"/>
      <c r="K168" s="124"/>
    </row>
    <row r="169" spans="1:11">
      <c r="A169" s="90" t="s">
        <v>490</v>
      </c>
      <c r="B169" s="125" t="s">
        <v>491</v>
      </c>
      <c r="C169" s="126">
        <v>7.82</v>
      </c>
      <c r="D169" s="155">
        <v>322</v>
      </c>
      <c r="G169" s="123"/>
      <c r="H169" s="124"/>
      <c r="J169" s="123"/>
      <c r="K169" s="124"/>
    </row>
    <row r="170" spans="1:11">
      <c r="A170" s="90" t="s">
        <v>492</v>
      </c>
      <c r="B170" s="125" t="s">
        <v>493</v>
      </c>
      <c r="C170" s="126">
        <v>6.75</v>
      </c>
      <c r="D170" s="155">
        <v>106</v>
      </c>
      <c r="G170" s="123"/>
      <c r="H170" s="124"/>
      <c r="J170" s="123"/>
      <c r="K170" s="124"/>
    </row>
    <row r="171" spans="1:11">
      <c r="A171" s="90" t="s">
        <v>494</v>
      </c>
      <c r="B171" s="125" t="s">
        <v>495</v>
      </c>
      <c r="C171" s="126">
        <v>5.8</v>
      </c>
      <c r="D171" s="155">
        <v>114</v>
      </c>
      <c r="G171" s="123"/>
      <c r="H171" s="124"/>
      <c r="J171" s="123"/>
      <c r="K171" s="124"/>
    </row>
    <row r="172" spans="1:11">
      <c r="A172" s="90" t="s">
        <v>496</v>
      </c>
      <c r="B172" s="125" t="s">
        <v>497</v>
      </c>
      <c r="C172" s="126">
        <v>4.9000000000000004</v>
      </c>
      <c r="D172" s="155">
        <v>93</v>
      </c>
      <c r="G172" s="123"/>
      <c r="H172" s="124"/>
      <c r="J172" s="123"/>
      <c r="K172" s="124"/>
    </row>
    <row r="173" spans="1:11">
      <c r="A173" s="90" t="s">
        <v>498</v>
      </c>
      <c r="B173" s="125" t="s">
        <v>499</v>
      </c>
      <c r="C173" s="126">
        <v>7.04</v>
      </c>
      <c r="D173" s="155">
        <v>694</v>
      </c>
      <c r="G173" s="123"/>
      <c r="H173" s="124"/>
      <c r="J173" s="123"/>
      <c r="K173" s="124"/>
    </row>
    <row r="174" spans="1:11">
      <c r="A174" s="90" t="s">
        <v>500</v>
      </c>
      <c r="B174" s="125" t="s">
        <v>501</v>
      </c>
      <c r="C174" s="126">
        <v>6.21</v>
      </c>
      <c r="D174" s="155">
        <v>225</v>
      </c>
      <c r="G174" s="123"/>
      <c r="H174" s="124"/>
      <c r="J174" s="123"/>
      <c r="K174" s="124"/>
    </row>
    <row r="175" spans="1:11">
      <c r="A175" s="90" t="s">
        <v>502</v>
      </c>
      <c r="B175" s="125" t="s">
        <v>503</v>
      </c>
      <c r="C175" s="126">
        <v>7.86</v>
      </c>
      <c r="D175" s="155">
        <v>199</v>
      </c>
      <c r="G175" s="123"/>
      <c r="H175" s="124"/>
      <c r="J175" s="123"/>
      <c r="K175" s="124"/>
    </row>
    <row r="176" spans="1:11">
      <c r="A176" s="90" t="s">
        <v>504</v>
      </c>
      <c r="B176" s="125" t="s">
        <v>505</v>
      </c>
      <c r="C176" s="126">
        <v>6.61</v>
      </c>
      <c r="D176" s="155">
        <v>92</v>
      </c>
      <c r="G176" s="123"/>
      <c r="H176" s="124"/>
      <c r="J176" s="123"/>
      <c r="K176" s="124"/>
    </row>
    <row r="177" spans="1:11">
      <c r="A177" s="90" t="s">
        <v>506</v>
      </c>
      <c r="B177" s="125" t="s">
        <v>507</v>
      </c>
      <c r="C177" s="126">
        <v>6.64</v>
      </c>
      <c r="D177" s="155">
        <v>291</v>
      </c>
      <c r="G177" s="123"/>
      <c r="H177" s="124"/>
      <c r="J177" s="123"/>
      <c r="K177" s="124"/>
    </row>
    <row r="178" spans="1:11">
      <c r="A178" s="90" t="s">
        <v>508</v>
      </c>
      <c r="B178" s="125" t="s">
        <v>509</v>
      </c>
      <c r="C178" s="126">
        <v>5.29</v>
      </c>
      <c r="D178" s="155">
        <v>65</v>
      </c>
      <c r="G178" s="123"/>
      <c r="H178" s="124"/>
      <c r="J178" s="123"/>
      <c r="K178" s="124"/>
    </row>
    <row r="179" spans="1:11">
      <c r="A179" s="90" t="s">
        <v>510</v>
      </c>
      <c r="B179" s="125" t="s">
        <v>511</v>
      </c>
      <c r="C179" s="126">
        <v>8.09</v>
      </c>
      <c r="D179" s="155">
        <v>722</v>
      </c>
      <c r="G179" s="123"/>
      <c r="H179" s="124"/>
      <c r="J179" s="123"/>
      <c r="K179" s="124"/>
    </row>
    <row r="180" spans="1:11">
      <c r="A180" s="90" t="s">
        <v>512</v>
      </c>
      <c r="B180" s="125" t="s">
        <v>513</v>
      </c>
      <c r="C180" s="126">
        <v>5.26</v>
      </c>
      <c r="D180" s="155">
        <v>283</v>
      </c>
      <c r="G180" s="123"/>
      <c r="H180" s="124"/>
      <c r="J180" s="123"/>
      <c r="K180" s="124"/>
    </row>
    <row r="181" spans="1:11">
      <c r="A181" s="90" t="s">
        <v>514</v>
      </c>
      <c r="B181" s="125" t="s">
        <v>515</v>
      </c>
      <c r="C181" s="126">
        <v>4.5999999999999996</v>
      </c>
      <c r="D181" s="155">
        <v>85</v>
      </c>
      <c r="G181" s="123"/>
      <c r="H181" s="124"/>
      <c r="J181" s="123"/>
      <c r="K181" s="124"/>
    </row>
    <row r="182" spans="1:11">
      <c r="A182" s="90" t="s">
        <v>516</v>
      </c>
      <c r="B182" s="125" t="s">
        <v>517</v>
      </c>
      <c r="C182" s="126" t="s">
        <v>207</v>
      </c>
      <c r="D182" s="123" t="s">
        <v>207</v>
      </c>
      <c r="G182" s="123"/>
      <c r="H182" s="124"/>
      <c r="J182" s="123"/>
      <c r="K182" s="124"/>
    </row>
    <row r="183" spans="1:11">
      <c r="A183" s="90" t="s">
        <v>518</v>
      </c>
      <c r="B183" s="125" t="s">
        <v>519</v>
      </c>
      <c r="C183" s="126">
        <v>6.79</v>
      </c>
      <c r="D183" s="155">
        <v>240</v>
      </c>
      <c r="G183" s="123"/>
      <c r="H183" s="124"/>
      <c r="J183" s="123"/>
      <c r="K183" s="124"/>
    </row>
    <row r="184" spans="1:11">
      <c r="A184" s="90" t="s">
        <v>520</v>
      </c>
      <c r="B184" s="125" t="s">
        <v>521</v>
      </c>
      <c r="C184" s="126">
        <v>4.37</v>
      </c>
      <c r="D184" s="155">
        <v>54</v>
      </c>
      <c r="G184" s="123"/>
      <c r="H184" s="124"/>
      <c r="J184" s="123"/>
      <c r="K184" s="124"/>
    </row>
    <row r="185" spans="1:11">
      <c r="A185" s="90" t="s">
        <v>522</v>
      </c>
      <c r="B185" s="125" t="s">
        <v>523</v>
      </c>
      <c r="C185" s="126">
        <v>3.33</v>
      </c>
      <c r="D185" s="123">
        <v>37</v>
      </c>
      <c r="G185" s="123"/>
      <c r="H185" s="124"/>
      <c r="J185" s="123"/>
      <c r="K185" s="124"/>
    </row>
    <row r="186" spans="1:11">
      <c r="A186" s="90" t="s">
        <v>524</v>
      </c>
      <c r="B186" s="125" t="s">
        <v>525</v>
      </c>
      <c r="C186" s="126">
        <v>5.7</v>
      </c>
      <c r="D186" s="155">
        <v>491</v>
      </c>
      <c r="G186" s="123"/>
      <c r="H186" s="124"/>
      <c r="J186" s="123"/>
      <c r="K186" s="124"/>
    </row>
    <row r="187" spans="1:11">
      <c r="A187" s="90" t="s">
        <v>526</v>
      </c>
      <c r="B187" s="125" t="s">
        <v>527</v>
      </c>
      <c r="C187" s="126" t="s">
        <v>207</v>
      </c>
      <c r="D187" s="123" t="s">
        <v>207</v>
      </c>
      <c r="G187" s="123"/>
      <c r="H187" s="124"/>
      <c r="J187" s="123"/>
      <c r="K187" s="124"/>
    </row>
    <row r="188" spans="1:11">
      <c r="A188" s="90" t="s">
        <v>528</v>
      </c>
      <c r="B188" s="125" t="s">
        <v>529</v>
      </c>
      <c r="C188" s="126">
        <v>6</v>
      </c>
      <c r="D188" s="155">
        <v>331</v>
      </c>
      <c r="G188" s="123"/>
      <c r="H188" s="124"/>
      <c r="J188" s="123"/>
      <c r="K188" s="124"/>
    </row>
    <row r="189" spans="1:11">
      <c r="A189" s="90" t="s">
        <v>530</v>
      </c>
      <c r="B189" s="125" t="s">
        <v>531</v>
      </c>
      <c r="C189" s="126">
        <v>6</v>
      </c>
      <c r="D189" s="155">
        <v>243</v>
      </c>
      <c r="G189" s="123"/>
      <c r="H189" s="124"/>
      <c r="J189" s="123"/>
      <c r="K189" s="124"/>
    </row>
    <row r="190" spans="1:11">
      <c r="A190" s="90" t="s">
        <v>532</v>
      </c>
      <c r="B190" s="125" t="s">
        <v>533</v>
      </c>
      <c r="C190" s="126" t="s">
        <v>207</v>
      </c>
      <c r="D190" s="123" t="s">
        <v>207</v>
      </c>
      <c r="G190" s="123"/>
      <c r="H190" s="124"/>
      <c r="J190" s="123"/>
      <c r="K190" s="124"/>
    </row>
    <row r="191" spans="1:11" s="38" customFormat="1">
      <c r="A191" s="90" t="s">
        <v>534</v>
      </c>
      <c r="B191" s="125" t="s">
        <v>535</v>
      </c>
      <c r="C191" s="126">
        <v>5.86</v>
      </c>
      <c r="D191" s="155">
        <v>177</v>
      </c>
      <c r="E191" s="30"/>
      <c r="G191" s="123"/>
      <c r="H191" s="124"/>
      <c r="J191" s="123"/>
      <c r="K191" s="124"/>
    </row>
    <row r="192" spans="1:11" s="38" customFormat="1">
      <c r="A192" s="90" t="s">
        <v>536</v>
      </c>
      <c r="B192" s="125" t="s">
        <v>537</v>
      </c>
      <c r="C192" s="126" t="s">
        <v>207</v>
      </c>
      <c r="D192" s="123" t="s">
        <v>207</v>
      </c>
      <c r="E192" s="30"/>
      <c r="G192" s="123"/>
      <c r="H192" s="124"/>
      <c r="J192" s="123"/>
      <c r="K192" s="124"/>
    </row>
    <row r="193" spans="1:11" s="38" customFormat="1">
      <c r="A193" s="90" t="s">
        <v>538</v>
      </c>
      <c r="B193" s="125" t="s">
        <v>539</v>
      </c>
      <c r="C193" s="126">
        <v>6.24</v>
      </c>
      <c r="D193" s="155">
        <v>150</v>
      </c>
      <c r="E193" s="30"/>
      <c r="G193" s="123"/>
      <c r="H193" s="124"/>
      <c r="J193" s="123"/>
      <c r="K193" s="124"/>
    </row>
    <row r="194" spans="1:11" s="38" customFormat="1">
      <c r="A194" s="90" t="s">
        <v>540</v>
      </c>
      <c r="B194" s="125" t="s">
        <v>541</v>
      </c>
      <c r="C194" s="126">
        <v>7.1</v>
      </c>
      <c r="D194" s="155">
        <v>224</v>
      </c>
      <c r="E194" s="30"/>
      <c r="G194" s="123"/>
      <c r="H194" s="124"/>
      <c r="J194" s="123"/>
      <c r="K194" s="124"/>
    </row>
    <row r="195" spans="1:11" s="38" customFormat="1">
      <c r="A195" s="90" t="s">
        <v>542</v>
      </c>
      <c r="B195" s="125" t="s">
        <v>543</v>
      </c>
      <c r="C195" s="126">
        <v>5.16</v>
      </c>
      <c r="D195" s="155">
        <v>163</v>
      </c>
      <c r="E195" s="30"/>
      <c r="G195" s="123"/>
      <c r="H195" s="124"/>
      <c r="J195" s="123"/>
      <c r="K195" s="124"/>
    </row>
    <row r="196" spans="1:11" s="38" customFormat="1">
      <c r="A196" s="90" t="s">
        <v>544</v>
      </c>
      <c r="B196" s="125" t="s">
        <v>545</v>
      </c>
      <c r="C196" s="126">
        <v>3.74</v>
      </c>
      <c r="D196" s="155">
        <v>50</v>
      </c>
      <c r="E196" s="30"/>
      <c r="G196" s="123"/>
      <c r="H196" s="124"/>
      <c r="J196" s="123"/>
      <c r="K196" s="124"/>
    </row>
    <row r="197" spans="1:11" s="38" customFormat="1">
      <c r="A197" s="90" t="s">
        <v>546</v>
      </c>
      <c r="B197" s="125" t="s">
        <v>547</v>
      </c>
      <c r="C197" s="126">
        <v>5.57</v>
      </c>
      <c r="D197" s="155">
        <v>93</v>
      </c>
      <c r="E197" s="30"/>
      <c r="G197" s="123"/>
      <c r="H197" s="124"/>
      <c r="J197" s="123"/>
      <c r="K197" s="124"/>
    </row>
    <row r="198" spans="1:11" s="38" customFormat="1">
      <c r="A198" s="90" t="s">
        <v>548</v>
      </c>
      <c r="B198" s="125" t="s">
        <v>549</v>
      </c>
      <c r="C198" s="126">
        <v>4.74</v>
      </c>
      <c r="D198" s="123" t="s">
        <v>207</v>
      </c>
      <c r="E198" s="30"/>
      <c r="G198" s="123"/>
      <c r="H198" s="124"/>
      <c r="J198" s="123"/>
      <c r="K198" s="124"/>
    </row>
    <row r="199" spans="1:11" s="38" customFormat="1">
      <c r="A199" s="90" t="s">
        <v>550</v>
      </c>
      <c r="B199" s="125" t="s">
        <v>551</v>
      </c>
      <c r="C199" s="126">
        <v>4.53</v>
      </c>
      <c r="D199" s="155">
        <v>200</v>
      </c>
      <c r="E199" s="30"/>
      <c r="G199" s="123"/>
      <c r="H199" s="124"/>
      <c r="J199" s="123"/>
      <c r="K199" s="124"/>
    </row>
    <row r="200" spans="1:11" s="38" customFormat="1">
      <c r="A200" s="90" t="s">
        <v>552</v>
      </c>
      <c r="B200" s="125" t="s">
        <v>553</v>
      </c>
      <c r="C200" s="126">
        <v>6.13</v>
      </c>
      <c r="D200" s="155">
        <v>92</v>
      </c>
      <c r="E200" s="30"/>
      <c r="G200" s="123"/>
      <c r="H200" s="124"/>
      <c r="J200" s="123"/>
      <c r="K200" s="124"/>
    </row>
    <row r="201" spans="1:11" s="38" customFormat="1">
      <c r="A201" s="90" t="s">
        <v>554</v>
      </c>
      <c r="B201" s="125" t="s">
        <v>555</v>
      </c>
      <c r="C201" s="126">
        <v>6.67</v>
      </c>
      <c r="D201" s="155">
        <v>550</v>
      </c>
      <c r="E201" s="30"/>
      <c r="G201" s="123"/>
      <c r="H201" s="124"/>
      <c r="J201" s="123"/>
      <c r="K201" s="124"/>
    </row>
    <row r="202" spans="1:11" s="38" customFormat="1">
      <c r="A202" s="90" t="s">
        <v>163</v>
      </c>
      <c r="B202" s="125" t="s">
        <v>22</v>
      </c>
      <c r="C202" s="126">
        <v>11.8</v>
      </c>
      <c r="D202" s="155">
        <v>1878</v>
      </c>
      <c r="E202" s="30"/>
      <c r="G202" s="123"/>
      <c r="H202" s="124"/>
      <c r="J202" s="123"/>
      <c r="K202" s="124"/>
    </row>
    <row r="203" spans="1:11" s="38" customFormat="1">
      <c r="A203" s="90" t="s">
        <v>164</v>
      </c>
      <c r="B203" s="125" t="s">
        <v>26</v>
      </c>
      <c r="C203" s="126">
        <v>15.31</v>
      </c>
      <c r="D203" s="155">
        <v>2441</v>
      </c>
      <c r="E203" s="30"/>
      <c r="G203" s="123"/>
      <c r="H203" s="124"/>
      <c r="J203" s="123"/>
      <c r="K203" s="124"/>
    </row>
    <row r="204" spans="1:11" s="38" customFormat="1">
      <c r="A204" s="90" t="s">
        <v>165</v>
      </c>
      <c r="B204" s="125" t="s">
        <v>0</v>
      </c>
      <c r="C204" s="126">
        <v>15.93</v>
      </c>
      <c r="D204" s="155">
        <v>9463</v>
      </c>
      <c r="E204" s="30"/>
      <c r="G204" s="123"/>
      <c r="H204" s="124"/>
      <c r="J204" s="123"/>
      <c r="K204" s="124"/>
    </row>
    <row r="205" spans="1:11" s="38" customFormat="1">
      <c r="A205" s="90" t="s">
        <v>166</v>
      </c>
      <c r="B205" s="125" t="s">
        <v>19</v>
      </c>
      <c r="C205" s="126">
        <v>10.56</v>
      </c>
      <c r="D205" s="155">
        <v>1919</v>
      </c>
      <c r="E205" s="30"/>
      <c r="G205" s="123"/>
      <c r="H205" s="124"/>
      <c r="J205" s="123"/>
      <c r="K205" s="124"/>
    </row>
    <row r="206" spans="1:11" s="38" customFormat="1">
      <c r="A206" s="90" t="s">
        <v>556</v>
      </c>
      <c r="B206" s="125" t="s">
        <v>557</v>
      </c>
      <c r="C206" s="126">
        <v>9.49</v>
      </c>
      <c r="D206" s="155">
        <v>794</v>
      </c>
      <c r="E206" s="30"/>
      <c r="G206" s="123"/>
      <c r="H206" s="124"/>
      <c r="J206" s="123"/>
      <c r="K206" s="124"/>
    </row>
    <row r="207" spans="1:11" s="38" customFormat="1">
      <c r="A207" s="90" t="s">
        <v>167</v>
      </c>
      <c r="B207" s="125" t="s">
        <v>23</v>
      </c>
      <c r="C207" s="126">
        <v>11.41</v>
      </c>
      <c r="D207" s="155">
        <v>1576</v>
      </c>
      <c r="E207" s="30"/>
      <c r="G207" s="123"/>
      <c r="H207" s="124"/>
      <c r="J207" s="123"/>
      <c r="K207" s="124"/>
    </row>
    <row r="208" spans="1:11" s="38" customFormat="1">
      <c r="A208" s="90" t="s">
        <v>168</v>
      </c>
      <c r="B208" s="125" t="s">
        <v>21</v>
      </c>
      <c r="C208" s="126">
        <v>13.8</v>
      </c>
      <c r="D208" s="155">
        <v>1864</v>
      </c>
      <c r="E208" s="30"/>
      <c r="G208" s="123"/>
      <c r="H208" s="124"/>
      <c r="J208" s="123"/>
      <c r="K208" s="124"/>
    </row>
    <row r="209" spans="1:11" s="38" customFormat="1">
      <c r="A209" s="90" t="s">
        <v>169</v>
      </c>
      <c r="B209" s="125" t="s">
        <v>18</v>
      </c>
      <c r="C209" s="126">
        <v>10.199999999999999</v>
      </c>
      <c r="D209" s="155">
        <v>3107</v>
      </c>
      <c r="E209" s="30"/>
      <c r="G209" s="123"/>
      <c r="H209" s="124"/>
      <c r="J209" s="123"/>
      <c r="K209" s="124"/>
    </row>
    <row r="210" spans="1:11" s="38" customFormat="1">
      <c r="A210" s="90" t="s">
        <v>170</v>
      </c>
      <c r="B210" s="125" t="s">
        <v>20</v>
      </c>
      <c r="C210" s="126">
        <v>9.76</v>
      </c>
      <c r="D210" s="155">
        <v>1079</v>
      </c>
      <c r="E210" s="30"/>
      <c r="G210" s="123"/>
      <c r="H210" s="124"/>
      <c r="J210" s="123"/>
      <c r="K210" s="124"/>
    </row>
    <row r="211" spans="1:11">
      <c r="A211" s="90" t="s">
        <v>558</v>
      </c>
      <c r="B211" s="125" t="s">
        <v>559</v>
      </c>
      <c r="C211" s="126">
        <v>9.24</v>
      </c>
      <c r="D211" s="155">
        <v>138</v>
      </c>
      <c r="G211" s="123"/>
      <c r="H211" s="124"/>
      <c r="J211" s="123"/>
      <c r="K211" s="124"/>
    </row>
    <row r="212" spans="1:11">
      <c r="A212" s="90" t="s">
        <v>160</v>
      </c>
      <c r="B212" s="125" t="s">
        <v>24</v>
      </c>
      <c r="C212" s="126">
        <v>11.76</v>
      </c>
      <c r="D212" s="155">
        <v>1787</v>
      </c>
      <c r="G212" s="123"/>
      <c r="H212" s="124"/>
      <c r="J212" s="123"/>
      <c r="K212" s="124"/>
    </row>
    <row r="213" spans="1:11" s="38" customFormat="1">
      <c r="A213" s="90" t="s">
        <v>560</v>
      </c>
      <c r="B213" s="125" t="s">
        <v>561</v>
      </c>
      <c r="C213" s="126">
        <v>10.039999999999999</v>
      </c>
      <c r="D213" s="155">
        <v>791</v>
      </c>
      <c r="E213" s="30"/>
      <c r="G213" s="123"/>
      <c r="H213" s="124"/>
      <c r="J213" s="123"/>
      <c r="K213" s="124"/>
    </row>
    <row r="214" spans="1:11" s="38" customFormat="1">
      <c r="A214" s="90" t="s">
        <v>562</v>
      </c>
      <c r="B214" s="125" t="s">
        <v>563</v>
      </c>
      <c r="C214" s="126">
        <v>9.1</v>
      </c>
      <c r="D214" s="155">
        <v>512</v>
      </c>
      <c r="E214" s="30"/>
      <c r="G214" s="123"/>
      <c r="H214" s="124"/>
      <c r="J214" s="123"/>
      <c r="K214" s="124"/>
    </row>
    <row r="215" spans="1:11" s="38" customFormat="1">
      <c r="A215" s="90" t="s">
        <v>564</v>
      </c>
      <c r="B215" s="125" t="s">
        <v>565</v>
      </c>
      <c r="C215" s="126">
        <v>9.1199999999999992</v>
      </c>
      <c r="D215" s="155">
        <v>556</v>
      </c>
      <c r="E215" s="30"/>
      <c r="G215" s="123"/>
      <c r="H215" s="124"/>
      <c r="J215" s="123"/>
      <c r="K215" s="124"/>
    </row>
    <row r="216" spans="1:11" s="38" customFormat="1">
      <c r="A216" s="90" t="s">
        <v>566</v>
      </c>
      <c r="B216" s="125" t="s">
        <v>567</v>
      </c>
      <c r="C216" s="126">
        <v>8.3000000000000007</v>
      </c>
      <c r="D216" s="155">
        <v>460</v>
      </c>
      <c r="E216" s="30"/>
      <c r="G216" s="123"/>
      <c r="H216" s="124"/>
      <c r="J216" s="123"/>
      <c r="K216" s="124"/>
    </row>
    <row r="217" spans="1:11" s="38" customFormat="1">
      <c r="A217" s="90" t="s">
        <v>161</v>
      </c>
      <c r="B217" s="125" t="s">
        <v>17</v>
      </c>
      <c r="C217" s="126">
        <v>9.94</v>
      </c>
      <c r="D217" s="155">
        <v>1134</v>
      </c>
      <c r="E217" s="30"/>
      <c r="G217" s="123"/>
      <c r="H217" s="124"/>
      <c r="J217" s="123"/>
      <c r="K217" s="124"/>
    </row>
    <row r="218" spans="1:11" s="38" customFormat="1">
      <c r="A218" s="90" t="s">
        <v>568</v>
      </c>
      <c r="B218" s="125" t="s">
        <v>569</v>
      </c>
      <c r="C218" s="126">
        <v>9.07</v>
      </c>
      <c r="D218" s="155">
        <v>318</v>
      </c>
      <c r="E218" s="30"/>
      <c r="G218" s="123"/>
      <c r="H218" s="124"/>
      <c r="J218" s="123"/>
      <c r="K218" s="124"/>
    </row>
    <row r="219" spans="1:11" s="38" customFormat="1">
      <c r="A219" s="90" t="s">
        <v>162</v>
      </c>
      <c r="B219" s="125" t="s">
        <v>25</v>
      </c>
      <c r="C219" s="126">
        <v>9.65</v>
      </c>
      <c r="D219" s="155">
        <v>1285</v>
      </c>
      <c r="E219" s="30"/>
      <c r="G219" s="123"/>
      <c r="H219" s="124"/>
      <c r="J219" s="123"/>
      <c r="K219" s="124"/>
    </row>
    <row r="220" spans="1:11" s="38" customFormat="1">
      <c r="A220" s="90" t="s">
        <v>570</v>
      </c>
      <c r="B220" s="125" t="s">
        <v>571</v>
      </c>
      <c r="C220" s="126">
        <v>7.26</v>
      </c>
      <c r="D220" s="155">
        <v>74</v>
      </c>
      <c r="E220" s="30"/>
      <c r="G220" s="123"/>
      <c r="H220" s="124"/>
      <c r="J220" s="123"/>
      <c r="K220" s="124"/>
    </row>
    <row r="221" spans="1:11" s="38" customFormat="1">
      <c r="A221" s="90" t="s">
        <v>572</v>
      </c>
      <c r="B221" s="125" t="s">
        <v>573</v>
      </c>
      <c r="C221" s="126">
        <v>9.11</v>
      </c>
      <c r="D221" s="155">
        <v>102</v>
      </c>
      <c r="E221" s="30"/>
      <c r="G221" s="123"/>
      <c r="H221" s="124"/>
      <c r="J221" s="123"/>
      <c r="K221" s="124"/>
    </row>
    <row r="222" spans="1:11" s="38" customFormat="1">
      <c r="A222" s="90" t="s">
        <v>574</v>
      </c>
      <c r="B222" s="125" t="s">
        <v>575</v>
      </c>
      <c r="C222" s="126">
        <v>6.17</v>
      </c>
      <c r="D222" s="155">
        <v>203</v>
      </c>
      <c r="E222" s="30"/>
      <c r="G222" s="123"/>
      <c r="H222" s="124"/>
      <c r="J222" s="123"/>
      <c r="K222" s="124"/>
    </row>
    <row r="223" spans="1:11" s="38" customFormat="1">
      <c r="A223" s="90" t="s">
        <v>576</v>
      </c>
      <c r="B223" s="125" t="s">
        <v>577</v>
      </c>
      <c r="C223" s="126">
        <v>8.59</v>
      </c>
      <c r="D223" s="155">
        <v>159</v>
      </c>
      <c r="E223" s="30"/>
      <c r="G223" s="123"/>
      <c r="H223" s="124"/>
      <c r="J223" s="123"/>
      <c r="K223" s="124"/>
    </row>
    <row r="224" spans="1:11" s="38" customFormat="1">
      <c r="A224" s="90" t="s">
        <v>578</v>
      </c>
      <c r="B224" s="125" t="s">
        <v>579</v>
      </c>
      <c r="C224" s="126">
        <v>11.45</v>
      </c>
      <c r="D224" s="155">
        <v>97</v>
      </c>
      <c r="E224" s="30"/>
      <c r="G224" s="123"/>
      <c r="H224" s="124"/>
      <c r="J224" s="123"/>
      <c r="K224" s="124"/>
    </row>
    <row r="225" spans="1:11" s="38" customFormat="1">
      <c r="A225" s="90" t="s">
        <v>580</v>
      </c>
      <c r="B225" s="125" t="s">
        <v>581</v>
      </c>
      <c r="C225" s="126">
        <v>5.56</v>
      </c>
      <c r="D225" s="155">
        <v>33</v>
      </c>
      <c r="E225" s="30"/>
      <c r="G225" s="123"/>
      <c r="H225" s="124"/>
      <c r="J225" s="123"/>
      <c r="K225" s="124"/>
    </row>
    <row r="226" spans="1:11" s="38" customFormat="1">
      <c r="A226" s="90" t="s">
        <v>582</v>
      </c>
      <c r="B226" s="125" t="s">
        <v>583</v>
      </c>
      <c r="C226" s="126">
        <v>4.88</v>
      </c>
      <c r="D226" s="123">
        <v>38</v>
      </c>
      <c r="E226" s="30"/>
      <c r="G226" s="123"/>
      <c r="H226" s="124"/>
      <c r="J226" s="123"/>
      <c r="K226" s="124"/>
    </row>
    <row r="227" spans="1:11" s="38" customFormat="1">
      <c r="A227" s="90" t="s">
        <v>584</v>
      </c>
      <c r="B227" s="125" t="s">
        <v>585</v>
      </c>
      <c r="C227" s="126" t="s">
        <v>207</v>
      </c>
      <c r="D227" s="123" t="s">
        <v>207</v>
      </c>
      <c r="E227" s="30"/>
      <c r="G227" s="123"/>
      <c r="H227" s="124"/>
      <c r="J227" s="123"/>
      <c r="K227" s="124"/>
    </row>
    <row r="228" spans="1:11" s="38" customFormat="1">
      <c r="A228" s="90" t="s">
        <v>586</v>
      </c>
      <c r="B228" s="125" t="s">
        <v>587</v>
      </c>
      <c r="C228" s="126" t="s">
        <v>207</v>
      </c>
      <c r="D228" s="123" t="s">
        <v>207</v>
      </c>
      <c r="E228" s="30"/>
      <c r="G228" s="123"/>
      <c r="H228" s="124"/>
      <c r="J228" s="123"/>
      <c r="K228" s="124"/>
    </row>
    <row r="229" spans="1:11" s="38" customFormat="1">
      <c r="A229" s="90" t="s">
        <v>588</v>
      </c>
      <c r="B229" s="125" t="s">
        <v>589</v>
      </c>
      <c r="C229" s="126">
        <v>6.15</v>
      </c>
      <c r="D229" s="155">
        <v>261</v>
      </c>
      <c r="E229" s="30"/>
      <c r="G229" s="123"/>
      <c r="H229" s="124"/>
      <c r="J229" s="123"/>
      <c r="K229" s="124"/>
    </row>
    <row r="230" spans="1:11" s="38" customFormat="1">
      <c r="A230" s="90" t="s">
        <v>590</v>
      </c>
      <c r="B230" s="125" t="s">
        <v>591</v>
      </c>
      <c r="C230" s="126" t="s">
        <v>207</v>
      </c>
      <c r="D230" s="123" t="s">
        <v>207</v>
      </c>
      <c r="E230" s="30"/>
      <c r="G230" s="123"/>
      <c r="H230" s="124"/>
      <c r="J230" s="123"/>
      <c r="K230" s="124"/>
    </row>
    <row r="231" spans="1:11" s="38" customFormat="1">
      <c r="A231" s="90" t="s">
        <v>592</v>
      </c>
      <c r="B231" s="125" t="s">
        <v>593</v>
      </c>
      <c r="C231" s="126" t="s">
        <v>207</v>
      </c>
      <c r="D231" s="123" t="s">
        <v>207</v>
      </c>
      <c r="E231" s="30"/>
      <c r="G231" s="123"/>
      <c r="H231" s="124"/>
      <c r="J231" s="123"/>
      <c r="K231" s="124"/>
    </row>
    <row r="232" spans="1:11" s="38" customFormat="1">
      <c r="A232" s="90" t="s">
        <v>594</v>
      </c>
      <c r="B232" s="125" t="s">
        <v>595</v>
      </c>
      <c r="C232" s="126">
        <v>4.29</v>
      </c>
      <c r="D232" s="155">
        <v>39</v>
      </c>
      <c r="E232" s="30"/>
      <c r="G232" s="123"/>
      <c r="H232" s="124"/>
      <c r="J232" s="123"/>
      <c r="K232" s="124"/>
    </row>
    <row r="233" spans="1:11" s="38" customFormat="1">
      <c r="A233" s="90" t="s">
        <v>596</v>
      </c>
      <c r="B233" s="125" t="s">
        <v>597</v>
      </c>
      <c r="C233" s="126" t="s">
        <v>207</v>
      </c>
      <c r="D233" s="123" t="s">
        <v>207</v>
      </c>
      <c r="E233" s="30"/>
      <c r="G233" s="123"/>
      <c r="H233" s="124"/>
      <c r="J233" s="123"/>
      <c r="K233" s="124"/>
    </row>
    <row r="234" spans="1:11" s="38" customFormat="1">
      <c r="A234" s="90" t="s">
        <v>598</v>
      </c>
      <c r="B234" s="125" t="s">
        <v>599</v>
      </c>
      <c r="C234" s="126">
        <v>4</v>
      </c>
      <c r="D234" s="155">
        <v>43</v>
      </c>
      <c r="E234" s="30"/>
      <c r="G234" s="123"/>
      <c r="H234" s="124"/>
      <c r="J234" s="123"/>
      <c r="K234" s="124"/>
    </row>
    <row r="235" spans="1:11" s="38" customFormat="1">
      <c r="A235" s="90" t="s">
        <v>600</v>
      </c>
      <c r="B235" s="125" t="s">
        <v>601</v>
      </c>
      <c r="C235" s="126" t="s">
        <v>207</v>
      </c>
      <c r="D235" s="123" t="s">
        <v>207</v>
      </c>
      <c r="E235" s="30"/>
      <c r="G235" s="123"/>
      <c r="H235" s="124"/>
      <c r="J235" s="123"/>
      <c r="K235" s="124"/>
    </row>
    <row r="236" spans="1:11" s="38" customFormat="1">
      <c r="A236" s="90" t="s">
        <v>602</v>
      </c>
      <c r="B236" s="125" t="s">
        <v>603</v>
      </c>
      <c r="C236" s="126" t="s">
        <v>207</v>
      </c>
      <c r="D236" s="123" t="s">
        <v>207</v>
      </c>
      <c r="E236" s="30"/>
      <c r="G236" s="123"/>
      <c r="H236" s="124"/>
      <c r="J236" s="123"/>
      <c r="K236" s="124"/>
    </row>
    <row r="237" spans="1:11" s="38" customFormat="1">
      <c r="A237" s="90" t="s">
        <v>604</v>
      </c>
      <c r="B237" s="125" t="s">
        <v>605</v>
      </c>
      <c r="C237" s="126" t="s">
        <v>207</v>
      </c>
      <c r="D237" s="123" t="s">
        <v>207</v>
      </c>
      <c r="E237" s="30"/>
      <c r="G237" s="123"/>
      <c r="H237" s="124"/>
      <c r="J237" s="123"/>
      <c r="K237" s="124"/>
    </row>
    <row r="238" spans="1:11" s="38" customFormat="1">
      <c r="A238" s="90" t="s">
        <v>606</v>
      </c>
      <c r="B238" s="125" t="s">
        <v>607</v>
      </c>
      <c r="C238" s="126" t="s">
        <v>207</v>
      </c>
      <c r="D238" s="123" t="s">
        <v>207</v>
      </c>
      <c r="E238" s="30"/>
      <c r="G238" s="123"/>
      <c r="H238" s="124"/>
      <c r="J238" s="123"/>
      <c r="K238" s="124"/>
    </row>
    <row r="239" spans="1:11" s="38" customFormat="1">
      <c r="A239" s="90" t="s">
        <v>608</v>
      </c>
      <c r="B239" s="125" t="s">
        <v>609</v>
      </c>
      <c r="C239" s="126" t="s">
        <v>207</v>
      </c>
      <c r="D239" s="123" t="s">
        <v>207</v>
      </c>
      <c r="E239" s="30"/>
      <c r="G239" s="123"/>
      <c r="H239" s="124"/>
      <c r="J239" s="123"/>
      <c r="K239" s="124"/>
    </row>
    <row r="240" spans="1:11" s="38" customFormat="1">
      <c r="A240" s="90" t="s">
        <v>610</v>
      </c>
      <c r="B240" s="125" t="s">
        <v>611</v>
      </c>
      <c r="C240" s="126" t="s">
        <v>207</v>
      </c>
      <c r="D240" s="123" t="s">
        <v>207</v>
      </c>
      <c r="E240" s="30"/>
      <c r="G240" s="123"/>
      <c r="H240" s="124"/>
      <c r="J240" s="123"/>
      <c r="K240" s="124"/>
    </row>
    <row r="241" spans="1:11" s="38" customFormat="1">
      <c r="A241" s="90" t="s">
        <v>612</v>
      </c>
      <c r="B241" s="125" t="s">
        <v>613</v>
      </c>
      <c r="C241" s="126">
        <v>2.97</v>
      </c>
      <c r="D241" s="155">
        <v>50</v>
      </c>
      <c r="E241" s="30"/>
      <c r="G241" s="123"/>
      <c r="H241" s="124"/>
      <c r="J241" s="123"/>
      <c r="K241" s="124"/>
    </row>
    <row r="242" spans="1:11" s="38" customFormat="1">
      <c r="A242" s="90" t="s">
        <v>614</v>
      </c>
      <c r="B242" s="125" t="s">
        <v>615</v>
      </c>
      <c r="C242" s="126" t="s">
        <v>207</v>
      </c>
      <c r="D242" s="123" t="s">
        <v>207</v>
      </c>
      <c r="E242" s="30"/>
      <c r="G242" s="123"/>
      <c r="H242" s="124"/>
      <c r="J242" s="123"/>
      <c r="K242" s="124"/>
    </row>
    <row r="243" spans="1:11" s="38" customFormat="1">
      <c r="A243" s="90" t="s">
        <v>616</v>
      </c>
      <c r="B243" s="125" t="s">
        <v>617</v>
      </c>
      <c r="C243" s="126" t="s">
        <v>207</v>
      </c>
      <c r="D243" s="123" t="s">
        <v>207</v>
      </c>
      <c r="E243" s="30"/>
      <c r="G243" s="123"/>
      <c r="H243" s="124"/>
      <c r="J243" s="123"/>
      <c r="K243" s="124"/>
    </row>
    <row r="244" spans="1:11" s="38" customFormat="1">
      <c r="A244" s="90" t="s">
        <v>618</v>
      </c>
      <c r="B244" s="125" t="s">
        <v>619</v>
      </c>
      <c r="C244" s="126">
        <v>4.78</v>
      </c>
      <c r="D244" s="155">
        <v>240</v>
      </c>
      <c r="E244" s="30"/>
      <c r="G244" s="123"/>
      <c r="H244" s="124"/>
      <c r="J244" s="123"/>
      <c r="K244" s="124"/>
    </row>
    <row r="245" spans="1:11" s="38" customFormat="1">
      <c r="A245" s="90" t="s">
        <v>620</v>
      </c>
      <c r="B245" s="125" t="s">
        <v>621</v>
      </c>
      <c r="C245" s="126" t="s">
        <v>207</v>
      </c>
      <c r="D245" s="123" t="s">
        <v>207</v>
      </c>
      <c r="E245" s="30"/>
      <c r="G245" s="123"/>
      <c r="H245" s="124"/>
      <c r="J245" s="123"/>
      <c r="K245" s="124"/>
    </row>
    <row r="246" spans="1:11" s="38" customFormat="1">
      <c r="A246" s="90" t="s">
        <v>622</v>
      </c>
      <c r="B246" s="125" t="s">
        <v>623</v>
      </c>
      <c r="C246" s="126" t="s">
        <v>207</v>
      </c>
      <c r="D246" s="123" t="s">
        <v>207</v>
      </c>
      <c r="E246" s="30"/>
      <c r="G246" s="123"/>
      <c r="H246" s="124"/>
      <c r="J246" s="123"/>
      <c r="K246" s="124"/>
    </row>
    <row r="247" spans="1:11" s="38" customFormat="1">
      <c r="A247" s="90" t="s">
        <v>624</v>
      </c>
      <c r="B247" s="125" t="s">
        <v>625</v>
      </c>
      <c r="C247" s="126" t="s">
        <v>207</v>
      </c>
      <c r="D247" s="123" t="s">
        <v>207</v>
      </c>
      <c r="E247" s="30"/>
      <c r="G247" s="123"/>
      <c r="H247" s="124"/>
      <c r="J247" s="123"/>
      <c r="K247" s="124"/>
    </row>
    <row r="248" spans="1:11" s="38" customFormat="1">
      <c r="A248" s="90" t="s">
        <v>626</v>
      </c>
      <c r="B248" s="125" t="s">
        <v>627</v>
      </c>
      <c r="C248" s="126" t="s">
        <v>207</v>
      </c>
      <c r="D248" s="123" t="s">
        <v>207</v>
      </c>
      <c r="E248" s="30"/>
      <c r="G248" s="123"/>
      <c r="H248" s="124"/>
      <c r="J248" s="123"/>
      <c r="K248" s="124"/>
    </row>
    <row r="249" spans="1:11" s="38" customFormat="1">
      <c r="A249" s="90" t="s">
        <v>628</v>
      </c>
      <c r="B249" s="125" t="s">
        <v>629</v>
      </c>
      <c r="C249" s="126" t="s">
        <v>207</v>
      </c>
      <c r="D249" s="123" t="s">
        <v>207</v>
      </c>
      <c r="E249" s="30"/>
      <c r="G249" s="123"/>
      <c r="H249" s="124"/>
      <c r="J249" s="123"/>
      <c r="K249" s="124"/>
    </row>
    <row r="250" spans="1:11" s="38" customFormat="1">
      <c r="A250" s="90" t="s">
        <v>630</v>
      </c>
      <c r="B250" s="125" t="s">
        <v>631</v>
      </c>
      <c r="C250" s="126">
        <v>4.68</v>
      </c>
      <c r="D250" s="155">
        <v>112</v>
      </c>
      <c r="E250" s="30"/>
      <c r="G250" s="123"/>
      <c r="H250" s="124"/>
      <c r="J250" s="123"/>
      <c r="K250" s="124"/>
    </row>
    <row r="251" spans="1:11" s="38" customFormat="1">
      <c r="A251" s="90" t="s">
        <v>632</v>
      </c>
      <c r="B251" s="125" t="s">
        <v>633</v>
      </c>
      <c r="C251" s="126">
        <v>3.78</v>
      </c>
      <c r="D251" s="155">
        <v>233</v>
      </c>
      <c r="E251" s="30"/>
      <c r="G251" s="123"/>
      <c r="H251" s="124"/>
      <c r="J251" s="123"/>
      <c r="K251" s="124"/>
    </row>
    <row r="252" spans="1:11" s="38" customFormat="1">
      <c r="A252" s="90" t="s">
        <v>634</v>
      </c>
      <c r="B252" s="125" t="s">
        <v>635</v>
      </c>
      <c r="C252" s="126" t="s">
        <v>207</v>
      </c>
      <c r="D252" s="123" t="s">
        <v>207</v>
      </c>
      <c r="E252" s="30"/>
      <c r="G252" s="123"/>
      <c r="H252" s="124"/>
      <c r="J252" s="123"/>
      <c r="K252" s="124"/>
    </row>
    <row r="253" spans="1:11" s="38" customFormat="1">
      <c r="A253" s="90" t="s">
        <v>636</v>
      </c>
      <c r="B253" s="125" t="s">
        <v>637</v>
      </c>
      <c r="C253" s="126" t="s">
        <v>207</v>
      </c>
      <c r="D253" s="123" t="s">
        <v>207</v>
      </c>
      <c r="E253" s="30"/>
      <c r="G253" s="123"/>
      <c r="H253" s="124"/>
      <c r="J253" s="123"/>
      <c r="K253" s="124"/>
    </row>
    <row r="254" spans="1:11" s="38" customFormat="1">
      <c r="A254" s="90" t="s">
        <v>638</v>
      </c>
      <c r="B254" s="125" t="s">
        <v>639</v>
      </c>
      <c r="C254" s="126">
        <v>4.2</v>
      </c>
      <c r="D254" s="155">
        <v>40</v>
      </c>
      <c r="E254" s="30"/>
      <c r="G254" s="123"/>
      <c r="H254" s="124"/>
      <c r="J254" s="123"/>
      <c r="K254" s="124"/>
    </row>
    <row r="255" spans="1:11" s="38" customFormat="1">
      <c r="A255" s="90" t="s">
        <v>640</v>
      </c>
      <c r="B255" s="125" t="s">
        <v>641</v>
      </c>
      <c r="C255" s="126">
        <v>3.11</v>
      </c>
      <c r="D255" s="155">
        <v>43</v>
      </c>
      <c r="E255" s="30"/>
      <c r="G255" s="123"/>
      <c r="H255" s="124"/>
      <c r="J255" s="123"/>
      <c r="K255" s="124"/>
    </row>
    <row r="256" spans="1:11" s="38" customFormat="1">
      <c r="A256" s="90" t="s">
        <v>642</v>
      </c>
      <c r="B256" s="125" t="s">
        <v>643</v>
      </c>
      <c r="C256" s="126">
        <v>4.25</v>
      </c>
      <c r="D256" s="155">
        <v>114</v>
      </c>
      <c r="E256" s="30"/>
      <c r="G256" s="123"/>
      <c r="H256" s="124"/>
      <c r="J256" s="123"/>
      <c r="K256" s="124"/>
    </row>
    <row r="257" spans="1:11" s="38" customFormat="1">
      <c r="A257" s="90" t="s">
        <v>644</v>
      </c>
      <c r="B257" s="125" t="s">
        <v>645</v>
      </c>
      <c r="C257" s="126">
        <v>7.31</v>
      </c>
      <c r="D257" s="155">
        <v>533</v>
      </c>
      <c r="E257" s="30"/>
      <c r="G257" s="123"/>
      <c r="H257" s="124"/>
      <c r="J257" s="123"/>
      <c r="K257" s="124"/>
    </row>
    <row r="258" spans="1:11" s="38" customFormat="1">
      <c r="A258" s="90" t="s">
        <v>646</v>
      </c>
      <c r="B258" s="125" t="s">
        <v>647</v>
      </c>
      <c r="C258" s="126">
        <v>5</v>
      </c>
      <c r="D258" s="155">
        <v>165</v>
      </c>
      <c r="E258" s="30"/>
      <c r="G258" s="123"/>
      <c r="H258" s="124"/>
      <c r="J258" s="123"/>
      <c r="K258" s="124"/>
    </row>
    <row r="259" spans="1:11" s="38" customFormat="1">
      <c r="A259" s="90" t="s">
        <v>648</v>
      </c>
      <c r="B259" s="125" t="s">
        <v>649</v>
      </c>
      <c r="C259" s="126" t="s">
        <v>207</v>
      </c>
      <c r="D259" s="123" t="s">
        <v>207</v>
      </c>
      <c r="E259" s="30"/>
      <c r="G259" s="123"/>
      <c r="H259" s="124"/>
      <c r="J259" s="123"/>
      <c r="K259" s="124"/>
    </row>
    <row r="260" spans="1:11" s="38" customFormat="1">
      <c r="A260" s="90" t="s">
        <v>650</v>
      </c>
      <c r="B260" s="125" t="s">
        <v>651</v>
      </c>
      <c r="C260" s="126" t="s">
        <v>207</v>
      </c>
      <c r="D260" s="123" t="s">
        <v>207</v>
      </c>
      <c r="E260" s="30"/>
      <c r="G260" s="123"/>
      <c r="H260" s="124"/>
      <c r="J260" s="123"/>
      <c r="K260" s="124"/>
    </row>
    <row r="261" spans="1:11" s="38" customFormat="1">
      <c r="A261" s="90" t="s">
        <v>652</v>
      </c>
      <c r="B261" s="125" t="s">
        <v>653</v>
      </c>
      <c r="C261" s="126" t="s">
        <v>207</v>
      </c>
      <c r="D261" s="123" t="s">
        <v>207</v>
      </c>
      <c r="E261" s="30"/>
      <c r="G261" s="123"/>
      <c r="H261" s="124"/>
      <c r="J261" s="123"/>
      <c r="K261" s="124"/>
    </row>
    <row r="262" spans="1:11" s="38" customFormat="1">
      <c r="A262" s="90" t="s">
        <v>654</v>
      </c>
      <c r="B262" s="125" t="s">
        <v>655</v>
      </c>
      <c r="C262" s="126">
        <v>5.08</v>
      </c>
      <c r="D262" s="155">
        <v>42</v>
      </c>
      <c r="E262" s="30"/>
      <c r="G262" s="123"/>
      <c r="H262" s="124"/>
      <c r="J262" s="123"/>
      <c r="K262" s="124"/>
    </row>
    <row r="263" spans="1:11" s="38" customFormat="1">
      <c r="A263" s="90" t="s">
        <v>656</v>
      </c>
      <c r="B263" s="125" t="s">
        <v>657</v>
      </c>
      <c r="C263" s="126">
        <v>4.1399999999999997</v>
      </c>
      <c r="D263" s="155">
        <v>48</v>
      </c>
      <c r="E263" s="30"/>
      <c r="G263" s="123"/>
      <c r="H263" s="124"/>
      <c r="J263" s="123"/>
      <c r="K263" s="124"/>
    </row>
    <row r="264" spans="1:11" s="38" customFormat="1">
      <c r="A264" s="90" t="s">
        <v>658</v>
      </c>
      <c r="B264" s="125" t="s">
        <v>659</v>
      </c>
      <c r="C264" s="126">
        <v>5.64</v>
      </c>
      <c r="D264" s="155">
        <v>104</v>
      </c>
      <c r="E264" s="30"/>
      <c r="G264" s="123"/>
      <c r="H264" s="124"/>
      <c r="J264" s="123"/>
      <c r="K264" s="124"/>
    </row>
    <row r="265" spans="1:11" s="38" customFormat="1">
      <c r="A265" s="90" t="s">
        <v>660</v>
      </c>
      <c r="B265" s="125" t="s">
        <v>661</v>
      </c>
      <c r="C265" s="126" t="s">
        <v>207</v>
      </c>
      <c r="D265" s="123" t="s">
        <v>207</v>
      </c>
      <c r="E265" s="30"/>
      <c r="G265" s="123"/>
      <c r="H265" s="124"/>
      <c r="J265" s="123"/>
      <c r="K265" s="124"/>
    </row>
    <row r="266" spans="1:11" s="38" customFormat="1">
      <c r="A266" s="90" t="s">
        <v>662</v>
      </c>
      <c r="B266" s="125" t="s">
        <v>663</v>
      </c>
      <c r="C266" s="126">
        <v>3.6</v>
      </c>
      <c r="D266" s="155">
        <v>40</v>
      </c>
      <c r="E266" s="30"/>
      <c r="G266" s="123"/>
      <c r="H266" s="124"/>
      <c r="J266" s="123"/>
      <c r="K266" s="124"/>
    </row>
    <row r="267" spans="1:11" s="38" customFormat="1">
      <c r="A267" s="90" t="s">
        <v>664</v>
      </c>
      <c r="B267" s="125" t="s">
        <v>665</v>
      </c>
      <c r="C267" s="126">
        <v>10.31</v>
      </c>
      <c r="D267" s="155">
        <v>610</v>
      </c>
      <c r="E267" s="30"/>
      <c r="G267" s="123"/>
      <c r="H267" s="124"/>
      <c r="J267" s="123"/>
      <c r="K267" s="124"/>
    </row>
    <row r="268" spans="1:11" s="38" customFormat="1">
      <c r="A268" s="90" t="s">
        <v>666</v>
      </c>
      <c r="B268" s="125" t="s">
        <v>667</v>
      </c>
      <c r="C268" s="126" t="s">
        <v>207</v>
      </c>
      <c r="D268" s="123" t="s">
        <v>207</v>
      </c>
      <c r="E268" s="30"/>
      <c r="G268" s="123"/>
      <c r="H268" s="124"/>
      <c r="J268" s="123"/>
      <c r="K268" s="124"/>
    </row>
    <row r="269" spans="1:11" s="38" customFormat="1">
      <c r="A269" s="90" t="s">
        <v>668</v>
      </c>
      <c r="B269" s="125" t="s">
        <v>669</v>
      </c>
      <c r="C269" s="126">
        <v>7.56</v>
      </c>
      <c r="D269" s="155">
        <v>45</v>
      </c>
      <c r="E269" s="30"/>
      <c r="G269" s="123"/>
      <c r="H269" s="124"/>
      <c r="J269" s="123"/>
      <c r="K269" s="124"/>
    </row>
    <row r="270" spans="1:11" s="38" customFormat="1">
      <c r="A270" s="90" t="s">
        <v>670</v>
      </c>
      <c r="B270" s="125" t="s">
        <v>671</v>
      </c>
      <c r="C270" s="126">
        <v>7.51</v>
      </c>
      <c r="D270" s="155">
        <v>51</v>
      </c>
      <c r="E270" s="30"/>
      <c r="G270" s="123"/>
      <c r="H270" s="124"/>
      <c r="J270" s="123"/>
      <c r="K270" s="124"/>
    </row>
    <row r="271" spans="1:11" s="38" customFormat="1">
      <c r="A271" s="90" t="s">
        <v>672</v>
      </c>
      <c r="B271" s="125" t="s">
        <v>673</v>
      </c>
      <c r="C271" s="126">
        <v>8.33</v>
      </c>
      <c r="D271" s="155">
        <v>810</v>
      </c>
      <c r="E271" s="30"/>
      <c r="G271" s="123"/>
      <c r="H271" s="124"/>
      <c r="J271" s="123"/>
      <c r="K271" s="124"/>
    </row>
    <row r="272" spans="1:11" s="38" customFormat="1">
      <c r="A272" s="90" t="s">
        <v>674</v>
      </c>
      <c r="B272" s="125" t="s">
        <v>675</v>
      </c>
      <c r="C272" s="126">
        <v>8.75</v>
      </c>
      <c r="D272" s="155">
        <v>236</v>
      </c>
      <c r="E272" s="30"/>
      <c r="G272" s="123"/>
      <c r="H272" s="124"/>
      <c r="J272" s="123"/>
      <c r="K272" s="124"/>
    </row>
    <row r="273" spans="1:11" s="38" customFormat="1">
      <c r="A273" s="90" t="s">
        <v>676</v>
      </c>
      <c r="B273" s="125" t="s">
        <v>677</v>
      </c>
      <c r="C273" s="126">
        <v>10.11</v>
      </c>
      <c r="D273" s="155">
        <v>358</v>
      </c>
      <c r="E273" s="30"/>
      <c r="G273" s="123"/>
      <c r="H273" s="124"/>
      <c r="J273" s="123"/>
      <c r="K273" s="124"/>
    </row>
    <row r="274" spans="1:11" s="38" customFormat="1">
      <c r="A274" s="90" t="s">
        <v>678</v>
      </c>
      <c r="B274" s="125" t="s">
        <v>679</v>
      </c>
      <c r="C274" s="126">
        <v>10.81</v>
      </c>
      <c r="D274" s="155">
        <v>1063</v>
      </c>
      <c r="E274" s="30"/>
      <c r="G274" s="123"/>
      <c r="H274" s="124"/>
      <c r="J274" s="123"/>
      <c r="K274" s="124"/>
    </row>
    <row r="275" spans="1:11" s="38" customFormat="1">
      <c r="A275" s="90" t="s">
        <v>680</v>
      </c>
      <c r="B275" s="125" t="s">
        <v>681</v>
      </c>
      <c r="C275" s="126" t="s">
        <v>207</v>
      </c>
      <c r="D275" s="123" t="s">
        <v>207</v>
      </c>
      <c r="E275" s="30"/>
      <c r="G275" s="123"/>
      <c r="H275" s="124"/>
      <c r="J275" s="123"/>
      <c r="K275" s="124"/>
    </row>
    <row r="276" spans="1:11" s="38" customFormat="1">
      <c r="A276" s="90" t="s">
        <v>682</v>
      </c>
      <c r="B276" s="125" t="s">
        <v>683</v>
      </c>
      <c r="C276" s="126">
        <v>8.09</v>
      </c>
      <c r="D276" s="155">
        <v>342</v>
      </c>
      <c r="E276" s="30"/>
      <c r="G276" s="123"/>
      <c r="H276" s="124"/>
      <c r="J276" s="123"/>
      <c r="K276" s="124"/>
    </row>
    <row r="277" spans="1:11" s="38" customFormat="1">
      <c r="A277" s="90" t="s">
        <v>684</v>
      </c>
      <c r="B277" s="125" t="s">
        <v>685</v>
      </c>
      <c r="C277" s="126">
        <v>10.42</v>
      </c>
      <c r="D277" s="155">
        <v>1001</v>
      </c>
      <c r="E277" s="30"/>
      <c r="G277" s="123"/>
      <c r="H277" s="124"/>
      <c r="J277" s="123"/>
      <c r="K277" s="124"/>
    </row>
    <row r="278" spans="1:11" s="38" customFormat="1">
      <c r="A278" s="90" t="s">
        <v>686</v>
      </c>
      <c r="B278" s="125" t="s">
        <v>687</v>
      </c>
      <c r="C278" s="126">
        <v>6.03</v>
      </c>
      <c r="D278" s="155">
        <v>109</v>
      </c>
      <c r="E278" s="30"/>
      <c r="G278" s="123"/>
      <c r="H278" s="124"/>
      <c r="J278" s="123"/>
      <c r="K278" s="124"/>
    </row>
    <row r="279" spans="1:11" s="38" customFormat="1">
      <c r="A279" s="90" t="s">
        <v>688</v>
      </c>
      <c r="B279" s="125" t="s">
        <v>689</v>
      </c>
      <c r="C279" s="126">
        <v>8.59</v>
      </c>
      <c r="D279" s="155">
        <v>438</v>
      </c>
      <c r="E279" s="30"/>
      <c r="G279" s="123"/>
      <c r="H279" s="124"/>
      <c r="J279" s="123"/>
      <c r="K279" s="124"/>
    </row>
    <row r="280" spans="1:11" s="38" customFormat="1">
      <c r="A280" s="90" t="s">
        <v>690</v>
      </c>
      <c r="B280" s="125" t="s">
        <v>691</v>
      </c>
      <c r="C280" s="126">
        <v>9.61</v>
      </c>
      <c r="D280" s="155">
        <v>301</v>
      </c>
      <c r="E280" s="30"/>
      <c r="G280" s="123"/>
      <c r="H280" s="124"/>
      <c r="J280" s="123"/>
      <c r="K280" s="124"/>
    </row>
    <row r="281" spans="1:11" s="38" customFormat="1">
      <c r="A281" s="90" t="s">
        <v>692</v>
      </c>
      <c r="B281" s="125" t="s">
        <v>693</v>
      </c>
      <c r="C281" s="126">
        <v>8.02</v>
      </c>
      <c r="D281" s="155">
        <v>48</v>
      </c>
      <c r="E281" s="30"/>
      <c r="G281" s="123"/>
      <c r="H281" s="124"/>
      <c r="J281" s="123"/>
      <c r="K281" s="124"/>
    </row>
    <row r="282" spans="1:11" s="38" customFormat="1">
      <c r="A282" s="90" t="s">
        <v>694</v>
      </c>
      <c r="B282" s="125" t="s">
        <v>695</v>
      </c>
      <c r="C282" s="126">
        <v>8.91</v>
      </c>
      <c r="D282" s="155">
        <v>222</v>
      </c>
      <c r="E282" s="30"/>
      <c r="G282" s="123"/>
      <c r="H282" s="124"/>
      <c r="J282" s="123"/>
      <c r="K282" s="124"/>
    </row>
    <row r="283" spans="1:11" s="38" customFormat="1">
      <c r="A283" s="90" t="s">
        <v>696</v>
      </c>
      <c r="B283" s="125" t="s">
        <v>697</v>
      </c>
      <c r="C283" s="126">
        <v>4.95</v>
      </c>
      <c r="D283" s="155">
        <v>324</v>
      </c>
      <c r="E283" s="30"/>
      <c r="G283" s="123"/>
      <c r="H283" s="124"/>
      <c r="J283" s="123"/>
      <c r="K283" s="124"/>
    </row>
    <row r="284" spans="1:11" s="38" customFormat="1">
      <c r="A284" s="90" t="s">
        <v>698</v>
      </c>
      <c r="B284" s="125" t="s">
        <v>699</v>
      </c>
      <c r="C284" s="126" t="s">
        <v>207</v>
      </c>
      <c r="D284" s="123" t="s">
        <v>207</v>
      </c>
      <c r="E284" s="30"/>
      <c r="G284" s="123"/>
      <c r="H284" s="124"/>
      <c r="J284" s="123"/>
      <c r="K284" s="124"/>
    </row>
    <row r="285" spans="1:11" s="38" customFormat="1">
      <c r="A285" s="90" t="s">
        <v>700</v>
      </c>
      <c r="B285" s="125" t="s">
        <v>701</v>
      </c>
      <c r="C285" s="126" t="s">
        <v>207</v>
      </c>
      <c r="D285" s="123" t="s">
        <v>207</v>
      </c>
      <c r="E285" s="30"/>
      <c r="G285" s="123"/>
      <c r="H285" s="124"/>
      <c r="J285" s="123"/>
      <c r="K285" s="124"/>
    </row>
    <row r="286" spans="1:11" s="38" customFormat="1">
      <c r="A286" s="90" t="s">
        <v>702</v>
      </c>
      <c r="B286" s="125" t="s">
        <v>703</v>
      </c>
      <c r="C286" s="126">
        <v>4.1500000000000004</v>
      </c>
      <c r="D286" s="155">
        <v>68</v>
      </c>
      <c r="E286" s="30"/>
      <c r="G286" s="123"/>
      <c r="H286" s="124"/>
      <c r="J286" s="123"/>
      <c r="K286" s="124"/>
    </row>
    <row r="287" spans="1:11" s="38" customFormat="1">
      <c r="A287" s="90" t="s">
        <v>704</v>
      </c>
      <c r="B287" s="125" t="s">
        <v>675</v>
      </c>
      <c r="C287" s="126">
        <v>4.62</v>
      </c>
      <c r="D287" s="155">
        <v>47</v>
      </c>
      <c r="E287" s="30"/>
      <c r="G287" s="123"/>
      <c r="H287" s="124"/>
      <c r="J287" s="123"/>
      <c r="K287" s="124"/>
    </row>
    <row r="288" spans="1:11" s="38" customFormat="1">
      <c r="A288" s="90" t="s">
        <v>705</v>
      </c>
      <c r="B288" s="125" t="s">
        <v>706</v>
      </c>
      <c r="C288" s="126" t="s">
        <v>207</v>
      </c>
      <c r="D288" s="123" t="s">
        <v>207</v>
      </c>
      <c r="E288" s="30"/>
      <c r="G288" s="123"/>
      <c r="H288" s="124"/>
      <c r="J288" s="123"/>
      <c r="K288" s="124"/>
    </row>
    <row r="289" spans="1:11">
      <c r="A289" s="90" t="s">
        <v>707</v>
      </c>
      <c r="B289" s="125" t="s">
        <v>708</v>
      </c>
      <c r="C289" s="126" t="s">
        <v>207</v>
      </c>
      <c r="D289" s="123" t="s">
        <v>207</v>
      </c>
      <c r="G289" s="123"/>
      <c r="H289" s="124"/>
      <c r="J289" s="123"/>
      <c r="K289" s="124"/>
    </row>
    <row r="290" spans="1:11">
      <c r="A290" s="90" t="s">
        <v>709</v>
      </c>
      <c r="B290" s="125" t="s">
        <v>710</v>
      </c>
      <c r="C290" s="126">
        <v>4.29</v>
      </c>
      <c r="D290" s="123">
        <v>33</v>
      </c>
      <c r="G290" s="123"/>
      <c r="H290" s="124"/>
      <c r="J290" s="123"/>
      <c r="K290" s="124"/>
    </row>
    <row r="291" spans="1:11">
      <c r="A291" s="90" t="s">
        <v>711</v>
      </c>
      <c r="B291" s="125" t="s">
        <v>712</v>
      </c>
      <c r="C291" s="126" t="s">
        <v>207</v>
      </c>
      <c r="D291" s="123" t="s">
        <v>207</v>
      </c>
      <c r="G291" s="123"/>
      <c r="H291" s="124"/>
      <c r="J291" s="123"/>
      <c r="K291" s="124"/>
    </row>
    <row r="292" spans="1:11">
      <c r="A292" s="90" t="s">
        <v>713</v>
      </c>
      <c r="B292" s="125" t="s">
        <v>714</v>
      </c>
      <c r="C292" s="126">
        <v>6.08</v>
      </c>
      <c r="D292" s="155">
        <v>464</v>
      </c>
      <c r="G292" s="123"/>
      <c r="H292" s="124"/>
      <c r="J292" s="123"/>
      <c r="K292" s="124"/>
    </row>
    <row r="293" spans="1:11">
      <c r="A293" s="90" t="s">
        <v>715</v>
      </c>
      <c r="B293" s="125" t="s">
        <v>716</v>
      </c>
      <c r="C293" s="126" t="s">
        <v>207</v>
      </c>
      <c r="D293" s="123" t="s">
        <v>207</v>
      </c>
      <c r="G293" s="123"/>
      <c r="H293" s="124"/>
      <c r="J293" s="123"/>
      <c r="K293" s="124"/>
    </row>
    <row r="294" spans="1:11">
      <c r="A294" s="90" t="s">
        <v>717</v>
      </c>
      <c r="B294" s="125" t="s">
        <v>718</v>
      </c>
      <c r="C294" s="126">
        <v>4.41</v>
      </c>
      <c r="D294" s="155">
        <v>95</v>
      </c>
      <c r="G294" s="123"/>
      <c r="H294" s="124"/>
      <c r="J294" s="123"/>
      <c r="K294" s="124"/>
    </row>
    <row r="295" spans="1:11">
      <c r="A295" s="90" t="s">
        <v>719</v>
      </c>
      <c r="B295" s="125" t="s">
        <v>720</v>
      </c>
      <c r="C295" s="126" t="s">
        <v>207</v>
      </c>
      <c r="D295" s="123" t="s">
        <v>207</v>
      </c>
      <c r="G295" s="123"/>
      <c r="H295" s="124"/>
      <c r="J295" s="123"/>
      <c r="K295" s="124"/>
    </row>
    <row r="296" spans="1:11">
      <c r="A296" s="90" t="s">
        <v>721</v>
      </c>
      <c r="B296" s="125" t="s">
        <v>722</v>
      </c>
      <c r="C296" s="126" t="s">
        <v>207</v>
      </c>
      <c r="D296" s="123" t="s">
        <v>207</v>
      </c>
      <c r="G296" s="123"/>
      <c r="H296" s="124"/>
      <c r="J296" s="123"/>
      <c r="K296" s="124"/>
    </row>
    <row r="297" spans="1:11">
      <c r="A297" s="90" t="s">
        <v>723</v>
      </c>
      <c r="B297" s="125" t="s">
        <v>724</v>
      </c>
      <c r="C297" s="126" t="s">
        <v>207</v>
      </c>
      <c r="D297" s="123" t="s">
        <v>207</v>
      </c>
      <c r="G297" s="123"/>
      <c r="H297" s="124"/>
      <c r="J297" s="123"/>
      <c r="K297" s="124"/>
    </row>
    <row r="298" spans="1:11">
      <c r="A298" s="90" t="s">
        <v>725</v>
      </c>
      <c r="B298" s="125" t="s">
        <v>726</v>
      </c>
      <c r="C298" s="126" t="s">
        <v>207</v>
      </c>
      <c r="D298" s="123" t="s">
        <v>207</v>
      </c>
      <c r="G298" s="123"/>
      <c r="H298" s="124"/>
      <c r="J298" s="123"/>
      <c r="K298" s="124"/>
    </row>
    <row r="299" spans="1:11">
      <c r="A299" s="90" t="s">
        <v>727</v>
      </c>
      <c r="B299" s="125" t="s">
        <v>728</v>
      </c>
      <c r="C299" s="126">
        <v>5.45</v>
      </c>
      <c r="D299" s="155">
        <v>181</v>
      </c>
      <c r="G299" s="123"/>
      <c r="H299" s="124"/>
      <c r="J299" s="123"/>
      <c r="K299" s="124"/>
    </row>
    <row r="300" spans="1:11">
      <c r="A300" s="90" t="s">
        <v>729</v>
      </c>
      <c r="B300" s="125" t="s">
        <v>730</v>
      </c>
      <c r="C300" s="126" t="s">
        <v>207</v>
      </c>
      <c r="D300" s="123" t="s">
        <v>207</v>
      </c>
      <c r="G300" s="123"/>
      <c r="H300" s="124"/>
      <c r="J300" s="123"/>
      <c r="K300" s="124"/>
    </row>
    <row r="301" spans="1:11">
      <c r="A301" s="90" t="s">
        <v>731</v>
      </c>
      <c r="B301" s="125" t="s">
        <v>732</v>
      </c>
      <c r="C301" s="126" t="s">
        <v>207</v>
      </c>
      <c r="D301" s="123" t="s">
        <v>207</v>
      </c>
      <c r="G301" s="123"/>
      <c r="H301" s="124"/>
      <c r="J301" s="123"/>
      <c r="K301" s="124"/>
    </row>
    <row r="302" spans="1:11">
      <c r="A302" s="90" t="s">
        <v>733</v>
      </c>
      <c r="B302" s="125" t="s">
        <v>699</v>
      </c>
      <c r="C302" s="126">
        <v>5.59</v>
      </c>
      <c r="D302" s="155">
        <v>47</v>
      </c>
      <c r="G302" s="123"/>
      <c r="H302" s="124"/>
      <c r="J302" s="123"/>
      <c r="K302" s="124"/>
    </row>
    <row r="303" spans="1:11">
      <c r="A303" s="90" t="s">
        <v>734</v>
      </c>
      <c r="B303" s="125" t="s">
        <v>735</v>
      </c>
      <c r="C303" s="126">
        <v>6.78</v>
      </c>
      <c r="D303" s="155">
        <v>69</v>
      </c>
      <c r="G303" s="123"/>
      <c r="H303" s="124"/>
      <c r="J303" s="123"/>
      <c r="K303" s="124"/>
    </row>
    <row r="304" spans="1:11">
      <c r="A304" s="90" t="s">
        <v>73</v>
      </c>
      <c r="B304" s="125" t="s">
        <v>13</v>
      </c>
      <c r="C304" s="126">
        <v>11.51</v>
      </c>
      <c r="D304" s="155">
        <v>855</v>
      </c>
      <c r="G304" s="123"/>
      <c r="H304" s="124"/>
      <c r="J304" s="123"/>
      <c r="K304" s="124"/>
    </row>
    <row r="305" spans="1:11">
      <c r="A305" s="90" t="s">
        <v>736</v>
      </c>
      <c r="B305" s="125" t="s">
        <v>737</v>
      </c>
      <c r="C305" s="126">
        <v>5.98</v>
      </c>
      <c r="D305" s="155">
        <v>48</v>
      </c>
      <c r="G305" s="123"/>
      <c r="H305" s="124"/>
      <c r="J305" s="123"/>
      <c r="K305" s="124"/>
    </row>
    <row r="306" spans="1:11">
      <c r="A306" s="90" t="s">
        <v>738</v>
      </c>
      <c r="B306" s="125" t="s">
        <v>739</v>
      </c>
      <c r="C306" s="126" t="s">
        <v>207</v>
      </c>
      <c r="D306" s="123" t="s">
        <v>207</v>
      </c>
      <c r="G306" s="123"/>
      <c r="H306" s="124"/>
      <c r="J306" s="123"/>
      <c r="K306" s="124"/>
    </row>
    <row r="307" spans="1:11">
      <c r="A307" s="90" t="s">
        <v>740</v>
      </c>
      <c r="B307" s="125" t="s">
        <v>741</v>
      </c>
      <c r="C307" s="126" t="s">
        <v>207</v>
      </c>
      <c r="D307" s="123" t="s">
        <v>207</v>
      </c>
      <c r="G307" s="123"/>
      <c r="H307" s="124"/>
      <c r="J307" s="123"/>
      <c r="K307" s="124"/>
    </row>
    <row r="308" spans="1:11">
      <c r="A308" s="90" t="s">
        <v>742</v>
      </c>
      <c r="B308" s="125" t="s">
        <v>743</v>
      </c>
      <c r="C308" s="126" t="s">
        <v>207</v>
      </c>
      <c r="D308" s="123" t="s">
        <v>207</v>
      </c>
      <c r="G308" s="123"/>
      <c r="H308" s="124"/>
      <c r="J308" s="123"/>
      <c r="K308" s="124"/>
    </row>
    <row r="309" spans="1:11">
      <c r="A309" s="90" t="s">
        <v>744</v>
      </c>
      <c r="B309" s="125" t="s">
        <v>745</v>
      </c>
      <c r="C309" s="126" t="s">
        <v>207</v>
      </c>
      <c r="D309" s="123" t="s">
        <v>207</v>
      </c>
      <c r="G309" s="123"/>
      <c r="H309" s="124"/>
      <c r="J309" s="123"/>
      <c r="K309" s="124"/>
    </row>
    <row r="310" spans="1:11">
      <c r="A310" s="90" t="s">
        <v>746</v>
      </c>
      <c r="B310" s="125" t="s">
        <v>747</v>
      </c>
      <c r="C310" s="126">
        <v>9.02</v>
      </c>
      <c r="D310" s="155">
        <v>218</v>
      </c>
      <c r="G310" s="123"/>
      <c r="H310" s="124"/>
      <c r="J310" s="123"/>
      <c r="K310" s="124"/>
    </row>
    <row r="311" spans="1:11">
      <c r="A311" s="90" t="s">
        <v>748</v>
      </c>
      <c r="B311" s="125" t="s">
        <v>749</v>
      </c>
      <c r="C311" s="126" t="s">
        <v>207</v>
      </c>
      <c r="D311" s="123" t="s">
        <v>207</v>
      </c>
      <c r="G311" s="123"/>
      <c r="H311" s="124"/>
      <c r="J311" s="123"/>
      <c r="K311" s="124"/>
    </row>
    <row r="312" spans="1:11">
      <c r="A312" s="90" t="s">
        <v>750</v>
      </c>
      <c r="B312" s="125" t="s">
        <v>751</v>
      </c>
      <c r="C312" s="126" t="s">
        <v>207</v>
      </c>
      <c r="D312" s="123" t="s">
        <v>207</v>
      </c>
      <c r="G312" s="123"/>
      <c r="H312" s="124"/>
    </row>
    <row r="313" spans="1:11">
      <c r="C313" s="123"/>
    </row>
    <row r="314" spans="1:11">
      <c r="A314" s="127" t="s">
        <v>752</v>
      </c>
      <c r="C314" s="123"/>
    </row>
    <row r="328" spans="3:4" s="38" customFormat="1">
      <c r="C328" s="128"/>
      <c r="D328" s="30"/>
    </row>
    <row r="329" spans="3:4" s="38" customFormat="1">
      <c r="C329" s="128"/>
      <c r="D329" s="30"/>
    </row>
    <row r="330" spans="3:4" s="38" customFormat="1">
      <c r="C330" s="128"/>
      <c r="D330" s="30"/>
    </row>
    <row r="331" spans="3:4" s="38" customFormat="1">
      <c r="C331" s="128"/>
      <c r="D331" s="30"/>
    </row>
    <row r="332" spans="3:4" s="38" customFormat="1">
      <c r="C332" s="128"/>
      <c r="D332" s="30"/>
    </row>
    <row r="333" spans="3:4" s="38" customFormat="1">
      <c r="C333" s="128"/>
      <c r="D333" s="30"/>
    </row>
    <row r="334" spans="3:4" s="38" customFormat="1">
      <c r="C334" s="128"/>
      <c r="D334" s="30"/>
    </row>
    <row r="335" spans="3:4" s="38" customFormat="1">
      <c r="C335" s="128"/>
      <c r="D335" s="30"/>
    </row>
    <row r="336" spans="3:4" s="38" customFormat="1">
      <c r="C336" s="128"/>
      <c r="D336" s="30"/>
    </row>
    <row r="337" spans="3:4" s="38" customFormat="1">
      <c r="C337" s="128"/>
      <c r="D337" s="30"/>
    </row>
    <row r="338" spans="3:4" s="38" customFormat="1">
      <c r="C338" s="128"/>
      <c r="D338" s="30"/>
    </row>
    <row r="339" spans="3:4" s="38" customFormat="1">
      <c r="C339" s="128"/>
      <c r="D339" s="30"/>
    </row>
    <row r="340" spans="3:4" s="38" customFormat="1">
      <c r="C340" s="128"/>
      <c r="D340" s="30"/>
    </row>
    <row r="341" spans="3:4" s="38" customFormat="1">
      <c r="C341" s="128"/>
      <c r="D341" s="30"/>
    </row>
    <row r="342" spans="3:4" s="38" customFormat="1">
      <c r="C342" s="128"/>
      <c r="D342" s="30"/>
    </row>
    <row r="343" spans="3:4" s="38" customFormat="1">
      <c r="C343" s="128"/>
      <c r="D343" s="30"/>
    </row>
    <row r="344" spans="3:4" s="38" customFormat="1">
      <c r="C344" s="128"/>
      <c r="D344" s="30"/>
    </row>
    <row r="345" spans="3:4" s="38" customFormat="1">
      <c r="C345" s="128"/>
      <c r="D345" s="30"/>
    </row>
    <row r="346" spans="3:4" s="38" customFormat="1">
      <c r="C346" s="128"/>
      <c r="D346" s="30"/>
    </row>
    <row r="347" spans="3:4" s="38" customFormat="1">
      <c r="C347" s="128"/>
      <c r="D347" s="30"/>
    </row>
    <row r="348" spans="3:4" s="38" customFormat="1">
      <c r="C348" s="128"/>
      <c r="D348" s="30"/>
    </row>
    <row r="349" spans="3:4" s="38" customFormat="1">
      <c r="C349" s="128"/>
      <c r="D349" s="30"/>
    </row>
    <row r="350" spans="3:4" s="38" customFormat="1">
      <c r="C350" s="128"/>
      <c r="D350" s="30"/>
    </row>
    <row r="351" spans="3:4" s="38" customFormat="1">
      <c r="C351" s="128"/>
      <c r="D351" s="30"/>
    </row>
    <row r="352" spans="3:4" s="38" customFormat="1">
      <c r="C352" s="128"/>
      <c r="D352" s="30"/>
    </row>
    <row r="353" spans="3:4" s="38" customFormat="1">
      <c r="C353" s="128"/>
      <c r="D353" s="30"/>
    </row>
    <row r="354" spans="3:4" s="38" customFormat="1">
      <c r="C354" s="128"/>
      <c r="D354" s="30"/>
    </row>
    <row r="355" spans="3:4" s="38" customFormat="1">
      <c r="C355" s="128"/>
      <c r="D355" s="30"/>
    </row>
    <row r="356" spans="3:4" s="38" customFormat="1">
      <c r="C356" s="128"/>
      <c r="D356" s="30"/>
    </row>
    <row r="357" spans="3:4" s="38" customFormat="1">
      <c r="C357" s="128"/>
      <c r="D357" s="30"/>
    </row>
    <row r="358" spans="3:4" s="38" customFormat="1">
      <c r="C358" s="128"/>
      <c r="D358" s="30"/>
    </row>
    <row r="359" spans="3:4" s="38" customFormat="1">
      <c r="C359" s="128"/>
      <c r="D359" s="30"/>
    </row>
    <row r="360" spans="3:4" s="38" customFormat="1">
      <c r="C360" s="128"/>
      <c r="D360" s="30"/>
    </row>
    <row r="361" spans="3:4" s="38" customFormat="1">
      <c r="C361" s="128"/>
      <c r="D361" s="30"/>
    </row>
    <row r="362" spans="3:4" s="38" customFormat="1">
      <c r="C362" s="128"/>
      <c r="D362" s="30"/>
    </row>
    <row r="363" spans="3:4" s="38" customFormat="1">
      <c r="C363" s="128"/>
      <c r="D363" s="30"/>
    </row>
    <row r="364" spans="3:4" s="38" customFormat="1">
      <c r="C364" s="128"/>
      <c r="D364" s="30"/>
    </row>
    <row r="365" spans="3:4" s="38" customFormat="1">
      <c r="C365" s="128"/>
      <c r="D365" s="30"/>
    </row>
    <row r="366" spans="3:4" s="38" customFormat="1">
      <c r="C366" s="128"/>
      <c r="D366" s="30"/>
    </row>
    <row r="367" spans="3:4" s="38" customFormat="1">
      <c r="C367" s="128"/>
      <c r="D367" s="30"/>
    </row>
    <row r="368" spans="3:4" s="38" customFormat="1">
      <c r="C368" s="128"/>
      <c r="D368" s="30"/>
    </row>
    <row r="369" spans="3:4" s="38" customFormat="1">
      <c r="C369" s="128"/>
      <c r="D369" s="30"/>
    </row>
    <row r="370" spans="3:4" s="38" customFormat="1">
      <c r="C370" s="128"/>
      <c r="D370" s="30"/>
    </row>
    <row r="371" spans="3:4" s="38" customFormat="1">
      <c r="C371" s="128"/>
      <c r="D371" s="30"/>
    </row>
    <row r="372" spans="3:4" s="38" customFormat="1">
      <c r="C372" s="128"/>
      <c r="D372" s="30"/>
    </row>
    <row r="373" spans="3:4" s="38" customFormat="1">
      <c r="C373" s="128"/>
      <c r="D373" s="30"/>
    </row>
    <row r="374" spans="3:4" s="38" customFormat="1">
      <c r="C374" s="128"/>
      <c r="D374" s="30"/>
    </row>
    <row r="375" spans="3:4" s="38" customFormat="1">
      <c r="C375" s="128"/>
      <c r="D375" s="30"/>
    </row>
    <row r="376" spans="3:4" s="38" customFormat="1">
      <c r="C376" s="128"/>
      <c r="D376" s="30"/>
    </row>
    <row r="377" spans="3:4" s="38" customFormat="1">
      <c r="C377" s="128"/>
      <c r="D377" s="30"/>
    </row>
    <row r="378" spans="3:4" s="38" customFormat="1">
      <c r="C378" s="128"/>
      <c r="D378" s="30"/>
    </row>
    <row r="379" spans="3:4" s="38" customFormat="1">
      <c r="C379" s="128"/>
      <c r="D379" s="30"/>
    </row>
    <row r="380" spans="3:4" s="38" customFormat="1">
      <c r="C380" s="128"/>
      <c r="D380" s="30"/>
    </row>
    <row r="381" spans="3:4" s="38" customFormat="1">
      <c r="C381" s="128"/>
      <c r="D381" s="30"/>
    </row>
    <row r="382" spans="3:4" s="38" customFormat="1">
      <c r="C382" s="128"/>
      <c r="D382" s="30"/>
    </row>
    <row r="383" spans="3:4" s="38" customFormat="1">
      <c r="C383" s="128"/>
      <c r="D383" s="30"/>
    </row>
    <row r="384" spans="3:4" s="38" customFormat="1">
      <c r="C384" s="128"/>
      <c r="D384" s="30"/>
    </row>
    <row r="385" spans="3:4" s="38" customFormat="1">
      <c r="C385" s="128"/>
      <c r="D385" s="30"/>
    </row>
    <row r="386" spans="3:4" s="38" customFormat="1">
      <c r="C386" s="128"/>
      <c r="D386" s="30"/>
    </row>
    <row r="387" spans="3:4" s="38" customFormat="1">
      <c r="C387" s="128"/>
      <c r="D387" s="30"/>
    </row>
    <row r="388" spans="3:4" s="38" customFormat="1">
      <c r="C388" s="128"/>
      <c r="D388" s="30"/>
    </row>
    <row r="389" spans="3:4" s="38" customFormat="1">
      <c r="C389" s="128"/>
      <c r="D389" s="30"/>
    </row>
    <row r="390" spans="3:4" s="38" customFormat="1">
      <c r="C390" s="128"/>
      <c r="D390" s="30"/>
    </row>
    <row r="391" spans="3:4" s="38" customFormat="1">
      <c r="C391" s="128"/>
      <c r="D391" s="30"/>
    </row>
    <row r="392" spans="3:4" s="38" customFormat="1">
      <c r="C392" s="128"/>
      <c r="D392" s="30"/>
    </row>
    <row r="393" spans="3:4" s="38" customFormat="1">
      <c r="C393" s="128"/>
      <c r="D393" s="30"/>
    </row>
    <row r="394" spans="3:4" s="38" customFormat="1">
      <c r="C394" s="128"/>
      <c r="D394" s="30"/>
    </row>
    <row r="395" spans="3:4" s="38" customFormat="1">
      <c r="C395" s="128"/>
      <c r="D395" s="30"/>
    </row>
    <row r="396" spans="3:4" s="38" customFormat="1">
      <c r="C396" s="128"/>
      <c r="D396" s="30"/>
    </row>
    <row r="397" spans="3:4" s="38" customFormat="1">
      <c r="C397" s="128"/>
      <c r="D397" s="30"/>
    </row>
    <row r="398" spans="3:4" s="38" customFormat="1">
      <c r="C398" s="128"/>
      <c r="D398" s="30"/>
    </row>
    <row r="399" spans="3:4" s="38" customFormat="1">
      <c r="C399" s="128"/>
      <c r="D399" s="30"/>
    </row>
    <row r="400" spans="3:4" s="38" customFormat="1">
      <c r="C400" s="128"/>
      <c r="D400" s="30"/>
    </row>
    <row r="401" spans="3:4" s="38" customFormat="1">
      <c r="C401" s="128"/>
      <c r="D401" s="30"/>
    </row>
    <row r="402" spans="3:4" s="38" customFormat="1">
      <c r="C402" s="128"/>
      <c r="D402" s="30"/>
    </row>
    <row r="403" spans="3:4" s="38" customFormat="1">
      <c r="C403" s="128"/>
      <c r="D403" s="30"/>
    </row>
    <row r="404" spans="3:4" s="38" customFormat="1">
      <c r="C404" s="128"/>
      <c r="D404" s="30"/>
    </row>
    <row r="405" spans="3:4" s="38" customFormat="1">
      <c r="C405" s="128"/>
      <c r="D405" s="30"/>
    </row>
    <row r="406" spans="3:4" s="38" customFormat="1">
      <c r="C406" s="128"/>
      <c r="D406" s="30"/>
    </row>
    <row r="407" spans="3:4" s="38" customFormat="1">
      <c r="C407" s="128"/>
      <c r="D407" s="30"/>
    </row>
    <row r="408" spans="3:4" s="38" customFormat="1">
      <c r="C408" s="128"/>
      <c r="D408" s="30"/>
    </row>
    <row r="409" spans="3:4" s="38" customFormat="1">
      <c r="C409" s="128"/>
      <c r="D409" s="30"/>
    </row>
    <row r="410" spans="3:4" s="38" customFormat="1">
      <c r="C410" s="128"/>
      <c r="D410" s="30"/>
    </row>
    <row r="411" spans="3:4" s="38" customFormat="1">
      <c r="C411" s="128"/>
      <c r="D411" s="30"/>
    </row>
    <row r="412" spans="3:4" s="38" customFormat="1">
      <c r="C412" s="128"/>
      <c r="D412" s="30"/>
    </row>
    <row r="413" spans="3:4" s="38" customFormat="1">
      <c r="C413" s="128"/>
      <c r="D413" s="30"/>
    </row>
    <row r="414" spans="3:4" s="38" customFormat="1">
      <c r="C414" s="128"/>
      <c r="D414" s="30"/>
    </row>
    <row r="415" spans="3:4" s="38" customFormat="1">
      <c r="C415" s="128"/>
      <c r="D415" s="30"/>
    </row>
    <row r="416" spans="3:4" s="38" customFormat="1">
      <c r="C416" s="128"/>
      <c r="D416" s="30"/>
    </row>
    <row r="417" spans="3:4" s="38" customFormat="1">
      <c r="C417" s="128"/>
      <c r="D417" s="30"/>
    </row>
    <row r="418" spans="3:4" s="38" customFormat="1">
      <c r="C418" s="128"/>
      <c r="D418" s="30"/>
    </row>
    <row r="419" spans="3:4" s="38" customFormat="1">
      <c r="C419" s="128"/>
      <c r="D419" s="30"/>
    </row>
    <row r="420" spans="3:4" s="38" customFormat="1">
      <c r="C420" s="128"/>
      <c r="D420" s="30"/>
    </row>
    <row r="421" spans="3:4" s="38" customFormat="1">
      <c r="C421" s="128"/>
      <c r="D421" s="30"/>
    </row>
    <row r="422" spans="3:4" s="38" customFormat="1">
      <c r="C422" s="128"/>
      <c r="D422" s="30"/>
    </row>
    <row r="423" spans="3:4" s="38" customFormat="1">
      <c r="C423" s="128"/>
      <c r="D423" s="30"/>
    </row>
    <row r="424" spans="3:4" s="38" customFormat="1">
      <c r="C424" s="128"/>
      <c r="D424" s="30"/>
    </row>
    <row r="425" spans="3:4" s="38" customFormat="1">
      <c r="C425" s="128"/>
      <c r="D425" s="30"/>
    </row>
    <row r="426" spans="3:4" s="38" customFormat="1">
      <c r="C426" s="128"/>
      <c r="D426" s="30"/>
    </row>
    <row r="427" spans="3:4" s="38" customFormat="1">
      <c r="C427" s="128"/>
      <c r="D427" s="30"/>
    </row>
    <row r="428" spans="3:4" s="38" customFormat="1">
      <c r="C428" s="128"/>
      <c r="D428" s="30"/>
    </row>
    <row r="429" spans="3:4" s="38" customFormat="1">
      <c r="C429" s="128"/>
      <c r="D429" s="30"/>
    </row>
    <row r="430" spans="3:4" s="38" customFormat="1">
      <c r="C430" s="128"/>
      <c r="D430" s="30"/>
    </row>
    <row r="431" spans="3:4" s="38" customFormat="1">
      <c r="C431" s="128"/>
      <c r="D431" s="30"/>
    </row>
    <row r="432" spans="3:4" s="38" customFormat="1">
      <c r="C432" s="128"/>
      <c r="D432" s="30"/>
    </row>
    <row r="433" spans="3:4" s="38" customFormat="1">
      <c r="C433" s="128"/>
      <c r="D433" s="30"/>
    </row>
    <row r="434" spans="3:4" s="38" customFormat="1">
      <c r="C434" s="128"/>
      <c r="D434" s="30"/>
    </row>
    <row r="435" spans="3:4" s="38" customFormat="1">
      <c r="C435" s="128"/>
      <c r="D435" s="30"/>
    </row>
    <row r="436" spans="3:4" s="38" customFormat="1">
      <c r="C436" s="128"/>
      <c r="D436" s="30"/>
    </row>
    <row r="437" spans="3:4" s="38" customFormat="1">
      <c r="C437" s="128"/>
      <c r="D437" s="30"/>
    </row>
    <row r="438" spans="3:4" s="38" customFormat="1">
      <c r="C438" s="128"/>
      <c r="D438" s="30"/>
    </row>
    <row r="439" spans="3:4" s="38" customFormat="1">
      <c r="C439" s="128"/>
      <c r="D439" s="30"/>
    </row>
    <row r="440" spans="3:4" s="38" customFormat="1">
      <c r="C440" s="128"/>
      <c r="D440" s="30"/>
    </row>
    <row r="441" spans="3:4" s="38" customFormat="1">
      <c r="C441" s="128"/>
      <c r="D441" s="30"/>
    </row>
    <row r="442" spans="3:4" s="38" customFormat="1">
      <c r="C442" s="128"/>
      <c r="D442" s="30"/>
    </row>
    <row r="443" spans="3:4" s="38" customFormat="1">
      <c r="C443" s="128"/>
      <c r="D443" s="30"/>
    </row>
    <row r="444" spans="3:4" s="38" customFormat="1">
      <c r="C444" s="128"/>
      <c r="D444" s="30"/>
    </row>
    <row r="445" spans="3:4" s="38" customFormat="1">
      <c r="C445" s="128"/>
      <c r="D445" s="30"/>
    </row>
    <row r="446" spans="3:4" s="38" customFormat="1">
      <c r="C446" s="128"/>
      <c r="D446" s="30"/>
    </row>
    <row r="447" spans="3:4" s="38" customFormat="1">
      <c r="C447" s="128"/>
      <c r="D447" s="30"/>
    </row>
    <row r="448" spans="3:4" s="38" customFormat="1">
      <c r="C448" s="128"/>
      <c r="D448" s="30"/>
    </row>
    <row r="449" spans="3:4" s="38" customFormat="1">
      <c r="C449" s="128"/>
      <c r="D449" s="30"/>
    </row>
    <row r="450" spans="3:4" s="38" customFormat="1">
      <c r="C450" s="128"/>
      <c r="D450" s="30"/>
    </row>
    <row r="451" spans="3:4" s="38" customFormat="1">
      <c r="C451" s="128"/>
      <c r="D451" s="30"/>
    </row>
    <row r="452" spans="3:4" s="38" customFormat="1">
      <c r="C452" s="128"/>
      <c r="D452" s="30"/>
    </row>
    <row r="453" spans="3:4" s="38" customFormat="1">
      <c r="C453" s="128"/>
      <c r="D453" s="30"/>
    </row>
    <row r="454" spans="3:4" s="38" customFormat="1">
      <c r="C454" s="128"/>
      <c r="D454" s="30"/>
    </row>
    <row r="455" spans="3:4" s="38" customFormat="1">
      <c r="C455" s="128"/>
      <c r="D455" s="30"/>
    </row>
    <row r="456" spans="3:4" s="38" customFormat="1">
      <c r="C456" s="128"/>
      <c r="D456" s="30"/>
    </row>
    <row r="457" spans="3:4" s="38" customFormat="1">
      <c r="C457" s="128"/>
      <c r="D457" s="30"/>
    </row>
    <row r="458" spans="3:4" s="38" customFormat="1">
      <c r="C458" s="128"/>
      <c r="D458" s="30"/>
    </row>
    <row r="459" spans="3:4" s="38" customFormat="1">
      <c r="C459" s="128"/>
      <c r="D459" s="30"/>
    </row>
    <row r="460" spans="3:4" s="38" customFormat="1">
      <c r="C460" s="128"/>
      <c r="D460" s="30"/>
    </row>
    <row r="461" spans="3:4" s="38" customFormat="1">
      <c r="C461" s="128"/>
      <c r="D461" s="30"/>
    </row>
    <row r="462" spans="3:4" s="38" customFormat="1">
      <c r="C462" s="128"/>
      <c r="D462" s="30"/>
    </row>
    <row r="463" spans="3:4" s="38" customFormat="1">
      <c r="C463" s="128"/>
      <c r="D463" s="30"/>
    </row>
    <row r="464" spans="3:4" s="38" customFormat="1">
      <c r="C464" s="128"/>
      <c r="D464" s="30"/>
    </row>
  </sheetData>
  <conditionalFormatting sqref="C4:C79">
    <cfRule type="cellIs" dxfId="70" priority="149" operator="equal">
      <formula>9999</formula>
    </cfRule>
  </conditionalFormatting>
  <conditionalFormatting sqref="C81:C84">
    <cfRule type="cellIs" dxfId="69" priority="147" operator="equal">
      <formula>9999</formula>
    </cfRule>
  </conditionalFormatting>
  <conditionalFormatting sqref="C89:C115">
    <cfRule type="cellIs" dxfId="68" priority="144" operator="equal">
      <formula>9999</formula>
    </cfRule>
  </conditionalFormatting>
  <conditionalFormatting sqref="C117:C143">
    <cfRule type="cellIs" dxfId="67" priority="137" operator="equal">
      <formula>9999</formula>
    </cfRule>
  </conditionalFormatting>
  <conditionalFormatting sqref="C80:D80 C86:C87 C88:D88 C116:D116">
    <cfRule type="cellIs" dxfId="66" priority="165" operator="equal">
      <formula>9999</formula>
    </cfRule>
  </conditionalFormatting>
  <conditionalFormatting sqref="C85:D85">
    <cfRule type="cellIs" dxfId="65" priority="146" operator="equal">
      <formula>9999</formula>
    </cfRule>
  </conditionalFormatting>
  <conditionalFormatting sqref="C144:D144">
    <cfRule type="cellIs" dxfId="64" priority="167" operator="equal">
      <formula>9999</formula>
    </cfRule>
  </conditionalFormatting>
  <conditionalFormatting sqref="D5:D312">
    <cfRule type="cellIs" dxfId="63" priority="1" operator="lessThan">
      <formula>33</formula>
    </cfRule>
  </conditionalFormatting>
  <conditionalFormatting sqref="D15">
    <cfRule type="cellIs" dxfId="62" priority="6" operator="equal">
      <formula>9999</formula>
    </cfRule>
  </conditionalFormatting>
  <conditionalFormatting sqref="D19">
    <cfRule type="cellIs" dxfId="61" priority="108" operator="equal">
      <formula>9999</formula>
    </cfRule>
  </conditionalFormatting>
  <conditionalFormatting sqref="D24">
    <cfRule type="cellIs" dxfId="60" priority="106" operator="equal">
      <formula>9999</formula>
    </cfRule>
  </conditionalFormatting>
  <conditionalFormatting sqref="D26">
    <cfRule type="cellIs" dxfId="59" priority="104" operator="equal">
      <formula>9999</formula>
    </cfRule>
  </conditionalFormatting>
  <conditionalFormatting sqref="D46">
    <cfRule type="cellIs" dxfId="58" priority="102" operator="equal">
      <formula>9999</formula>
    </cfRule>
  </conditionalFormatting>
  <conditionalFormatting sqref="D48:D49">
    <cfRule type="cellIs" dxfId="57" priority="100" operator="equal">
      <formula>9999</formula>
    </cfRule>
  </conditionalFormatting>
  <conditionalFormatting sqref="D53:D55">
    <cfRule type="cellIs" dxfId="56" priority="4" operator="equal">
      <formula>9999</formula>
    </cfRule>
  </conditionalFormatting>
  <conditionalFormatting sqref="D62:D66">
    <cfRule type="cellIs" dxfId="55" priority="98" operator="equal">
      <formula>9999</formula>
    </cfRule>
  </conditionalFormatting>
  <conditionalFormatting sqref="D68">
    <cfRule type="cellIs" dxfId="54" priority="96" operator="equal">
      <formula>9999</formula>
    </cfRule>
  </conditionalFormatting>
  <conditionalFormatting sqref="D70:D71">
    <cfRule type="cellIs" dxfId="53" priority="94" operator="equal">
      <formula>9999</formula>
    </cfRule>
  </conditionalFormatting>
  <conditionalFormatting sqref="D73:D79">
    <cfRule type="cellIs" dxfId="52" priority="92" operator="equal">
      <formula>9999</formula>
    </cfRule>
  </conditionalFormatting>
  <conditionalFormatting sqref="D82">
    <cfRule type="cellIs" dxfId="51" priority="90" operator="equal">
      <formula>9999</formula>
    </cfRule>
  </conditionalFormatting>
  <conditionalFormatting sqref="D87">
    <cfRule type="cellIs" dxfId="50" priority="88" operator="equal">
      <formula>9999</formula>
    </cfRule>
  </conditionalFormatting>
  <conditionalFormatting sqref="D89:D90">
    <cfRule type="cellIs" dxfId="49" priority="86" operator="equal">
      <formula>9999</formula>
    </cfRule>
  </conditionalFormatting>
  <conditionalFormatting sqref="D107">
    <cfRule type="cellIs" dxfId="48" priority="84" operator="equal">
      <formula>9999</formula>
    </cfRule>
  </conditionalFormatting>
  <conditionalFormatting sqref="D115">
    <cfRule type="cellIs" dxfId="47" priority="82" operator="equal">
      <formula>9999</formula>
    </cfRule>
  </conditionalFormatting>
  <conditionalFormatting sqref="D117">
    <cfRule type="cellIs" dxfId="46" priority="80" operator="equal">
      <formula>9999</formula>
    </cfRule>
  </conditionalFormatting>
  <conditionalFormatting sqref="D121">
    <cfRule type="cellIs" dxfId="45" priority="78" operator="equal">
      <formula>9999</formula>
    </cfRule>
  </conditionalFormatting>
  <conditionalFormatting sqref="D124:D125">
    <cfRule type="cellIs" dxfId="44" priority="76" operator="equal">
      <formula>9999</formula>
    </cfRule>
  </conditionalFormatting>
  <conditionalFormatting sqref="D128">
    <cfRule type="cellIs" dxfId="43" priority="74" operator="equal">
      <formula>9999</formula>
    </cfRule>
  </conditionalFormatting>
  <conditionalFormatting sqref="D131">
    <cfRule type="cellIs" dxfId="42" priority="72" operator="equal">
      <formula>9999</formula>
    </cfRule>
  </conditionalFormatting>
  <conditionalFormatting sqref="D137">
    <cfRule type="cellIs" dxfId="41" priority="70" operator="equal">
      <formula>9999</formula>
    </cfRule>
  </conditionalFormatting>
  <conditionalFormatting sqref="D142">
    <cfRule type="cellIs" dxfId="40" priority="68" operator="equal">
      <formula>9999</formula>
    </cfRule>
  </conditionalFormatting>
  <conditionalFormatting sqref="D146:D150">
    <cfRule type="cellIs" dxfId="39" priority="64" operator="equal">
      <formula>9999</formula>
    </cfRule>
  </conditionalFormatting>
  <conditionalFormatting sqref="D152:D153">
    <cfRule type="cellIs" dxfId="38" priority="62" operator="equal">
      <formula>9999</formula>
    </cfRule>
  </conditionalFormatting>
  <conditionalFormatting sqref="D155">
    <cfRule type="cellIs" dxfId="37" priority="60" operator="equal">
      <formula>9999</formula>
    </cfRule>
  </conditionalFormatting>
  <conditionalFormatting sqref="D157:D158">
    <cfRule type="cellIs" dxfId="36" priority="58" operator="equal">
      <formula>9999</formula>
    </cfRule>
  </conditionalFormatting>
  <conditionalFormatting sqref="D162:D164">
    <cfRule type="cellIs" dxfId="35" priority="56" operator="equal">
      <formula>9999</formula>
    </cfRule>
  </conditionalFormatting>
  <conditionalFormatting sqref="D167">
    <cfRule type="cellIs" dxfId="34" priority="54" operator="equal">
      <formula>9999</formula>
    </cfRule>
  </conditionalFormatting>
  <conditionalFormatting sqref="D182">
    <cfRule type="cellIs" dxfId="33" priority="52" operator="equal">
      <formula>9999</formula>
    </cfRule>
  </conditionalFormatting>
  <conditionalFormatting sqref="D185">
    <cfRule type="cellIs" dxfId="32" priority="130" operator="equal">
      <formula>9999</formula>
    </cfRule>
  </conditionalFormatting>
  <conditionalFormatting sqref="D187">
    <cfRule type="cellIs" dxfId="31" priority="50" operator="equal">
      <formula>9999</formula>
    </cfRule>
  </conditionalFormatting>
  <conditionalFormatting sqref="D190">
    <cfRule type="cellIs" dxfId="30" priority="48" operator="equal">
      <formula>9999</formula>
    </cfRule>
  </conditionalFormatting>
  <conditionalFormatting sqref="D192">
    <cfRule type="cellIs" dxfId="29" priority="46" operator="equal">
      <formula>9999</formula>
    </cfRule>
  </conditionalFormatting>
  <conditionalFormatting sqref="D198">
    <cfRule type="cellIs" dxfId="28" priority="2" operator="equal">
      <formula>9999</formula>
    </cfRule>
  </conditionalFormatting>
  <conditionalFormatting sqref="D226:D228">
    <cfRule type="cellIs" dxfId="27" priority="44" operator="equal">
      <formula>9999</formula>
    </cfRule>
  </conditionalFormatting>
  <conditionalFormatting sqref="D230:D231">
    <cfRule type="cellIs" dxfId="26" priority="42" operator="equal">
      <formula>9999</formula>
    </cfRule>
  </conditionalFormatting>
  <conditionalFormatting sqref="D233">
    <cfRule type="cellIs" dxfId="25" priority="40" operator="equal">
      <formula>9999</formula>
    </cfRule>
  </conditionalFormatting>
  <conditionalFormatting sqref="D235:D240">
    <cfRule type="cellIs" dxfId="24" priority="38" operator="equal">
      <formula>9999</formula>
    </cfRule>
  </conditionalFormatting>
  <conditionalFormatting sqref="D242:D243">
    <cfRule type="cellIs" dxfId="23" priority="36" operator="equal">
      <formula>9999</formula>
    </cfRule>
  </conditionalFormatting>
  <conditionalFormatting sqref="D245:D249">
    <cfRule type="cellIs" dxfId="22" priority="34" operator="equal">
      <formula>9999</formula>
    </cfRule>
  </conditionalFormatting>
  <conditionalFormatting sqref="D252:D253">
    <cfRule type="cellIs" dxfId="21" priority="32" operator="equal">
      <formula>9999</formula>
    </cfRule>
  </conditionalFormatting>
  <conditionalFormatting sqref="D259:D261">
    <cfRule type="cellIs" dxfId="20" priority="30" operator="equal">
      <formula>9999</formula>
    </cfRule>
  </conditionalFormatting>
  <conditionalFormatting sqref="D265">
    <cfRule type="cellIs" dxfId="19" priority="28" operator="equal">
      <formula>9999</formula>
    </cfRule>
  </conditionalFormatting>
  <conditionalFormatting sqref="D268">
    <cfRule type="cellIs" dxfId="18" priority="26" operator="equal">
      <formula>9999</formula>
    </cfRule>
  </conditionalFormatting>
  <conditionalFormatting sqref="D275">
    <cfRule type="cellIs" dxfId="17" priority="24" operator="equal">
      <formula>9999</formula>
    </cfRule>
  </conditionalFormatting>
  <conditionalFormatting sqref="D284:D285">
    <cfRule type="cellIs" dxfId="16" priority="22" operator="equal">
      <formula>9999</formula>
    </cfRule>
  </conditionalFormatting>
  <conditionalFormatting sqref="D288:D291">
    <cfRule type="cellIs" dxfId="15" priority="18" operator="equal">
      <formula>9999</formula>
    </cfRule>
  </conditionalFormatting>
  <conditionalFormatting sqref="D293">
    <cfRule type="cellIs" dxfId="14" priority="16" operator="equal">
      <formula>9999</formula>
    </cfRule>
  </conditionalFormatting>
  <conditionalFormatting sqref="D295:D298">
    <cfRule type="cellIs" dxfId="13" priority="14" operator="equal">
      <formula>9999</formula>
    </cfRule>
  </conditionalFormatting>
  <conditionalFormatting sqref="D300:D301">
    <cfRule type="cellIs" dxfId="12" priority="12" operator="equal">
      <formula>9999</formula>
    </cfRule>
  </conditionalFormatting>
  <conditionalFormatting sqref="D306:D309">
    <cfRule type="cellIs" dxfId="11" priority="8" operator="equal">
      <formula>9999</formula>
    </cfRule>
  </conditionalFormatting>
  <conditionalFormatting sqref="D311:D312">
    <cfRule type="cellIs" dxfId="10" priority="10" operator="equal">
      <formula>9999</formula>
    </cfRule>
  </conditionalFormatting>
  <conditionalFormatting sqref="F19:H19">
    <cfRule type="cellIs" dxfId="9" priority="160" operator="equal">
      <formula>9999</formula>
    </cfRule>
  </conditionalFormatting>
  <conditionalFormatting sqref="G24:H24 G26:H26 G46:H46 G48:H49 G62:H66 G68:H68 G70:H71 G73:H80 G82:H82 G85:H85 G87:H90 G107:H107 G115:H117 G124:H125 G128:H128 G131:H131 G137:H137 G142:H142 G146:H150">
    <cfRule type="cellIs" dxfId="8" priority="159" operator="equal">
      <formula>9999</formula>
    </cfRule>
  </conditionalFormatting>
  <conditionalFormatting sqref="G121:H121">
    <cfRule type="cellIs" dxfId="7" priority="161" operator="equal">
      <formula>9999</formula>
    </cfRule>
  </conditionalFormatting>
  <conditionalFormatting sqref="G144:H144">
    <cfRule type="cellIs" dxfId="6" priority="162" operator="equal">
      <formula>9999</formula>
    </cfRule>
  </conditionalFormatting>
  <conditionalFormatting sqref="H15">
    <cfRule type="cellIs" dxfId="5" priority="158" operator="equal">
      <formula>9999</formula>
    </cfRule>
  </conditionalFormatting>
  <conditionalFormatting sqref="H53:H54">
    <cfRule type="cellIs" dxfId="4" priority="157" operator="equal">
      <formula>9999</formula>
    </cfRule>
  </conditionalFormatting>
  <conditionalFormatting sqref="J3:J311 G4:G18 D7 H7 D9 H9 G20:G23 G25 G27:G45 G47 G50:G61 G67 G69 G72 G81 G83:G84 G86 G91:G106 G108:G114 G118:G120 G122:G123 G126:G127 G129:G130 G132:G136 G138:G141 G143 G145 C145:C314 G151:G312 A314">
    <cfRule type="cellIs" dxfId="3" priority="169" operator="equal">
      <formula>9999</formula>
    </cfRule>
  </conditionalFormatting>
  <conditionalFormatting sqref="K6 K8 K18">
    <cfRule type="cellIs" dxfId="2" priority="168" operator="equal">
      <formula>9999</formula>
    </cfRule>
  </conditionalFormatting>
  <hyperlinks>
    <hyperlink ref="A1" location="Índice!A1" display="Índice" xr:uid="{F58BA0A2-2D30-4B4B-AF8F-890FEED4F5FA}"/>
    <hyperlink ref="C2" r:id="rId1" xr:uid="{35F36D80-B78E-4F52-8FBE-070694C4713C}"/>
    <hyperlink ref="D2" r:id="rId2" xr:uid="{F13BF66A-0D74-49FD-AA3A-4CEADEEE0B6B}"/>
  </hyperlinks>
  <pageMargins left="0.7" right="0.7" top="0.75" bottom="0.75" header="0.3" footer="0.3"/>
  <pageSetup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6B1C3-FA3B-4B91-B6A3-81B0E09719CE}">
  <dimension ref="A1:E312"/>
  <sheetViews>
    <sheetView showGridLines="0" workbookViewId="0"/>
  </sheetViews>
  <sheetFormatPr defaultColWidth="9.1796875" defaultRowHeight="12"/>
  <cols>
    <col min="1" max="1" width="10.81640625" style="30" bestFit="1" customWidth="1"/>
    <col min="2" max="2" width="24.7265625" style="30" bestFit="1" customWidth="1"/>
    <col min="3" max="4" width="18.7265625" style="128" customWidth="1"/>
    <col min="5" max="5" width="18.7265625" style="30" customWidth="1"/>
    <col min="6" max="16384" width="9.1796875" style="30"/>
  </cols>
  <sheetData>
    <row r="1" spans="1:5" ht="15" customHeight="1">
      <c r="A1" s="111" t="s">
        <v>42</v>
      </c>
      <c r="C1" s="39" t="s">
        <v>753</v>
      </c>
      <c r="D1" s="39" t="s">
        <v>754</v>
      </c>
      <c r="E1" s="112"/>
    </row>
    <row r="2" spans="1:5" ht="61.5">
      <c r="A2" s="39" t="s">
        <v>755</v>
      </c>
      <c r="B2" s="39" t="s">
        <v>756</v>
      </c>
      <c r="C2" s="113" t="s">
        <v>183</v>
      </c>
      <c r="D2" s="105" t="s">
        <v>757</v>
      </c>
      <c r="E2" s="115"/>
    </row>
    <row r="3" spans="1:5" ht="12.5" thickBot="1">
      <c r="A3" s="116"/>
      <c r="B3" s="116"/>
      <c r="C3" s="117" t="s">
        <v>853</v>
      </c>
      <c r="D3" s="117" t="s">
        <v>853</v>
      </c>
      <c r="E3" s="112"/>
    </row>
    <row r="4" spans="1:5">
      <c r="A4" s="129" t="s">
        <v>165</v>
      </c>
      <c r="B4" s="121" t="s">
        <v>0</v>
      </c>
      <c r="C4" s="156">
        <v>15.93</v>
      </c>
      <c r="D4" s="157">
        <v>4.7</v>
      </c>
      <c r="E4" s="130"/>
    </row>
    <row r="5" spans="1:5">
      <c r="A5" s="131" t="s">
        <v>758</v>
      </c>
      <c r="B5" s="125" t="s">
        <v>759</v>
      </c>
      <c r="C5" s="126">
        <v>17.059999999999999</v>
      </c>
      <c r="D5" s="158">
        <v>13.7</v>
      </c>
      <c r="E5" s="132"/>
    </row>
    <row r="6" spans="1:5">
      <c r="A6" s="131" t="s">
        <v>760</v>
      </c>
      <c r="B6" s="125" t="s">
        <v>761</v>
      </c>
      <c r="C6" s="126">
        <v>15.27</v>
      </c>
      <c r="D6" s="158">
        <v>6.2</v>
      </c>
      <c r="E6" s="132"/>
    </row>
    <row r="7" spans="1:5">
      <c r="A7" s="131" t="s">
        <v>762</v>
      </c>
      <c r="B7" s="125" t="s">
        <v>763</v>
      </c>
      <c r="C7" s="126">
        <v>15.41</v>
      </c>
      <c r="D7" s="158">
        <v>13</v>
      </c>
      <c r="E7" s="132"/>
    </row>
    <row r="8" spans="1:5">
      <c r="A8" s="131" t="s">
        <v>764</v>
      </c>
      <c r="B8" s="125" t="s">
        <v>765</v>
      </c>
      <c r="C8" s="126">
        <v>14.89</v>
      </c>
      <c r="D8" s="158">
        <v>9.1999999999999993</v>
      </c>
      <c r="E8" s="132"/>
    </row>
    <row r="9" spans="1:5">
      <c r="A9" s="131" t="s">
        <v>766</v>
      </c>
      <c r="B9" s="125" t="s">
        <v>767</v>
      </c>
      <c r="C9" s="126">
        <v>17.05</v>
      </c>
      <c r="D9" s="158">
        <v>7.6</v>
      </c>
      <c r="E9" s="132"/>
    </row>
    <row r="10" spans="1:5">
      <c r="A10" s="131" t="s">
        <v>768</v>
      </c>
      <c r="B10" s="125" t="s">
        <v>769</v>
      </c>
      <c r="C10" s="126">
        <v>16.27</v>
      </c>
      <c r="D10" s="158">
        <v>8.9</v>
      </c>
      <c r="E10" s="132"/>
    </row>
    <row r="11" spans="1:5">
      <c r="A11" s="131" t="s">
        <v>770</v>
      </c>
      <c r="B11" s="125" t="s">
        <v>771</v>
      </c>
      <c r="C11" s="126">
        <v>14.35</v>
      </c>
      <c r="D11" s="158">
        <v>3.4</v>
      </c>
      <c r="E11" s="132"/>
    </row>
    <row r="12" spans="1:5">
      <c r="A12" s="131" t="s">
        <v>772</v>
      </c>
      <c r="B12" s="125" t="s">
        <v>773</v>
      </c>
      <c r="C12" s="126">
        <v>15.28</v>
      </c>
      <c r="D12" s="158">
        <v>5.9</v>
      </c>
      <c r="E12" s="132"/>
    </row>
    <row r="13" spans="1:5">
      <c r="A13" s="131" t="s">
        <v>774</v>
      </c>
      <c r="B13" s="125" t="s">
        <v>775</v>
      </c>
      <c r="C13" s="126">
        <v>14.16</v>
      </c>
      <c r="D13" s="158">
        <v>2.7</v>
      </c>
      <c r="E13" s="132"/>
    </row>
    <row r="14" spans="1:5">
      <c r="A14" s="131" t="s">
        <v>776</v>
      </c>
      <c r="B14" s="125" t="s">
        <v>777</v>
      </c>
      <c r="C14" s="126">
        <v>14.8</v>
      </c>
      <c r="D14" s="158">
        <v>-2.2999999999999998</v>
      </c>
      <c r="E14" s="132"/>
    </row>
    <row r="15" spans="1:5">
      <c r="A15" s="131" t="s">
        <v>778</v>
      </c>
      <c r="B15" s="125" t="s">
        <v>779</v>
      </c>
      <c r="C15" s="126">
        <v>15.07</v>
      </c>
      <c r="D15" s="158">
        <v>3.4</v>
      </c>
      <c r="E15" s="132"/>
    </row>
    <row r="16" spans="1:5">
      <c r="A16" s="131" t="s">
        <v>780</v>
      </c>
      <c r="B16" s="125" t="s">
        <v>781</v>
      </c>
      <c r="C16" s="126">
        <v>14.87</v>
      </c>
      <c r="D16" s="158">
        <v>7.7</v>
      </c>
      <c r="E16" s="132"/>
    </row>
    <row r="17" spans="1:5">
      <c r="A17" s="131" t="s">
        <v>782</v>
      </c>
      <c r="B17" s="125" t="s">
        <v>783</v>
      </c>
      <c r="C17" s="126">
        <v>15</v>
      </c>
      <c r="D17" s="158">
        <v>5.3</v>
      </c>
      <c r="E17" s="132"/>
    </row>
    <row r="18" spans="1:5">
      <c r="A18" s="131" t="s">
        <v>784</v>
      </c>
      <c r="B18" s="125" t="s">
        <v>785</v>
      </c>
      <c r="C18" s="126">
        <v>16.559999999999999</v>
      </c>
      <c r="D18" s="158">
        <v>1.7</v>
      </c>
      <c r="E18" s="132"/>
    </row>
    <row r="19" spans="1:5">
      <c r="A19" s="131" t="s">
        <v>786</v>
      </c>
      <c r="B19" s="125" t="s">
        <v>787</v>
      </c>
      <c r="C19" s="126">
        <v>16.14</v>
      </c>
      <c r="D19" s="158">
        <v>-1.3</v>
      </c>
      <c r="E19" s="132"/>
    </row>
    <row r="20" spans="1:5">
      <c r="A20" s="131" t="s">
        <v>788</v>
      </c>
      <c r="B20" s="125" t="s">
        <v>789</v>
      </c>
      <c r="C20" s="126">
        <v>19.02</v>
      </c>
      <c r="D20" s="158">
        <v>6.8</v>
      </c>
      <c r="E20" s="132"/>
    </row>
    <row r="21" spans="1:5">
      <c r="A21" s="131" t="s">
        <v>790</v>
      </c>
      <c r="B21" s="125" t="s">
        <v>791</v>
      </c>
      <c r="C21" s="126">
        <v>17.8</v>
      </c>
      <c r="D21" s="158">
        <v>5.2</v>
      </c>
      <c r="E21" s="132"/>
    </row>
    <row r="22" spans="1:5">
      <c r="A22" s="131" t="s">
        <v>792</v>
      </c>
      <c r="B22" s="125" t="s">
        <v>793</v>
      </c>
      <c r="C22" s="126">
        <v>18.350000000000001</v>
      </c>
      <c r="D22" s="158">
        <v>-3.1</v>
      </c>
      <c r="E22" s="132"/>
    </row>
    <row r="23" spans="1:5">
      <c r="A23" s="131" t="s">
        <v>794</v>
      </c>
      <c r="B23" s="125" t="s">
        <v>795</v>
      </c>
      <c r="C23" s="126">
        <v>19.05</v>
      </c>
      <c r="D23" s="158">
        <v>3.3</v>
      </c>
      <c r="E23" s="132"/>
    </row>
    <row r="24" spans="1:5">
      <c r="A24" s="131" t="s">
        <v>796</v>
      </c>
      <c r="B24" s="125" t="s">
        <v>797</v>
      </c>
      <c r="C24" s="126">
        <v>15</v>
      </c>
      <c r="D24" s="158">
        <v>7.1</v>
      </c>
      <c r="E24" s="132"/>
    </row>
    <row r="25" spans="1:5">
      <c r="A25" s="131" t="s">
        <v>798</v>
      </c>
      <c r="B25" s="125" t="s">
        <v>799</v>
      </c>
      <c r="C25" s="126">
        <v>12.16</v>
      </c>
      <c r="D25" s="158">
        <v>17.3</v>
      </c>
      <c r="E25" s="132"/>
    </row>
    <row r="26" spans="1:5">
      <c r="A26" s="131" t="s">
        <v>800</v>
      </c>
      <c r="B26" s="125" t="s">
        <v>801</v>
      </c>
      <c r="C26" s="126">
        <v>19.329999999999998</v>
      </c>
      <c r="D26" s="158">
        <v>7.8</v>
      </c>
      <c r="E26" s="132"/>
    </row>
    <row r="27" spans="1:5">
      <c r="A27" s="131" t="s">
        <v>802</v>
      </c>
      <c r="B27" s="125" t="s">
        <v>803</v>
      </c>
      <c r="C27" s="126">
        <v>20</v>
      </c>
      <c r="D27" s="158">
        <v>2.9</v>
      </c>
      <c r="E27" s="132"/>
    </row>
    <row r="28" spans="1:5">
      <c r="A28" s="131" t="s">
        <v>804</v>
      </c>
      <c r="B28" s="125" t="s">
        <v>805</v>
      </c>
      <c r="C28" s="126">
        <v>16.239999999999998</v>
      </c>
      <c r="D28" s="158">
        <v>-0.1</v>
      </c>
      <c r="E28" s="132"/>
    </row>
    <row r="29" spans="1:5">
      <c r="A29" s="131"/>
      <c r="B29" s="125"/>
      <c r="C29" s="123"/>
      <c r="D29" s="123"/>
      <c r="E29" s="132"/>
    </row>
    <row r="30" spans="1:5">
      <c r="A30" s="131"/>
      <c r="B30" s="125"/>
      <c r="C30" s="133"/>
      <c r="D30" s="134"/>
      <c r="E30" s="132"/>
    </row>
    <row r="31" spans="1:5">
      <c r="A31" s="125"/>
      <c r="B31" s="125"/>
      <c r="C31" s="133"/>
      <c r="D31" s="134"/>
      <c r="E31" s="132"/>
    </row>
    <row r="32" spans="1:5">
      <c r="A32" s="125"/>
      <c r="B32" s="125"/>
      <c r="C32" s="133"/>
      <c r="D32" s="134"/>
      <c r="E32" s="132"/>
    </row>
    <row r="33" spans="1:5">
      <c r="A33" s="125"/>
      <c r="B33" s="125"/>
      <c r="C33" s="133"/>
      <c r="D33" s="134"/>
      <c r="E33" s="132"/>
    </row>
    <row r="34" spans="1:5">
      <c r="A34" s="125"/>
      <c r="B34" s="125"/>
      <c r="C34" s="133"/>
      <c r="D34" s="134"/>
      <c r="E34" s="132"/>
    </row>
    <row r="35" spans="1:5">
      <c r="A35" s="125"/>
      <c r="B35" s="125"/>
      <c r="C35" s="133"/>
      <c r="D35" s="134"/>
      <c r="E35" s="132"/>
    </row>
    <row r="36" spans="1:5">
      <c r="A36" s="125"/>
      <c r="B36" s="125"/>
      <c r="C36" s="133"/>
      <c r="D36" s="134"/>
      <c r="E36" s="132"/>
    </row>
    <row r="37" spans="1:5">
      <c r="A37" s="125"/>
      <c r="B37" s="125"/>
      <c r="C37" s="133"/>
      <c r="D37" s="134"/>
      <c r="E37" s="132"/>
    </row>
    <row r="38" spans="1:5">
      <c r="A38" s="125"/>
      <c r="B38" s="125"/>
      <c r="C38" s="133"/>
      <c r="D38" s="134"/>
      <c r="E38" s="132"/>
    </row>
    <row r="39" spans="1:5" ht="9.75" customHeight="1">
      <c r="A39" s="125"/>
      <c r="B39" s="125"/>
      <c r="C39" s="133"/>
      <c r="D39" s="134"/>
      <c r="E39" s="132"/>
    </row>
    <row r="40" spans="1:5">
      <c r="A40" s="125"/>
      <c r="B40" s="125"/>
      <c r="C40" s="133"/>
      <c r="D40" s="134"/>
      <c r="E40" s="132"/>
    </row>
    <row r="41" spans="1:5">
      <c r="A41" s="125"/>
      <c r="B41" s="125"/>
      <c r="C41" s="133"/>
      <c r="D41" s="134"/>
      <c r="E41" s="132"/>
    </row>
    <row r="42" spans="1:5">
      <c r="A42" s="125"/>
      <c r="B42" s="125"/>
      <c r="C42" s="133"/>
      <c r="D42" s="134"/>
      <c r="E42" s="132"/>
    </row>
    <row r="43" spans="1:5">
      <c r="A43" s="125"/>
      <c r="B43" s="125"/>
      <c r="C43" s="133"/>
      <c r="D43" s="134"/>
      <c r="E43" s="132"/>
    </row>
    <row r="44" spans="1:5">
      <c r="A44" s="125"/>
      <c r="B44" s="125"/>
      <c r="C44" s="133"/>
      <c r="D44" s="134"/>
      <c r="E44" s="132"/>
    </row>
    <row r="45" spans="1:5">
      <c r="A45" s="125"/>
      <c r="B45" s="125"/>
      <c r="C45" s="133"/>
      <c r="D45" s="134"/>
      <c r="E45" s="132"/>
    </row>
    <row r="46" spans="1:5">
      <c r="A46" s="125"/>
      <c r="B46" s="125"/>
      <c r="C46" s="133"/>
      <c r="D46" s="134"/>
      <c r="E46" s="132"/>
    </row>
    <row r="47" spans="1:5">
      <c r="A47" s="125"/>
      <c r="B47" s="125"/>
      <c r="C47" s="133"/>
      <c r="D47" s="134"/>
      <c r="E47" s="132"/>
    </row>
    <row r="48" spans="1:5">
      <c r="A48" s="125"/>
      <c r="B48" s="125"/>
      <c r="C48" s="133"/>
      <c r="D48" s="134"/>
      <c r="E48" s="132"/>
    </row>
    <row r="49" spans="1:5">
      <c r="A49" s="125"/>
      <c r="B49" s="125"/>
      <c r="C49" s="133"/>
      <c r="D49" s="134"/>
      <c r="E49" s="132"/>
    </row>
    <row r="50" spans="1:5">
      <c r="A50" s="125"/>
      <c r="B50" s="125"/>
      <c r="C50" s="133"/>
      <c r="D50" s="134"/>
      <c r="E50" s="132"/>
    </row>
    <row r="51" spans="1:5">
      <c r="A51" s="125"/>
      <c r="B51" s="125"/>
      <c r="C51" s="133"/>
      <c r="D51" s="134"/>
      <c r="E51" s="132"/>
    </row>
    <row r="52" spans="1:5">
      <c r="A52" s="125"/>
      <c r="B52" s="125"/>
      <c r="C52" s="133"/>
      <c r="D52" s="134"/>
      <c r="E52" s="132"/>
    </row>
    <row r="53" spans="1:5">
      <c r="A53" s="125"/>
      <c r="B53" s="125"/>
      <c r="C53" s="133"/>
      <c r="D53" s="134"/>
      <c r="E53" s="132"/>
    </row>
    <row r="54" spans="1:5">
      <c r="A54" s="125"/>
      <c r="B54" s="125"/>
      <c r="C54" s="133"/>
      <c r="D54" s="134"/>
      <c r="E54" s="132"/>
    </row>
    <row r="55" spans="1:5">
      <c r="A55" s="125"/>
      <c r="B55" s="125"/>
      <c r="C55" s="133"/>
      <c r="D55" s="134"/>
      <c r="E55" s="132"/>
    </row>
    <row r="56" spans="1:5">
      <c r="A56" s="125"/>
      <c r="B56" s="125"/>
      <c r="C56" s="133"/>
      <c r="D56" s="134"/>
      <c r="E56" s="132"/>
    </row>
    <row r="57" spans="1:5">
      <c r="A57" s="125"/>
      <c r="B57" s="125"/>
      <c r="C57" s="133"/>
      <c r="D57" s="134"/>
      <c r="E57" s="132"/>
    </row>
    <row r="58" spans="1:5">
      <c r="A58" s="125"/>
      <c r="B58" s="125"/>
      <c r="C58" s="133"/>
      <c r="D58" s="134"/>
      <c r="E58" s="132"/>
    </row>
    <row r="59" spans="1:5">
      <c r="A59" s="125"/>
      <c r="B59" s="125"/>
      <c r="C59" s="133"/>
      <c r="D59" s="134"/>
      <c r="E59" s="132"/>
    </row>
    <row r="60" spans="1:5">
      <c r="A60" s="125"/>
      <c r="B60" s="125"/>
      <c r="C60" s="133"/>
      <c r="D60" s="134"/>
      <c r="E60" s="132"/>
    </row>
    <row r="61" spans="1:5">
      <c r="A61" s="125"/>
      <c r="B61" s="125"/>
      <c r="C61" s="133"/>
      <c r="D61" s="134"/>
      <c r="E61" s="132"/>
    </row>
    <row r="62" spans="1:5">
      <c r="A62" s="125"/>
      <c r="B62" s="125"/>
      <c r="C62" s="133"/>
      <c r="D62" s="134"/>
      <c r="E62" s="132"/>
    </row>
    <row r="63" spans="1:5">
      <c r="A63" s="125"/>
      <c r="B63" s="125"/>
      <c r="C63" s="133"/>
      <c r="D63" s="134"/>
      <c r="E63" s="132"/>
    </row>
    <row r="64" spans="1:5">
      <c r="A64" s="125"/>
      <c r="B64" s="125"/>
      <c r="C64" s="133"/>
      <c r="D64" s="134"/>
      <c r="E64" s="132"/>
    </row>
    <row r="65" spans="1:5">
      <c r="A65" s="125"/>
      <c r="B65" s="125"/>
      <c r="C65" s="133"/>
      <c r="D65" s="134"/>
      <c r="E65" s="132"/>
    </row>
    <row r="66" spans="1:5">
      <c r="A66" s="125"/>
      <c r="B66" s="125"/>
      <c r="C66" s="133"/>
      <c r="D66" s="134"/>
      <c r="E66" s="132"/>
    </row>
    <row r="67" spans="1:5">
      <c r="A67" s="125"/>
      <c r="B67" s="125"/>
      <c r="C67" s="133"/>
      <c r="D67" s="134"/>
      <c r="E67" s="132"/>
    </row>
    <row r="68" spans="1:5">
      <c r="A68" s="125"/>
      <c r="B68" s="125"/>
      <c r="C68" s="133"/>
      <c r="D68" s="134"/>
      <c r="E68" s="132"/>
    </row>
    <row r="69" spans="1:5">
      <c r="A69" s="125"/>
      <c r="B69" s="125"/>
      <c r="C69" s="133"/>
      <c r="D69" s="134"/>
      <c r="E69" s="132"/>
    </row>
    <row r="70" spans="1:5">
      <c r="A70" s="125"/>
      <c r="B70" s="125"/>
      <c r="C70" s="133"/>
      <c r="D70" s="134"/>
      <c r="E70" s="132"/>
    </row>
    <row r="71" spans="1:5">
      <c r="A71" s="125"/>
      <c r="B71" s="125"/>
      <c r="C71" s="133"/>
      <c r="D71" s="134"/>
      <c r="E71" s="132"/>
    </row>
    <row r="72" spans="1:5">
      <c r="A72" s="125"/>
      <c r="B72" s="125"/>
      <c r="C72" s="133"/>
      <c r="D72" s="134"/>
      <c r="E72" s="132"/>
    </row>
    <row r="73" spans="1:5">
      <c r="A73" s="125"/>
      <c r="B73" s="125"/>
      <c r="C73" s="133"/>
      <c r="D73" s="134"/>
      <c r="E73" s="132"/>
    </row>
    <row r="74" spans="1:5">
      <c r="A74" s="125"/>
      <c r="B74" s="125"/>
      <c r="C74" s="133"/>
      <c r="D74" s="134"/>
      <c r="E74" s="132"/>
    </row>
    <row r="75" spans="1:5">
      <c r="A75" s="125"/>
      <c r="B75" s="125"/>
      <c r="C75" s="133"/>
      <c r="D75" s="134"/>
      <c r="E75" s="132"/>
    </row>
    <row r="76" spans="1:5">
      <c r="A76" s="125"/>
      <c r="B76" s="125"/>
      <c r="C76" s="133"/>
      <c r="D76" s="134"/>
      <c r="E76" s="132"/>
    </row>
    <row r="77" spans="1:5">
      <c r="A77" s="125"/>
      <c r="B77" s="125"/>
      <c r="C77" s="133"/>
      <c r="D77" s="134"/>
      <c r="E77" s="132"/>
    </row>
    <row r="78" spans="1:5">
      <c r="A78" s="125"/>
      <c r="B78" s="125"/>
      <c r="C78" s="133"/>
      <c r="D78" s="134"/>
      <c r="E78" s="132"/>
    </row>
    <row r="79" spans="1:5">
      <c r="A79" s="125"/>
      <c r="B79" s="125"/>
      <c r="C79" s="133"/>
      <c r="D79" s="134"/>
      <c r="E79" s="132"/>
    </row>
    <row r="80" spans="1:5">
      <c r="A80" s="125"/>
      <c r="B80" s="125"/>
      <c r="C80" s="133"/>
      <c r="D80" s="134"/>
      <c r="E80" s="132"/>
    </row>
    <row r="81" spans="1:5">
      <c r="A81" s="125"/>
      <c r="B81" s="125"/>
      <c r="C81" s="133"/>
      <c r="D81" s="134"/>
      <c r="E81" s="132"/>
    </row>
    <row r="82" spans="1:5">
      <c r="A82" s="125"/>
      <c r="B82" s="125"/>
      <c r="C82" s="133"/>
      <c r="D82" s="134"/>
      <c r="E82" s="132"/>
    </row>
    <row r="83" spans="1:5">
      <c r="A83" s="125"/>
      <c r="B83" s="125"/>
      <c r="C83" s="133"/>
      <c r="D83" s="134"/>
      <c r="E83" s="132"/>
    </row>
    <row r="84" spans="1:5">
      <c r="A84" s="125"/>
      <c r="B84" s="125"/>
      <c r="C84" s="133"/>
      <c r="D84" s="134"/>
      <c r="E84" s="132"/>
    </row>
    <row r="85" spans="1:5">
      <c r="A85" s="125"/>
      <c r="B85" s="125"/>
      <c r="C85" s="133"/>
      <c r="D85" s="134"/>
      <c r="E85" s="132"/>
    </row>
    <row r="86" spans="1:5">
      <c r="A86" s="125"/>
      <c r="B86" s="125"/>
      <c r="C86" s="133"/>
      <c r="D86" s="134"/>
      <c r="E86" s="132"/>
    </row>
    <row r="87" spans="1:5">
      <c r="A87" s="125"/>
      <c r="B87" s="125"/>
      <c r="C87" s="133"/>
      <c r="D87" s="134"/>
      <c r="E87" s="132"/>
    </row>
    <row r="88" spans="1:5">
      <c r="A88" s="125"/>
      <c r="B88" s="125"/>
      <c r="C88" s="133"/>
      <c r="D88" s="134"/>
      <c r="E88" s="132"/>
    </row>
    <row r="89" spans="1:5">
      <c r="A89" s="125"/>
      <c r="B89" s="125"/>
      <c r="C89" s="133"/>
      <c r="D89" s="134"/>
      <c r="E89" s="132"/>
    </row>
    <row r="90" spans="1:5">
      <c r="A90" s="125"/>
      <c r="B90" s="125"/>
      <c r="C90" s="133"/>
      <c r="D90" s="134"/>
      <c r="E90" s="132"/>
    </row>
    <row r="91" spans="1:5">
      <c r="A91" s="125"/>
      <c r="B91" s="125"/>
      <c r="C91" s="133"/>
      <c r="D91" s="134"/>
      <c r="E91" s="132"/>
    </row>
    <row r="92" spans="1:5">
      <c r="A92" s="125"/>
      <c r="B92" s="125"/>
      <c r="C92" s="133"/>
      <c r="D92" s="134"/>
      <c r="E92" s="132"/>
    </row>
    <row r="93" spans="1:5">
      <c r="A93" s="125"/>
      <c r="B93" s="125"/>
      <c r="C93" s="133"/>
      <c r="D93" s="134"/>
      <c r="E93" s="132"/>
    </row>
    <row r="94" spans="1:5">
      <c r="A94" s="125"/>
      <c r="B94" s="125"/>
      <c r="C94" s="133"/>
      <c r="D94" s="134"/>
      <c r="E94" s="132"/>
    </row>
    <row r="95" spans="1:5">
      <c r="A95" s="125"/>
      <c r="B95" s="125"/>
      <c r="C95" s="133"/>
      <c r="D95" s="134"/>
      <c r="E95" s="132"/>
    </row>
    <row r="96" spans="1:5">
      <c r="A96" s="125"/>
      <c r="B96" s="125"/>
      <c r="C96" s="133"/>
      <c r="D96" s="134"/>
      <c r="E96" s="132"/>
    </row>
    <row r="97" spans="1:5">
      <c r="A97" s="125"/>
      <c r="B97" s="125"/>
      <c r="C97" s="133"/>
      <c r="D97" s="134"/>
      <c r="E97" s="132"/>
    </row>
    <row r="98" spans="1:5">
      <c r="A98" s="125"/>
      <c r="B98" s="125"/>
      <c r="C98" s="133"/>
      <c r="D98" s="134"/>
      <c r="E98" s="132"/>
    </row>
    <row r="99" spans="1:5">
      <c r="A99" s="125"/>
      <c r="B99" s="125"/>
      <c r="C99" s="133"/>
      <c r="D99" s="134"/>
      <c r="E99" s="132"/>
    </row>
    <row r="100" spans="1:5">
      <c r="A100" s="125"/>
      <c r="B100" s="125"/>
      <c r="C100" s="133"/>
      <c r="D100" s="134"/>
      <c r="E100" s="132"/>
    </row>
    <row r="101" spans="1:5">
      <c r="A101" s="125"/>
      <c r="B101" s="125"/>
      <c r="C101" s="133"/>
      <c r="D101" s="134"/>
      <c r="E101" s="132"/>
    </row>
    <row r="102" spans="1:5">
      <c r="A102" s="125"/>
      <c r="B102" s="125"/>
      <c r="C102" s="133"/>
      <c r="D102" s="134"/>
      <c r="E102" s="132"/>
    </row>
    <row r="103" spans="1:5">
      <c r="A103" s="125"/>
      <c r="B103" s="125"/>
      <c r="C103" s="133"/>
      <c r="D103" s="134"/>
      <c r="E103" s="132"/>
    </row>
    <row r="104" spans="1:5">
      <c r="A104" s="125"/>
      <c r="B104" s="125"/>
      <c r="C104" s="133"/>
      <c r="D104" s="134"/>
      <c r="E104" s="132"/>
    </row>
    <row r="105" spans="1:5">
      <c r="A105" s="125"/>
      <c r="B105" s="125"/>
      <c r="C105" s="133"/>
      <c r="D105" s="134"/>
      <c r="E105" s="132"/>
    </row>
    <row r="106" spans="1:5">
      <c r="A106" s="125"/>
      <c r="B106" s="125"/>
      <c r="C106" s="133"/>
      <c r="D106" s="134"/>
      <c r="E106" s="132"/>
    </row>
    <row r="107" spans="1:5">
      <c r="A107" s="125"/>
      <c r="B107" s="125"/>
      <c r="C107" s="133"/>
      <c r="D107" s="134"/>
      <c r="E107" s="132"/>
    </row>
    <row r="108" spans="1:5">
      <c r="A108" s="125"/>
      <c r="B108" s="125"/>
      <c r="C108" s="133"/>
      <c r="D108" s="134"/>
      <c r="E108" s="132"/>
    </row>
    <row r="109" spans="1:5">
      <c r="A109" s="125"/>
      <c r="B109" s="125"/>
      <c r="C109" s="133"/>
      <c r="D109" s="134"/>
      <c r="E109" s="132"/>
    </row>
    <row r="110" spans="1:5">
      <c r="A110" s="125"/>
      <c r="B110" s="125"/>
      <c r="C110" s="133"/>
      <c r="D110" s="134"/>
      <c r="E110" s="132"/>
    </row>
    <row r="111" spans="1:5">
      <c r="A111" s="125"/>
      <c r="B111" s="125"/>
      <c r="C111" s="133"/>
      <c r="D111" s="134"/>
      <c r="E111" s="132"/>
    </row>
    <row r="112" spans="1:5">
      <c r="A112" s="125"/>
      <c r="B112" s="125"/>
      <c r="C112" s="133"/>
      <c r="D112" s="134"/>
      <c r="E112" s="132"/>
    </row>
    <row r="113" spans="1:5">
      <c r="A113" s="125"/>
      <c r="B113" s="125"/>
      <c r="C113" s="133"/>
      <c r="D113" s="134"/>
      <c r="E113" s="132"/>
    </row>
    <row r="114" spans="1:5">
      <c r="A114" s="125"/>
      <c r="B114" s="125"/>
      <c r="C114" s="133"/>
      <c r="D114" s="134"/>
      <c r="E114" s="132"/>
    </row>
    <row r="115" spans="1:5">
      <c r="A115" s="125"/>
      <c r="B115" s="125"/>
      <c r="C115" s="133"/>
      <c r="D115" s="134"/>
      <c r="E115" s="132"/>
    </row>
    <row r="116" spans="1:5">
      <c r="A116" s="125"/>
      <c r="B116" s="125"/>
      <c r="C116" s="133"/>
      <c r="D116" s="134"/>
      <c r="E116" s="132"/>
    </row>
    <row r="117" spans="1:5">
      <c r="A117" s="125"/>
      <c r="B117" s="125"/>
      <c r="C117" s="133"/>
      <c r="D117" s="134"/>
      <c r="E117" s="132"/>
    </row>
    <row r="118" spans="1:5">
      <c r="A118" s="125"/>
      <c r="B118" s="125"/>
      <c r="C118" s="133"/>
      <c r="D118" s="134"/>
      <c r="E118" s="132"/>
    </row>
    <row r="119" spans="1:5">
      <c r="A119" s="125"/>
      <c r="B119" s="125"/>
      <c r="C119" s="133"/>
      <c r="D119" s="134"/>
      <c r="E119" s="132"/>
    </row>
    <row r="120" spans="1:5">
      <c r="A120" s="125"/>
      <c r="B120" s="125"/>
      <c r="C120" s="133"/>
      <c r="D120" s="134"/>
      <c r="E120" s="132"/>
    </row>
    <row r="121" spans="1:5">
      <c r="A121" s="125"/>
      <c r="B121" s="125"/>
      <c r="C121" s="133"/>
      <c r="D121" s="134"/>
      <c r="E121" s="132"/>
    </row>
    <row r="122" spans="1:5">
      <c r="A122" s="125"/>
      <c r="B122" s="125"/>
      <c r="C122" s="133"/>
      <c r="D122" s="134"/>
      <c r="E122" s="132"/>
    </row>
    <row r="123" spans="1:5">
      <c r="A123" s="125"/>
      <c r="B123" s="125"/>
      <c r="C123" s="133"/>
      <c r="D123" s="134"/>
      <c r="E123" s="132"/>
    </row>
    <row r="124" spans="1:5">
      <c r="A124" s="125"/>
      <c r="B124" s="125"/>
      <c r="C124" s="133"/>
      <c r="D124" s="134"/>
      <c r="E124" s="132"/>
    </row>
    <row r="125" spans="1:5">
      <c r="A125" s="125"/>
      <c r="B125" s="125"/>
      <c r="C125" s="133"/>
      <c r="D125" s="134"/>
      <c r="E125" s="132"/>
    </row>
    <row r="126" spans="1:5">
      <c r="A126" s="125"/>
      <c r="B126" s="125"/>
      <c r="C126" s="133"/>
      <c r="D126" s="134"/>
      <c r="E126" s="132"/>
    </row>
    <row r="127" spans="1:5">
      <c r="A127" s="125"/>
      <c r="B127" s="125"/>
      <c r="C127" s="133"/>
      <c r="D127" s="134"/>
      <c r="E127" s="132"/>
    </row>
    <row r="128" spans="1:5">
      <c r="A128" s="125"/>
      <c r="B128" s="125"/>
      <c r="C128" s="133"/>
      <c r="D128" s="134"/>
      <c r="E128" s="132"/>
    </row>
    <row r="129" spans="1:5">
      <c r="A129" s="125"/>
      <c r="B129" s="125"/>
      <c r="C129" s="133"/>
      <c r="D129" s="134"/>
      <c r="E129" s="132"/>
    </row>
    <row r="130" spans="1:5">
      <c r="A130" s="125"/>
      <c r="B130" s="125"/>
      <c r="C130" s="133"/>
      <c r="D130" s="134"/>
      <c r="E130" s="132"/>
    </row>
    <row r="131" spans="1:5">
      <c r="A131" s="125"/>
      <c r="B131" s="125"/>
      <c r="C131" s="133"/>
      <c r="D131" s="134"/>
      <c r="E131" s="132"/>
    </row>
    <row r="132" spans="1:5">
      <c r="A132" s="125"/>
      <c r="B132" s="125"/>
      <c r="C132" s="133"/>
      <c r="D132" s="134"/>
      <c r="E132" s="132"/>
    </row>
    <row r="133" spans="1:5">
      <c r="A133" s="125"/>
      <c r="B133" s="125"/>
      <c r="C133" s="133"/>
      <c r="D133" s="134"/>
      <c r="E133" s="132"/>
    </row>
    <row r="134" spans="1:5">
      <c r="A134" s="125"/>
      <c r="B134" s="125"/>
      <c r="C134" s="133"/>
      <c r="D134" s="134"/>
      <c r="E134" s="132"/>
    </row>
    <row r="135" spans="1:5">
      <c r="A135" s="125"/>
      <c r="B135" s="125"/>
      <c r="C135" s="133"/>
      <c r="D135" s="134"/>
      <c r="E135" s="132"/>
    </row>
    <row r="136" spans="1:5">
      <c r="A136" s="125"/>
      <c r="B136" s="125"/>
      <c r="C136" s="135"/>
      <c r="D136" s="134"/>
      <c r="E136" s="132"/>
    </row>
    <row r="137" spans="1:5">
      <c r="A137" s="125"/>
      <c r="B137" s="125"/>
      <c r="C137" s="135"/>
      <c r="D137" s="134"/>
      <c r="E137" s="132"/>
    </row>
    <row r="138" spans="1:5">
      <c r="A138" s="125"/>
      <c r="B138" s="125"/>
      <c r="C138" s="135"/>
      <c r="D138" s="134"/>
      <c r="E138" s="132"/>
    </row>
    <row r="139" spans="1:5">
      <c r="A139" s="125"/>
      <c r="B139" s="125"/>
      <c r="C139" s="135"/>
      <c r="D139" s="134"/>
      <c r="E139" s="132"/>
    </row>
    <row r="140" spans="1:5">
      <c r="A140" s="125"/>
      <c r="B140" s="125"/>
      <c r="C140" s="135"/>
      <c r="D140" s="134"/>
      <c r="E140" s="132"/>
    </row>
    <row r="141" spans="1:5">
      <c r="A141" s="125"/>
      <c r="B141" s="125"/>
      <c r="C141" s="135"/>
      <c r="D141" s="134"/>
      <c r="E141" s="132"/>
    </row>
    <row r="142" spans="1:5">
      <c r="A142" s="125"/>
      <c r="B142" s="125"/>
      <c r="C142" s="135"/>
      <c r="D142" s="134"/>
      <c r="E142" s="132"/>
    </row>
    <row r="143" spans="1:5">
      <c r="A143" s="125"/>
      <c r="B143" s="125"/>
      <c r="C143" s="135"/>
      <c r="D143" s="134"/>
      <c r="E143" s="132"/>
    </row>
    <row r="144" spans="1:5">
      <c r="A144" s="125"/>
      <c r="B144" s="125"/>
      <c r="C144" s="135"/>
      <c r="D144" s="134"/>
      <c r="E144" s="132"/>
    </row>
    <row r="145" spans="1:5">
      <c r="A145" s="125"/>
      <c r="B145" s="125"/>
      <c r="C145" s="135"/>
      <c r="D145" s="134"/>
      <c r="E145" s="132"/>
    </row>
    <row r="146" spans="1:5">
      <c r="A146" s="125"/>
      <c r="B146" s="125"/>
      <c r="C146" s="135"/>
      <c r="D146" s="134"/>
      <c r="E146" s="132"/>
    </row>
    <row r="147" spans="1:5">
      <c r="A147" s="125"/>
      <c r="B147" s="125"/>
      <c r="C147" s="135"/>
      <c r="D147" s="134"/>
      <c r="E147" s="132"/>
    </row>
    <row r="148" spans="1:5">
      <c r="A148" s="125"/>
      <c r="B148" s="125"/>
      <c r="C148" s="135"/>
      <c r="D148" s="134"/>
      <c r="E148" s="132"/>
    </row>
    <row r="149" spans="1:5">
      <c r="A149" s="125"/>
      <c r="B149" s="125"/>
      <c r="C149" s="135"/>
      <c r="D149" s="134"/>
      <c r="E149" s="132"/>
    </row>
    <row r="150" spans="1:5">
      <c r="A150" s="125"/>
      <c r="B150" s="125"/>
      <c r="C150" s="135"/>
      <c r="D150" s="134"/>
      <c r="E150" s="132"/>
    </row>
    <row r="151" spans="1:5">
      <c r="A151" s="125"/>
      <c r="B151" s="125"/>
      <c r="C151" s="135"/>
      <c r="D151" s="134"/>
      <c r="E151" s="132"/>
    </row>
    <row r="152" spans="1:5">
      <c r="A152" s="125"/>
      <c r="B152" s="125"/>
      <c r="C152" s="135"/>
      <c r="D152" s="134"/>
      <c r="E152" s="132"/>
    </row>
    <row r="153" spans="1:5">
      <c r="A153" s="125"/>
      <c r="B153" s="125"/>
      <c r="C153" s="135"/>
      <c r="D153" s="134"/>
      <c r="E153" s="132"/>
    </row>
    <row r="154" spans="1:5">
      <c r="A154" s="125"/>
      <c r="B154" s="125"/>
      <c r="C154" s="135"/>
      <c r="D154" s="134"/>
      <c r="E154" s="132"/>
    </row>
    <row r="155" spans="1:5">
      <c r="A155" s="125"/>
      <c r="B155" s="125"/>
      <c r="C155" s="135"/>
      <c r="D155" s="134"/>
      <c r="E155" s="132"/>
    </row>
    <row r="156" spans="1:5">
      <c r="A156" s="125"/>
      <c r="B156" s="125"/>
      <c r="C156" s="135"/>
      <c r="D156" s="134"/>
      <c r="E156" s="132"/>
    </row>
    <row r="157" spans="1:5">
      <c r="A157" s="125"/>
      <c r="B157" s="125"/>
      <c r="C157" s="135"/>
      <c r="D157" s="134"/>
      <c r="E157" s="132"/>
    </row>
    <row r="158" spans="1:5">
      <c r="A158" s="125"/>
      <c r="B158" s="125"/>
      <c r="C158" s="135"/>
      <c r="D158" s="134"/>
      <c r="E158" s="132"/>
    </row>
    <row r="159" spans="1:5">
      <c r="A159" s="125"/>
      <c r="B159" s="125"/>
      <c r="C159" s="135"/>
      <c r="D159" s="134"/>
      <c r="E159" s="132"/>
    </row>
    <row r="160" spans="1:5">
      <c r="A160" s="125"/>
      <c r="B160" s="125"/>
      <c r="C160" s="135"/>
      <c r="D160" s="134"/>
      <c r="E160" s="132"/>
    </row>
    <row r="161" spans="1:5">
      <c r="A161" s="125"/>
      <c r="B161" s="125"/>
      <c r="C161" s="135"/>
      <c r="D161" s="134"/>
      <c r="E161" s="132"/>
    </row>
    <row r="162" spans="1:5">
      <c r="A162" s="125"/>
      <c r="B162" s="125"/>
      <c r="C162" s="135"/>
      <c r="D162" s="134"/>
      <c r="E162" s="132"/>
    </row>
    <row r="163" spans="1:5">
      <c r="A163" s="125"/>
      <c r="B163" s="125"/>
      <c r="C163" s="135"/>
      <c r="D163" s="134"/>
      <c r="E163" s="132"/>
    </row>
    <row r="164" spans="1:5">
      <c r="A164" s="125"/>
      <c r="B164" s="125"/>
      <c r="C164" s="135"/>
      <c r="D164" s="134"/>
      <c r="E164" s="132"/>
    </row>
    <row r="165" spans="1:5">
      <c r="A165" s="125"/>
      <c r="B165" s="125"/>
      <c r="C165" s="135"/>
      <c r="D165" s="134"/>
      <c r="E165" s="132"/>
    </row>
    <row r="166" spans="1:5">
      <c r="A166" s="125"/>
      <c r="B166" s="125"/>
      <c r="C166" s="135"/>
      <c r="D166" s="134"/>
      <c r="E166" s="132"/>
    </row>
    <row r="167" spans="1:5">
      <c r="A167" s="125"/>
      <c r="B167" s="125"/>
      <c r="C167" s="135"/>
      <c r="D167" s="134"/>
      <c r="E167" s="132"/>
    </row>
    <row r="168" spans="1:5">
      <c r="A168" s="125"/>
      <c r="B168" s="125"/>
      <c r="C168" s="135"/>
      <c r="D168" s="134"/>
      <c r="E168" s="132"/>
    </row>
    <row r="169" spans="1:5">
      <c r="A169" s="125"/>
      <c r="B169" s="125"/>
      <c r="C169" s="135"/>
      <c r="D169" s="134"/>
      <c r="E169" s="132"/>
    </row>
    <row r="170" spans="1:5">
      <c r="A170" s="125"/>
      <c r="B170" s="125"/>
      <c r="C170" s="135"/>
      <c r="D170" s="134"/>
      <c r="E170" s="132"/>
    </row>
    <row r="171" spans="1:5">
      <c r="A171" s="125"/>
      <c r="B171" s="125"/>
      <c r="C171" s="135"/>
      <c r="D171" s="134"/>
      <c r="E171" s="132"/>
    </row>
    <row r="172" spans="1:5">
      <c r="A172" s="125"/>
      <c r="B172" s="125"/>
      <c r="C172" s="135"/>
      <c r="D172" s="134"/>
      <c r="E172" s="132"/>
    </row>
    <row r="173" spans="1:5">
      <c r="A173" s="125"/>
      <c r="B173" s="125"/>
      <c r="C173" s="135"/>
      <c r="D173" s="134"/>
      <c r="E173" s="132"/>
    </row>
    <row r="174" spans="1:5">
      <c r="A174" s="125"/>
      <c r="B174" s="125"/>
      <c r="C174" s="135"/>
      <c r="D174" s="134"/>
      <c r="E174" s="132"/>
    </row>
    <row r="175" spans="1:5">
      <c r="A175" s="125"/>
      <c r="B175" s="125"/>
      <c r="C175" s="135"/>
      <c r="D175" s="134"/>
      <c r="E175" s="132"/>
    </row>
    <row r="176" spans="1:5">
      <c r="A176" s="125"/>
      <c r="B176" s="125"/>
      <c r="C176" s="135"/>
      <c r="D176" s="134"/>
      <c r="E176" s="132"/>
    </row>
    <row r="177" spans="1:5">
      <c r="A177" s="125"/>
      <c r="B177" s="125"/>
      <c r="C177" s="135"/>
      <c r="D177" s="134"/>
      <c r="E177" s="132"/>
    </row>
    <row r="178" spans="1:5">
      <c r="A178" s="125"/>
      <c r="B178" s="125"/>
      <c r="C178" s="135"/>
      <c r="D178" s="134"/>
      <c r="E178" s="132"/>
    </row>
    <row r="179" spans="1:5">
      <c r="A179" s="125"/>
      <c r="B179" s="125"/>
      <c r="C179" s="135"/>
      <c r="D179" s="134"/>
      <c r="E179" s="132"/>
    </row>
    <row r="180" spans="1:5">
      <c r="A180" s="125"/>
      <c r="B180" s="125"/>
      <c r="C180" s="135"/>
      <c r="D180" s="134"/>
      <c r="E180" s="132"/>
    </row>
    <row r="181" spans="1:5">
      <c r="A181" s="125"/>
      <c r="B181" s="125"/>
      <c r="C181" s="135"/>
      <c r="D181" s="134"/>
      <c r="E181" s="132"/>
    </row>
    <row r="182" spans="1:5">
      <c r="A182" s="125"/>
      <c r="B182" s="125"/>
      <c r="C182" s="135"/>
      <c r="D182" s="134"/>
      <c r="E182" s="132"/>
    </row>
    <row r="183" spans="1:5">
      <c r="A183" s="125"/>
      <c r="B183" s="125"/>
      <c r="C183" s="135"/>
      <c r="D183" s="134"/>
      <c r="E183" s="132"/>
    </row>
    <row r="184" spans="1:5">
      <c r="A184" s="125"/>
      <c r="B184" s="125"/>
      <c r="C184" s="135"/>
      <c r="D184" s="134"/>
      <c r="E184" s="132"/>
    </row>
    <row r="185" spans="1:5">
      <c r="A185" s="125"/>
      <c r="B185" s="125"/>
      <c r="C185" s="135"/>
      <c r="D185" s="134"/>
      <c r="E185" s="132"/>
    </row>
    <row r="186" spans="1:5">
      <c r="A186" s="125"/>
      <c r="B186" s="125"/>
      <c r="C186" s="135"/>
      <c r="D186" s="134"/>
      <c r="E186" s="132"/>
    </row>
    <row r="187" spans="1:5">
      <c r="A187" s="125"/>
      <c r="B187" s="125"/>
      <c r="C187" s="135"/>
      <c r="D187" s="134"/>
      <c r="E187" s="132"/>
    </row>
    <row r="188" spans="1:5">
      <c r="A188" s="125"/>
      <c r="B188" s="125"/>
      <c r="C188" s="135"/>
      <c r="D188" s="134"/>
      <c r="E188" s="132"/>
    </row>
    <row r="189" spans="1:5">
      <c r="A189" s="125"/>
      <c r="B189" s="125"/>
      <c r="C189" s="135"/>
      <c r="D189" s="134"/>
      <c r="E189" s="132"/>
    </row>
    <row r="190" spans="1:5">
      <c r="A190" s="125"/>
      <c r="B190" s="125"/>
      <c r="C190" s="135"/>
      <c r="D190" s="134"/>
      <c r="E190" s="132"/>
    </row>
    <row r="191" spans="1:5">
      <c r="A191" s="125"/>
      <c r="B191" s="125"/>
      <c r="C191" s="135"/>
      <c r="D191" s="134"/>
      <c r="E191" s="132"/>
    </row>
    <row r="192" spans="1:5">
      <c r="A192" s="125"/>
      <c r="B192" s="125"/>
      <c r="C192" s="135"/>
      <c r="D192" s="134"/>
      <c r="E192" s="132"/>
    </row>
    <row r="193" spans="1:5">
      <c r="A193" s="125"/>
      <c r="B193" s="125"/>
      <c r="C193" s="135"/>
      <c r="D193" s="134"/>
      <c r="E193" s="132"/>
    </row>
    <row r="194" spans="1:5">
      <c r="A194" s="125"/>
      <c r="B194" s="125"/>
      <c r="C194" s="135"/>
      <c r="D194" s="134"/>
      <c r="E194" s="132"/>
    </row>
    <row r="195" spans="1:5">
      <c r="A195" s="125"/>
      <c r="B195" s="125"/>
      <c r="C195" s="135"/>
      <c r="D195" s="134"/>
      <c r="E195" s="132"/>
    </row>
    <row r="196" spans="1:5">
      <c r="A196" s="125"/>
      <c r="B196" s="125"/>
      <c r="C196" s="135"/>
      <c r="D196" s="134"/>
      <c r="E196" s="132"/>
    </row>
    <row r="197" spans="1:5">
      <c r="A197" s="125"/>
      <c r="B197" s="125"/>
      <c r="C197" s="135"/>
      <c r="D197" s="134"/>
      <c r="E197" s="132"/>
    </row>
    <row r="198" spans="1:5">
      <c r="A198" s="125"/>
      <c r="B198" s="125"/>
      <c r="C198" s="135"/>
      <c r="D198" s="134"/>
      <c r="E198" s="132"/>
    </row>
    <row r="199" spans="1:5">
      <c r="A199" s="125"/>
      <c r="B199" s="125"/>
      <c r="C199" s="135"/>
      <c r="D199" s="134"/>
      <c r="E199" s="132"/>
    </row>
    <row r="200" spans="1:5">
      <c r="A200" s="125"/>
      <c r="B200" s="125"/>
      <c r="C200" s="135"/>
      <c r="D200" s="134"/>
      <c r="E200" s="132"/>
    </row>
    <row r="201" spans="1:5">
      <c r="A201" s="125"/>
      <c r="B201" s="125"/>
      <c r="C201" s="135"/>
      <c r="D201" s="134"/>
      <c r="E201" s="132"/>
    </row>
    <row r="202" spans="1:5">
      <c r="A202" s="125"/>
      <c r="B202" s="125"/>
      <c r="C202" s="135"/>
      <c r="D202" s="134"/>
      <c r="E202" s="132"/>
    </row>
    <row r="203" spans="1:5">
      <c r="A203" s="125"/>
      <c r="B203" s="125"/>
      <c r="C203" s="135"/>
      <c r="D203" s="134"/>
      <c r="E203" s="132"/>
    </row>
    <row r="204" spans="1:5">
      <c r="A204" s="125"/>
      <c r="B204" s="125"/>
      <c r="C204" s="135"/>
      <c r="D204" s="134"/>
      <c r="E204" s="132"/>
    </row>
    <row r="205" spans="1:5">
      <c r="A205" s="125"/>
      <c r="B205" s="125"/>
      <c r="C205" s="135"/>
      <c r="D205" s="134"/>
      <c r="E205" s="132"/>
    </row>
    <row r="206" spans="1:5">
      <c r="A206" s="125"/>
      <c r="B206" s="125"/>
      <c r="C206" s="135"/>
      <c r="D206" s="134"/>
      <c r="E206" s="132"/>
    </row>
    <row r="207" spans="1:5">
      <c r="A207" s="125"/>
      <c r="B207" s="125"/>
      <c r="C207" s="135"/>
      <c r="D207" s="134"/>
      <c r="E207" s="132"/>
    </row>
    <row r="208" spans="1:5">
      <c r="A208" s="125"/>
      <c r="B208" s="125"/>
      <c r="C208" s="135"/>
      <c r="D208" s="134"/>
      <c r="E208" s="132"/>
    </row>
    <row r="209" spans="1:5">
      <c r="A209" s="125"/>
      <c r="B209" s="125"/>
      <c r="C209" s="135"/>
      <c r="D209" s="134"/>
      <c r="E209" s="132"/>
    </row>
    <row r="210" spans="1:5">
      <c r="A210" s="125"/>
      <c r="B210" s="125"/>
      <c r="C210" s="135"/>
      <c r="D210" s="134"/>
      <c r="E210" s="132"/>
    </row>
    <row r="211" spans="1:5">
      <c r="A211" s="125"/>
      <c r="B211" s="125"/>
      <c r="C211" s="135"/>
      <c r="D211" s="134"/>
      <c r="E211" s="132"/>
    </row>
    <row r="212" spans="1:5">
      <c r="A212" s="125"/>
      <c r="B212" s="125"/>
      <c r="C212" s="135"/>
      <c r="D212" s="134"/>
      <c r="E212" s="132"/>
    </row>
    <row r="213" spans="1:5">
      <c r="A213" s="125"/>
      <c r="B213" s="125"/>
      <c r="C213" s="135"/>
      <c r="D213" s="134"/>
      <c r="E213" s="132"/>
    </row>
    <row r="214" spans="1:5">
      <c r="A214" s="125"/>
      <c r="B214" s="125"/>
      <c r="C214" s="135"/>
      <c r="D214" s="134"/>
      <c r="E214" s="132"/>
    </row>
    <row r="215" spans="1:5">
      <c r="A215" s="125"/>
      <c r="B215" s="125"/>
      <c r="C215" s="135"/>
      <c r="D215" s="134"/>
      <c r="E215" s="132"/>
    </row>
    <row r="216" spans="1:5">
      <c r="A216" s="125"/>
      <c r="B216" s="125"/>
      <c r="C216" s="135"/>
      <c r="D216" s="134"/>
      <c r="E216" s="132"/>
    </row>
    <row r="217" spans="1:5">
      <c r="A217" s="125"/>
      <c r="B217" s="125"/>
      <c r="C217" s="135"/>
      <c r="D217" s="134"/>
      <c r="E217" s="132"/>
    </row>
    <row r="218" spans="1:5">
      <c r="A218" s="125"/>
      <c r="B218" s="125"/>
      <c r="C218" s="135"/>
      <c r="D218" s="134"/>
      <c r="E218" s="132"/>
    </row>
    <row r="219" spans="1:5">
      <c r="A219" s="125"/>
      <c r="B219" s="125"/>
      <c r="C219" s="135"/>
      <c r="D219" s="134"/>
      <c r="E219" s="132"/>
    </row>
    <row r="220" spans="1:5">
      <c r="A220" s="125"/>
      <c r="B220" s="125"/>
      <c r="C220" s="135"/>
      <c r="D220" s="134"/>
      <c r="E220" s="132"/>
    </row>
    <row r="221" spans="1:5">
      <c r="A221" s="125"/>
      <c r="B221" s="125"/>
      <c r="C221" s="135"/>
      <c r="D221" s="134"/>
      <c r="E221" s="132"/>
    </row>
    <row r="222" spans="1:5">
      <c r="A222" s="125"/>
      <c r="B222" s="125"/>
      <c r="C222" s="135"/>
      <c r="D222" s="134"/>
      <c r="E222" s="132"/>
    </row>
    <row r="223" spans="1:5">
      <c r="A223" s="125"/>
      <c r="B223" s="125"/>
      <c r="C223" s="135"/>
      <c r="D223" s="134"/>
      <c r="E223" s="132"/>
    </row>
    <row r="224" spans="1:5">
      <c r="A224" s="125"/>
      <c r="B224" s="125"/>
      <c r="C224" s="135"/>
      <c r="D224" s="134"/>
      <c r="E224" s="132"/>
    </row>
    <row r="225" spans="1:5">
      <c r="A225" s="125"/>
      <c r="B225" s="125"/>
      <c r="C225" s="135"/>
      <c r="D225" s="134"/>
      <c r="E225" s="132"/>
    </row>
    <row r="226" spans="1:5">
      <c r="A226" s="125"/>
      <c r="B226" s="125"/>
      <c r="C226" s="135"/>
      <c r="D226" s="134"/>
      <c r="E226" s="132"/>
    </row>
    <row r="227" spans="1:5">
      <c r="A227" s="125"/>
      <c r="B227" s="125"/>
      <c r="C227" s="135"/>
      <c r="D227" s="134"/>
      <c r="E227" s="132"/>
    </row>
    <row r="228" spans="1:5">
      <c r="A228" s="125"/>
      <c r="B228" s="125"/>
      <c r="C228" s="135"/>
      <c r="D228" s="134"/>
      <c r="E228" s="132"/>
    </row>
    <row r="229" spans="1:5">
      <c r="A229" s="125"/>
      <c r="B229" s="125"/>
      <c r="C229" s="135"/>
      <c r="D229" s="134"/>
      <c r="E229" s="132"/>
    </row>
    <row r="230" spans="1:5">
      <c r="A230" s="125"/>
      <c r="B230" s="125"/>
      <c r="C230" s="135"/>
      <c r="D230" s="134"/>
      <c r="E230" s="132"/>
    </row>
    <row r="231" spans="1:5">
      <c r="A231" s="125"/>
      <c r="B231" s="125"/>
      <c r="C231" s="135"/>
      <c r="D231" s="134"/>
      <c r="E231" s="132"/>
    </row>
    <row r="232" spans="1:5">
      <c r="A232" s="125"/>
      <c r="B232" s="125"/>
      <c r="C232" s="135"/>
      <c r="D232" s="134"/>
      <c r="E232" s="132"/>
    </row>
    <row r="233" spans="1:5">
      <c r="A233" s="125"/>
      <c r="B233" s="125"/>
      <c r="C233" s="135"/>
      <c r="D233" s="134"/>
      <c r="E233" s="132"/>
    </row>
    <row r="234" spans="1:5">
      <c r="A234" s="125"/>
      <c r="B234" s="125"/>
      <c r="C234" s="135"/>
      <c r="D234" s="134"/>
      <c r="E234" s="132"/>
    </row>
    <row r="235" spans="1:5">
      <c r="A235" s="125"/>
      <c r="B235" s="125"/>
      <c r="C235" s="135"/>
      <c r="D235" s="134"/>
      <c r="E235" s="132"/>
    </row>
    <row r="236" spans="1:5">
      <c r="A236" s="125"/>
      <c r="B236" s="125"/>
      <c r="C236" s="135"/>
      <c r="D236" s="134"/>
      <c r="E236" s="132"/>
    </row>
    <row r="237" spans="1:5">
      <c r="A237" s="125"/>
      <c r="B237" s="125"/>
      <c r="C237" s="135"/>
      <c r="D237" s="134"/>
      <c r="E237" s="132"/>
    </row>
    <row r="238" spans="1:5">
      <c r="A238" s="125"/>
      <c r="B238" s="125"/>
      <c r="C238" s="135"/>
      <c r="D238" s="134"/>
      <c r="E238" s="132"/>
    </row>
    <row r="239" spans="1:5">
      <c r="A239" s="125"/>
      <c r="B239" s="125"/>
      <c r="C239" s="135"/>
      <c r="D239" s="134"/>
      <c r="E239" s="132"/>
    </row>
    <row r="240" spans="1:5">
      <c r="A240" s="125"/>
      <c r="B240" s="125"/>
      <c r="C240" s="135"/>
      <c r="D240" s="134"/>
      <c r="E240" s="132"/>
    </row>
    <row r="241" spans="1:5">
      <c r="A241" s="125"/>
      <c r="B241" s="125"/>
      <c r="C241" s="135"/>
      <c r="D241" s="134"/>
      <c r="E241" s="132"/>
    </row>
    <row r="242" spans="1:5">
      <c r="A242" s="125"/>
      <c r="B242" s="125"/>
      <c r="C242" s="135"/>
      <c r="D242" s="134"/>
      <c r="E242" s="132"/>
    </row>
    <row r="243" spans="1:5">
      <c r="A243" s="125"/>
      <c r="B243" s="125"/>
      <c r="C243" s="135"/>
      <c r="D243" s="134"/>
      <c r="E243" s="132"/>
    </row>
    <row r="244" spans="1:5">
      <c r="A244" s="125"/>
      <c r="B244" s="125"/>
      <c r="C244" s="135"/>
      <c r="D244" s="134"/>
      <c r="E244" s="132"/>
    </row>
    <row r="245" spans="1:5">
      <c r="A245" s="125"/>
      <c r="B245" s="125"/>
      <c r="C245" s="135"/>
      <c r="D245" s="134"/>
      <c r="E245" s="132"/>
    </row>
    <row r="246" spans="1:5">
      <c r="A246" s="125"/>
      <c r="B246" s="125"/>
      <c r="C246" s="135"/>
      <c r="D246" s="134"/>
      <c r="E246" s="132"/>
    </row>
    <row r="247" spans="1:5">
      <c r="A247" s="125"/>
      <c r="B247" s="125"/>
      <c r="C247" s="135"/>
      <c r="D247" s="134"/>
      <c r="E247" s="132"/>
    </row>
    <row r="248" spans="1:5">
      <c r="A248" s="125"/>
      <c r="B248" s="125"/>
      <c r="C248" s="135"/>
      <c r="D248" s="134"/>
      <c r="E248" s="132"/>
    </row>
    <row r="249" spans="1:5">
      <c r="A249" s="125"/>
      <c r="B249" s="125"/>
      <c r="C249" s="135"/>
      <c r="D249" s="134"/>
      <c r="E249" s="132"/>
    </row>
    <row r="250" spans="1:5">
      <c r="A250" s="125"/>
      <c r="B250" s="125"/>
      <c r="C250" s="135"/>
      <c r="D250" s="134"/>
      <c r="E250" s="132"/>
    </row>
    <row r="251" spans="1:5">
      <c r="A251" s="125"/>
      <c r="B251" s="125"/>
      <c r="C251" s="135"/>
      <c r="D251" s="134"/>
      <c r="E251" s="132"/>
    </row>
    <row r="252" spans="1:5">
      <c r="A252" s="125"/>
      <c r="B252" s="125"/>
      <c r="C252" s="135"/>
      <c r="D252" s="134"/>
      <c r="E252" s="132"/>
    </row>
    <row r="253" spans="1:5">
      <c r="A253" s="125"/>
      <c r="B253" s="125"/>
      <c r="C253" s="135"/>
      <c r="D253" s="134"/>
      <c r="E253" s="132"/>
    </row>
    <row r="254" spans="1:5">
      <c r="A254" s="125"/>
      <c r="B254" s="125"/>
      <c r="C254" s="135"/>
      <c r="D254" s="134"/>
      <c r="E254" s="132"/>
    </row>
    <row r="255" spans="1:5">
      <c r="A255" s="125"/>
      <c r="B255" s="125"/>
      <c r="C255" s="135"/>
      <c r="D255" s="134"/>
      <c r="E255" s="132"/>
    </row>
    <row r="256" spans="1:5">
      <c r="A256" s="125"/>
      <c r="B256" s="125"/>
      <c r="C256" s="135"/>
      <c r="D256" s="134"/>
      <c r="E256" s="132"/>
    </row>
    <row r="257" spans="1:5">
      <c r="A257" s="125"/>
      <c r="B257" s="125"/>
      <c r="C257" s="135"/>
      <c r="D257" s="134"/>
      <c r="E257" s="132"/>
    </row>
    <row r="258" spans="1:5">
      <c r="A258" s="125"/>
      <c r="B258" s="125"/>
      <c r="C258" s="135"/>
      <c r="D258" s="134"/>
      <c r="E258" s="132"/>
    </row>
    <row r="259" spans="1:5">
      <c r="A259" s="125"/>
      <c r="B259" s="125"/>
      <c r="C259" s="135"/>
      <c r="D259" s="134"/>
      <c r="E259" s="132"/>
    </row>
    <row r="260" spans="1:5">
      <c r="A260" s="125"/>
      <c r="B260" s="125"/>
      <c r="C260" s="135"/>
      <c r="D260" s="134"/>
      <c r="E260" s="132"/>
    </row>
    <row r="261" spans="1:5">
      <c r="A261" s="125"/>
      <c r="B261" s="125"/>
      <c r="C261" s="135"/>
      <c r="D261" s="134"/>
      <c r="E261" s="132"/>
    </row>
    <row r="262" spans="1:5">
      <c r="A262" s="125"/>
      <c r="B262" s="125"/>
      <c r="C262" s="135"/>
      <c r="D262" s="134"/>
      <c r="E262" s="132"/>
    </row>
    <row r="263" spans="1:5">
      <c r="A263" s="125"/>
      <c r="B263" s="125"/>
      <c r="C263" s="135"/>
      <c r="D263" s="134"/>
      <c r="E263" s="132"/>
    </row>
    <row r="264" spans="1:5">
      <c r="A264" s="125"/>
      <c r="B264" s="125"/>
      <c r="C264" s="135"/>
      <c r="D264" s="134"/>
      <c r="E264" s="132"/>
    </row>
    <row r="265" spans="1:5">
      <c r="A265" s="125"/>
      <c r="B265" s="125"/>
      <c r="C265" s="135"/>
      <c r="D265" s="134"/>
      <c r="E265" s="132"/>
    </row>
    <row r="266" spans="1:5">
      <c r="A266" s="125"/>
      <c r="B266" s="125"/>
      <c r="C266" s="135"/>
      <c r="D266" s="134"/>
      <c r="E266" s="132"/>
    </row>
    <row r="267" spans="1:5">
      <c r="A267" s="125"/>
      <c r="B267" s="125"/>
      <c r="C267" s="135"/>
      <c r="D267" s="134"/>
      <c r="E267" s="132"/>
    </row>
    <row r="268" spans="1:5">
      <c r="A268" s="125"/>
      <c r="B268" s="125"/>
      <c r="C268" s="135"/>
      <c r="D268" s="134"/>
      <c r="E268" s="132"/>
    </row>
    <row r="269" spans="1:5">
      <c r="A269" s="125"/>
      <c r="B269" s="125"/>
      <c r="C269" s="135"/>
      <c r="D269" s="134"/>
      <c r="E269" s="132"/>
    </row>
    <row r="270" spans="1:5">
      <c r="A270" s="125"/>
      <c r="B270" s="125"/>
      <c r="C270" s="135"/>
      <c r="D270" s="134"/>
      <c r="E270" s="132"/>
    </row>
    <row r="271" spans="1:5">
      <c r="A271" s="125"/>
      <c r="B271" s="125"/>
      <c r="C271" s="135"/>
      <c r="D271" s="134"/>
      <c r="E271" s="132"/>
    </row>
    <row r="272" spans="1:5">
      <c r="A272" s="125"/>
      <c r="B272" s="125"/>
      <c r="C272" s="135"/>
      <c r="D272" s="134"/>
      <c r="E272" s="132"/>
    </row>
    <row r="273" spans="1:5">
      <c r="A273" s="125"/>
      <c r="B273" s="125"/>
      <c r="C273" s="135"/>
      <c r="D273" s="134"/>
      <c r="E273" s="132"/>
    </row>
    <row r="274" spans="1:5">
      <c r="A274" s="125"/>
      <c r="B274" s="125"/>
      <c r="C274" s="135"/>
      <c r="D274" s="134"/>
      <c r="E274" s="132"/>
    </row>
    <row r="275" spans="1:5">
      <c r="A275" s="125"/>
      <c r="B275" s="125"/>
      <c r="C275" s="135"/>
      <c r="D275" s="134"/>
      <c r="E275" s="132"/>
    </row>
    <row r="276" spans="1:5">
      <c r="A276" s="125"/>
      <c r="B276" s="125"/>
      <c r="C276" s="135"/>
      <c r="D276" s="134"/>
      <c r="E276" s="132"/>
    </row>
    <row r="277" spans="1:5">
      <c r="A277" s="125"/>
      <c r="B277" s="125"/>
      <c r="C277" s="135"/>
      <c r="D277" s="134"/>
      <c r="E277" s="132"/>
    </row>
    <row r="278" spans="1:5">
      <c r="A278" s="125"/>
      <c r="B278" s="125"/>
      <c r="C278" s="135"/>
      <c r="D278" s="134"/>
      <c r="E278" s="132"/>
    </row>
    <row r="279" spans="1:5">
      <c r="A279" s="125"/>
      <c r="B279" s="125"/>
      <c r="C279" s="135"/>
      <c r="D279" s="134"/>
      <c r="E279" s="132"/>
    </row>
    <row r="280" spans="1:5">
      <c r="A280" s="125"/>
      <c r="B280" s="125"/>
      <c r="C280" s="135"/>
      <c r="D280" s="134"/>
      <c r="E280" s="132"/>
    </row>
    <row r="281" spans="1:5">
      <c r="A281" s="125"/>
      <c r="B281" s="125"/>
      <c r="C281" s="135"/>
      <c r="D281" s="134"/>
      <c r="E281" s="132"/>
    </row>
    <row r="282" spans="1:5">
      <c r="A282" s="125"/>
      <c r="B282" s="125"/>
      <c r="C282" s="135"/>
      <c r="D282" s="134"/>
      <c r="E282" s="132"/>
    </row>
    <row r="283" spans="1:5">
      <c r="A283" s="125"/>
      <c r="B283" s="125"/>
      <c r="C283" s="135"/>
      <c r="D283" s="134"/>
      <c r="E283" s="132"/>
    </row>
    <row r="284" spans="1:5">
      <c r="A284" s="125"/>
      <c r="B284" s="125"/>
      <c r="C284" s="135"/>
      <c r="D284" s="134"/>
      <c r="E284" s="132"/>
    </row>
    <row r="285" spans="1:5">
      <c r="A285" s="125"/>
      <c r="B285" s="125"/>
      <c r="C285" s="135"/>
      <c r="D285" s="134"/>
      <c r="E285" s="132"/>
    </row>
    <row r="286" spans="1:5">
      <c r="A286" s="125"/>
      <c r="B286" s="125"/>
      <c r="C286" s="135"/>
      <c r="D286" s="134"/>
      <c r="E286" s="132"/>
    </row>
    <row r="287" spans="1:5">
      <c r="A287" s="125"/>
      <c r="B287" s="125"/>
      <c r="C287" s="135"/>
      <c r="D287" s="134"/>
      <c r="E287" s="132"/>
    </row>
    <row r="288" spans="1:5">
      <c r="A288" s="125"/>
      <c r="B288" s="125"/>
      <c r="C288" s="133"/>
      <c r="D288" s="134"/>
      <c r="E288" s="132"/>
    </row>
    <row r="289" spans="1:5">
      <c r="A289" s="125"/>
      <c r="B289" s="125"/>
      <c r="C289" s="135"/>
      <c r="D289" s="134"/>
      <c r="E289" s="132"/>
    </row>
    <row r="290" spans="1:5">
      <c r="A290" s="125"/>
      <c r="B290" s="125"/>
      <c r="C290" s="135"/>
      <c r="D290" s="134"/>
      <c r="E290" s="132"/>
    </row>
    <row r="291" spans="1:5">
      <c r="A291" s="125"/>
      <c r="B291" s="125"/>
      <c r="C291" s="135"/>
      <c r="D291" s="134"/>
      <c r="E291" s="132"/>
    </row>
    <row r="292" spans="1:5">
      <c r="A292" s="125"/>
      <c r="B292" s="125"/>
      <c r="C292" s="135"/>
      <c r="D292" s="134"/>
      <c r="E292" s="132"/>
    </row>
    <row r="293" spans="1:5">
      <c r="A293" s="125"/>
      <c r="B293" s="125"/>
      <c r="C293" s="135"/>
      <c r="D293" s="134"/>
      <c r="E293" s="132"/>
    </row>
    <row r="294" spans="1:5">
      <c r="A294" s="125"/>
      <c r="B294" s="125"/>
      <c r="C294" s="135"/>
      <c r="D294" s="134"/>
      <c r="E294" s="132"/>
    </row>
    <row r="295" spans="1:5">
      <c r="A295" s="125"/>
      <c r="B295" s="125"/>
      <c r="C295" s="135"/>
      <c r="D295" s="134"/>
      <c r="E295" s="132"/>
    </row>
    <row r="296" spans="1:5">
      <c r="A296" s="125"/>
      <c r="B296" s="125"/>
      <c r="C296" s="135"/>
      <c r="D296" s="134"/>
      <c r="E296" s="132"/>
    </row>
    <row r="297" spans="1:5">
      <c r="A297" s="125"/>
      <c r="B297" s="125"/>
      <c r="C297" s="135"/>
      <c r="D297" s="134"/>
      <c r="E297" s="132"/>
    </row>
    <row r="298" spans="1:5">
      <c r="A298" s="125"/>
      <c r="B298" s="125"/>
      <c r="C298" s="135"/>
      <c r="D298" s="134"/>
      <c r="E298" s="132"/>
    </row>
    <row r="299" spans="1:5">
      <c r="A299" s="125"/>
      <c r="B299" s="125"/>
      <c r="C299" s="135"/>
      <c r="D299" s="134"/>
      <c r="E299" s="132"/>
    </row>
    <row r="300" spans="1:5">
      <c r="A300" s="125"/>
      <c r="B300" s="125"/>
      <c r="C300" s="135"/>
      <c r="D300" s="134"/>
      <c r="E300" s="132"/>
    </row>
    <row r="301" spans="1:5">
      <c r="A301" s="125"/>
      <c r="B301" s="125"/>
      <c r="C301" s="135"/>
      <c r="D301" s="134"/>
      <c r="E301" s="132"/>
    </row>
    <row r="302" spans="1:5">
      <c r="A302" s="125"/>
      <c r="B302" s="125"/>
      <c r="C302" s="135"/>
      <c r="D302" s="134"/>
      <c r="E302" s="132"/>
    </row>
    <row r="303" spans="1:5">
      <c r="A303" s="125"/>
      <c r="B303" s="125"/>
      <c r="C303" s="135"/>
      <c r="D303" s="134"/>
      <c r="E303" s="132"/>
    </row>
    <row r="304" spans="1:5">
      <c r="A304" s="125"/>
      <c r="B304" s="125"/>
      <c r="C304" s="135"/>
      <c r="D304" s="134"/>
      <c r="E304" s="132"/>
    </row>
    <row r="305" spans="1:5">
      <c r="A305" s="125"/>
      <c r="B305" s="125"/>
      <c r="C305" s="135"/>
      <c r="D305" s="134"/>
      <c r="E305" s="132"/>
    </row>
    <row r="306" spans="1:5">
      <c r="A306" s="125"/>
      <c r="B306" s="125"/>
      <c r="C306" s="135"/>
      <c r="D306" s="134"/>
      <c r="E306" s="132"/>
    </row>
    <row r="307" spans="1:5">
      <c r="A307" s="125"/>
      <c r="B307" s="125"/>
      <c r="C307" s="135"/>
      <c r="D307" s="134"/>
      <c r="E307" s="132"/>
    </row>
    <row r="308" spans="1:5">
      <c r="A308" s="125"/>
      <c r="B308" s="125"/>
      <c r="C308" s="135"/>
      <c r="D308" s="134"/>
      <c r="E308" s="132"/>
    </row>
    <row r="309" spans="1:5">
      <c r="A309" s="125"/>
      <c r="B309" s="125"/>
      <c r="C309" s="135"/>
      <c r="D309" s="134"/>
      <c r="E309" s="132"/>
    </row>
    <row r="310" spans="1:5">
      <c r="A310" s="125"/>
      <c r="B310" s="125"/>
      <c r="C310" s="135"/>
      <c r="D310" s="134"/>
      <c r="E310" s="132"/>
    </row>
    <row r="311" spans="1:5">
      <c r="A311" s="125"/>
      <c r="B311" s="125"/>
      <c r="C311" s="133"/>
      <c r="D311" s="134"/>
      <c r="E311" s="132"/>
    </row>
    <row r="312" spans="1:5">
      <c r="A312" s="125"/>
      <c r="B312" s="125"/>
      <c r="C312" s="133"/>
      <c r="D312" s="134"/>
      <c r="E312" s="132"/>
    </row>
  </sheetData>
  <conditionalFormatting sqref="D29 C29:C312">
    <cfRule type="cellIs" dxfId="1" priority="1" operator="equal">
      <formula>9999</formula>
    </cfRule>
  </conditionalFormatting>
  <hyperlinks>
    <hyperlink ref="A1" location="Índice!A1" display="Índice" xr:uid="{59040812-26C6-41AC-8CF3-79D1C45C749C}"/>
    <hyperlink ref="C2" r:id="rId1" xr:uid="{99FE9992-F0F1-43ED-843D-F70083C5281C}"/>
  </hyperlinks>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EC1CB-017F-4819-90EF-1798C55C2063}">
  <dimension ref="A1:BP68"/>
  <sheetViews>
    <sheetView showGridLines="0" workbookViewId="0"/>
  </sheetViews>
  <sheetFormatPr defaultRowHeight="12.5"/>
  <cols>
    <col min="1" max="1" width="9.54296875" customWidth="1"/>
    <col min="2" max="2" width="24.7265625" bestFit="1" customWidth="1"/>
    <col min="3" max="16" width="9.1796875" customWidth="1"/>
    <col min="23" max="23" width="1.81640625" customWidth="1"/>
    <col min="24" max="37" width="9.1796875" customWidth="1"/>
    <col min="41" max="43" width="8.7265625" style="53"/>
    <col min="44" max="44" width="1.81640625" customWidth="1"/>
    <col min="45" max="58" width="9.1796875" customWidth="1"/>
  </cols>
  <sheetData>
    <row r="1" spans="1:65" ht="13.5" thickBot="1">
      <c r="A1" s="58" t="s">
        <v>42</v>
      </c>
      <c r="B1" s="27"/>
      <c r="C1" s="27"/>
      <c r="D1" s="27"/>
      <c r="E1" s="27"/>
      <c r="F1" s="27"/>
      <c r="G1" s="27"/>
      <c r="H1" s="27"/>
      <c r="I1" s="27"/>
      <c r="J1" s="27"/>
      <c r="K1" s="27"/>
      <c r="L1" s="27"/>
      <c r="M1" s="27"/>
      <c r="N1" s="27"/>
      <c r="O1" s="70"/>
      <c r="P1" s="70"/>
      <c r="Q1" s="70"/>
      <c r="R1" s="70"/>
      <c r="S1" s="70"/>
      <c r="T1" s="70"/>
      <c r="U1" s="70"/>
      <c r="V1" s="70"/>
      <c r="W1" s="27"/>
      <c r="X1" s="27"/>
      <c r="Y1" s="27"/>
      <c r="Z1" s="27"/>
      <c r="AA1" s="27"/>
      <c r="AB1" s="27"/>
      <c r="AC1" s="27"/>
      <c r="AD1" s="27"/>
      <c r="AE1" s="27"/>
      <c r="AF1" s="27"/>
      <c r="AG1" s="27"/>
      <c r="AH1" s="27"/>
      <c r="AI1" s="27"/>
      <c r="AJ1" s="70"/>
      <c r="AK1" s="70"/>
      <c r="AL1" s="70"/>
      <c r="AM1" s="70"/>
      <c r="AN1" s="70">
        <v>3.8</v>
      </c>
      <c r="AO1" s="70"/>
      <c r="AP1" s="70"/>
      <c r="AQ1" s="70"/>
      <c r="AR1" s="27"/>
      <c r="AS1" s="27"/>
      <c r="AT1" s="27"/>
      <c r="AU1" s="27"/>
      <c r="AV1" s="27"/>
      <c r="AW1" s="27"/>
      <c r="AX1" s="27"/>
      <c r="AY1" s="27"/>
      <c r="AZ1" s="27"/>
      <c r="BA1" s="27"/>
      <c r="BB1" s="27"/>
      <c r="BC1" s="27"/>
      <c r="BD1" s="27"/>
      <c r="BE1" s="160"/>
      <c r="BF1" s="160"/>
      <c r="BG1" s="160"/>
      <c r="BH1" s="160"/>
      <c r="BI1" s="160"/>
      <c r="BJ1" s="160"/>
      <c r="BK1" s="160"/>
      <c r="BL1" s="160"/>
    </row>
    <row r="2" spans="1:65" ht="33" customHeight="1" thickBot="1">
      <c r="A2" s="161" t="s">
        <v>138</v>
      </c>
      <c r="B2" s="163" t="s">
        <v>62</v>
      </c>
      <c r="C2" s="165" t="s">
        <v>126</v>
      </c>
      <c r="D2" s="166"/>
      <c r="E2" s="166"/>
      <c r="F2" s="166"/>
      <c r="G2" s="166"/>
      <c r="H2" s="166"/>
      <c r="I2" s="166"/>
      <c r="J2" s="166"/>
      <c r="K2" s="166"/>
      <c r="L2" s="166"/>
      <c r="M2" s="166"/>
      <c r="N2" s="166"/>
      <c r="O2" s="166"/>
      <c r="P2" s="166"/>
      <c r="Q2" s="166"/>
      <c r="R2" s="166"/>
      <c r="S2" s="166"/>
      <c r="T2" s="166"/>
      <c r="U2" s="166"/>
      <c r="V2" s="166"/>
      <c r="W2" s="61"/>
      <c r="X2" s="167" t="s">
        <v>127</v>
      </c>
      <c r="Y2" s="168"/>
      <c r="Z2" s="168"/>
      <c r="AA2" s="168"/>
      <c r="AB2" s="168"/>
      <c r="AC2" s="168"/>
      <c r="AD2" s="168"/>
      <c r="AE2" s="168"/>
      <c r="AF2" s="168"/>
      <c r="AG2" s="168"/>
      <c r="AH2" s="168"/>
      <c r="AI2" s="168"/>
      <c r="AJ2" s="168"/>
      <c r="AK2" s="168"/>
      <c r="AL2" s="168"/>
      <c r="AM2" s="168"/>
      <c r="AN2" s="168"/>
      <c r="AO2" s="168"/>
      <c r="AP2" s="168"/>
      <c r="AQ2" s="168"/>
      <c r="AR2" s="61"/>
      <c r="AS2" s="167" t="s">
        <v>128</v>
      </c>
      <c r="AT2" s="168"/>
      <c r="AU2" s="168"/>
      <c r="AV2" s="168"/>
      <c r="AW2" s="168"/>
      <c r="AX2" s="168"/>
      <c r="AY2" s="168"/>
      <c r="AZ2" s="168"/>
      <c r="BA2" s="168"/>
      <c r="BB2" s="168"/>
      <c r="BC2" s="168"/>
      <c r="BD2" s="168"/>
      <c r="BE2" s="168"/>
      <c r="BF2" s="168"/>
      <c r="BG2" s="168"/>
      <c r="BH2" s="168"/>
      <c r="BI2" s="168"/>
      <c r="BJ2" s="168"/>
      <c r="BK2" s="168"/>
      <c r="BL2" s="168"/>
    </row>
    <row r="3" spans="1:65" ht="13.5" thickBot="1">
      <c r="A3" s="162"/>
      <c r="B3" s="164"/>
      <c r="C3" s="59" t="s">
        <v>849</v>
      </c>
      <c r="D3" s="59" t="s">
        <v>850</v>
      </c>
      <c r="E3" s="59" t="s">
        <v>823</v>
      </c>
      <c r="F3" s="59" t="s">
        <v>822</v>
      </c>
      <c r="G3" s="59" t="s">
        <v>136</v>
      </c>
      <c r="H3" s="59" t="s">
        <v>137</v>
      </c>
      <c r="I3" s="59" t="s">
        <v>129</v>
      </c>
      <c r="J3" s="59" t="s">
        <v>130</v>
      </c>
      <c r="K3" s="59" t="s">
        <v>122</v>
      </c>
      <c r="L3" s="59" t="s">
        <v>121</v>
      </c>
      <c r="M3" s="59" t="s">
        <v>120</v>
      </c>
      <c r="N3" s="59" t="s">
        <v>119</v>
      </c>
      <c r="O3" s="59" t="s">
        <v>102</v>
      </c>
      <c r="P3" s="59" t="s">
        <v>103</v>
      </c>
      <c r="Q3" s="59" t="s">
        <v>88</v>
      </c>
      <c r="R3" s="59" t="s">
        <v>87</v>
      </c>
      <c r="S3" s="59" t="s">
        <v>85</v>
      </c>
      <c r="T3" s="59" t="s">
        <v>86</v>
      </c>
      <c r="U3" s="59" t="s">
        <v>79</v>
      </c>
      <c r="V3" s="59" t="s">
        <v>81</v>
      </c>
      <c r="W3" s="60"/>
      <c r="X3" s="59" t="s">
        <v>849</v>
      </c>
      <c r="Y3" s="59" t="s">
        <v>850</v>
      </c>
      <c r="Z3" s="59" t="s">
        <v>823</v>
      </c>
      <c r="AA3" s="59" t="s">
        <v>822</v>
      </c>
      <c r="AB3" s="59" t="s">
        <v>136</v>
      </c>
      <c r="AC3" s="59" t="s">
        <v>137</v>
      </c>
      <c r="AD3" s="59" t="s">
        <v>129</v>
      </c>
      <c r="AE3" s="59" t="s">
        <v>130</v>
      </c>
      <c r="AF3" s="59" t="s">
        <v>122</v>
      </c>
      <c r="AG3" s="59" t="s">
        <v>121</v>
      </c>
      <c r="AH3" s="59" t="s">
        <v>120</v>
      </c>
      <c r="AI3" s="59" t="s">
        <v>119</v>
      </c>
      <c r="AJ3" s="59" t="s">
        <v>102</v>
      </c>
      <c r="AK3" s="59" t="s">
        <v>103</v>
      </c>
      <c r="AL3" s="59" t="s">
        <v>88</v>
      </c>
      <c r="AM3" s="59" t="s">
        <v>87</v>
      </c>
      <c r="AN3" s="59" t="s">
        <v>85</v>
      </c>
      <c r="AO3" s="59" t="s">
        <v>86</v>
      </c>
      <c r="AP3" s="59" t="s">
        <v>79</v>
      </c>
      <c r="AQ3" s="59" t="s">
        <v>81</v>
      </c>
      <c r="AR3" s="60"/>
      <c r="AS3" s="59" t="s">
        <v>849</v>
      </c>
      <c r="AT3" s="59" t="s">
        <v>850</v>
      </c>
      <c r="AU3" s="59" t="s">
        <v>823</v>
      </c>
      <c r="AV3" s="59" t="s">
        <v>822</v>
      </c>
      <c r="AW3" s="59" t="s">
        <v>136</v>
      </c>
      <c r="AX3" s="59" t="s">
        <v>137</v>
      </c>
      <c r="AY3" s="59" t="s">
        <v>129</v>
      </c>
      <c r="AZ3" s="59" t="s">
        <v>130</v>
      </c>
      <c r="BA3" s="59" t="s">
        <v>122</v>
      </c>
      <c r="BB3" s="59" t="s">
        <v>121</v>
      </c>
      <c r="BC3" s="59" t="s">
        <v>120</v>
      </c>
      <c r="BD3" s="59" t="s">
        <v>119</v>
      </c>
      <c r="BE3" s="59" t="s">
        <v>102</v>
      </c>
      <c r="BF3" s="59" t="s">
        <v>103</v>
      </c>
      <c r="BG3" s="59" t="s">
        <v>88</v>
      </c>
      <c r="BH3" s="59" t="s">
        <v>87</v>
      </c>
      <c r="BI3" s="59" t="s">
        <v>85</v>
      </c>
      <c r="BJ3" s="59" t="s">
        <v>86</v>
      </c>
      <c r="BK3" s="59" t="s">
        <v>79</v>
      </c>
      <c r="BL3" s="59" t="s">
        <v>81</v>
      </c>
      <c r="BM3" s="46"/>
    </row>
    <row r="4" spans="1:65" ht="13.5" thickBot="1">
      <c r="A4" s="48" t="s">
        <v>3</v>
      </c>
      <c r="B4" s="49" t="s">
        <v>59</v>
      </c>
      <c r="C4" s="63">
        <v>8.43</v>
      </c>
      <c r="D4" s="63">
        <v>7.94</v>
      </c>
      <c r="E4" s="63">
        <v>8.08</v>
      </c>
      <c r="F4" s="63">
        <v>7.47</v>
      </c>
      <c r="G4" s="63">
        <v>7.71</v>
      </c>
      <c r="H4" s="63">
        <v>7.23</v>
      </c>
      <c r="I4" s="63">
        <v>7.27</v>
      </c>
      <c r="J4" s="63">
        <v>6.75</v>
      </c>
      <c r="K4" s="63">
        <v>6.91</v>
      </c>
      <c r="L4" s="63">
        <v>6.56</v>
      </c>
      <c r="M4" s="63">
        <v>6.55</v>
      </c>
      <c r="N4" s="63">
        <v>6.16</v>
      </c>
      <c r="O4" s="63">
        <v>6.25</v>
      </c>
      <c r="P4" s="63">
        <v>6.09</v>
      </c>
      <c r="Q4" s="63">
        <v>6.03</v>
      </c>
      <c r="R4" s="63">
        <v>5.79</v>
      </c>
      <c r="S4" s="63">
        <v>5.77</v>
      </c>
      <c r="T4" s="63">
        <v>5.66</v>
      </c>
      <c r="U4" s="63">
        <v>5.41</v>
      </c>
      <c r="V4" s="63">
        <v>5.5</v>
      </c>
      <c r="W4" s="60"/>
      <c r="X4" s="76">
        <v>9.3000000000000007</v>
      </c>
      <c r="Y4" s="76">
        <v>9.8000000000000007</v>
      </c>
      <c r="Z4" s="76">
        <v>11.1</v>
      </c>
      <c r="AA4" s="76">
        <v>10.7</v>
      </c>
      <c r="AB4" s="76">
        <v>11.6</v>
      </c>
      <c r="AC4" s="76">
        <v>10.199999999999999</v>
      </c>
      <c r="AD4" s="76">
        <v>11</v>
      </c>
      <c r="AE4" s="76">
        <v>9.6</v>
      </c>
      <c r="AF4" s="76">
        <v>10.6</v>
      </c>
      <c r="AG4" s="76">
        <v>7.7</v>
      </c>
      <c r="AH4" s="76">
        <v>8.6</v>
      </c>
      <c r="AI4" s="76">
        <v>6.4</v>
      </c>
      <c r="AJ4" s="76">
        <v>8.3000000000000007</v>
      </c>
      <c r="AK4" s="76">
        <v>7.6</v>
      </c>
      <c r="AL4" s="76">
        <v>11.5</v>
      </c>
      <c r="AM4" s="76">
        <v>5.3</v>
      </c>
      <c r="AN4" s="80">
        <v>3.8</v>
      </c>
      <c r="AO4" s="98">
        <v>5.2</v>
      </c>
      <c r="AP4" s="80">
        <v>0.2</v>
      </c>
      <c r="AQ4" s="98">
        <v>10</v>
      </c>
      <c r="AR4" s="60"/>
      <c r="AS4" s="76">
        <v>6.2</v>
      </c>
      <c r="AT4" s="76">
        <v>-1.7</v>
      </c>
      <c r="AU4" s="76">
        <v>8.1999999999999993</v>
      </c>
      <c r="AV4" s="76">
        <v>-3.1</v>
      </c>
      <c r="AW4" s="76">
        <v>6.6</v>
      </c>
      <c r="AX4" s="76">
        <v>-0.6</v>
      </c>
      <c r="AY4" s="76">
        <v>7.7</v>
      </c>
      <c r="AZ4" s="76">
        <v>-2.2999999999999998</v>
      </c>
      <c r="BA4" s="76">
        <v>5.3</v>
      </c>
      <c r="BB4" s="76">
        <v>0.2</v>
      </c>
      <c r="BC4" s="76">
        <v>6.3</v>
      </c>
      <c r="BD4" s="76">
        <v>-1.4</v>
      </c>
      <c r="BE4" s="76">
        <v>2.6</v>
      </c>
      <c r="BF4" s="76">
        <v>1</v>
      </c>
      <c r="BG4" s="76">
        <v>4.0999999999999996</v>
      </c>
      <c r="BH4" s="76">
        <v>0.3</v>
      </c>
      <c r="BI4" s="76">
        <v>1.9</v>
      </c>
      <c r="BJ4" s="76">
        <v>4.5999999999999996</v>
      </c>
      <c r="BK4" s="76">
        <v>-1.6</v>
      </c>
      <c r="BL4" s="76">
        <v>-1.1000000000000001</v>
      </c>
      <c r="BM4" s="46"/>
    </row>
    <row r="5" spans="1:65" ht="13.5" thickBot="1">
      <c r="A5" s="51" t="s">
        <v>105</v>
      </c>
      <c r="B5" s="52" t="s">
        <v>106</v>
      </c>
      <c r="C5" s="64">
        <v>8.4600000000000009</v>
      </c>
      <c r="D5" s="64">
        <v>8</v>
      </c>
      <c r="E5" s="64">
        <v>8.1</v>
      </c>
      <c r="F5" s="64">
        <v>7.5</v>
      </c>
      <c r="G5" s="64">
        <v>7.74</v>
      </c>
      <c r="H5" s="64">
        <v>7.27</v>
      </c>
      <c r="I5" s="64">
        <v>7.3</v>
      </c>
      <c r="J5" s="64">
        <v>6.77</v>
      </c>
      <c r="K5" s="64">
        <v>6.94</v>
      </c>
      <c r="L5" s="64">
        <v>6.6</v>
      </c>
      <c r="M5" s="64">
        <v>6.57</v>
      </c>
      <c r="N5" s="64">
        <v>6.18</v>
      </c>
      <c r="O5" s="64">
        <v>6.3</v>
      </c>
      <c r="P5" s="64">
        <v>6.13</v>
      </c>
      <c r="Q5" s="64">
        <v>6.06</v>
      </c>
      <c r="R5" s="64">
        <v>5.83</v>
      </c>
      <c r="S5" s="64">
        <v>5.8</v>
      </c>
      <c r="T5" s="64">
        <v>5.71</v>
      </c>
      <c r="U5" s="64">
        <v>5.43</v>
      </c>
      <c r="V5" s="64">
        <v>5.52</v>
      </c>
      <c r="W5" s="60"/>
      <c r="X5" s="77">
        <v>9.3000000000000007</v>
      </c>
      <c r="Y5" s="77">
        <v>10</v>
      </c>
      <c r="Z5" s="77">
        <v>11</v>
      </c>
      <c r="AA5" s="77">
        <v>10.8</v>
      </c>
      <c r="AB5" s="77">
        <v>11.5</v>
      </c>
      <c r="AC5" s="77">
        <v>10.199999999999999</v>
      </c>
      <c r="AD5" s="77">
        <v>11.1</v>
      </c>
      <c r="AE5" s="77">
        <v>9.5</v>
      </c>
      <c r="AF5" s="77">
        <v>10.199999999999999</v>
      </c>
      <c r="AG5" s="77">
        <v>7.7</v>
      </c>
      <c r="AH5" s="77">
        <v>8.4</v>
      </c>
      <c r="AI5" s="77">
        <v>6</v>
      </c>
      <c r="AJ5" s="77">
        <v>8.6</v>
      </c>
      <c r="AK5" s="77">
        <v>7.4</v>
      </c>
      <c r="AL5" s="77">
        <v>11.6</v>
      </c>
      <c r="AM5" s="77">
        <v>5.6</v>
      </c>
      <c r="AN5" s="81">
        <v>4.3</v>
      </c>
      <c r="AO5" s="99">
        <v>5.7</v>
      </c>
      <c r="AP5" s="81">
        <v>0.4</v>
      </c>
      <c r="AQ5" s="99">
        <v>10.199999999999999</v>
      </c>
      <c r="AR5" s="60"/>
      <c r="AS5" s="77">
        <v>5.8</v>
      </c>
      <c r="AT5" s="77">
        <v>-1.2</v>
      </c>
      <c r="AU5" s="77">
        <v>8</v>
      </c>
      <c r="AV5" s="77">
        <v>-3.1</v>
      </c>
      <c r="AW5" s="77">
        <v>6.5</v>
      </c>
      <c r="AX5" s="77">
        <v>-0.4</v>
      </c>
      <c r="AY5" s="77">
        <v>7.8</v>
      </c>
      <c r="AZ5" s="77">
        <v>-2.4</v>
      </c>
      <c r="BA5" s="77">
        <v>5.2</v>
      </c>
      <c r="BB5" s="77">
        <v>0.5</v>
      </c>
      <c r="BC5" s="77">
        <v>6.3</v>
      </c>
      <c r="BD5" s="77">
        <v>-1.9</v>
      </c>
      <c r="BE5" s="77">
        <v>2.8</v>
      </c>
      <c r="BF5" s="77">
        <v>1.2</v>
      </c>
      <c r="BG5" s="77">
        <v>3.9</v>
      </c>
      <c r="BH5" s="77">
        <v>0.5</v>
      </c>
      <c r="BI5" s="77">
        <v>1.6</v>
      </c>
      <c r="BJ5" s="77">
        <v>5.2</v>
      </c>
      <c r="BK5" s="77">
        <v>-1.6</v>
      </c>
      <c r="BL5" s="82">
        <v>-0.7</v>
      </c>
      <c r="BM5" s="46"/>
    </row>
    <row r="6" spans="1:65" ht="13.5" thickBot="1">
      <c r="A6" s="51" t="s">
        <v>107</v>
      </c>
      <c r="B6" s="52" t="s">
        <v>108</v>
      </c>
      <c r="C6" s="64">
        <v>7.43</v>
      </c>
      <c r="D6" s="64">
        <v>6.93</v>
      </c>
      <c r="E6" s="64">
        <v>7.03</v>
      </c>
      <c r="F6" s="64">
        <v>6.43</v>
      </c>
      <c r="G6" s="64">
        <v>6.67</v>
      </c>
      <c r="H6" s="64">
        <v>6.38</v>
      </c>
      <c r="I6" s="64">
        <v>6.25</v>
      </c>
      <c r="J6" s="64">
        <v>5.79</v>
      </c>
      <c r="K6" s="64">
        <v>5.95</v>
      </c>
      <c r="L6" s="64">
        <v>5.58</v>
      </c>
      <c r="M6" s="64">
        <v>5.63</v>
      </c>
      <c r="N6" s="64">
        <v>5.29</v>
      </c>
      <c r="O6" s="64">
        <v>5.42</v>
      </c>
      <c r="P6" s="64">
        <v>5.28</v>
      </c>
      <c r="Q6" s="64">
        <v>5.15</v>
      </c>
      <c r="R6" s="64">
        <v>5</v>
      </c>
      <c r="S6" s="64">
        <v>5</v>
      </c>
      <c r="T6" s="64">
        <v>4.9400000000000004</v>
      </c>
      <c r="U6" s="64">
        <v>4.7300000000000004</v>
      </c>
      <c r="V6" s="64">
        <v>4.67</v>
      </c>
      <c r="W6" s="60"/>
      <c r="X6" s="77">
        <v>11.4</v>
      </c>
      <c r="Y6" s="77">
        <v>8.6</v>
      </c>
      <c r="Z6" s="77">
        <v>12.5</v>
      </c>
      <c r="AA6" s="77">
        <v>11.1</v>
      </c>
      <c r="AB6" s="77">
        <v>12.1</v>
      </c>
      <c r="AC6" s="77">
        <v>14.3</v>
      </c>
      <c r="AD6" s="77">
        <v>11</v>
      </c>
      <c r="AE6" s="77">
        <v>9.5</v>
      </c>
      <c r="AF6" s="77">
        <v>9.8000000000000007</v>
      </c>
      <c r="AG6" s="77">
        <v>5.7</v>
      </c>
      <c r="AH6" s="77">
        <v>9.3000000000000007</v>
      </c>
      <c r="AI6" s="77">
        <v>5.8</v>
      </c>
      <c r="AJ6" s="77">
        <v>8.4</v>
      </c>
      <c r="AK6" s="77">
        <v>6.9</v>
      </c>
      <c r="AL6" s="77">
        <v>8.9</v>
      </c>
      <c r="AM6" s="77">
        <v>7.1</v>
      </c>
      <c r="AN6" s="81">
        <v>3.5</v>
      </c>
      <c r="AO6" s="99">
        <v>6.7</v>
      </c>
      <c r="AP6" s="81">
        <v>0.9</v>
      </c>
      <c r="AQ6" s="99">
        <v>6.6</v>
      </c>
      <c r="AR6" s="60"/>
      <c r="AS6" s="77">
        <v>7.2</v>
      </c>
      <c r="AT6" s="77">
        <v>-1.4</v>
      </c>
      <c r="AU6" s="77">
        <v>9.3000000000000007</v>
      </c>
      <c r="AV6" s="77">
        <v>-3.6</v>
      </c>
      <c r="AW6" s="77">
        <v>4.5</v>
      </c>
      <c r="AX6" s="77">
        <v>2.1</v>
      </c>
      <c r="AY6" s="77">
        <v>7.9</v>
      </c>
      <c r="AZ6" s="77">
        <v>-2.7</v>
      </c>
      <c r="BA6" s="77">
        <v>6.6</v>
      </c>
      <c r="BB6" s="77">
        <v>-0.9</v>
      </c>
      <c r="BC6" s="77">
        <v>6.4</v>
      </c>
      <c r="BD6" s="77">
        <v>-2.4</v>
      </c>
      <c r="BE6" s="77">
        <v>2.7</v>
      </c>
      <c r="BF6" s="77">
        <v>2.5</v>
      </c>
      <c r="BG6" s="77">
        <v>3</v>
      </c>
      <c r="BH6" s="77">
        <v>0</v>
      </c>
      <c r="BI6" s="77">
        <v>1.2</v>
      </c>
      <c r="BJ6" s="77">
        <v>4.4000000000000004</v>
      </c>
      <c r="BK6" s="77">
        <v>1.3</v>
      </c>
      <c r="BL6" s="82">
        <v>-3.3</v>
      </c>
      <c r="BM6" s="46"/>
    </row>
    <row r="7" spans="1:65" ht="13.5" thickBot="1">
      <c r="A7" s="51" t="s">
        <v>28</v>
      </c>
      <c r="B7" s="52" t="s">
        <v>49</v>
      </c>
      <c r="C7" s="64">
        <v>6.21</v>
      </c>
      <c r="D7" s="64">
        <v>6.16</v>
      </c>
      <c r="E7" s="64">
        <v>5.75</v>
      </c>
      <c r="F7" s="64">
        <v>5.56</v>
      </c>
      <c r="G7" s="64">
        <v>5.56</v>
      </c>
      <c r="H7" s="64">
        <v>5.52</v>
      </c>
      <c r="I7" s="64">
        <v>5.29</v>
      </c>
      <c r="J7" s="64">
        <v>4.9400000000000004</v>
      </c>
      <c r="K7" s="64">
        <v>5.07</v>
      </c>
      <c r="L7" s="64">
        <v>4.71</v>
      </c>
      <c r="M7" s="64">
        <v>4.6100000000000003</v>
      </c>
      <c r="N7" s="64">
        <v>4.5</v>
      </c>
      <c r="O7" s="64">
        <v>4.42</v>
      </c>
      <c r="P7" s="64">
        <v>4.24</v>
      </c>
      <c r="Q7" s="64">
        <v>4.32</v>
      </c>
      <c r="R7" s="64">
        <v>4.2699999999999996</v>
      </c>
      <c r="S7" s="64">
        <v>4.07</v>
      </c>
      <c r="T7" s="64">
        <v>4</v>
      </c>
      <c r="U7" s="64">
        <v>4.07</v>
      </c>
      <c r="V7" s="64">
        <v>3.83</v>
      </c>
      <c r="W7" s="60"/>
      <c r="X7" s="77">
        <v>11.7</v>
      </c>
      <c r="Y7" s="77">
        <v>11.6</v>
      </c>
      <c r="Z7" s="77">
        <v>8.6999999999999993</v>
      </c>
      <c r="AA7" s="77">
        <v>12.6</v>
      </c>
      <c r="AB7" s="77">
        <v>9.6999999999999993</v>
      </c>
      <c r="AC7" s="77">
        <v>17.2</v>
      </c>
      <c r="AD7" s="77">
        <v>14.8</v>
      </c>
      <c r="AE7" s="77">
        <v>9.8000000000000007</v>
      </c>
      <c r="AF7" s="77">
        <v>14.7</v>
      </c>
      <c r="AG7" s="77">
        <v>11.1</v>
      </c>
      <c r="AH7" s="77">
        <v>6.7</v>
      </c>
      <c r="AI7" s="77">
        <v>5.4</v>
      </c>
      <c r="AJ7" s="77">
        <v>8.6</v>
      </c>
      <c r="AK7" s="77">
        <v>6</v>
      </c>
      <c r="AL7" s="77">
        <v>6.1</v>
      </c>
      <c r="AM7" s="77">
        <v>11.5</v>
      </c>
      <c r="AN7" s="82">
        <v>6.8</v>
      </c>
      <c r="AO7" s="82">
        <v>2.2999999999999998</v>
      </c>
      <c r="AP7" s="82">
        <v>6.3</v>
      </c>
      <c r="AQ7" s="82">
        <v>1.1000000000000001</v>
      </c>
      <c r="AR7" s="60"/>
      <c r="AS7" s="77">
        <v>0.8</v>
      </c>
      <c r="AT7" s="77">
        <v>7.1</v>
      </c>
      <c r="AU7" s="77">
        <v>3.4</v>
      </c>
      <c r="AV7" s="77">
        <v>0</v>
      </c>
      <c r="AW7" s="77">
        <v>0.7</v>
      </c>
      <c r="AX7" s="77">
        <v>4.3</v>
      </c>
      <c r="AY7" s="77">
        <v>7.1</v>
      </c>
      <c r="AZ7" s="77">
        <v>-2.6</v>
      </c>
      <c r="BA7" s="77">
        <v>7.6</v>
      </c>
      <c r="BB7" s="77">
        <v>2.2000000000000002</v>
      </c>
      <c r="BC7" s="77">
        <v>2.4</v>
      </c>
      <c r="BD7" s="77">
        <v>1.8</v>
      </c>
      <c r="BE7" s="77">
        <v>4.2</v>
      </c>
      <c r="BF7" s="77">
        <v>-1.9</v>
      </c>
      <c r="BG7" s="77">
        <v>1.2</v>
      </c>
      <c r="BH7" s="77">
        <v>4.9000000000000004</v>
      </c>
      <c r="BI7" s="77">
        <v>1.8</v>
      </c>
      <c r="BJ7" s="77">
        <v>-1.7</v>
      </c>
      <c r="BK7" s="77">
        <v>6.3</v>
      </c>
      <c r="BL7" s="82">
        <v>0.5</v>
      </c>
      <c r="BM7" s="46"/>
    </row>
    <row r="8" spans="1:65" ht="13.5" thickBot="1">
      <c r="A8" s="51" t="s">
        <v>29</v>
      </c>
      <c r="B8" s="52" t="s">
        <v>32</v>
      </c>
      <c r="C8" s="64">
        <v>7.14</v>
      </c>
      <c r="D8" s="64">
        <v>7.14</v>
      </c>
      <c r="E8" s="64">
        <v>6.83</v>
      </c>
      <c r="F8" s="64">
        <v>6.83</v>
      </c>
      <c r="G8" s="64">
        <v>6.67</v>
      </c>
      <c r="H8" s="64">
        <v>6.66</v>
      </c>
      <c r="I8" s="64">
        <v>6.01</v>
      </c>
      <c r="J8" s="64">
        <v>5.77</v>
      </c>
      <c r="K8" s="64">
        <v>5.88</v>
      </c>
      <c r="L8" s="64">
        <v>5.67</v>
      </c>
      <c r="M8" s="64">
        <v>5.21</v>
      </c>
      <c r="N8" s="64">
        <v>5.16</v>
      </c>
      <c r="O8" s="64">
        <v>5.19</v>
      </c>
      <c r="P8" s="64">
        <v>5</v>
      </c>
      <c r="Q8" s="64">
        <v>4.7699999999999996</v>
      </c>
      <c r="R8" s="64">
        <v>4.76</v>
      </c>
      <c r="S8" s="64">
        <v>4.82</v>
      </c>
      <c r="T8" s="64">
        <v>5</v>
      </c>
      <c r="U8" s="64">
        <v>4.6500000000000004</v>
      </c>
      <c r="V8" s="64">
        <v>4.76</v>
      </c>
      <c r="W8" s="60"/>
      <c r="X8" s="77">
        <v>7</v>
      </c>
      <c r="Y8" s="77">
        <v>7.2</v>
      </c>
      <c r="Z8" s="77">
        <v>13.6</v>
      </c>
      <c r="AA8" s="77">
        <v>18.399999999999999</v>
      </c>
      <c r="AB8" s="77">
        <v>13.4</v>
      </c>
      <c r="AC8" s="77">
        <v>17.5</v>
      </c>
      <c r="AD8" s="77">
        <v>15.4</v>
      </c>
      <c r="AE8" s="77">
        <v>11.8</v>
      </c>
      <c r="AF8" s="77">
        <v>13.3</v>
      </c>
      <c r="AG8" s="77">
        <v>13.4</v>
      </c>
      <c r="AH8" s="77">
        <v>9.1999999999999993</v>
      </c>
      <c r="AI8" s="77">
        <v>8.4</v>
      </c>
      <c r="AJ8" s="77">
        <v>7.7</v>
      </c>
      <c r="AK8" s="77">
        <v>0</v>
      </c>
      <c r="AL8" s="77">
        <v>2.6</v>
      </c>
      <c r="AM8" s="77">
        <v>0</v>
      </c>
      <c r="AN8" s="82">
        <v>-1.2</v>
      </c>
      <c r="AO8" s="82">
        <v>4.4000000000000004</v>
      </c>
      <c r="AP8" s="82">
        <v>0.4</v>
      </c>
      <c r="AQ8" s="82">
        <v>6</v>
      </c>
      <c r="AR8" s="60"/>
      <c r="AS8" s="77">
        <v>0</v>
      </c>
      <c r="AT8" s="77">
        <v>4.5</v>
      </c>
      <c r="AU8" s="77">
        <v>0</v>
      </c>
      <c r="AV8" s="77">
        <v>2.4</v>
      </c>
      <c r="AW8" s="77">
        <v>0.2</v>
      </c>
      <c r="AX8" s="77">
        <v>10.8</v>
      </c>
      <c r="AY8" s="77">
        <v>4.2</v>
      </c>
      <c r="AZ8" s="77">
        <v>-1.9</v>
      </c>
      <c r="BA8" s="77">
        <v>3.7</v>
      </c>
      <c r="BB8" s="77">
        <v>8.8000000000000007</v>
      </c>
      <c r="BC8" s="77">
        <v>1</v>
      </c>
      <c r="BD8" s="77">
        <v>-0.6</v>
      </c>
      <c r="BE8" s="77">
        <v>3.8</v>
      </c>
      <c r="BF8" s="77">
        <v>4.8</v>
      </c>
      <c r="BG8" s="77">
        <v>0.2</v>
      </c>
      <c r="BH8" s="77">
        <v>-1.2</v>
      </c>
      <c r="BI8" s="77">
        <v>-3.6</v>
      </c>
      <c r="BJ8" s="77">
        <v>7.5</v>
      </c>
      <c r="BK8" s="77">
        <v>-2.2999999999999998</v>
      </c>
      <c r="BL8" s="82">
        <v>-2.5</v>
      </c>
      <c r="BM8" s="46"/>
    </row>
    <row r="9" spans="1:65" ht="13.5" thickBot="1">
      <c r="A9" s="51" t="s">
        <v>63</v>
      </c>
      <c r="B9" s="52" t="s">
        <v>4</v>
      </c>
      <c r="C9" s="64">
        <v>5.53</v>
      </c>
      <c r="D9" s="64">
        <v>5.42</v>
      </c>
      <c r="E9" s="64">
        <v>5.37</v>
      </c>
      <c r="F9" s="64">
        <v>5.32</v>
      </c>
      <c r="G9" s="64">
        <v>5.26</v>
      </c>
      <c r="H9" s="64">
        <v>5.12</v>
      </c>
      <c r="I9" s="64">
        <v>4.4000000000000004</v>
      </c>
      <c r="J9" s="64">
        <v>4.7</v>
      </c>
      <c r="K9" s="64">
        <v>5</v>
      </c>
      <c r="L9" s="64">
        <v>4.5599999999999996</v>
      </c>
      <c r="M9" s="64">
        <v>4.04</v>
      </c>
      <c r="N9" s="64">
        <v>3.98</v>
      </c>
      <c r="O9" s="64">
        <v>4.25</v>
      </c>
      <c r="P9" s="64">
        <v>3.68</v>
      </c>
      <c r="Q9" s="64">
        <v>4.04</v>
      </c>
      <c r="R9" s="64">
        <v>4.0599999999999996</v>
      </c>
      <c r="S9" s="64">
        <v>3.94</v>
      </c>
      <c r="T9" s="64">
        <v>4.03</v>
      </c>
      <c r="U9" s="64">
        <v>3.82</v>
      </c>
      <c r="V9" s="64">
        <v>3.86</v>
      </c>
      <c r="W9" s="60"/>
      <c r="X9" s="77">
        <v>5.0999999999999996</v>
      </c>
      <c r="Y9" s="77">
        <v>5.9</v>
      </c>
      <c r="Z9" s="77">
        <v>22</v>
      </c>
      <c r="AA9" s="77">
        <v>13.2</v>
      </c>
      <c r="AB9" s="77">
        <v>5.2</v>
      </c>
      <c r="AC9" s="77">
        <v>12.3</v>
      </c>
      <c r="AD9" s="77">
        <v>8.9</v>
      </c>
      <c r="AE9" s="77">
        <v>18.100000000000001</v>
      </c>
      <c r="AF9" s="77">
        <v>17.600000000000001</v>
      </c>
      <c r="AG9" s="77">
        <v>23.9</v>
      </c>
      <c r="AH9" s="77">
        <v>0</v>
      </c>
      <c r="AI9" s="77">
        <v>-2</v>
      </c>
      <c r="AJ9" s="77">
        <v>7.9</v>
      </c>
      <c r="AK9" s="77">
        <v>-8.6999999999999993</v>
      </c>
      <c r="AL9" s="77">
        <v>5.8</v>
      </c>
      <c r="AM9" s="77">
        <v>5.2</v>
      </c>
      <c r="AN9" s="82">
        <v>6.8</v>
      </c>
      <c r="AO9" s="82">
        <v>8.3000000000000007</v>
      </c>
      <c r="AP9" s="82">
        <v>-2.1</v>
      </c>
      <c r="AQ9" s="82">
        <v>5.5</v>
      </c>
      <c r="AR9" s="60"/>
      <c r="AS9" s="77">
        <v>2</v>
      </c>
      <c r="AT9" s="77">
        <v>0.9</v>
      </c>
      <c r="AU9" s="77">
        <v>0.9</v>
      </c>
      <c r="AV9" s="77">
        <v>1.1000000000000001</v>
      </c>
      <c r="AW9" s="77">
        <v>2.7</v>
      </c>
      <c r="AX9" s="77">
        <v>16.399999999999999</v>
      </c>
      <c r="AY9" s="77">
        <v>-6.4</v>
      </c>
      <c r="AZ9" s="77">
        <v>-6</v>
      </c>
      <c r="BA9" s="77">
        <v>9.6</v>
      </c>
      <c r="BB9" s="77">
        <v>12.9</v>
      </c>
      <c r="BC9" s="77">
        <v>1.5</v>
      </c>
      <c r="BD9" s="77">
        <v>-6.4</v>
      </c>
      <c r="BE9" s="77">
        <v>15.5</v>
      </c>
      <c r="BF9" s="77">
        <v>-8.9</v>
      </c>
      <c r="BG9" s="77">
        <v>-0.5</v>
      </c>
      <c r="BH9" s="77">
        <v>3</v>
      </c>
      <c r="BI9" s="77">
        <v>-2.2000000000000002</v>
      </c>
      <c r="BJ9" s="77">
        <v>5.5</v>
      </c>
      <c r="BK9" s="77">
        <v>-1</v>
      </c>
      <c r="BL9" s="82">
        <v>4.5999999999999996</v>
      </c>
    </row>
    <row r="10" spans="1:65" ht="13.5" thickBot="1">
      <c r="A10" s="51" t="s">
        <v>64</v>
      </c>
      <c r="B10" s="52" t="s">
        <v>11</v>
      </c>
      <c r="C10" s="64">
        <v>7.83</v>
      </c>
      <c r="D10" s="64">
        <v>7.86</v>
      </c>
      <c r="E10" s="64">
        <v>7.56</v>
      </c>
      <c r="F10" s="64">
        <v>7.52</v>
      </c>
      <c r="G10" s="64">
        <v>7.27</v>
      </c>
      <c r="H10" s="64">
        <v>7.25</v>
      </c>
      <c r="I10" s="64">
        <v>6.84</v>
      </c>
      <c r="J10" s="64">
        <v>6.52</v>
      </c>
      <c r="K10" s="64">
        <v>6.45</v>
      </c>
      <c r="L10" s="64">
        <v>6.37</v>
      </c>
      <c r="M10" s="64">
        <v>5.91</v>
      </c>
      <c r="N10" s="64">
        <v>5.55</v>
      </c>
      <c r="O10" s="64">
        <v>5.46</v>
      </c>
      <c r="P10" s="64">
        <v>5.45</v>
      </c>
      <c r="Q10" s="64">
        <v>5.25</v>
      </c>
      <c r="R10" s="64">
        <v>5.16</v>
      </c>
      <c r="S10" s="64">
        <v>5.1100000000000003</v>
      </c>
      <c r="T10" s="64">
        <v>5.34</v>
      </c>
      <c r="U10" s="64">
        <v>5.12</v>
      </c>
      <c r="V10" s="64">
        <v>5.35</v>
      </c>
      <c r="W10" s="60"/>
      <c r="X10" s="77">
        <v>7.7</v>
      </c>
      <c r="Y10" s="77">
        <v>8.4</v>
      </c>
      <c r="Z10" s="77">
        <v>10.5</v>
      </c>
      <c r="AA10" s="77">
        <v>15.3</v>
      </c>
      <c r="AB10" s="77">
        <v>12.7</v>
      </c>
      <c r="AC10" s="77">
        <v>13.8</v>
      </c>
      <c r="AD10" s="77">
        <v>15.7</v>
      </c>
      <c r="AE10" s="77">
        <v>17.5</v>
      </c>
      <c r="AF10" s="77">
        <v>18.100000000000001</v>
      </c>
      <c r="AG10" s="77">
        <v>16.899999999999999</v>
      </c>
      <c r="AH10" s="77">
        <v>12.6</v>
      </c>
      <c r="AI10" s="77">
        <v>7.6</v>
      </c>
      <c r="AJ10" s="77">
        <v>6.8</v>
      </c>
      <c r="AK10" s="77">
        <v>2.1</v>
      </c>
      <c r="AL10" s="77">
        <v>2.5</v>
      </c>
      <c r="AM10" s="77">
        <v>-3.6</v>
      </c>
      <c r="AN10" s="82">
        <v>-4.3</v>
      </c>
      <c r="AO10" s="82">
        <v>-2.9</v>
      </c>
      <c r="AP10" s="82">
        <v>-2.5</v>
      </c>
      <c r="AQ10" s="82">
        <v>9.1999999999999993</v>
      </c>
      <c r="AR10" s="60"/>
      <c r="AS10" s="77">
        <v>-0.4</v>
      </c>
      <c r="AT10" s="77">
        <v>4</v>
      </c>
      <c r="AU10" s="77">
        <v>0.5</v>
      </c>
      <c r="AV10" s="77">
        <v>3.4</v>
      </c>
      <c r="AW10" s="77">
        <v>0.3</v>
      </c>
      <c r="AX10" s="77">
        <v>6</v>
      </c>
      <c r="AY10" s="77">
        <v>4.9000000000000004</v>
      </c>
      <c r="AZ10" s="77">
        <v>1.1000000000000001</v>
      </c>
      <c r="BA10" s="77">
        <v>1.3</v>
      </c>
      <c r="BB10" s="77">
        <v>7.8</v>
      </c>
      <c r="BC10" s="77">
        <v>6.5</v>
      </c>
      <c r="BD10" s="77">
        <v>1.6</v>
      </c>
      <c r="BE10" s="77">
        <v>0.2</v>
      </c>
      <c r="BF10" s="77">
        <v>3.8</v>
      </c>
      <c r="BG10" s="77">
        <v>1.7</v>
      </c>
      <c r="BH10" s="77">
        <v>1</v>
      </c>
      <c r="BI10" s="77">
        <v>-4.3</v>
      </c>
      <c r="BJ10" s="77">
        <v>4.3</v>
      </c>
      <c r="BK10" s="77">
        <v>-4.3</v>
      </c>
      <c r="BL10" s="82">
        <v>0.2</v>
      </c>
    </row>
    <row r="11" spans="1:65" ht="13.5" thickBot="1">
      <c r="A11" s="51" t="s">
        <v>43</v>
      </c>
      <c r="B11" s="52" t="s">
        <v>33</v>
      </c>
      <c r="C11" s="64">
        <v>5.93</v>
      </c>
      <c r="D11" s="64">
        <v>5.22</v>
      </c>
      <c r="E11" s="64">
        <v>5.33</v>
      </c>
      <c r="F11" s="64">
        <v>4.8899999999999997</v>
      </c>
      <c r="G11" s="64">
        <v>4.97</v>
      </c>
      <c r="H11" s="64">
        <v>4.6500000000000004</v>
      </c>
      <c r="I11" s="64">
        <v>4.76</v>
      </c>
      <c r="J11" s="64">
        <v>4.17</v>
      </c>
      <c r="K11" s="64">
        <v>4.32</v>
      </c>
      <c r="L11" s="64">
        <v>4.08</v>
      </c>
      <c r="M11" s="64">
        <v>4.16</v>
      </c>
      <c r="N11" s="64">
        <v>3.85</v>
      </c>
      <c r="O11" s="64">
        <v>4.07</v>
      </c>
      <c r="P11" s="64">
        <v>3.78</v>
      </c>
      <c r="Q11" s="64">
        <v>3.68</v>
      </c>
      <c r="R11" s="64">
        <v>3.68</v>
      </c>
      <c r="S11" s="64">
        <v>3.74</v>
      </c>
      <c r="T11" s="64">
        <v>3.56</v>
      </c>
      <c r="U11" s="64">
        <v>3.5</v>
      </c>
      <c r="V11" s="64">
        <v>3.44</v>
      </c>
      <c r="W11" s="60"/>
      <c r="X11" s="77">
        <v>19.3</v>
      </c>
      <c r="Y11" s="77">
        <v>12.3</v>
      </c>
      <c r="Z11" s="77">
        <v>12</v>
      </c>
      <c r="AA11" s="77">
        <v>17.3</v>
      </c>
      <c r="AB11" s="77">
        <v>15</v>
      </c>
      <c r="AC11" s="77">
        <v>14</v>
      </c>
      <c r="AD11" s="77">
        <v>14.4</v>
      </c>
      <c r="AE11" s="77">
        <v>8.3000000000000007</v>
      </c>
      <c r="AF11" s="77">
        <v>6.1</v>
      </c>
      <c r="AG11" s="77">
        <v>7.9</v>
      </c>
      <c r="AH11" s="77">
        <v>13</v>
      </c>
      <c r="AI11" s="77">
        <v>4.5999999999999996</v>
      </c>
      <c r="AJ11" s="77">
        <v>8.8000000000000007</v>
      </c>
      <c r="AK11" s="77">
        <v>6.2</v>
      </c>
      <c r="AL11" s="77">
        <v>5.0999999999999996</v>
      </c>
      <c r="AM11" s="77">
        <v>7</v>
      </c>
      <c r="AN11" s="82">
        <v>1.6</v>
      </c>
      <c r="AO11" s="82">
        <v>2.9</v>
      </c>
      <c r="AP11" s="82">
        <v>0.9</v>
      </c>
      <c r="AQ11" s="82">
        <v>3.3</v>
      </c>
      <c r="AR11" s="60"/>
      <c r="AS11" s="77">
        <v>13.6</v>
      </c>
      <c r="AT11" s="77">
        <v>-2.1</v>
      </c>
      <c r="AU11" s="77">
        <v>9</v>
      </c>
      <c r="AV11" s="77">
        <v>-1.6</v>
      </c>
      <c r="AW11" s="77">
        <v>6.9</v>
      </c>
      <c r="AX11" s="77">
        <v>-2.2999999999999998</v>
      </c>
      <c r="AY11" s="77">
        <v>14.1</v>
      </c>
      <c r="AZ11" s="77">
        <v>-3.5</v>
      </c>
      <c r="BA11" s="77">
        <v>5.9</v>
      </c>
      <c r="BB11" s="77">
        <v>-1.9</v>
      </c>
      <c r="BC11" s="77">
        <v>8.1</v>
      </c>
      <c r="BD11" s="77">
        <v>-5.4</v>
      </c>
      <c r="BE11" s="77">
        <v>7.7</v>
      </c>
      <c r="BF11" s="77">
        <v>2.7</v>
      </c>
      <c r="BG11" s="77">
        <v>0</v>
      </c>
      <c r="BH11" s="77">
        <v>-1.6</v>
      </c>
      <c r="BI11" s="77">
        <v>5.0999999999999996</v>
      </c>
      <c r="BJ11" s="77">
        <v>1.7</v>
      </c>
      <c r="BK11" s="77">
        <v>1.7</v>
      </c>
      <c r="BL11" s="82">
        <v>-6.5</v>
      </c>
    </row>
    <row r="12" spans="1:65" ht="13.5" thickBot="1">
      <c r="A12" s="51" t="s">
        <v>65</v>
      </c>
      <c r="B12" s="52" t="s">
        <v>5</v>
      </c>
      <c r="C12" s="64">
        <v>6.23</v>
      </c>
      <c r="D12" s="64">
        <v>5.48</v>
      </c>
      <c r="E12" s="64">
        <v>5.75</v>
      </c>
      <c r="F12" s="64">
        <v>5.38</v>
      </c>
      <c r="G12" s="64">
        <v>5.18</v>
      </c>
      <c r="H12" s="64">
        <v>5</v>
      </c>
      <c r="I12" s="64">
        <v>5.0999999999999996</v>
      </c>
      <c r="J12" s="64">
        <v>4.47</v>
      </c>
      <c r="K12" s="64">
        <v>4.8</v>
      </c>
      <c r="L12" s="64">
        <v>4.4400000000000004</v>
      </c>
      <c r="M12" s="64">
        <v>4.2300000000000004</v>
      </c>
      <c r="N12" s="64">
        <v>4.17</v>
      </c>
      <c r="O12" s="64">
        <v>4.17</v>
      </c>
      <c r="P12" s="64">
        <v>3.85</v>
      </c>
      <c r="Q12" s="64">
        <v>4.12</v>
      </c>
      <c r="R12" s="64">
        <v>4.04</v>
      </c>
      <c r="S12" s="64">
        <v>4.01</v>
      </c>
      <c r="T12" s="64">
        <v>3.77</v>
      </c>
      <c r="U12" s="64">
        <v>3.55</v>
      </c>
      <c r="V12" s="64">
        <v>3.68</v>
      </c>
      <c r="W12" s="60"/>
      <c r="X12" s="77">
        <v>20.3</v>
      </c>
      <c r="Y12" s="77">
        <v>9.6</v>
      </c>
      <c r="Z12" s="77">
        <v>12.7</v>
      </c>
      <c r="AA12" s="77">
        <v>20.399999999999999</v>
      </c>
      <c r="AB12" s="77">
        <v>7.9</v>
      </c>
      <c r="AC12" s="77">
        <v>12.6</v>
      </c>
      <c r="AD12" s="77">
        <v>20.6</v>
      </c>
      <c r="AE12" s="77">
        <v>7.2</v>
      </c>
      <c r="AF12" s="77">
        <v>15.1</v>
      </c>
      <c r="AG12" s="77">
        <v>15.3</v>
      </c>
      <c r="AH12" s="77">
        <v>2.7</v>
      </c>
      <c r="AI12" s="77">
        <v>3.2</v>
      </c>
      <c r="AJ12" s="77">
        <v>4</v>
      </c>
      <c r="AK12" s="77">
        <v>2.1</v>
      </c>
      <c r="AL12" s="77">
        <v>16.100000000000001</v>
      </c>
      <c r="AM12" s="77">
        <v>9.8000000000000007</v>
      </c>
      <c r="AN12" s="82">
        <v>-1</v>
      </c>
      <c r="AO12" s="82">
        <v>-1</v>
      </c>
      <c r="AP12" s="82">
        <v>-6.6</v>
      </c>
      <c r="AQ12" s="82">
        <v>6.1</v>
      </c>
      <c r="AR12" s="60"/>
      <c r="AS12" s="77">
        <v>13.7</v>
      </c>
      <c r="AT12" s="77">
        <v>-4.7</v>
      </c>
      <c r="AU12" s="77">
        <v>6.9</v>
      </c>
      <c r="AV12" s="77">
        <v>3.9</v>
      </c>
      <c r="AW12" s="77">
        <v>3.6</v>
      </c>
      <c r="AX12" s="77">
        <v>-2</v>
      </c>
      <c r="AY12" s="77">
        <v>14.1</v>
      </c>
      <c r="AZ12" s="77">
        <v>-6.9</v>
      </c>
      <c r="BA12" s="77">
        <v>8.1</v>
      </c>
      <c r="BB12" s="77">
        <v>5</v>
      </c>
      <c r="BC12" s="77">
        <v>1.4</v>
      </c>
      <c r="BD12" s="77">
        <v>0</v>
      </c>
      <c r="BE12" s="77">
        <v>8.3000000000000007</v>
      </c>
      <c r="BF12" s="77">
        <v>-6.6</v>
      </c>
      <c r="BG12" s="77">
        <v>2</v>
      </c>
      <c r="BH12" s="77">
        <v>0.7</v>
      </c>
      <c r="BI12" s="77">
        <v>6.4</v>
      </c>
      <c r="BJ12" s="77">
        <v>6.2</v>
      </c>
      <c r="BK12" s="77">
        <v>-3.5</v>
      </c>
      <c r="BL12" s="82">
        <v>-9.1</v>
      </c>
    </row>
    <row r="13" spans="1:65" ht="13.5" thickBot="1">
      <c r="A13" s="51" t="s">
        <v>66</v>
      </c>
      <c r="B13" s="52" t="s">
        <v>6</v>
      </c>
      <c r="C13" s="64">
        <v>6.51</v>
      </c>
      <c r="D13" s="64">
        <v>6.09</v>
      </c>
      <c r="E13" s="64">
        <v>5.59</v>
      </c>
      <c r="F13" s="64">
        <v>5.28</v>
      </c>
      <c r="G13" s="64">
        <v>5.43</v>
      </c>
      <c r="H13" s="64">
        <v>5.23</v>
      </c>
      <c r="I13" s="64">
        <v>4.97</v>
      </c>
      <c r="J13" s="64">
        <v>4.49</v>
      </c>
      <c r="K13" s="64">
        <v>5.16</v>
      </c>
      <c r="L13" s="64">
        <v>4.62</v>
      </c>
      <c r="M13" s="64">
        <v>4.82</v>
      </c>
      <c r="N13" s="64">
        <v>4.38</v>
      </c>
      <c r="O13" s="64">
        <v>4.8</v>
      </c>
      <c r="P13" s="64">
        <v>4.6900000000000004</v>
      </c>
      <c r="Q13" s="64">
        <v>3.85</v>
      </c>
      <c r="R13" s="64">
        <v>3.84</v>
      </c>
      <c r="S13" s="64">
        <v>4.2300000000000004</v>
      </c>
      <c r="T13" s="64">
        <v>4</v>
      </c>
      <c r="U13" s="64">
        <v>4</v>
      </c>
      <c r="V13" s="64">
        <v>3.73</v>
      </c>
      <c r="W13" s="60"/>
      <c r="X13" s="77">
        <v>19.899999999999999</v>
      </c>
      <c r="Y13" s="77">
        <v>16.399999999999999</v>
      </c>
      <c r="Z13" s="77">
        <v>12.5</v>
      </c>
      <c r="AA13" s="77">
        <v>17.600000000000001</v>
      </c>
      <c r="AB13" s="77">
        <v>5.2</v>
      </c>
      <c r="AC13" s="77">
        <v>13.2</v>
      </c>
      <c r="AD13" s="77">
        <v>3.1</v>
      </c>
      <c r="AE13" s="77">
        <v>2.5</v>
      </c>
      <c r="AF13" s="77">
        <v>7.5</v>
      </c>
      <c r="AG13" s="77">
        <v>-1.5</v>
      </c>
      <c r="AH13" s="77">
        <v>25.2</v>
      </c>
      <c r="AI13" s="77">
        <v>14.1</v>
      </c>
      <c r="AJ13" s="77">
        <v>13.5</v>
      </c>
      <c r="AK13" s="77">
        <v>17.3</v>
      </c>
      <c r="AL13" s="77">
        <v>-3.8</v>
      </c>
      <c r="AM13" s="77">
        <v>2.9</v>
      </c>
      <c r="AN13" s="82">
        <v>3.7</v>
      </c>
      <c r="AO13" s="82">
        <v>4.4000000000000004</v>
      </c>
      <c r="AP13" s="82">
        <v>14</v>
      </c>
      <c r="AQ13" s="82">
        <v>1.6</v>
      </c>
      <c r="AR13" s="60"/>
      <c r="AS13" s="77">
        <v>6.9</v>
      </c>
      <c r="AT13" s="77">
        <v>8.9</v>
      </c>
      <c r="AU13" s="77">
        <v>5.9</v>
      </c>
      <c r="AV13" s="77">
        <v>-2.8</v>
      </c>
      <c r="AW13" s="77">
        <v>3.8</v>
      </c>
      <c r="AX13" s="77">
        <v>5.2</v>
      </c>
      <c r="AY13" s="77">
        <v>10.7</v>
      </c>
      <c r="AZ13" s="77">
        <v>-13</v>
      </c>
      <c r="BA13" s="77">
        <v>11.7</v>
      </c>
      <c r="BB13" s="77">
        <v>-4.0999999999999996</v>
      </c>
      <c r="BC13" s="77">
        <v>10</v>
      </c>
      <c r="BD13" s="77">
        <v>-8.8000000000000007</v>
      </c>
      <c r="BE13" s="77">
        <v>2.2999999999999998</v>
      </c>
      <c r="BF13" s="77">
        <v>21.8</v>
      </c>
      <c r="BG13" s="77">
        <v>0.3</v>
      </c>
      <c r="BH13" s="77">
        <v>-9.1999999999999993</v>
      </c>
      <c r="BI13" s="77">
        <v>5.8</v>
      </c>
      <c r="BJ13" s="77">
        <v>0</v>
      </c>
      <c r="BK13" s="77">
        <v>7.2</v>
      </c>
      <c r="BL13" s="82">
        <v>-8.6</v>
      </c>
    </row>
    <row r="14" spans="1:65" ht="13.5" thickBot="1">
      <c r="A14" s="51" t="s">
        <v>44</v>
      </c>
      <c r="B14" s="52" t="s">
        <v>50</v>
      </c>
      <c r="C14" s="64">
        <v>9.31</v>
      </c>
      <c r="D14" s="64">
        <v>9.07</v>
      </c>
      <c r="E14" s="64">
        <v>8.89</v>
      </c>
      <c r="F14" s="64">
        <v>8.1199999999999992</v>
      </c>
      <c r="G14" s="64">
        <v>8.64</v>
      </c>
      <c r="H14" s="64">
        <v>8.25</v>
      </c>
      <c r="I14" s="64">
        <v>7.87</v>
      </c>
      <c r="J14" s="64">
        <v>7.3</v>
      </c>
      <c r="K14" s="64">
        <v>7.62</v>
      </c>
      <c r="L14" s="64">
        <v>7.31</v>
      </c>
      <c r="M14" s="64">
        <v>7.06</v>
      </c>
      <c r="N14" s="64">
        <v>6.61</v>
      </c>
      <c r="O14" s="64">
        <v>6.84</v>
      </c>
      <c r="P14" s="64">
        <v>6.66</v>
      </c>
      <c r="Q14" s="64">
        <v>6.4</v>
      </c>
      <c r="R14" s="64">
        <v>6.14</v>
      </c>
      <c r="S14" s="64">
        <v>6.35</v>
      </c>
      <c r="T14" s="64">
        <v>6.23</v>
      </c>
      <c r="U14" s="64">
        <v>5.81</v>
      </c>
      <c r="V14" s="64">
        <v>6</v>
      </c>
      <c r="W14" s="60"/>
      <c r="X14" s="77">
        <v>7.8</v>
      </c>
      <c r="Y14" s="77">
        <v>9.9</v>
      </c>
      <c r="Z14" s="77">
        <v>13</v>
      </c>
      <c r="AA14" s="77">
        <v>11.2</v>
      </c>
      <c r="AB14" s="77">
        <v>13.4</v>
      </c>
      <c r="AC14" s="77">
        <v>12.9</v>
      </c>
      <c r="AD14" s="77">
        <v>11.5</v>
      </c>
      <c r="AE14" s="77">
        <v>10.4</v>
      </c>
      <c r="AF14" s="77">
        <v>11.4</v>
      </c>
      <c r="AG14" s="77">
        <v>9.8000000000000007</v>
      </c>
      <c r="AH14" s="77">
        <v>10.3</v>
      </c>
      <c r="AI14" s="77">
        <v>7.7</v>
      </c>
      <c r="AJ14" s="77">
        <v>7.7</v>
      </c>
      <c r="AK14" s="77">
        <v>6.9</v>
      </c>
      <c r="AL14" s="77">
        <v>10.199999999999999</v>
      </c>
      <c r="AM14" s="77">
        <v>2.2999999999999998</v>
      </c>
      <c r="AN14" s="82">
        <v>4.0999999999999996</v>
      </c>
      <c r="AO14" s="82">
        <v>4.7</v>
      </c>
      <c r="AP14" s="82">
        <v>2.5</v>
      </c>
      <c r="AQ14" s="82">
        <v>10.9</v>
      </c>
      <c r="AR14" s="60"/>
      <c r="AS14" s="77">
        <v>2.6</v>
      </c>
      <c r="AT14" s="77">
        <v>2</v>
      </c>
      <c r="AU14" s="77">
        <v>9.5</v>
      </c>
      <c r="AV14" s="77">
        <v>-6</v>
      </c>
      <c r="AW14" s="77">
        <v>4.7</v>
      </c>
      <c r="AX14" s="77">
        <v>4.8</v>
      </c>
      <c r="AY14" s="77">
        <v>7.8</v>
      </c>
      <c r="AZ14" s="77">
        <v>-4.2</v>
      </c>
      <c r="BA14" s="77">
        <v>4.2</v>
      </c>
      <c r="BB14" s="77">
        <v>3.5</v>
      </c>
      <c r="BC14" s="77">
        <v>6.8</v>
      </c>
      <c r="BD14" s="77">
        <v>-3.4</v>
      </c>
      <c r="BE14" s="77">
        <v>2.7</v>
      </c>
      <c r="BF14" s="77">
        <v>4.0999999999999996</v>
      </c>
      <c r="BG14" s="77">
        <v>4.2</v>
      </c>
      <c r="BH14" s="77">
        <v>-3.3</v>
      </c>
      <c r="BI14" s="77">
        <v>1.9</v>
      </c>
      <c r="BJ14" s="77">
        <v>7.2</v>
      </c>
      <c r="BK14" s="77">
        <v>-3.2</v>
      </c>
      <c r="BL14" s="82">
        <v>-1.6</v>
      </c>
    </row>
    <row r="15" spans="1:65" ht="13.5" thickBot="1">
      <c r="A15" s="51" t="s">
        <v>68</v>
      </c>
      <c r="B15" s="52" t="s">
        <v>8</v>
      </c>
      <c r="C15" s="64">
        <v>8.08</v>
      </c>
      <c r="D15" s="64">
        <v>7.64</v>
      </c>
      <c r="E15" s="64">
        <v>7.65</v>
      </c>
      <c r="F15" s="64">
        <v>6.43</v>
      </c>
      <c r="G15" s="64">
        <v>7.54</v>
      </c>
      <c r="H15" s="64">
        <v>7.25</v>
      </c>
      <c r="I15" s="64">
        <v>6.91</v>
      </c>
      <c r="J15" s="64">
        <v>6.38</v>
      </c>
      <c r="K15" s="64">
        <v>6.62</v>
      </c>
      <c r="L15" s="64">
        <v>6.35</v>
      </c>
      <c r="M15" s="64">
        <v>6.17</v>
      </c>
      <c r="N15" s="64">
        <v>5.93</v>
      </c>
      <c r="O15" s="64">
        <v>6</v>
      </c>
      <c r="P15" s="64">
        <v>5.64</v>
      </c>
      <c r="Q15" s="64">
        <v>5.69</v>
      </c>
      <c r="R15" s="64">
        <v>5.68</v>
      </c>
      <c r="S15" s="64">
        <v>5.6</v>
      </c>
      <c r="T15" s="64">
        <v>5.48</v>
      </c>
      <c r="U15" s="64">
        <v>5.52</v>
      </c>
      <c r="V15" s="64">
        <v>5.09</v>
      </c>
      <c r="W15" s="60"/>
      <c r="X15" s="77">
        <v>7.2</v>
      </c>
      <c r="Y15" s="77">
        <v>5.4</v>
      </c>
      <c r="Z15" s="77">
        <v>10.7</v>
      </c>
      <c r="AA15" s="77">
        <v>0.8</v>
      </c>
      <c r="AB15" s="77">
        <v>13.9</v>
      </c>
      <c r="AC15" s="77">
        <v>14.2</v>
      </c>
      <c r="AD15" s="77">
        <v>12</v>
      </c>
      <c r="AE15" s="77">
        <v>7.6</v>
      </c>
      <c r="AF15" s="77">
        <v>10.3</v>
      </c>
      <c r="AG15" s="77">
        <v>12.6</v>
      </c>
      <c r="AH15" s="77">
        <v>8.4</v>
      </c>
      <c r="AI15" s="77">
        <v>4.4000000000000004</v>
      </c>
      <c r="AJ15" s="77">
        <v>7.1</v>
      </c>
      <c r="AK15" s="77">
        <v>2.9</v>
      </c>
      <c r="AL15" s="77">
        <v>3.1</v>
      </c>
      <c r="AM15" s="77">
        <v>11.6</v>
      </c>
      <c r="AN15" s="82">
        <v>-4.3</v>
      </c>
      <c r="AO15" s="82">
        <v>9.6</v>
      </c>
      <c r="AP15" s="82">
        <v>8</v>
      </c>
      <c r="AQ15" s="82">
        <v>-0.4</v>
      </c>
      <c r="AR15" s="60"/>
      <c r="AS15" s="77">
        <v>5.8</v>
      </c>
      <c r="AT15" s="77">
        <v>-0.1</v>
      </c>
      <c r="AU15" s="77">
        <v>19</v>
      </c>
      <c r="AV15" s="77">
        <v>-14.7</v>
      </c>
      <c r="AW15" s="77">
        <v>4</v>
      </c>
      <c r="AX15" s="77">
        <v>4.9000000000000004</v>
      </c>
      <c r="AY15" s="77">
        <v>8.3000000000000007</v>
      </c>
      <c r="AZ15" s="77">
        <v>-3.6</v>
      </c>
      <c r="BA15" s="77">
        <v>4.3</v>
      </c>
      <c r="BB15" s="77">
        <v>2.9</v>
      </c>
      <c r="BC15" s="77">
        <v>4</v>
      </c>
      <c r="BD15" s="77">
        <v>-1.2</v>
      </c>
      <c r="BE15" s="77">
        <v>6.4</v>
      </c>
      <c r="BF15" s="77">
        <v>-0.9</v>
      </c>
      <c r="BG15" s="77">
        <v>0.2</v>
      </c>
      <c r="BH15" s="77">
        <v>1.4</v>
      </c>
      <c r="BI15" s="77">
        <v>2.2000000000000002</v>
      </c>
      <c r="BJ15" s="77">
        <v>-0.7</v>
      </c>
      <c r="BK15" s="77">
        <v>8.4</v>
      </c>
      <c r="BL15" s="82">
        <v>-13</v>
      </c>
    </row>
    <row r="16" spans="1:65" ht="13.5" thickBot="1">
      <c r="A16" s="51" t="s">
        <v>69</v>
      </c>
      <c r="B16" s="52" t="s">
        <v>10</v>
      </c>
      <c r="C16" s="64">
        <v>9.43</v>
      </c>
      <c r="D16" s="64">
        <v>9.02</v>
      </c>
      <c r="E16" s="64">
        <v>8.31</v>
      </c>
      <c r="F16" s="64">
        <v>7.48</v>
      </c>
      <c r="G16" s="64">
        <v>8.14</v>
      </c>
      <c r="H16" s="64">
        <v>7.53</v>
      </c>
      <c r="I16" s="64">
        <v>7.89</v>
      </c>
      <c r="J16" s="64">
        <v>7.14</v>
      </c>
      <c r="K16" s="64">
        <v>7.4</v>
      </c>
      <c r="L16" s="64">
        <v>6.89</v>
      </c>
      <c r="M16" s="64">
        <v>6.87</v>
      </c>
      <c r="N16" s="64">
        <v>6.52</v>
      </c>
      <c r="O16" s="64">
        <v>6.68</v>
      </c>
      <c r="P16" s="64">
        <v>6.33</v>
      </c>
      <c r="Q16" s="64">
        <v>6.2</v>
      </c>
      <c r="R16" s="64">
        <v>6.07</v>
      </c>
      <c r="S16" s="64">
        <v>6.35</v>
      </c>
      <c r="T16" s="64">
        <v>5.92</v>
      </c>
      <c r="U16" s="64">
        <v>5.83</v>
      </c>
      <c r="V16" s="64">
        <v>6.19</v>
      </c>
      <c r="W16" s="60"/>
      <c r="X16" s="77">
        <v>15.8</v>
      </c>
      <c r="Y16" s="77">
        <v>19.8</v>
      </c>
      <c r="Z16" s="77">
        <v>5.3</v>
      </c>
      <c r="AA16" s="77">
        <v>4.8</v>
      </c>
      <c r="AB16" s="77">
        <v>10</v>
      </c>
      <c r="AC16" s="77">
        <v>9.3000000000000007</v>
      </c>
      <c r="AD16" s="77">
        <v>14.8</v>
      </c>
      <c r="AE16" s="77">
        <v>9.5</v>
      </c>
      <c r="AF16" s="77">
        <v>10.8</v>
      </c>
      <c r="AG16" s="77">
        <v>8.8000000000000007</v>
      </c>
      <c r="AH16" s="77">
        <v>10.8</v>
      </c>
      <c r="AI16" s="77">
        <v>7.4</v>
      </c>
      <c r="AJ16" s="77">
        <v>5.2</v>
      </c>
      <c r="AK16" s="77">
        <v>6.9</v>
      </c>
      <c r="AL16" s="77">
        <v>6.3</v>
      </c>
      <c r="AM16" s="77">
        <v>-1.9</v>
      </c>
      <c r="AN16" s="82">
        <v>3.1</v>
      </c>
      <c r="AO16" s="82">
        <v>0.5</v>
      </c>
      <c r="AP16" s="82">
        <v>5.8</v>
      </c>
      <c r="AQ16" s="82">
        <v>9.8000000000000007</v>
      </c>
      <c r="AR16" s="60"/>
      <c r="AS16" s="77">
        <v>4.5</v>
      </c>
      <c r="AT16" s="77">
        <v>8.5</v>
      </c>
      <c r="AU16" s="77">
        <v>11.1</v>
      </c>
      <c r="AV16" s="77">
        <v>-8.1</v>
      </c>
      <c r="AW16" s="77">
        <v>8.1</v>
      </c>
      <c r="AX16" s="77">
        <v>-4.5999999999999996</v>
      </c>
      <c r="AY16" s="77">
        <v>10.5</v>
      </c>
      <c r="AZ16" s="77">
        <v>-3.5</v>
      </c>
      <c r="BA16" s="77">
        <v>7.4</v>
      </c>
      <c r="BB16" s="77">
        <v>0.3</v>
      </c>
      <c r="BC16" s="77">
        <v>5.4</v>
      </c>
      <c r="BD16" s="77">
        <v>-2.4</v>
      </c>
      <c r="BE16" s="77">
        <v>5.5</v>
      </c>
      <c r="BF16" s="77">
        <v>2.1</v>
      </c>
      <c r="BG16" s="77">
        <v>2.1</v>
      </c>
      <c r="BH16" s="77">
        <v>-4.4000000000000004</v>
      </c>
      <c r="BI16" s="77">
        <v>7.3</v>
      </c>
      <c r="BJ16" s="77">
        <v>1.5</v>
      </c>
      <c r="BK16" s="77">
        <v>-5.8</v>
      </c>
      <c r="BL16" s="82">
        <v>0.5</v>
      </c>
    </row>
    <row r="17" spans="1:68" ht="13.5" thickBot="1">
      <c r="A17" s="51" t="s">
        <v>70</v>
      </c>
      <c r="B17" s="52" t="s">
        <v>12</v>
      </c>
      <c r="C17" s="64">
        <v>11.28</v>
      </c>
      <c r="D17" s="64">
        <v>11.73</v>
      </c>
      <c r="E17" s="64">
        <v>11.11</v>
      </c>
      <c r="F17" s="64">
        <v>10.16</v>
      </c>
      <c r="G17" s="64">
        <v>11.11</v>
      </c>
      <c r="H17" s="64">
        <v>10.199999999999999</v>
      </c>
      <c r="I17" s="64">
        <v>9.67</v>
      </c>
      <c r="J17" s="64">
        <v>9.33</v>
      </c>
      <c r="K17" s="64">
        <v>9.91</v>
      </c>
      <c r="L17" s="64">
        <v>9.08</v>
      </c>
      <c r="M17" s="64">
        <v>8.89</v>
      </c>
      <c r="N17" s="64">
        <v>8.32</v>
      </c>
      <c r="O17" s="64">
        <v>8.31</v>
      </c>
      <c r="P17" s="64">
        <v>7.89</v>
      </c>
      <c r="Q17" s="64">
        <v>7.8</v>
      </c>
      <c r="R17" s="64">
        <v>7.23</v>
      </c>
      <c r="S17" s="64">
        <v>7.6</v>
      </c>
      <c r="T17" s="64">
        <v>7.65</v>
      </c>
      <c r="U17" s="64">
        <v>7.31</v>
      </c>
      <c r="V17" s="64">
        <v>8.1999999999999993</v>
      </c>
      <c r="W17" s="60"/>
      <c r="X17" s="77">
        <v>1.5</v>
      </c>
      <c r="Y17" s="77">
        <v>15</v>
      </c>
      <c r="Z17" s="77">
        <v>14.9</v>
      </c>
      <c r="AA17" s="77">
        <v>8.9</v>
      </c>
      <c r="AB17" s="77">
        <v>12.1</v>
      </c>
      <c r="AC17" s="77">
        <v>12.3</v>
      </c>
      <c r="AD17" s="77">
        <v>8.8000000000000007</v>
      </c>
      <c r="AE17" s="77">
        <v>12.1</v>
      </c>
      <c r="AF17" s="77">
        <v>19.3</v>
      </c>
      <c r="AG17" s="77">
        <v>15.1</v>
      </c>
      <c r="AH17" s="77">
        <v>14</v>
      </c>
      <c r="AI17" s="77">
        <v>15.1</v>
      </c>
      <c r="AJ17" s="77">
        <v>9.3000000000000007</v>
      </c>
      <c r="AK17" s="77">
        <v>3.1</v>
      </c>
      <c r="AL17" s="77">
        <v>6.7</v>
      </c>
      <c r="AM17" s="77">
        <v>-11.8</v>
      </c>
      <c r="AN17" s="82">
        <v>-1.2</v>
      </c>
      <c r="AO17" s="82">
        <v>-0.1</v>
      </c>
      <c r="AP17" s="82">
        <v>-3.2</v>
      </c>
      <c r="AQ17" s="82">
        <v>13.1</v>
      </c>
      <c r="AR17" s="60"/>
      <c r="AS17" s="77">
        <v>-3.8</v>
      </c>
      <c r="AT17" s="77">
        <v>5.6</v>
      </c>
      <c r="AU17" s="77">
        <v>9.4</v>
      </c>
      <c r="AV17" s="77">
        <v>-8.6</v>
      </c>
      <c r="AW17" s="77">
        <v>8.9</v>
      </c>
      <c r="AX17" s="77">
        <v>5.5</v>
      </c>
      <c r="AY17" s="77">
        <v>3.6</v>
      </c>
      <c r="AZ17" s="77">
        <v>-5.9</v>
      </c>
      <c r="BA17" s="77">
        <v>9.1</v>
      </c>
      <c r="BB17" s="77">
        <v>2.1</v>
      </c>
      <c r="BC17" s="77">
        <v>6.9</v>
      </c>
      <c r="BD17" s="77">
        <v>0.1</v>
      </c>
      <c r="BE17" s="77">
        <v>5.3</v>
      </c>
      <c r="BF17" s="77">
        <v>1.2</v>
      </c>
      <c r="BG17" s="77">
        <v>7.9</v>
      </c>
      <c r="BH17" s="77">
        <v>-4.9000000000000004</v>
      </c>
      <c r="BI17" s="77">
        <v>-0.7</v>
      </c>
      <c r="BJ17" s="77">
        <v>4.7</v>
      </c>
      <c r="BK17" s="77">
        <v>-10.9</v>
      </c>
      <c r="BL17" s="82">
        <v>6.6</v>
      </c>
    </row>
    <row r="18" spans="1:68" ht="13.5" thickBot="1">
      <c r="A18" s="51" t="s">
        <v>71</v>
      </c>
      <c r="B18" s="52" t="s">
        <v>15</v>
      </c>
      <c r="C18" s="64">
        <v>13.04</v>
      </c>
      <c r="D18" s="64">
        <v>12.62</v>
      </c>
      <c r="E18" s="64">
        <v>12.85</v>
      </c>
      <c r="F18" s="64">
        <v>11.93</v>
      </c>
      <c r="G18" s="64">
        <v>12.27</v>
      </c>
      <c r="H18" s="64">
        <v>11.61</v>
      </c>
      <c r="I18" s="64">
        <v>11.95</v>
      </c>
      <c r="J18" s="64">
        <v>11.32</v>
      </c>
      <c r="K18" s="64">
        <v>10.64</v>
      </c>
      <c r="L18" s="64">
        <v>10</v>
      </c>
      <c r="M18" s="64">
        <v>10.15</v>
      </c>
      <c r="N18" s="64">
        <v>9.2100000000000009</v>
      </c>
      <c r="O18" s="64">
        <v>9.15</v>
      </c>
      <c r="P18" s="64">
        <v>9.1199999999999992</v>
      </c>
      <c r="Q18" s="64">
        <v>8.77</v>
      </c>
      <c r="R18" s="64">
        <v>8.3000000000000007</v>
      </c>
      <c r="S18" s="64">
        <v>8.51</v>
      </c>
      <c r="T18" s="64">
        <v>8.7100000000000009</v>
      </c>
      <c r="U18" s="64">
        <v>8.7899999999999991</v>
      </c>
      <c r="V18" s="64">
        <v>8.9</v>
      </c>
      <c r="W18" s="60"/>
      <c r="X18" s="77">
        <v>6.3</v>
      </c>
      <c r="Y18" s="77">
        <v>8.6999999999999993</v>
      </c>
      <c r="Z18" s="77">
        <v>7.5</v>
      </c>
      <c r="AA18" s="77">
        <v>5.4</v>
      </c>
      <c r="AB18" s="77">
        <v>15.3</v>
      </c>
      <c r="AC18" s="77">
        <v>16.100000000000001</v>
      </c>
      <c r="AD18" s="77">
        <v>17.7</v>
      </c>
      <c r="AE18" s="77">
        <v>22.9</v>
      </c>
      <c r="AF18" s="77">
        <v>16.3</v>
      </c>
      <c r="AG18" s="77">
        <v>9.6</v>
      </c>
      <c r="AH18" s="77">
        <v>15.7</v>
      </c>
      <c r="AI18" s="77">
        <v>11</v>
      </c>
      <c r="AJ18" s="77">
        <v>7.5</v>
      </c>
      <c r="AK18" s="77">
        <v>4.7</v>
      </c>
      <c r="AL18" s="77">
        <v>-0.2</v>
      </c>
      <c r="AM18" s="77">
        <v>-6.7</v>
      </c>
      <c r="AN18" s="82">
        <v>-7.6</v>
      </c>
      <c r="AO18" s="82">
        <v>-1.9</v>
      </c>
      <c r="AP18" s="82">
        <v>-1.1000000000000001</v>
      </c>
      <c r="AQ18" s="82">
        <v>5.0999999999999996</v>
      </c>
      <c r="AR18" s="60"/>
      <c r="AS18" s="77">
        <v>3.3</v>
      </c>
      <c r="AT18" s="77">
        <v>-1.8</v>
      </c>
      <c r="AU18" s="77">
        <v>7.7</v>
      </c>
      <c r="AV18" s="77">
        <v>-2.8</v>
      </c>
      <c r="AW18" s="77">
        <v>5.7</v>
      </c>
      <c r="AX18" s="77">
        <v>-2.8</v>
      </c>
      <c r="AY18" s="77">
        <v>5.6</v>
      </c>
      <c r="AZ18" s="77">
        <v>6.4</v>
      </c>
      <c r="BA18" s="77">
        <v>6.4</v>
      </c>
      <c r="BB18" s="77">
        <v>-1.5</v>
      </c>
      <c r="BC18" s="77">
        <v>10.199999999999999</v>
      </c>
      <c r="BD18" s="77">
        <v>0.7</v>
      </c>
      <c r="BE18" s="77">
        <v>0.3</v>
      </c>
      <c r="BF18" s="77">
        <v>4</v>
      </c>
      <c r="BG18" s="77">
        <v>5.7</v>
      </c>
      <c r="BH18" s="77">
        <v>-2.5</v>
      </c>
      <c r="BI18" s="77">
        <v>-2.2999999999999998</v>
      </c>
      <c r="BJ18" s="77">
        <v>-0.9</v>
      </c>
      <c r="BK18" s="77">
        <v>-1.2</v>
      </c>
      <c r="BL18" s="82">
        <v>-3.4</v>
      </c>
    </row>
    <row r="19" spans="1:68" ht="13.5" thickBot="1">
      <c r="A19" s="51" t="s">
        <v>67</v>
      </c>
      <c r="B19" s="52" t="s">
        <v>7</v>
      </c>
      <c r="C19" s="64">
        <v>6.15</v>
      </c>
      <c r="D19" s="64">
        <v>6.1</v>
      </c>
      <c r="E19" s="64">
        <v>5.81</v>
      </c>
      <c r="F19" s="64">
        <v>5.31</v>
      </c>
      <c r="G19" s="64">
        <v>5.46</v>
      </c>
      <c r="H19" s="64">
        <v>5.26</v>
      </c>
      <c r="I19" s="64">
        <v>5.16</v>
      </c>
      <c r="J19" s="64">
        <v>4.67</v>
      </c>
      <c r="K19" s="64">
        <v>5.08</v>
      </c>
      <c r="L19" s="64">
        <v>4.76</v>
      </c>
      <c r="M19" s="64">
        <v>4.4800000000000004</v>
      </c>
      <c r="N19" s="64">
        <v>4.32</v>
      </c>
      <c r="O19" s="64">
        <v>4.38</v>
      </c>
      <c r="P19" s="64">
        <v>4.38</v>
      </c>
      <c r="Q19" s="64">
        <v>4.1500000000000004</v>
      </c>
      <c r="R19" s="64">
        <v>4.17</v>
      </c>
      <c r="S19" s="64">
        <v>3.9</v>
      </c>
      <c r="T19" s="64">
        <v>4.17</v>
      </c>
      <c r="U19" s="64">
        <v>4.01</v>
      </c>
      <c r="V19" s="64">
        <v>3.85</v>
      </c>
      <c r="W19" s="60"/>
      <c r="X19" s="77">
        <v>12.6</v>
      </c>
      <c r="Y19" s="77">
        <v>16</v>
      </c>
      <c r="Z19" s="77">
        <v>12.6</v>
      </c>
      <c r="AA19" s="77">
        <v>13.7</v>
      </c>
      <c r="AB19" s="77">
        <v>7.5</v>
      </c>
      <c r="AC19" s="77">
        <v>10.5</v>
      </c>
      <c r="AD19" s="77">
        <v>15.2</v>
      </c>
      <c r="AE19" s="77">
        <v>8.1</v>
      </c>
      <c r="AF19" s="77">
        <v>16</v>
      </c>
      <c r="AG19" s="77">
        <v>8.6999999999999993</v>
      </c>
      <c r="AH19" s="77">
        <v>8</v>
      </c>
      <c r="AI19" s="77">
        <v>3.6</v>
      </c>
      <c r="AJ19" s="77">
        <v>12.3</v>
      </c>
      <c r="AK19" s="77">
        <v>5</v>
      </c>
      <c r="AL19" s="77">
        <v>3.5</v>
      </c>
      <c r="AM19" s="77">
        <v>8.3000000000000007</v>
      </c>
      <c r="AN19" s="82">
        <v>-2.2999999999999998</v>
      </c>
      <c r="AO19" s="82">
        <v>12.1</v>
      </c>
      <c r="AP19" s="82">
        <v>3.9</v>
      </c>
      <c r="AQ19" s="82">
        <v>2.9</v>
      </c>
      <c r="AR19" s="60"/>
      <c r="AS19" s="77">
        <v>0.8</v>
      </c>
      <c r="AT19" s="77">
        <v>5</v>
      </c>
      <c r="AU19" s="77">
        <v>9.4</v>
      </c>
      <c r="AV19" s="77">
        <v>-2.7</v>
      </c>
      <c r="AW19" s="77">
        <v>3.8</v>
      </c>
      <c r="AX19" s="77">
        <v>1.9</v>
      </c>
      <c r="AY19" s="77">
        <v>10.5</v>
      </c>
      <c r="AZ19" s="77">
        <v>-8.1</v>
      </c>
      <c r="BA19" s="77">
        <v>6.7</v>
      </c>
      <c r="BB19" s="77">
        <v>6.2</v>
      </c>
      <c r="BC19" s="77">
        <v>3.7</v>
      </c>
      <c r="BD19" s="77">
        <v>-1.4</v>
      </c>
      <c r="BE19" s="77">
        <v>0</v>
      </c>
      <c r="BF19" s="77">
        <v>5.5</v>
      </c>
      <c r="BG19" s="77">
        <v>-0.5</v>
      </c>
      <c r="BH19" s="77">
        <v>6.9</v>
      </c>
      <c r="BI19" s="77">
        <v>-6.5</v>
      </c>
      <c r="BJ19" s="77">
        <v>4</v>
      </c>
      <c r="BK19" s="77">
        <v>4.2</v>
      </c>
      <c r="BL19" s="82">
        <v>-3.5</v>
      </c>
    </row>
    <row r="20" spans="1:68" ht="13.5" thickBot="1">
      <c r="A20" s="51" t="s">
        <v>72</v>
      </c>
      <c r="B20" s="52" t="s">
        <v>9</v>
      </c>
      <c r="C20" s="64">
        <v>10.1</v>
      </c>
      <c r="D20" s="64">
        <v>9.39</v>
      </c>
      <c r="E20" s="64">
        <v>9.52</v>
      </c>
      <c r="F20" s="64">
        <v>8.6</v>
      </c>
      <c r="G20" s="64">
        <v>9.2100000000000009</v>
      </c>
      <c r="H20" s="64">
        <v>8.67</v>
      </c>
      <c r="I20" s="64">
        <v>8.6</v>
      </c>
      <c r="J20" s="64">
        <v>7.84</v>
      </c>
      <c r="K20" s="64">
        <v>7.89</v>
      </c>
      <c r="L20" s="64">
        <v>7.71</v>
      </c>
      <c r="M20" s="64">
        <v>7.39</v>
      </c>
      <c r="N20" s="64">
        <v>7.14</v>
      </c>
      <c r="O20" s="64">
        <v>7</v>
      </c>
      <c r="P20" s="64">
        <v>6.95</v>
      </c>
      <c r="Q20" s="64">
        <v>6.67</v>
      </c>
      <c r="R20" s="64">
        <v>6.61</v>
      </c>
      <c r="S20" s="64">
        <v>6.7</v>
      </c>
      <c r="T20" s="64">
        <v>6.36</v>
      </c>
      <c r="U20" s="64">
        <v>6.3</v>
      </c>
      <c r="V20" s="64">
        <v>6.59</v>
      </c>
      <c r="W20" s="60"/>
      <c r="X20" s="77">
        <v>9.6999999999999993</v>
      </c>
      <c r="Y20" s="77">
        <v>8.3000000000000007</v>
      </c>
      <c r="Z20" s="77">
        <v>10.7</v>
      </c>
      <c r="AA20" s="77">
        <v>9.6999999999999993</v>
      </c>
      <c r="AB20" s="77">
        <v>16.7</v>
      </c>
      <c r="AC20" s="77">
        <v>12.5</v>
      </c>
      <c r="AD20" s="77">
        <v>16.399999999999999</v>
      </c>
      <c r="AE20" s="77">
        <v>9.8000000000000007</v>
      </c>
      <c r="AF20" s="77">
        <v>12.7</v>
      </c>
      <c r="AG20" s="77">
        <v>10.9</v>
      </c>
      <c r="AH20" s="77">
        <v>10.8</v>
      </c>
      <c r="AI20" s="77">
        <v>8</v>
      </c>
      <c r="AJ20" s="77">
        <v>4.5</v>
      </c>
      <c r="AK20" s="77">
        <v>9.3000000000000007</v>
      </c>
      <c r="AL20" s="77">
        <v>5.9</v>
      </c>
      <c r="AM20" s="77">
        <v>0.3</v>
      </c>
      <c r="AN20" s="82">
        <v>4.2</v>
      </c>
      <c r="AO20" s="82">
        <v>-1.9</v>
      </c>
      <c r="AP20" s="82">
        <v>1.6</v>
      </c>
      <c r="AQ20" s="82">
        <v>13</v>
      </c>
      <c r="AR20" s="60"/>
      <c r="AS20" s="77">
        <v>7.6</v>
      </c>
      <c r="AT20" s="77">
        <v>-1.4</v>
      </c>
      <c r="AU20" s="77">
        <v>10.7</v>
      </c>
      <c r="AV20" s="77">
        <v>-6.6</v>
      </c>
      <c r="AW20" s="77">
        <v>6.2</v>
      </c>
      <c r="AX20" s="77">
        <v>0.8</v>
      </c>
      <c r="AY20" s="77">
        <v>9.6999999999999993</v>
      </c>
      <c r="AZ20" s="77">
        <v>-0.6</v>
      </c>
      <c r="BA20" s="77">
        <v>2.2999999999999998</v>
      </c>
      <c r="BB20" s="77">
        <v>4.3</v>
      </c>
      <c r="BC20" s="77">
        <v>3.5</v>
      </c>
      <c r="BD20" s="77">
        <v>2</v>
      </c>
      <c r="BE20" s="77">
        <v>0.7</v>
      </c>
      <c r="BF20" s="77">
        <v>4.2</v>
      </c>
      <c r="BG20" s="77">
        <v>0.9</v>
      </c>
      <c r="BH20" s="77">
        <v>-1.3</v>
      </c>
      <c r="BI20" s="77">
        <v>5.3</v>
      </c>
      <c r="BJ20" s="77">
        <v>1</v>
      </c>
      <c r="BK20" s="77">
        <v>-4.4000000000000004</v>
      </c>
      <c r="BL20" s="82">
        <v>2.5</v>
      </c>
    </row>
    <row r="21" spans="1:68" ht="13.5" thickBot="1">
      <c r="A21" s="51" t="s">
        <v>45</v>
      </c>
      <c r="B21" s="52" t="s">
        <v>139</v>
      </c>
      <c r="C21" s="64">
        <v>4.6900000000000004</v>
      </c>
      <c r="D21" s="64">
        <v>4.2699999999999996</v>
      </c>
      <c r="E21" s="64">
        <v>4.25</v>
      </c>
      <c r="F21" s="64">
        <v>4.18</v>
      </c>
      <c r="G21" s="64">
        <v>4.38</v>
      </c>
      <c r="H21" s="64">
        <v>4.09</v>
      </c>
      <c r="I21" s="64">
        <v>4.07</v>
      </c>
      <c r="J21" s="64">
        <v>3.89</v>
      </c>
      <c r="K21" s="64">
        <v>3.99</v>
      </c>
      <c r="L21" s="64">
        <v>4.1100000000000003</v>
      </c>
      <c r="M21" s="64">
        <v>3.88</v>
      </c>
      <c r="N21" s="64">
        <v>3.52</v>
      </c>
      <c r="O21" s="64">
        <v>3.5</v>
      </c>
      <c r="P21" s="64">
        <v>3.86</v>
      </c>
      <c r="Q21" s="64">
        <v>3.38</v>
      </c>
      <c r="R21" s="64">
        <v>3.51</v>
      </c>
      <c r="S21" s="64">
        <v>3.61</v>
      </c>
      <c r="T21" s="64">
        <v>3.47</v>
      </c>
      <c r="U21" s="64">
        <v>3.61</v>
      </c>
      <c r="V21" s="64">
        <v>3.44</v>
      </c>
      <c r="W21" s="60"/>
      <c r="X21" s="77">
        <v>7.1</v>
      </c>
      <c r="Y21" s="77">
        <v>4.4000000000000004</v>
      </c>
      <c r="Z21" s="77">
        <v>4.4000000000000004</v>
      </c>
      <c r="AA21" s="77">
        <v>7.5</v>
      </c>
      <c r="AB21" s="77">
        <v>9.8000000000000007</v>
      </c>
      <c r="AC21" s="77">
        <v>-0.5</v>
      </c>
      <c r="AD21" s="77">
        <v>4.9000000000000004</v>
      </c>
      <c r="AE21" s="77">
        <v>10.5</v>
      </c>
      <c r="AF21" s="77">
        <v>14</v>
      </c>
      <c r="AG21" s="77">
        <v>6.5</v>
      </c>
      <c r="AH21" s="77">
        <v>14.8</v>
      </c>
      <c r="AI21" s="77">
        <v>0.3</v>
      </c>
      <c r="AJ21" s="77">
        <v>-3</v>
      </c>
      <c r="AK21" s="77">
        <v>11.2</v>
      </c>
      <c r="AL21" s="77">
        <v>-6.4</v>
      </c>
      <c r="AM21" s="77">
        <v>2</v>
      </c>
      <c r="AN21" s="82">
        <v>10.4</v>
      </c>
      <c r="AO21" s="82">
        <v>-0.3</v>
      </c>
      <c r="AP21" s="82">
        <v>10.1</v>
      </c>
      <c r="AQ21" s="82">
        <v>12.4</v>
      </c>
      <c r="AR21" s="60"/>
      <c r="AS21" s="77">
        <v>9.8000000000000007</v>
      </c>
      <c r="AT21" s="77">
        <v>0.5</v>
      </c>
      <c r="AU21" s="77">
        <v>1.7</v>
      </c>
      <c r="AV21" s="77">
        <v>-4.5999999999999996</v>
      </c>
      <c r="AW21" s="77">
        <v>7.1</v>
      </c>
      <c r="AX21" s="77">
        <v>0.5</v>
      </c>
      <c r="AY21" s="77">
        <v>4.5999999999999996</v>
      </c>
      <c r="AZ21" s="77">
        <v>-2.5</v>
      </c>
      <c r="BA21" s="77">
        <v>-2.9</v>
      </c>
      <c r="BB21" s="77">
        <v>5.9</v>
      </c>
      <c r="BC21" s="77">
        <v>10.199999999999999</v>
      </c>
      <c r="BD21" s="77">
        <v>0.6</v>
      </c>
      <c r="BE21" s="77">
        <v>-9.3000000000000007</v>
      </c>
      <c r="BF21" s="77">
        <v>14.2</v>
      </c>
      <c r="BG21" s="77">
        <v>-3.7</v>
      </c>
      <c r="BH21" s="77">
        <v>-2.8</v>
      </c>
      <c r="BI21" s="77">
        <v>4</v>
      </c>
      <c r="BJ21" s="77">
        <v>-3.9</v>
      </c>
      <c r="BK21" s="77">
        <v>4.9000000000000004</v>
      </c>
      <c r="BL21" s="82">
        <v>5.2</v>
      </c>
    </row>
    <row r="22" spans="1:68" ht="13.5" thickBot="1">
      <c r="A22" s="51" t="s">
        <v>46</v>
      </c>
      <c r="B22" s="52" t="s">
        <v>51</v>
      </c>
      <c r="C22" s="64">
        <v>4.24</v>
      </c>
      <c r="D22" s="64">
        <v>4.3600000000000003</v>
      </c>
      <c r="E22" s="64">
        <v>3.9</v>
      </c>
      <c r="F22" s="64">
        <v>3.87</v>
      </c>
      <c r="G22" s="64">
        <v>3.99</v>
      </c>
      <c r="H22" s="64">
        <v>3.74</v>
      </c>
      <c r="I22" s="64">
        <v>3.85</v>
      </c>
      <c r="J22" s="64">
        <v>3.43</v>
      </c>
      <c r="K22" s="64">
        <v>3.57</v>
      </c>
      <c r="L22" s="64">
        <v>3.21</v>
      </c>
      <c r="M22" s="64">
        <v>3.37</v>
      </c>
      <c r="N22" s="64">
        <v>3.14</v>
      </c>
      <c r="O22" s="64">
        <v>3.15</v>
      </c>
      <c r="P22" s="64">
        <v>3.05</v>
      </c>
      <c r="Q22" s="64">
        <v>2.97</v>
      </c>
      <c r="R22" s="64">
        <v>2.92</v>
      </c>
      <c r="S22" s="64">
        <v>2.96</v>
      </c>
      <c r="T22" s="64">
        <v>2.82</v>
      </c>
      <c r="U22" s="64">
        <v>2.77</v>
      </c>
      <c r="V22" s="64">
        <v>2.8</v>
      </c>
      <c r="W22" s="60"/>
      <c r="X22" s="77">
        <v>6.3</v>
      </c>
      <c r="Y22" s="77">
        <v>16.600000000000001</v>
      </c>
      <c r="Z22" s="77">
        <v>1.3</v>
      </c>
      <c r="AA22" s="77">
        <v>12.8</v>
      </c>
      <c r="AB22" s="77">
        <v>11.8</v>
      </c>
      <c r="AC22" s="77">
        <v>16.5</v>
      </c>
      <c r="AD22" s="77">
        <v>14.2</v>
      </c>
      <c r="AE22" s="77">
        <v>9.1999999999999993</v>
      </c>
      <c r="AF22" s="77">
        <v>13.3</v>
      </c>
      <c r="AG22" s="77">
        <v>5.2</v>
      </c>
      <c r="AH22" s="77">
        <v>13.5</v>
      </c>
      <c r="AI22" s="77">
        <v>7.5</v>
      </c>
      <c r="AJ22" s="77">
        <v>6.4</v>
      </c>
      <c r="AK22" s="77">
        <v>8.1999999999999993</v>
      </c>
      <c r="AL22" s="77">
        <v>7.2</v>
      </c>
      <c r="AM22" s="77">
        <v>4.3</v>
      </c>
      <c r="AN22" s="82">
        <v>7.6</v>
      </c>
      <c r="AO22" s="82">
        <v>3.7</v>
      </c>
      <c r="AP22" s="82">
        <v>0.4</v>
      </c>
      <c r="AQ22" s="82">
        <v>7.7</v>
      </c>
      <c r="AR22" s="60"/>
      <c r="AS22" s="77">
        <v>-2.8</v>
      </c>
      <c r="AT22" s="77">
        <v>11.8</v>
      </c>
      <c r="AU22" s="77">
        <v>0.8</v>
      </c>
      <c r="AV22" s="77">
        <v>-3</v>
      </c>
      <c r="AW22" s="77">
        <v>6.7</v>
      </c>
      <c r="AX22" s="77">
        <v>-2.9</v>
      </c>
      <c r="AY22" s="77">
        <v>12.2</v>
      </c>
      <c r="AZ22" s="77">
        <v>-3.9</v>
      </c>
      <c r="BA22" s="77">
        <v>11.2</v>
      </c>
      <c r="BB22" s="77">
        <v>-4.7</v>
      </c>
      <c r="BC22" s="77">
        <v>7.3</v>
      </c>
      <c r="BD22" s="77">
        <v>-0.3</v>
      </c>
      <c r="BE22" s="77">
        <v>3.3</v>
      </c>
      <c r="BF22" s="77">
        <v>2.7</v>
      </c>
      <c r="BG22" s="77">
        <v>1.7</v>
      </c>
      <c r="BH22" s="77">
        <v>-1.4</v>
      </c>
      <c r="BI22" s="77">
        <v>5</v>
      </c>
      <c r="BJ22" s="77">
        <v>1.8</v>
      </c>
      <c r="BK22" s="77">
        <v>-1.1000000000000001</v>
      </c>
      <c r="BL22" s="82">
        <v>1.8</v>
      </c>
    </row>
    <row r="23" spans="1:68" ht="13.5" thickBot="1">
      <c r="A23" s="51" t="s">
        <v>47</v>
      </c>
      <c r="B23" s="52" t="s">
        <v>34</v>
      </c>
      <c r="C23" s="64">
        <v>4.3</v>
      </c>
      <c r="D23" s="64">
        <v>3.92</v>
      </c>
      <c r="E23" s="64">
        <v>4.3099999999999996</v>
      </c>
      <c r="F23" s="64">
        <v>3.84</v>
      </c>
      <c r="G23" s="64">
        <v>3.51</v>
      </c>
      <c r="H23" s="64">
        <v>3.89</v>
      </c>
      <c r="I23" s="64">
        <v>3.96</v>
      </c>
      <c r="J23" s="64">
        <v>3.66</v>
      </c>
      <c r="K23" s="64">
        <v>3.47</v>
      </c>
      <c r="L23" s="64">
        <v>3.59</v>
      </c>
      <c r="M23" s="64">
        <v>3.48</v>
      </c>
      <c r="N23" s="64">
        <v>3.57</v>
      </c>
      <c r="O23" s="64">
        <v>3</v>
      </c>
      <c r="P23" s="64">
        <v>3.59</v>
      </c>
      <c r="Q23" s="64">
        <v>3.26</v>
      </c>
      <c r="R23" s="64">
        <v>3.33</v>
      </c>
      <c r="S23" s="64">
        <v>3</v>
      </c>
      <c r="T23" s="64">
        <v>3.36</v>
      </c>
      <c r="U23" s="64">
        <v>3.21</v>
      </c>
      <c r="V23" s="64">
        <v>3.32</v>
      </c>
      <c r="W23" s="60"/>
      <c r="X23" s="77">
        <v>22.5</v>
      </c>
      <c r="Y23" s="77">
        <v>0.8</v>
      </c>
      <c r="Z23" s="77">
        <v>8.8000000000000007</v>
      </c>
      <c r="AA23" s="77">
        <v>4.9000000000000004</v>
      </c>
      <c r="AB23" s="77">
        <v>1.2</v>
      </c>
      <c r="AC23" s="77">
        <v>8.4</v>
      </c>
      <c r="AD23" s="77">
        <v>13.8</v>
      </c>
      <c r="AE23" s="77">
        <v>2.5</v>
      </c>
      <c r="AF23" s="77">
        <v>15.7</v>
      </c>
      <c r="AG23" s="77">
        <v>0</v>
      </c>
      <c r="AH23" s="77">
        <v>6.7</v>
      </c>
      <c r="AI23" s="77">
        <v>7.2</v>
      </c>
      <c r="AJ23" s="77">
        <v>0</v>
      </c>
      <c r="AK23" s="77">
        <v>6.8</v>
      </c>
      <c r="AL23" s="77">
        <v>1.6</v>
      </c>
      <c r="AM23" s="77">
        <v>0.3</v>
      </c>
      <c r="AN23" s="82">
        <v>0</v>
      </c>
      <c r="AO23" s="82">
        <v>1.8</v>
      </c>
      <c r="AP23" s="82">
        <v>4.9000000000000004</v>
      </c>
      <c r="AQ23" s="82">
        <v>7.1</v>
      </c>
      <c r="AR23" s="60"/>
      <c r="AS23" s="77">
        <v>9.6999999999999993</v>
      </c>
      <c r="AT23" s="77">
        <v>-9</v>
      </c>
      <c r="AU23" s="77">
        <v>12.2</v>
      </c>
      <c r="AV23" s="77">
        <v>9.4</v>
      </c>
      <c r="AW23" s="77">
        <v>-9.8000000000000007</v>
      </c>
      <c r="AX23" s="77">
        <v>-1.8</v>
      </c>
      <c r="AY23" s="77">
        <v>8.1999999999999993</v>
      </c>
      <c r="AZ23" s="77">
        <v>5.5</v>
      </c>
      <c r="BA23" s="77">
        <v>-3.3</v>
      </c>
      <c r="BB23" s="77">
        <v>3.2</v>
      </c>
      <c r="BC23" s="77">
        <v>-2.5</v>
      </c>
      <c r="BD23" s="77">
        <v>19</v>
      </c>
      <c r="BE23" s="77">
        <v>-16.399999999999999</v>
      </c>
      <c r="BF23" s="77">
        <v>10.1</v>
      </c>
      <c r="BG23" s="77">
        <v>-2.1</v>
      </c>
      <c r="BH23" s="77">
        <v>11</v>
      </c>
      <c r="BI23" s="77">
        <v>-10.7</v>
      </c>
      <c r="BJ23" s="77">
        <v>4.7</v>
      </c>
      <c r="BK23" s="77">
        <v>-3.3</v>
      </c>
      <c r="BL23" s="82">
        <v>10.7</v>
      </c>
    </row>
    <row r="24" spans="1:68" ht="13.5" thickBot="1">
      <c r="A24" s="51" t="s">
        <v>48</v>
      </c>
      <c r="B24" s="52" t="s">
        <v>52</v>
      </c>
      <c r="C24" s="64">
        <v>3.06</v>
      </c>
      <c r="D24" s="64">
        <v>2.31</v>
      </c>
      <c r="E24" s="64">
        <v>3.13</v>
      </c>
      <c r="F24" s="64">
        <v>3.38</v>
      </c>
      <c r="G24" s="64">
        <v>3.31</v>
      </c>
      <c r="H24" s="64">
        <v>2.59</v>
      </c>
      <c r="I24" s="64">
        <v>2.98</v>
      </c>
      <c r="J24" s="64">
        <v>3.05</v>
      </c>
      <c r="K24" s="64">
        <v>2.69</v>
      </c>
      <c r="L24" s="64">
        <v>2.5</v>
      </c>
      <c r="M24" s="64">
        <v>2.88</v>
      </c>
      <c r="N24" s="64">
        <v>2.83</v>
      </c>
      <c r="O24" s="64">
        <v>2.12</v>
      </c>
      <c r="P24" s="64">
        <v>2.63</v>
      </c>
      <c r="Q24" s="64">
        <v>2.79</v>
      </c>
      <c r="R24" s="64">
        <v>2.98</v>
      </c>
      <c r="S24" s="64">
        <v>2.0499999999999998</v>
      </c>
      <c r="T24" s="64">
        <v>2.83</v>
      </c>
      <c r="U24" s="64">
        <v>2.6</v>
      </c>
      <c r="V24" s="64">
        <v>2.36</v>
      </c>
      <c r="W24" s="60"/>
      <c r="X24" s="77">
        <v>-7.6</v>
      </c>
      <c r="Y24" s="77">
        <v>-10.8</v>
      </c>
      <c r="Z24" s="77">
        <v>5</v>
      </c>
      <c r="AA24" s="77">
        <v>10.8</v>
      </c>
      <c r="AB24" s="77">
        <v>23</v>
      </c>
      <c r="AC24" s="77">
        <v>3.6</v>
      </c>
      <c r="AD24" s="77">
        <v>3.5</v>
      </c>
      <c r="AE24" s="77">
        <v>7.8</v>
      </c>
      <c r="AF24" s="77">
        <v>26.9</v>
      </c>
      <c r="AG24" s="77">
        <v>-4.9000000000000004</v>
      </c>
      <c r="AH24" s="77">
        <v>3.2</v>
      </c>
      <c r="AI24" s="77">
        <v>-5</v>
      </c>
      <c r="AJ24" s="77">
        <v>3.4</v>
      </c>
      <c r="AK24" s="77">
        <v>-7.1</v>
      </c>
      <c r="AL24" s="77">
        <v>7.3</v>
      </c>
      <c r="AM24" s="77">
        <v>26.3</v>
      </c>
      <c r="AN24" s="82">
        <v>-1.9</v>
      </c>
      <c r="AO24" s="82">
        <v>13.2</v>
      </c>
      <c r="AP24" s="82">
        <v>-4.4000000000000004</v>
      </c>
      <c r="AQ24" s="82">
        <v>-9.6</v>
      </c>
      <c r="AR24" s="60"/>
      <c r="AS24" s="77">
        <v>32.5</v>
      </c>
      <c r="AT24" s="77">
        <v>-26.2</v>
      </c>
      <c r="AU24" s="77">
        <v>-7.4</v>
      </c>
      <c r="AV24" s="77">
        <v>2.1</v>
      </c>
      <c r="AW24" s="77">
        <v>27.8</v>
      </c>
      <c r="AX24" s="77">
        <v>-13.1</v>
      </c>
      <c r="AY24" s="77">
        <v>-2.2999999999999998</v>
      </c>
      <c r="AZ24" s="77">
        <v>13.4</v>
      </c>
      <c r="BA24" s="77">
        <v>7.6</v>
      </c>
      <c r="BB24" s="77">
        <v>-13.2</v>
      </c>
      <c r="BC24" s="77">
        <v>1.8</v>
      </c>
      <c r="BD24" s="77">
        <v>33.5</v>
      </c>
      <c r="BE24" s="77">
        <v>-19.399999999999999</v>
      </c>
      <c r="BF24" s="77">
        <v>-5.7</v>
      </c>
      <c r="BG24" s="77">
        <v>-6.4</v>
      </c>
      <c r="BH24" s="77">
        <v>45.4</v>
      </c>
      <c r="BI24" s="77">
        <v>-27.6</v>
      </c>
      <c r="BJ24" s="77">
        <v>8.8000000000000007</v>
      </c>
      <c r="BK24" s="77">
        <v>10.199999999999999</v>
      </c>
      <c r="BL24" s="82">
        <v>12.9</v>
      </c>
    </row>
    <row r="25" spans="1:68" ht="13.5" thickBot="1">
      <c r="A25" s="51" t="s">
        <v>140</v>
      </c>
      <c r="B25" s="52" t="s">
        <v>109</v>
      </c>
      <c r="C25" s="64">
        <v>5.71</v>
      </c>
      <c r="D25" s="64">
        <v>5.37</v>
      </c>
      <c r="E25" s="64">
        <v>5.6</v>
      </c>
      <c r="F25" s="64">
        <v>5.38</v>
      </c>
      <c r="G25" s="64">
        <v>5.4</v>
      </c>
      <c r="H25" s="64">
        <v>5</v>
      </c>
      <c r="I25" s="64">
        <v>5.0999999999999996</v>
      </c>
      <c r="J25" s="64">
        <v>4.95</v>
      </c>
      <c r="K25" s="64">
        <v>4.7699999999999996</v>
      </c>
      <c r="L25" s="64">
        <v>4.53</v>
      </c>
      <c r="M25" s="64">
        <v>4.45</v>
      </c>
      <c r="N25" s="64">
        <v>4.22</v>
      </c>
      <c r="O25" s="64">
        <v>4.2300000000000004</v>
      </c>
      <c r="P25" s="64">
        <v>4.22</v>
      </c>
      <c r="Q25" s="64">
        <v>4.2699999999999996</v>
      </c>
      <c r="R25" s="64">
        <v>4.01</v>
      </c>
      <c r="S25" s="64">
        <v>3.94</v>
      </c>
      <c r="T25" s="64">
        <v>4.05</v>
      </c>
      <c r="U25" s="64">
        <v>3.98</v>
      </c>
      <c r="V25" s="64">
        <v>3.92</v>
      </c>
      <c r="W25" s="60"/>
      <c r="X25" s="77">
        <v>5.7</v>
      </c>
      <c r="Y25" s="77">
        <v>7.4</v>
      </c>
      <c r="Z25" s="77">
        <v>9.8000000000000007</v>
      </c>
      <c r="AA25" s="77">
        <v>8.6999999999999993</v>
      </c>
      <c r="AB25" s="77">
        <v>13.2</v>
      </c>
      <c r="AC25" s="77">
        <v>10.4</v>
      </c>
      <c r="AD25" s="77">
        <v>14.6</v>
      </c>
      <c r="AE25" s="77">
        <v>17.3</v>
      </c>
      <c r="AF25" s="77">
        <v>12.8</v>
      </c>
      <c r="AG25" s="77">
        <v>7.3</v>
      </c>
      <c r="AH25" s="77">
        <v>4.2</v>
      </c>
      <c r="AI25" s="77">
        <v>5.2</v>
      </c>
      <c r="AJ25" s="77">
        <v>7.4</v>
      </c>
      <c r="AK25" s="77">
        <v>4.2</v>
      </c>
      <c r="AL25" s="77">
        <v>7.3</v>
      </c>
      <c r="AM25" s="77">
        <v>2.2999999999999998</v>
      </c>
      <c r="AN25" s="82">
        <v>-1.3</v>
      </c>
      <c r="AO25" s="82">
        <v>3.1</v>
      </c>
      <c r="AP25" s="82">
        <v>3.4</v>
      </c>
      <c r="AQ25" s="82">
        <v>5.0999999999999996</v>
      </c>
      <c r="AR25" s="60"/>
      <c r="AS25" s="77">
        <v>6.3</v>
      </c>
      <c r="AT25" s="77">
        <v>-4.0999999999999996</v>
      </c>
      <c r="AU25" s="77">
        <v>4.0999999999999996</v>
      </c>
      <c r="AV25" s="77">
        <v>-0.4</v>
      </c>
      <c r="AW25" s="77">
        <v>8</v>
      </c>
      <c r="AX25" s="77">
        <v>-2</v>
      </c>
      <c r="AY25" s="77">
        <v>3</v>
      </c>
      <c r="AZ25" s="77">
        <v>3.8</v>
      </c>
      <c r="BA25" s="77">
        <v>5.3</v>
      </c>
      <c r="BB25" s="77">
        <v>1.8</v>
      </c>
      <c r="BC25" s="77">
        <v>5.5</v>
      </c>
      <c r="BD25" s="77">
        <v>-0.2</v>
      </c>
      <c r="BE25" s="77">
        <v>0.2</v>
      </c>
      <c r="BF25" s="77">
        <v>-1.2</v>
      </c>
      <c r="BG25" s="77">
        <v>6.5</v>
      </c>
      <c r="BH25" s="77">
        <v>1.8</v>
      </c>
      <c r="BI25" s="77">
        <v>-2.7</v>
      </c>
      <c r="BJ25" s="77">
        <v>1.8</v>
      </c>
      <c r="BK25" s="77">
        <v>1.5</v>
      </c>
      <c r="BL25" s="82">
        <v>-1.8</v>
      </c>
    </row>
    <row r="26" spans="1:68" ht="13.5" thickBot="1">
      <c r="A26" s="51" t="s">
        <v>141</v>
      </c>
      <c r="B26" s="52" t="s">
        <v>53</v>
      </c>
      <c r="C26" s="64">
        <v>6.55</v>
      </c>
      <c r="D26" s="64">
        <v>6.23</v>
      </c>
      <c r="E26" s="64">
        <v>6.5</v>
      </c>
      <c r="F26" s="64">
        <v>5.84</v>
      </c>
      <c r="G26" s="64">
        <v>6.19</v>
      </c>
      <c r="H26" s="64">
        <v>5.75</v>
      </c>
      <c r="I26" s="64">
        <v>5.63</v>
      </c>
      <c r="J26" s="64">
        <v>5.53</v>
      </c>
      <c r="K26" s="64">
        <v>5.5</v>
      </c>
      <c r="L26" s="64">
        <v>5.39</v>
      </c>
      <c r="M26" s="64">
        <v>5.0199999999999996</v>
      </c>
      <c r="N26" s="64">
        <v>4.74</v>
      </c>
      <c r="O26" s="64">
        <v>4.7699999999999996</v>
      </c>
      <c r="P26" s="64">
        <v>4.67</v>
      </c>
      <c r="Q26" s="64">
        <v>4.7</v>
      </c>
      <c r="R26" s="64">
        <v>4.42</v>
      </c>
      <c r="S26" s="64">
        <v>4.46</v>
      </c>
      <c r="T26" s="64">
        <v>4.55</v>
      </c>
      <c r="U26" s="64">
        <v>4.2</v>
      </c>
      <c r="V26" s="64">
        <v>4.33</v>
      </c>
      <c r="W26" s="60"/>
      <c r="X26" s="77">
        <v>5.8</v>
      </c>
      <c r="Y26" s="77">
        <v>8.3000000000000007</v>
      </c>
      <c r="Z26" s="77">
        <v>15.5</v>
      </c>
      <c r="AA26" s="77">
        <v>5.6</v>
      </c>
      <c r="AB26" s="77">
        <v>12.5</v>
      </c>
      <c r="AC26" s="77">
        <v>6.7</v>
      </c>
      <c r="AD26" s="77">
        <v>12.2</v>
      </c>
      <c r="AE26" s="77">
        <v>16.7</v>
      </c>
      <c r="AF26" s="77">
        <v>15.3</v>
      </c>
      <c r="AG26" s="77">
        <v>15.4</v>
      </c>
      <c r="AH26" s="77">
        <v>6.8</v>
      </c>
      <c r="AI26" s="77">
        <v>7.2</v>
      </c>
      <c r="AJ26" s="77">
        <v>7</v>
      </c>
      <c r="AK26" s="77">
        <v>2.6</v>
      </c>
      <c r="AL26" s="77">
        <v>11.9</v>
      </c>
      <c r="AM26" s="77">
        <v>2.1</v>
      </c>
      <c r="AN26" s="82">
        <v>0.2</v>
      </c>
      <c r="AO26" s="82">
        <v>7.8</v>
      </c>
      <c r="AP26" s="82">
        <v>-5.4</v>
      </c>
      <c r="AQ26" s="82">
        <v>3.8</v>
      </c>
      <c r="AR26" s="60"/>
      <c r="AS26" s="77">
        <v>5.0999999999999996</v>
      </c>
      <c r="AT26" s="77">
        <v>-4.2</v>
      </c>
      <c r="AU26" s="77">
        <v>11.3</v>
      </c>
      <c r="AV26" s="77">
        <v>-5.7</v>
      </c>
      <c r="AW26" s="77">
        <v>7.7</v>
      </c>
      <c r="AX26" s="77">
        <v>2.1</v>
      </c>
      <c r="AY26" s="77">
        <v>1.8</v>
      </c>
      <c r="AZ26" s="77">
        <v>0.5</v>
      </c>
      <c r="BA26" s="77">
        <v>2</v>
      </c>
      <c r="BB26" s="77">
        <v>7.4</v>
      </c>
      <c r="BC26" s="77">
        <v>5.9</v>
      </c>
      <c r="BD26" s="77">
        <v>-0.6</v>
      </c>
      <c r="BE26" s="77">
        <v>2.1</v>
      </c>
      <c r="BF26" s="77">
        <v>-0.6</v>
      </c>
      <c r="BG26" s="77">
        <v>6.3</v>
      </c>
      <c r="BH26" s="77">
        <v>-0.9</v>
      </c>
      <c r="BI26" s="77">
        <v>-2</v>
      </c>
      <c r="BJ26" s="77">
        <v>8.3000000000000007</v>
      </c>
      <c r="BK26" s="77">
        <v>-3</v>
      </c>
      <c r="BL26" s="82">
        <v>-2.7</v>
      </c>
    </row>
    <row r="27" spans="1:68" ht="13.5" thickBot="1">
      <c r="A27" s="51" t="s">
        <v>142</v>
      </c>
      <c r="B27" s="52" t="s">
        <v>54</v>
      </c>
      <c r="C27" s="64">
        <v>6.36</v>
      </c>
      <c r="D27" s="64">
        <v>5.99</v>
      </c>
      <c r="E27" s="64">
        <v>6.25</v>
      </c>
      <c r="F27" s="64">
        <v>5.9</v>
      </c>
      <c r="G27" s="64">
        <v>5.89</v>
      </c>
      <c r="H27" s="64">
        <v>5.49</v>
      </c>
      <c r="I27" s="64">
        <v>5.73</v>
      </c>
      <c r="J27" s="64">
        <v>5.42</v>
      </c>
      <c r="K27" s="64">
        <v>5.08</v>
      </c>
      <c r="L27" s="64">
        <v>4.91</v>
      </c>
      <c r="M27" s="64">
        <v>4.84</v>
      </c>
      <c r="N27" s="64">
        <v>4.6500000000000004</v>
      </c>
      <c r="O27" s="64">
        <v>4.62</v>
      </c>
      <c r="P27" s="64">
        <v>4.66</v>
      </c>
      <c r="Q27" s="64">
        <v>4.71</v>
      </c>
      <c r="R27" s="64">
        <v>4.62</v>
      </c>
      <c r="S27" s="64">
        <v>4.2300000000000004</v>
      </c>
      <c r="T27" s="64">
        <v>4.72</v>
      </c>
      <c r="U27" s="64">
        <v>4.4800000000000004</v>
      </c>
      <c r="V27" s="64">
        <v>4.3099999999999996</v>
      </c>
      <c r="W27" s="62"/>
      <c r="X27" s="77">
        <v>8</v>
      </c>
      <c r="Y27" s="77">
        <v>9.1</v>
      </c>
      <c r="Z27" s="77">
        <v>9.1</v>
      </c>
      <c r="AA27" s="77">
        <v>8.9</v>
      </c>
      <c r="AB27" s="77">
        <v>15.9</v>
      </c>
      <c r="AC27" s="77">
        <v>11.8</v>
      </c>
      <c r="AD27" s="77">
        <v>18.399999999999999</v>
      </c>
      <c r="AE27" s="77">
        <v>16.600000000000001</v>
      </c>
      <c r="AF27" s="77">
        <v>10</v>
      </c>
      <c r="AG27" s="77">
        <v>5.4</v>
      </c>
      <c r="AH27" s="77">
        <v>2.8</v>
      </c>
      <c r="AI27" s="77">
        <v>0.6</v>
      </c>
      <c r="AJ27" s="77">
        <v>9.1999999999999993</v>
      </c>
      <c r="AK27" s="77">
        <v>-1.3</v>
      </c>
      <c r="AL27" s="77">
        <v>5.0999999999999996</v>
      </c>
      <c r="AM27" s="77">
        <v>7.2</v>
      </c>
      <c r="AN27" s="82">
        <v>-4.0999999999999996</v>
      </c>
      <c r="AO27" s="82">
        <v>2.6</v>
      </c>
      <c r="AP27" s="82">
        <v>0.4</v>
      </c>
      <c r="AQ27" s="82">
        <v>0.5</v>
      </c>
      <c r="AR27" s="62"/>
      <c r="AS27" s="77">
        <v>6.2</v>
      </c>
      <c r="AT27" s="77">
        <v>-4.2</v>
      </c>
      <c r="AU27" s="77">
        <v>5.9</v>
      </c>
      <c r="AV27" s="77">
        <v>0.2</v>
      </c>
      <c r="AW27" s="77">
        <v>7.3</v>
      </c>
      <c r="AX27" s="77">
        <v>-4.2</v>
      </c>
      <c r="AY27" s="77">
        <v>5.7</v>
      </c>
      <c r="AZ27" s="77">
        <v>6.7</v>
      </c>
      <c r="BA27" s="77">
        <v>3.5</v>
      </c>
      <c r="BB27" s="77">
        <v>1.4</v>
      </c>
      <c r="BC27" s="77">
        <v>4.0999999999999996</v>
      </c>
      <c r="BD27" s="77">
        <v>0.6</v>
      </c>
      <c r="BE27" s="77">
        <v>-0.9</v>
      </c>
      <c r="BF27" s="77">
        <v>-1.1000000000000001</v>
      </c>
      <c r="BG27" s="77">
        <v>1.9</v>
      </c>
      <c r="BH27" s="77">
        <v>9.1999999999999993</v>
      </c>
      <c r="BI27" s="77">
        <v>-10.4</v>
      </c>
      <c r="BJ27" s="77">
        <v>5.4</v>
      </c>
      <c r="BK27" s="77">
        <v>3.9</v>
      </c>
      <c r="BL27" s="82">
        <v>-2.2999999999999998</v>
      </c>
    </row>
    <row r="28" spans="1:68" ht="13.5" thickBot="1">
      <c r="A28" s="51" t="s">
        <v>143</v>
      </c>
      <c r="B28" s="52" t="s">
        <v>14</v>
      </c>
      <c r="C28" s="64">
        <v>7.96</v>
      </c>
      <c r="D28" s="64">
        <v>7.28</v>
      </c>
      <c r="E28" s="64">
        <v>8.1300000000000008</v>
      </c>
      <c r="F28" s="64">
        <v>7.82</v>
      </c>
      <c r="G28" s="64">
        <v>7.23</v>
      </c>
      <c r="H28" s="64">
        <v>6.7</v>
      </c>
      <c r="I28" s="64">
        <v>7.6</v>
      </c>
      <c r="J28" s="64">
        <v>6.85</v>
      </c>
      <c r="K28" s="64">
        <v>6.56</v>
      </c>
      <c r="L28" s="64">
        <v>6.15</v>
      </c>
      <c r="M28" s="64">
        <v>6.56</v>
      </c>
      <c r="N28" s="64">
        <v>6.45</v>
      </c>
      <c r="O28" s="64">
        <v>5.67</v>
      </c>
      <c r="P28" s="64">
        <v>5.94</v>
      </c>
      <c r="Q28" s="64">
        <v>6.08</v>
      </c>
      <c r="R28" s="64">
        <v>5.97</v>
      </c>
      <c r="S28" s="64">
        <v>5.03</v>
      </c>
      <c r="T28" s="64">
        <v>5.79</v>
      </c>
      <c r="U28" s="64">
        <v>6.05</v>
      </c>
      <c r="V28" s="64">
        <v>5.8</v>
      </c>
      <c r="W28" s="62"/>
      <c r="X28" s="77">
        <v>10.1</v>
      </c>
      <c r="Y28" s="77">
        <v>8.6999999999999993</v>
      </c>
      <c r="Z28" s="77">
        <v>7</v>
      </c>
      <c r="AA28" s="77">
        <v>14.2</v>
      </c>
      <c r="AB28" s="77">
        <v>10.199999999999999</v>
      </c>
      <c r="AC28" s="77">
        <v>8.9</v>
      </c>
      <c r="AD28" s="77">
        <v>15.9</v>
      </c>
      <c r="AE28" s="77">
        <v>6.2</v>
      </c>
      <c r="AF28" s="77">
        <v>15.7</v>
      </c>
      <c r="AG28" s="77">
        <v>3.5</v>
      </c>
      <c r="AH28" s="77">
        <v>7.9</v>
      </c>
      <c r="AI28" s="77">
        <v>8</v>
      </c>
      <c r="AJ28" s="77">
        <v>12.7</v>
      </c>
      <c r="AK28" s="77">
        <v>2.6</v>
      </c>
      <c r="AL28" s="77">
        <v>0.5</v>
      </c>
      <c r="AM28" s="77">
        <v>2.9</v>
      </c>
      <c r="AN28" s="82">
        <v>-10.199999999999999</v>
      </c>
      <c r="AO28" s="82">
        <v>1.6</v>
      </c>
      <c r="AP28" s="82">
        <v>-1.3</v>
      </c>
      <c r="AQ28" s="82">
        <v>4.3</v>
      </c>
      <c r="AR28" s="62"/>
      <c r="AS28" s="77">
        <v>9.3000000000000007</v>
      </c>
      <c r="AT28" s="77">
        <v>-10.5</v>
      </c>
      <c r="AU28" s="77">
        <v>4</v>
      </c>
      <c r="AV28" s="77">
        <v>8.1999999999999993</v>
      </c>
      <c r="AW28" s="77">
        <v>7.9</v>
      </c>
      <c r="AX28" s="77">
        <v>-11.8</v>
      </c>
      <c r="AY28" s="77">
        <v>10.9</v>
      </c>
      <c r="AZ28" s="77">
        <v>4.4000000000000004</v>
      </c>
      <c r="BA28" s="77">
        <v>6.7</v>
      </c>
      <c r="BB28" s="77">
        <v>-6.2</v>
      </c>
      <c r="BC28" s="77">
        <v>1.7</v>
      </c>
      <c r="BD28" s="77">
        <v>13.8</v>
      </c>
      <c r="BE28" s="77">
        <v>-4.5</v>
      </c>
      <c r="BF28" s="77">
        <v>-2.2999999999999998</v>
      </c>
      <c r="BG28" s="77">
        <v>1.8</v>
      </c>
      <c r="BH28" s="77">
        <v>18.7</v>
      </c>
      <c r="BI28" s="77">
        <v>-13.1</v>
      </c>
      <c r="BJ28" s="77">
        <v>-4.3</v>
      </c>
      <c r="BK28" s="77">
        <v>4.3</v>
      </c>
      <c r="BL28" s="82">
        <v>3.6</v>
      </c>
    </row>
    <row r="29" spans="1:68" ht="13.5" thickBot="1">
      <c r="A29" s="51" t="s">
        <v>144</v>
      </c>
      <c r="B29" s="52" t="s">
        <v>55</v>
      </c>
      <c r="C29" s="64">
        <v>5.77</v>
      </c>
      <c r="D29" s="64">
        <v>5.61</v>
      </c>
      <c r="E29" s="64">
        <v>5.71</v>
      </c>
      <c r="F29" s="64">
        <v>5.68</v>
      </c>
      <c r="G29" s="64">
        <v>5.71</v>
      </c>
      <c r="H29" s="64">
        <v>5.23</v>
      </c>
      <c r="I29" s="64">
        <v>5.1100000000000003</v>
      </c>
      <c r="J29" s="64">
        <v>5.05</v>
      </c>
      <c r="K29" s="64">
        <v>5.07</v>
      </c>
      <c r="L29" s="64">
        <v>4.84</v>
      </c>
      <c r="M29" s="64">
        <v>4.67</v>
      </c>
      <c r="N29" s="64">
        <v>4.32</v>
      </c>
      <c r="O29" s="64">
        <v>4.59</v>
      </c>
      <c r="P29" s="64">
        <v>4.4000000000000004</v>
      </c>
      <c r="Q29" s="64">
        <v>4.3</v>
      </c>
      <c r="R29" s="64">
        <v>3.94</v>
      </c>
      <c r="S29" s="64">
        <v>4.33</v>
      </c>
      <c r="T29" s="64">
        <v>4.07</v>
      </c>
      <c r="U29" s="64">
        <v>4.18</v>
      </c>
      <c r="V29" s="64">
        <v>4.07</v>
      </c>
      <c r="W29" s="62"/>
      <c r="X29" s="77">
        <v>1.1000000000000001</v>
      </c>
      <c r="Y29" s="77">
        <v>7.3</v>
      </c>
      <c r="Z29" s="77">
        <v>11.7</v>
      </c>
      <c r="AA29" s="77">
        <v>12.5</v>
      </c>
      <c r="AB29" s="77">
        <v>12.6</v>
      </c>
      <c r="AC29" s="77">
        <v>8.1</v>
      </c>
      <c r="AD29" s="77">
        <v>9.4</v>
      </c>
      <c r="AE29" s="77">
        <v>16.899999999999999</v>
      </c>
      <c r="AF29" s="77">
        <v>10.5</v>
      </c>
      <c r="AG29" s="77">
        <v>10</v>
      </c>
      <c r="AH29" s="77">
        <v>8.6</v>
      </c>
      <c r="AI29" s="77">
        <v>9.6</v>
      </c>
      <c r="AJ29" s="77">
        <v>6</v>
      </c>
      <c r="AK29" s="77">
        <v>8.1</v>
      </c>
      <c r="AL29" s="77">
        <v>2.9</v>
      </c>
      <c r="AM29" s="77">
        <v>-3.2</v>
      </c>
      <c r="AN29" s="82">
        <v>1.4</v>
      </c>
      <c r="AO29" s="82">
        <v>-0.5</v>
      </c>
      <c r="AP29" s="82">
        <v>12.4</v>
      </c>
      <c r="AQ29" s="82">
        <v>8.8000000000000007</v>
      </c>
      <c r="AR29" s="62"/>
      <c r="AS29" s="77">
        <v>2.9</v>
      </c>
      <c r="AT29" s="77">
        <v>-1.8</v>
      </c>
      <c r="AU29" s="77">
        <v>0.5</v>
      </c>
      <c r="AV29" s="77">
        <v>-0.5</v>
      </c>
      <c r="AW29" s="77">
        <v>9.1999999999999993</v>
      </c>
      <c r="AX29" s="77">
        <v>2.2999999999999998</v>
      </c>
      <c r="AY29" s="77">
        <v>1.2</v>
      </c>
      <c r="AZ29" s="77">
        <v>-0.4</v>
      </c>
      <c r="BA29" s="77">
        <v>4.8</v>
      </c>
      <c r="BB29" s="77">
        <v>3.6</v>
      </c>
      <c r="BC29" s="77">
        <v>8.1</v>
      </c>
      <c r="BD29" s="77">
        <v>-5.9</v>
      </c>
      <c r="BE29" s="77">
        <v>4.3</v>
      </c>
      <c r="BF29" s="77">
        <v>2.2999999999999998</v>
      </c>
      <c r="BG29" s="77">
        <v>9.1</v>
      </c>
      <c r="BH29" s="77">
        <v>-9</v>
      </c>
      <c r="BI29" s="77">
        <v>6.4</v>
      </c>
      <c r="BJ29" s="77">
        <v>-2.6</v>
      </c>
      <c r="BK29" s="77">
        <v>2.7</v>
      </c>
      <c r="BL29" s="82">
        <v>-4.7</v>
      </c>
      <c r="BM29" s="53"/>
      <c r="BN29" s="53"/>
      <c r="BO29" s="53"/>
      <c r="BP29" s="53"/>
    </row>
    <row r="30" spans="1:68" ht="13.5" thickBot="1">
      <c r="A30" s="51" t="s">
        <v>145</v>
      </c>
      <c r="B30" s="52" t="s">
        <v>16</v>
      </c>
      <c r="C30" s="64">
        <v>6.48</v>
      </c>
      <c r="D30" s="64">
        <v>6.19</v>
      </c>
      <c r="E30" s="64">
        <v>6.37</v>
      </c>
      <c r="F30" s="64">
        <v>6.54</v>
      </c>
      <c r="G30" s="64">
        <v>6.28</v>
      </c>
      <c r="H30" s="64">
        <v>5.84</v>
      </c>
      <c r="I30" s="64">
        <v>6.03</v>
      </c>
      <c r="J30" s="64">
        <v>5.75</v>
      </c>
      <c r="K30" s="64">
        <v>5.68</v>
      </c>
      <c r="L30" s="64">
        <v>5.45</v>
      </c>
      <c r="M30" s="64">
        <v>5.32</v>
      </c>
      <c r="N30" s="64">
        <v>5.07</v>
      </c>
      <c r="O30" s="64">
        <v>5.15</v>
      </c>
      <c r="P30" s="64">
        <v>4.96</v>
      </c>
      <c r="Q30" s="64">
        <v>4.7</v>
      </c>
      <c r="R30" s="64">
        <v>4.55</v>
      </c>
      <c r="S30" s="64">
        <v>4.75</v>
      </c>
      <c r="T30" s="64">
        <v>4.6900000000000004</v>
      </c>
      <c r="U30" s="64">
        <v>4.9800000000000004</v>
      </c>
      <c r="V30" s="64">
        <v>4.75</v>
      </c>
      <c r="W30" s="62"/>
      <c r="X30" s="77">
        <v>3.2</v>
      </c>
      <c r="Y30" s="77">
        <v>6</v>
      </c>
      <c r="Z30" s="77">
        <v>5.6</v>
      </c>
      <c r="AA30" s="77">
        <v>13.7</v>
      </c>
      <c r="AB30" s="77">
        <v>10.6</v>
      </c>
      <c r="AC30" s="77">
        <v>7.2</v>
      </c>
      <c r="AD30" s="77">
        <v>13.3</v>
      </c>
      <c r="AE30" s="77">
        <v>13.4</v>
      </c>
      <c r="AF30" s="77">
        <v>10.3</v>
      </c>
      <c r="AG30" s="77">
        <v>9.9</v>
      </c>
      <c r="AH30" s="77">
        <v>13.2</v>
      </c>
      <c r="AI30" s="77">
        <v>11.4</v>
      </c>
      <c r="AJ30" s="77">
        <v>8.4</v>
      </c>
      <c r="AK30" s="77">
        <v>5.8</v>
      </c>
      <c r="AL30" s="77">
        <v>-5.6</v>
      </c>
      <c r="AM30" s="77">
        <v>-4.2</v>
      </c>
      <c r="AN30" s="82">
        <v>0.6</v>
      </c>
      <c r="AO30" s="82">
        <v>4.9000000000000004</v>
      </c>
      <c r="AP30" s="82">
        <v>17.2</v>
      </c>
      <c r="AQ30" s="82">
        <v>13.4</v>
      </c>
      <c r="AR30" s="62"/>
      <c r="AS30" s="77">
        <v>4.7</v>
      </c>
      <c r="AT30" s="77">
        <v>-2.8</v>
      </c>
      <c r="AU30" s="77">
        <v>-2.6</v>
      </c>
      <c r="AV30" s="77">
        <v>4.0999999999999996</v>
      </c>
      <c r="AW30" s="77">
        <v>7.5</v>
      </c>
      <c r="AX30" s="77">
        <v>-3.2</v>
      </c>
      <c r="AY30" s="77">
        <v>4.9000000000000004</v>
      </c>
      <c r="AZ30" s="77">
        <v>1.2</v>
      </c>
      <c r="BA30" s="77">
        <v>4.2</v>
      </c>
      <c r="BB30" s="77">
        <v>2.4</v>
      </c>
      <c r="BC30" s="77">
        <v>4.9000000000000004</v>
      </c>
      <c r="BD30" s="77">
        <v>-1.6</v>
      </c>
      <c r="BE30" s="77">
        <v>3.8</v>
      </c>
      <c r="BF30" s="77">
        <v>5.5</v>
      </c>
      <c r="BG30" s="77">
        <v>3.3</v>
      </c>
      <c r="BH30" s="77">
        <v>-4.2</v>
      </c>
      <c r="BI30" s="77">
        <v>1.3</v>
      </c>
      <c r="BJ30" s="77">
        <v>-5.8</v>
      </c>
      <c r="BK30" s="77">
        <v>4.8</v>
      </c>
      <c r="BL30" s="82">
        <v>0.6</v>
      </c>
    </row>
    <row r="31" spans="1:68" ht="13.5" thickBot="1">
      <c r="A31" s="51" t="s">
        <v>146</v>
      </c>
      <c r="B31" s="52" t="s">
        <v>56</v>
      </c>
      <c r="C31" s="64">
        <v>5.15</v>
      </c>
      <c r="D31" s="64">
        <v>5</v>
      </c>
      <c r="E31" s="64">
        <v>5.0599999999999996</v>
      </c>
      <c r="F31" s="64">
        <v>4.84</v>
      </c>
      <c r="G31" s="64">
        <v>4.9400000000000004</v>
      </c>
      <c r="H31" s="64">
        <v>4.57</v>
      </c>
      <c r="I31" s="64">
        <v>4.62</v>
      </c>
      <c r="J31" s="64">
        <v>4.6100000000000003</v>
      </c>
      <c r="K31" s="64">
        <v>4.47</v>
      </c>
      <c r="L31" s="64">
        <v>4.22</v>
      </c>
      <c r="M31" s="64">
        <v>4.03</v>
      </c>
      <c r="N31" s="64">
        <v>4.0199999999999996</v>
      </c>
      <c r="O31" s="64">
        <v>3.69</v>
      </c>
      <c r="P31" s="64">
        <v>3.82</v>
      </c>
      <c r="Q31" s="64">
        <v>3.85</v>
      </c>
      <c r="R31" s="64">
        <v>3.76</v>
      </c>
      <c r="S31" s="64">
        <v>3.61</v>
      </c>
      <c r="T31" s="64">
        <v>3.6</v>
      </c>
      <c r="U31" s="64">
        <v>3.64</v>
      </c>
      <c r="V31" s="64">
        <v>3.41</v>
      </c>
      <c r="W31" s="62"/>
      <c r="X31" s="77">
        <v>4.3</v>
      </c>
      <c r="Y31" s="77">
        <v>9.4</v>
      </c>
      <c r="Z31" s="77">
        <v>9.5</v>
      </c>
      <c r="AA31" s="77">
        <v>5</v>
      </c>
      <c r="AB31" s="77">
        <v>10.5</v>
      </c>
      <c r="AC31" s="77">
        <v>8.3000000000000007</v>
      </c>
      <c r="AD31" s="77">
        <v>14.6</v>
      </c>
      <c r="AE31" s="77">
        <v>14.7</v>
      </c>
      <c r="AF31" s="77">
        <v>21.1</v>
      </c>
      <c r="AG31" s="77">
        <v>10.5</v>
      </c>
      <c r="AH31" s="77">
        <v>4.7</v>
      </c>
      <c r="AI31" s="77">
        <v>6.9</v>
      </c>
      <c r="AJ31" s="77">
        <v>2.2000000000000002</v>
      </c>
      <c r="AK31" s="77">
        <v>6.1</v>
      </c>
      <c r="AL31" s="77">
        <v>5.8</v>
      </c>
      <c r="AM31" s="77">
        <v>10.3</v>
      </c>
      <c r="AN31" s="82">
        <v>3.7</v>
      </c>
      <c r="AO31" s="82">
        <v>-0.8</v>
      </c>
      <c r="AP31" s="82">
        <v>4.5999999999999996</v>
      </c>
      <c r="AQ31" s="82">
        <v>0.9</v>
      </c>
      <c r="AR31" s="62"/>
      <c r="AS31" s="77">
        <v>3</v>
      </c>
      <c r="AT31" s="77">
        <v>-1.2</v>
      </c>
      <c r="AU31" s="77">
        <v>4.5</v>
      </c>
      <c r="AV31" s="77">
        <v>-2</v>
      </c>
      <c r="AW31" s="77">
        <v>8.1</v>
      </c>
      <c r="AX31" s="77">
        <v>-1.1000000000000001</v>
      </c>
      <c r="AY31" s="77">
        <v>0.2</v>
      </c>
      <c r="AZ31" s="77">
        <v>3.1</v>
      </c>
      <c r="BA31" s="77">
        <v>5.9</v>
      </c>
      <c r="BB31" s="77">
        <v>4.7</v>
      </c>
      <c r="BC31" s="77">
        <v>0.2</v>
      </c>
      <c r="BD31" s="77">
        <v>8.9</v>
      </c>
      <c r="BE31" s="77">
        <v>-3.4</v>
      </c>
      <c r="BF31" s="77">
        <v>-0.8</v>
      </c>
      <c r="BG31" s="77">
        <v>2.4</v>
      </c>
      <c r="BH31" s="77">
        <v>4.2</v>
      </c>
      <c r="BI31" s="77">
        <v>0.3</v>
      </c>
      <c r="BJ31" s="77">
        <v>-1.1000000000000001</v>
      </c>
      <c r="BK31" s="77">
        <v>6.7</v>
      </c>
      <c r="BL31" s="82">
        <v>-2</v>
      </c>
    </row>
    <row r="32" spans="1:68" ht="13.5" thickBot="1">
      <c r="A32" s="51" t="s">
        <v>147</v>
      </c>
      <c r="B32" s="52" t="s">
        <v>57</v>
      </c>
      <c r="C32" s="64">
        <v>4.63</v>
      </c>
      <c r="D32" s="64">
        <v>4.47</v>
      </c>
      <c r="E32" s="64">
        <v>4.29</v>
      </c>
      <c r="F32" s="64">
        <v>4.17</v>
      </c>
      <c r="G32" s="64">
        <v>4.0599999999999996</v>
      </c>
      <c r="H32" s="64">
        <v>3.54</v>
      </c>
      <c r="I32" s="64">
        <v>4.0199999999999996</v>
      </c>
      <c r="J32" s="64">
        <v>3.77</v>
      </c>
      <c r="K32" s="64">
        <v>3.72</v>
      </c>
      <c r="L32" s="64">
        <v>3.34</v>
      </c>
      <c r="M32" s="64">
        <v>3.45</v>
      </c>
      <c r="N32" s="64">
        <v>3.24</v>
      </c>
      <c r="O32" s="64">
        <v>3.3</v>
      </c>
      <c r="P32" s="64">
        <v>3.28</v>
      </c>
      <c r="Q32" s="64">
        <v>3.33</v>
      </c>
      <c r="R32" s="64">
        <v>3.19</v>
      </c>
      <c r="S32" s="64">
        <v>2.96</v>
      </c>
      <c r="T32" s="64">
        <v>2.95</v>
      </c>
      <c r="U32" s="64">
        <v>3.18</v>
      </c>
      <c r="V32" s="64">
        <v>3.26</v>
      </c>
      <c r="W32" s="62"/>
      <c r="X32" s="77">
        <v>14</v>
      </c>
      <c r="Y32" s="77">
        <v>26.3</v>
      </c>
      <c r="Z32" s="77">
        <v>6.7</v>
      </c>
      <c r="AA32" s="77">
        <v>10.6</v>
      </c>
      <c r="AB32" s="77">
        <v>9.1</v>
      </c>
      <c r="AC32" s="77">
        <v>6</v>
      </c>
      <c r="AD32" s="77">
        <v>16.5</v>
      </c>
      <c r="AE32" s="77">
        <v>16.399999999999999</v>
      </c>
      <c r="AF32" s="77">
        <v>12.7</v>
      </c>
      <c r="AG32" s="77">
        <v>1.8</v>
      </c>
      <c r="AH32" s="77">
        <v>3.6</v>
      </c>
      <c r="AI32" s="77">
        <v>1.6</v>
      </c>
      <c r="AJ32" s="77">
        <v>11.5</v>
      </c>
      <c r="AK32" s="77">
        <v>11.2</v>
      </c>
      <c r="AL32" s="77">
        <v>4.7</v>
      </c>
      <c r="AM32" s="77">
        <v>-2.1</v>
      </c>
      <c r="AN32" s="82">
        <v>0.3</v>
      </c>
      <c r="AO32" s="82">
        <v>-1.3</v>
      </c>
      <c r="AP32" s="82">
        <v>-1.5</v>
      </c>
      <c r="AQ32" s="82">
        <v>10.9</v>
      </c>
      <c r="AR32" s="62"/>
      <c r="AS32" s="77">
        <v>3.6</v>
      </c>
      <c r="AT32" s="77">
        <v>4.2</v>
      </c>
      <c r="AU32" s="77">
        <v>2.9</v>
      </c>
      <c r="AV32" s="77">
        <v>2.7</v>
      </c>
      <c r="AW32" s="77">
        <v>14.7</v>
      </c>
      <c r="AX32" s="77">
        <v>-11.9</v>
      </c>
      <c r="AY32" s="77">
        <v>6.6</v>
      </c>
      <c r="AZ32" s="77">
        <v>1.3</v>
      </c>
      <c r="BA32" s="77">
        <v>11.4</v>
      </c>
      <c r="BB32" s="77">
        <v>-3.2</v>
      </c>
      <c r="BC32" s="77">
        <v>6.5</v>
      </c>
      <c r="BD32" s="77">
        <v>-1.8</v>
      </c>
      <c r="BE32" s="77">
        <v>0.6</v>
      </c>
      <c r="BF32" s="77">
        <v>-1.5</v>
      </c>
      <c r="BG32" s="77">
        <v>4.4000000000000004</v>
      </c>
      <c r="BH32" s="77">
        <v>7.8</v>
      </c>
      <c r="BI32" s="77">
        <v>0.3</v>
      </c>
      <c r="BJ32" s="77">
        <v>-7.2</v>
      </c>
      <c r="BK32" s="77">
        <v>-2.5</v>
      </c>
      <c r="BL32" s="82">
        <v>10.5</v>
      </c>
    </row>
    <row r="33" spans="1:64" ht="13.5" thickBot="1">
      <c r="A33" s="51" t="s">
        <v>148</v>
      </c>
      <c r="B33" s="52" t="s">
        <v>58</v>
      </c>
      <c r="C33" s="64">
        <v>4.4800000000000004</v>
      </c>
      <c r="D33" s="64">
        <v>3.85</v>
      </c>
      <c r="E33" s="64">
        <v>4.16</v>
      </c>
      <c r="F33" s="64">
        <v>4.09</v>
      </c>
      <c r="G33" s="64">
        <v>3.95</v>
      </c>
      <c r="H33" s="64">
        <v>3.63</v>
      </c>
      <c r="I33" s="64">
        <v>3.75</v>
      </c>
      <c r="J33" s="64">
        <v>3.75</v>
      </c>
      <c r="K33" s="64">
        <v>3.63</v>
      </c>
      <c r="L33" s="64">
        <v>3.46</v>
      </c>
      <c r="M33" s="64">
        <v>3.33</v>
      </c>
      <c r="N33" s="64">
        <v>3.18</v>
      </c>
      <c r="O33" s="64">
        <v>3.09</v>
      </c>
      <c r="P33" s="64">
        <v>3.29</v>
      </c>
      <c r="Q33" s="64">
        <v>3.05</v>
      </c>
      <c r="R33" s="64">
        <v>3</v>
      </c>
      <c r="S33" s="64">
        <v>3.06</v>
      </c>
      <c r="T33" s="64">
        <v>2.81</v>
      </c>
      <c r="U33" s="64">
        <v>3.03</v>
      </c>
      <c r="V33" s="64">
        <v>3.13</v>
      </c>
      <c r="W33" s="62"/>
      <c r="X33" s="77">
        <v>13.4</v>
      </c>
      <c r="Y33" s="77">
        <v>6.1</v>
      </c>
      <c r="Z33" s="77">
        <v>10.9</v>
      </c>
      <c r="AA33" s="77">
        <v>9.1</v>
      </c>
      <c r="AB33" s="77">
        <v>8.8000000000000007</v>
      </c>
      <c r="AC33" s="77">
        <v>4.9000000000000004</v>
      </c>
      <c r="AD33" s="77">
        <v>12.6</v>
      </c>
      <c r="AE33" s="77">
        <v>17.899999999999999</v>
      </c>
      <c r="AF33" s="77">
        <v>17.5</v>
      </c>
      <c r="AG33" s="77">
        <v>5.2</v>
      </c>
      <c r="AH33" s="77">
        <v>9.1999999999999993</v>
      </c>
      <c r="AI33" s="77">
        <v>6</v>
      </c>
      <c r="AJ33" s="77">
        <v>1</v>
      </c>
      <c r="AK33" s="77">
        <v>17.100000000000001</v>
      </c>
      <c r="AL33" s="77">
        <v>0.7</v>
      </c>
      <c r="AM33" s="77">
        <v>-4.2</v>
      </c>
      <c r="AN33" s="82">
        <v>14.2</v>
      </c>
      <c r="AO33" s="82">
        <v>-7.6</v>
      </c>
      <c r="AP33" s="82">
        <v>3.1</v>
      </c>
      <c r="AQ33" s="82">
        <v>7.6</v>
      </c>
      <c r="AR33" s="62"/>
      <c r="AS33" s="77">
        <v>16.399999999999999</v>
      </c>
      <c r="AT33" s="77">
        <v>-7.5</v>
      </c>
      <c r="AU33" s="77">
        <v>1.7</v>
      </c>
      <c r="AV33" s="77">
        <v>3.5</v>
      </c>
      <c r="AW33" s="77">
        <v>8.8000000000000007</v>
      </c>
      <c r="AX33" s="77">
        <v>-3.2</v>
      </c>
      <c r="AY33" s="77">
        <v>0</v>
      </c>
      <c r="AZ33" s="77">
        <v>3.3</v>
      </c>
      <c r="BA33" s="77">
        <v>4.9000000000000004</v>
      </c>
      <c r="BB33" s="77">
        <v>3.9</v>
      </c>
      <c r="BC33" s="77">
        <v>4.7</v>
      </c>
      <c r="BD33" s="77">
        <v>2.9</v>
      </c>
      <c r="BE33" s="77">
        <v>-6.1</v>
      </c>
      <c r="BF33" s="77">
        <v>7.9</v>
      </c>
      <c r="BG33" s="77">
        <v>1.7</v>
      </c>
      <c r="BH33" s="77">
        <v>-2</v>
      </c>
      <c r="BI33" s="77">
        <v>8.9</v>
      </c>
      <c r="BJ33" s="77">
        <v>-7.3</v>
      </c>
      <c r="BK33" s="77">
        <v>-3.2</v>
      </c>
      <c r="BL33" s="82">
        <v>16.8</v>
      </c>
    </row>
    <row r="34" spans="1:64" ht="13.5" thickBot="1">
      <c r="A34" s="51" t="s">
        <v>149</v>
      </c>
      <c r="B34" s="52" t="s">
        <v>150</v>
      </c>
      <c r="C34" s="64">
        <v>6.53</v>
      </c>
      <c r="D34" s="64">
        <v>6.41</v>
      </c>
      <c r="E34" s="64">
        <v>6.31</v>
      </c>
      <c r="F34" s="64">
        <v>5.77</v>
      </c>
      <c r="G34" s="64">
        <v>6</v>
      </c>
      <c r="H34" s="64">
        <v>5.53</v>
      </c>
      <c r="I34" s="64">
        <v>5.42</v>
      </c>
      <c r="J34" s="64">
        <v>5.07</v>
      </c>
      <c r="K34" s="64">
        <v>5.1100000000000003</v>
      </c>
      <c r="L34" s="64">
        <v>4.8600000000000003</v>
      </c>
      <c r="M34" s="64">
        <v>4.72</v>
      </c>
      <c r="N34" s="64">
        <v>4.4800000000000004</v>
      </c>
      <c r="O34" s="64">
        <v>4.42</v>
      </c>
      <c r="P34" s="64">
        <v>4.32</v>
      </c>
      <c r="Q34" s="64">
        <v>4.29</v>
      </c>
      <c r="R34" s="64">
        <v>4.18</v>
      </c>
      <c r="S34" s="64">
        <v>4.2300000000000004</v>
      </c>
      <c r="T34" s="64">
        <v>4.09</v>
      </c>
      <c r="U34" s="64">
        <v>4.0999999999999996</v>
      </c>
      <c r="V34" s="64">
        <v>4.04</v>
      </c>
      <c r="W34" s="62"/>
      <c r="X34" s="77">
        <v>8.8000000000000007</v>
      </c>
      <c r="Y34" s="77">
        <v>15.9</v>
      </c>
      <c r="Z34" s="77">
        <v>16.399999999999999</v>
      </c>
      <c r="AA34" s="77">
        <v>13.8</v>
      </c>
      <c r="AB34" s="77">
        <v>17.399999999999999</v>
      </c>
      <c r="AC34" s="77">
        <v>13.8</v>
      </c>
      <c r="AD34" s="77">
        <v>14.8</v>
      </c>
      <c r="AE34" s="77">
        <v>13.2</v>
      </c>
      <c r="AF34" s="77">
        <v>15.6</v>
      </c>
      <c r="AG34" s="77">
        <v>12.5</v>
      </c>
      <c r="AH34" s="77">
        <v>10</v>
      </c>
      <c r="AI34" s="77">
        <v>7.2</v>
      </c>
      <c r="AJ34" s="77">
        <v>4.5</v>
      </c>
      <c r="AK34" s="77">
        <v>5.6</v>
      </c>
      <c r="AL34" s="77">
        <v>4.5999999999999996</v>
      </c>
      <c r="AM34" s="77">
        <v>3.5</v>
      </c>
      <c r="AN34" s="82">
        <v>8.1999999999999993</v>
      </c>
      <c r="AO34" s="82">
        <v>4.9000000000000004</v>
      </c>
      <c r="AP34" s="82">
        <v>2.2000000000000002</v>
      </c>
      <c r="AQ34" s="82">
        <v>10.4</v>
      </c>
      <c r="AR34" s="62"/>
      <c r="AS34" s="77">
        <v>1.9</v>
      </c>
      <c r="AT34" s="77">
        <v>1.6</v>
      </c>
      <c r="AU34" s="77">
        <v>9.4</v>
      </c>
      <c r="AV34" s="77">
        <v>-3.8</v>
      </c>
      <c r="AW34" s="77">
        <v>8.5</v>
      </c>
      <c r="AX34" s="77">
        <v>2</v>
      </c>
      <c r="AY34" s="77">
        <v>6.9</v>
      </c>
      <c r="AZ34" s="77">
        <v>-0.8</v>
      </c>
      <c r="BA34" s="77">
        <v>5.0999999999999996</v>
      </c>
      <c r="BB34" s="77">
        <v>3</v>
      </c>
      <c r="BC34" s="77">
        <v>5.4</v>
      </c>
      <c r="BD34" s="77">
        <v>1.4</v>
      </c>
      <c r="BE34" s="77">
        <v>2.2999999999999998</v>
      </c>
      <c r="BF34" s="77">
        <v>0.7</v>
      </c>
      <c r="BG34" s="77">
        <v>2.6</v>
      </c>
      <c r="BH34" s="77">
        <v>-1.2</v>
      </c>
      <c r="BI34" s="77">
        <v>3.4</v>
      </c>
      <c r="BJ34" s="77">
        <v>-0.2</v>
      </c>
      <c r="BK34" s="77">
        <v>1.5</v>
      </c>
      <c r="BL34" s="82">
        <v>3.3</v>
      </c>
    </row>
    <row r="35" spans="1:64" ht="13.5" thickBot="1">
      <c r="A35" s="51" t="s">
        <v>151</v>
      </c>
      <c r="B35" s="52" t="s">
        <v>35</v>
      </c>
      <c r="C35" s="64">
        <v>7.19</v>
      </c>
      <c r="D35" s="64">
        <v>7.14</v>
      </c>
      <c r="E35" s="64">
        <v>7.03</v>
      </c>
      <c r="F35" s="64">
        <v>6.4</v>
      </c>
      <c r="G35" s="64">
        <v>6.64</v>
      </c>
      <c r="H35" s="64">
        <v>6.14</v>
      </c>
      <c r="I35" s="64">
        <v>5.99</v>
      </c>
      <c r="J35" s="64">
        <v>5.67</v>
      </c>
      <c r="K35" s="64">
        <v>5.65</v>
      </c>
      <c r="L35" s="64">
        <v>5.56</v>
      </c>
      <c r="M35" s="64">
        <v>5.33</v>
      </c>
      <c r="N35" s="64">
        <v>5</v>
      </c>
      <c r="O35" s="64">
        <v>4.95</v>
      </c>
      <c r="P35" s="64">
        <v>4.82</v>
      </c>
      <c r="Q35" s="64">
        <v>4.9400000000000004</v>
      </c>
      <c r="R35" s="64">
        <v>4.5999999999999996</v>
      </c>
      <c r="S35" s="64">
        <v>4.83</v>
      </c>
      <c r="T35" s="64">
        <v>4.45</v>
      </c>
      <c r="U35" s="64">
        <v>4.4000000000000004</v>
      </c>
      <c r="V35" s="64">
        <v>4.4400000000000004</v>
      </c>
      <c r="W35" s="60"/>
      <c r="X35" s="77">
        <v>8.3000000000000007</v>
      </c>
      <c r="Y35" s="77">
        <v>16.3</v>
      </c>
      <c r="Z35" s="77">
        <v>17.399999999999999</v>
      </c>
      <c r="AA35" s="77">
        <v>12.9</v>
      </c>
      <c r="AB35" s="77">
        <v>17.5</v>
      </c>
      <c r="AC35" s="77">
        <v>10.4</v>
      </c>
      <c r="AD35" s="77">
        <v>12.4</v>
      </c>
      <c r="AE35" s="77">
        <v>13.4</v>
      </c>
      <c r="AF35" s="77">
        <v>14.1</v>
      </c>
      <c r="AG35" s="77">
        <v>15.4</v>
      </c>
      <c r="AH35" s="77">
        <v>7.9</v>
      </c>
      <c r="AI35" s="77">
        <v>8.6999999999999993</v>
      </c>
      <c r="AJ35" s="77">
        <v>2.5</v>
      </c>
      <c r="AK35" s="77">
        <v>8.3000000000000007</v>
      </c>
      <c r="AL35" s="77">
        <v>12.3</v>
      </c>
      <c r="AM35" s="77">
        <v>3.6</v>
      </c>
      <c r="AN35" s="82">
        <v>5</v>
      </c>
      <c r="AO35" s="82">
        <v>1.1000000000000001</v>
      </c>
      <c r="AP35" s="82">
        <v>0.5</v>
      </c>
      <c r="AQ35" s="82">
        <v>9.6</v>
      </c>
      <c r="AR35" s="60"/>
      <c r="AS35" s="77">
        <v>0.7</v>
      </c>
      <c r="AT35" s="77">
        <v>1.6</v>
      </c>
      <c r="AU35" s="77">
        <v>9.8000000000000007</v>
      </c>
      <c r="AV35" s="77">
        <v>-3.6</v>
      </c>
      <c r="AW35" s="77">
        <v>8.1</v>
      </c>
      <c r="AX35" s="77">
        <v>2.5</v>
      </c>
      <c r="AY35" s="77">
        <v>5.6</v>
      </c>
      <c r="AZ35" s="77">
        <v>0.4</v>
      </c>
      <c r="BA35" s="77">
        <v>1.6</v>
      </c>
      <c r="BB35" s="77">
        <v>4.3</v>
      </c>
      <c r="BC35" s="77">
        <v>6.6</v>
      </c>
      <c r="BD35" s="77">
        <v>1</v>
      </c>
      <c r="BE35" s="77">
        <v>2.7</v>
      </c>
      <c r="BF35" s="77">
        <v>-2.4</v>
      </c>
      <c r="BG35" s="77">
        <v>7.4</v>
      </c>
      <c r="BH35" s="77">
        <v>-4.8</v>
      </c>
      <c r="BI35" s="77">
        <v>8.5</v>
      </c>
      <c r="BJ35" s="77">
        <v>1.1000000000000001</v>
      </c>
      <c r="BK35" s="77">
        <v>-0.9</v>
      </c>
      <c r="BL35" s="82">
        <v>-3.5</v>
      </c>
    </row>
    <row r="36" spans="1:64" ht="13.5" thickBot="1">
      <c r="A36" s="51" t="s">
        <v>152</v>
      </c>
      <c r="B36" s="52" t="s">
        <v>36</v>
      </c>
      <c r="C36" s="64">
        <v>6.04</v>
      </c>
      <c r="D36" s="64">
        <v>5.58</v>
      </c>
      <c r="E36" s="64">
        <v>5.71</v>
      </c>
      <c r="F36" s="64">
        <v>5.17</v>
      </c>
      <c r="G36" s="64">
        <v>5.52</v>
      </c>
      <c r="H36" s="64">
        <v>5.08</v>
      </c>
      <c r="I36" s="64">
        <v>5</v>
      </c>
      <c r="J36" s="64">
        <v>4.47</v>
      </c>
      <c r="K36" s="64">
        <v>4.72</v>
      </c>
      <c r="L36" s="64">
        <v>4.3600000000000003</v>
      </c>
      <c r="M36" s="64">
        <v>4.25</v>
      </c>
      <c r="N36" s="64">
        <v>3.95</v>
      </c>
      <c r="O36" s="64">
        <v>3.87</v>
      </c>
      <c r="P36" s="64">
        <v>3.97</v>
      </c>
      <c r="Q36" s="64">
        <v>3.71</v>
      </c>
      <c r="R36" s="64">
        <v>3.72</v>
      </c>
      <c r="S36" s="64">
        <v>3.79</v>
      </c>
      <c r="T36" s="64">
        <v>3.79</v>
      </c>
      <c r="U36" s="64">
        <v>3.58</v>
      </c>
      <c r="V36" s="64">
        <v>3.6</v>
      </c>
      <c r="W36" s="62"/>
      <c r="X36" s="77">
        <v>9.4</v>
      </c>
      <c r="Y36" s="77">
        <v>9.8000000000000007</v>
      </c>
      <c r="Z36" s="77">
        <v>14.2</v>
      </c>
      <c r="AA36" s="77">
        <v>15.7</v>
      </c>
      <c r="AB36" s="77">
        <v>16.899999999999999</v>
      </c>
      <c r="AC36" s="77">
        <v>16.5</v>
      </c>
      <c r="AD36" s="77">
        <v>17.600000000000001</v>
      </c>
      <c r="AE36" s="77">
        <v>13.2</v>
      </c>
      <c r="AF36" s="77">
        <v>22</v>
      </c>
      <c r="AG36" s="77">
        <v>9.8000000000000007</v>
      </c>
      <c r="AH36" s="77">
        <v>14.6</v>
      </c>
      <c r="AI36" s="77">
        <v>6.2</v>
      </c>
      <c r="AJ36" s="77">
        <v>2.1</v>
      </c>
      <c r="AK36" s="77">
        <v>4.7</v>
      </c>
      <c r="AL36" s="77">
        <v>3.6</v>
      </c>
      <c r="AM36" s="77">
        <v>3.3</v>
      </c>
      <c r="AN36" s="82">
        <v>12.1</v>
      </c>
      <c r="AO36" s="82">
        <v>13.1</v>
      </c>
      <c r="AP36" s="82">
        <v>-2.5</v>
      </c>
      <c r="AQ36" s="82">
        <v>8.4</v>
      </c>
      <c r="AR36" s="62"/>
      <c r="AS36" s="77">
        <v>8.1999999999999993</v>
      </c>
      <c r="AT36" s="77">
        <v>-2.2999999999999998</v>
      </c>
      <c r="AU36" s="77">
        <v>10.4</v>
      </c>
      <c r="AV36" s="77">
        <v>-6.3</v>
      </c>
      <c r="AW36" s="77">
        <v>8.6999999999999993</v>
      </c>
      <c r="AX36" s="77">
        <v>1.6</v>
      </c>
      <c r="AY36" s="77">
        <v>11.9</v>
      </c>
      <c r="AZ36" s="77">
        <v>-5.3</v>
      </c>
      <c r="BA36" s="77">
        <v>8.3000000000000007</v>
      </c>
      <c r="BB36" s="77">
        <v>2.6</v>
      </c>
      <c r="BC36" s="77">
        <v>7.6</v>
      </c>
      <c r="BD36" s="77">
        <v>2.1</v>
      </c>
      <c r="BE36" s="77">
        <v>-2.5</v>
      </c>
      <c r="BF36" s="77">
        <v>7</v>
      </c>
      <c r="BG36" s="77">
        <v>-0.3</v>
      </c>
      <c r="BH36" s="77">
        <v>-1.8</v>
      </c>
      <c r="BI36" s="77">
        <v>0</v>
      </c>
      <c r="BJ36" s="77">
        <v>5.9</v>
      </c>
      <c r="BK36" s="77">
        <v>-0.6</v>
      </c>
      <c r="BL36" s="82">
        <v>6.5</v>
      </c>
    </row>
    <row r="37" spans="1:64" ht="13.5" thickBot="1">
      <c r="A37" s="51" t="s">
        <v>153</v>
      </c>
      <c r="B37" s="52" t="s">
        <v>41</v>
      </c>
      <c r="C37" s="64">
        <v>6.23</v>
      </c>
      <c r="D37" s="64">
        <v>5.97</v>
      </c>
      <c r="E37" s="64">
        <v>6.11</v>
      </c>
      <c r="F37" s="64">
        <v>5.44</v>
      </c>
      <c r="G37" s="64">
        <v>5.43</v>
      </c>
      <c r="H37" s="64">
        <v>4.91</v>
      </c>
      <c r="I37" s="64">
        <v>5.12</v>
      </c>
      <c r="J37" s="64">
        <v>5</v>
      </c>
      <c r="K37" s="64">
        <v>4.75</v>
      </c>
      <c r="L37" s="64">
        <v>4.54</v>
      </c>
      <c r="M37" s="64">
        <v>4.55</v>
      </c>
      <c r="N37" s="64">
        <v>4.41</v>
      </c>
      <c r="O37" s="64">
        <v>4.21</v>
      </c>
      <c r="P37" s="64">
        <v>4.17</v>
      </c>
      <c r="Q37" s="64">
        <v>4.17</v>
      </c>
      <c r="R37" s="64">
        <v>4.12</v>
      </c>
      <c r="S37" s="64">
        <v>4.09</v>
      </c>
      <c r="T37" s="64">
        <v>3.99</v>
      </c>
      <c r="U37" s="64">
        <v>4.26</v>
      </c>
      <c r="V37" s="64">
        <v>3.86</v>
      </c>
      <c r="W37" s="62"/>
      <c r="X37" s="77">
        <v>14.7</v>
      </c>
      <c r="Y37" s="77">
        <v>21.6</v>
      </c>
      <c r="Z37" s="77">
        <v>19.3</v>
      </c>
      <c r="AA37" s="77">
        <v>8.8000000000000007</v>
      </c>
      <c r="AB37" s="77">
        <v>14.3</v>
      </c>
      <c r="AC37" s="77">
        <v>8.1</v>
      </c>
      <c r="AD37" s="77">
        <v>12.5</v>
      </c>
      <c r="AE37" s="77">
        <v>13.4</v>
      </c>
      <c r="AF37" s="77">
        <v>12.8</v>
      </c>
      <c r="AG37" s="77">
        <v>8.9</v>
      </c>
      <c r="AH37" s="77">
        <v>9.1</v>
      </c>
      <c r="AI37" s="77">
        <v>7</v>
      </c>
      <c r="AJ37" s="77">
        <v>2.9</v>
      </c>
      <c r="AK37" s="77">
        <v>4.5</v>
      </c>
      <c r="AL37" s="77">
        <v>-2.1</v>
      </c>
      <c r="AM37" s="77">
        <v>6.7</v>
      </c>
      <c r="AN37" s="82">
        <v>9.6999999999999993</v>
      </c>
      <c r="AO37" s="82">
        <v>5.3</v>
      </c>
      <c r="AP37" s="82">
        <v>10.6</v>
      </c>
      <c r="AQ37" s="82">
        <v>8.1</v>
      </c>
      <c r="AR37" s="62"/>
      <c r="AS37" s="77">
        <v>4.4000000000000004</v>
      </c>
      <c r="AT37" s="77">
        <v>-2.2999999999999998</v>
      </c>
      <c r="AU37" s="77">
        <v>12.3</v>
      </c>
      <c r="AV37" s="77">
        <v>0.2</v>
      </c>
      <c r="AW37" s="77">
        <v>10.6</v>
      </c>
      <c r="AX37" s="77">
        <v>-4.0999999999999996</v>
      </c>
      <c r="AY37" s="77">
        <v>2.4</v>
      </c>
      <c r="AZ37" s="77">
        <v>5.3</v>
      </c>
      <c r="BA37" s="77">
        <v>4.5999999999999996</v>
      </c>
      <c r="BB37" s="77">
        <v>-0.2</v>
      </c>
      <c r="BC37" s="77">
        <v>3.2</v>
      </c>
      <c r="BD37" s="77">
        <v>4.8</v>
      </c>
      <c r="BE37" s="77">
        <v>1</v>
      </c>
      <c r="BF37" s="77">
        <v>0</v>
      </c>
      <c r="BG37" s="77">
        <v>1.2</v>
      </c>
      <c r="BH37" s="77">
        <v>0.7</v>
      </c>
      <c r="BI37" s="77">
        <v>2.5</v>
      </c>
      <c r="BJ37" s="77">
        <v>-6.3</v>
      </c>
      <c r="BK37" s="77">
        <v>10.4</v>
      </c>
      <c r="BL37" s="82">
        <v>3.5</v>
      </c>
    </row>
    <row r="38" spans="1:64" ht="13.5" thickBot="1">
      <c r="A38" s="51" t="s">
        <v>154</v>
      </c>
      <c r="B38" s="52" t="s">
        <v>155</v>
      </c>
      <c r="C38" s="64">
        <v>13.49</v>
      </c>
      <c r="D38" s="64">
        <v>13.48</v>
      </c>
      <c r="E38" s="64">
        <v>12.99</v>
      </c>
      <c r="F38" s="64">
        <v>12.12</v>
      </c>
      <c r="G38" s="64">
        <v>12.54</v>
      </c>
      <c r="H38" s="64">
        <v>12.42</v>
      </c>
      <c r="I38" s="64">
        <v>11.84</v>
      </c>
      <c r="J38" s="64">
        <v>11.06</v>
      </c>
      <c r="K38" s="64">
        <v>11.24</v>
      </c>
      <c r="L38" s="64">
        <v>10.9</v>
      </c>
      <c r="M38" s="64">
        <v>10.59</v>
      </c>
      <c r="N38" s="64">
        <v>9.75</v>
      </c>
      <c r="O38" s="64">
        <v>9.7899999999999991</v>
      </c>
      <c r="P38" s="64">
        <v>9.68</v>
      </c>
      <c r="Q38" s="64">
        <v>9.36</v>
      </c>
      <c r="R38" s="64">
        <v>9.2100000000000009</v>
      </c>
      <c r="S38" s="64">
        <v>9.3699999999999992</v>
      </c>
      <c r="T38" s="64">
        <v>9.43</v>
      </c>
      <c r="U38" s="64">
        <v>9.15</v>
      </c>
      <c r="V38" s="64">
        <v>9.26</v>
      </c>
      <c r="W38" s="62"/>
      <c r="X38" s="77">
        <v>7.6</v>
      </c>
      <c r="Y38" s="77">
        <v>8.5</v>
      </c>
      <c r="Z38" s="77">
        <v>9.6999999999999993</v>
      </c>
      <c r="AA38" s="77">
        <v>9.6</v>
      </c>
      <c r="AB38" s="77">
        <v>11.6</v>
      </c>
      <c r="AC38" s="77">
        <v>13.9</v>
      </c>
      <c r="AD38" s="77">
        <v>11.8</v>
      </c>
      <c r="AE38" s="77">
        <v>13.4</v>
      </c>
      <c r="AF38" s="77">
        <v>14.8</v>
      </c>
      <c r="AG38" s="77">
        <v>12.6</v>
      </c>
      <c r="AH38" s="77">
        <v>13.1</v>
      </c>
      <c r="AI38" s="77">
        <v>5.9</v>
      </c>
      <c r="AJ38" s="77">
        <v>4.5</v>
      </c>
      <c r="AK38" s="77">
        <v>2.7</v>
      </c>
      <c r="AL38" s="77">
        <v>2.2999999999999998</v>
      </c>
      <c r="AM38" s="77">
        <v>-0.5</v>
      </c>
      <c r="AN38" s="82">
        <v>-0.8</v>
      </c>
      <c r="AO38" s="82">
        <v>1.8</v>
      </c>
      <c r="AP38" s="82">
        <v>0.2</v>
      </c>
      <c r="AQ38" s="82">
        <v>10.1</v>
      </c>
      <c r="AR38" s="62"/>
      <c r="AS38" s="77">
        <v>0.1</v>
      </c>
      <c r="AT38" s="77">
        <v>3.8</v>
      </c>
      <c r="AU38" s="77">
        <v>7.2</v>
      </c>
      <c r="AV38" s="77">
        <v>-3.3</v>
      </c>
      <c r="AW38" s="77">
        <v>1</v>
      </c>
      <c r="AX38" s="77">
        <v>4.9000000000000004</v>
      </c>
      <c r="AY38" s="77">
        <v>7.1</v>
      </c>
      <c r="AZ38" s="77">
        <v>-1.6</v>
      </c>
      <c r="BA38" s="77">
        <v>3.1</v>
      </c>
      <c r="BB38" s="77">
        <v>2.9</v>
      </c>
      <c r="BC38" s="77">
        <v>8.6</v>
      </c>
      <c r="BD38" s="77">
        <v>-0.4</v>
      </c>
      <c r="BE38" s="77">
        <v>1.1000000000000001</v>
      </c>
      <c r="BF38" s="77">
        <v>3.4</v>
      </c>
      <c r="BG38" s="77">
        <v>1.6</v>
      </c>
      <c r="BH38" s="77">
        <v>-1.7</v>
      </c>
      <c r="BI38" s="77">
        <v>-0.6</v>
      </c>
      <c r="BJ38" s="77">
        <v>3.1</v>
      </c>
      <c r="BK38" s="77">
        <v>-1.2</v>
      </c>
      <c r="BL38" s="82">
        <v>-2</v>
      </c>
    </row>
    <row r="39" spans="1:64" ht="13.5" thickBot="1">
      <c r="A39" s="51" t="s">
        <v>156</v>
      </c>
      <c r="B39" s="52" t="s">
        <v>155</v>
      </c>
      <c r="C39" s="64">
        <v>13.49</v>
      </c>
      <c r="D39" s="64">
        <v>13.48</v>
      </c>
      <c r="E39" s="64">
        <v>12.99</v>
      </c>
      <c r="F39" s="64">
        <v>12.12</v>
      </c>
      <c r="G39" s="64">
        <v>12.54</v>
      </c>
      <c r="H39" s="64">
        <v>12.42</v>
      </c>
      <c r="I39" s="64">
        <v>11.84</v>
      </c>
      <c r="J39" s="64">
        <v>11.06</v>
      </c>
      <c r="K39" s="64">
        <v>11.24</v>
      </c>
      <c r="L39" s="64">
        <v>10.9</v>
      </c>
      <c r="M39" s="64">
        <v>10.59</v>
      </c>
      <c r="N39" s="64">
        <v>9.75</v>
      </c>
      <c r="O39" s="64">
        <v>9.7899999999999991</v>
      </c>
      <c r="P39" s="64">
        <v>9.68</v>
      </c>
      <c r="Q39" s="64">
        <v>9.36</v>
      </c>
      <c r="R39" s="64">
        <v>9.2100000000000009</v>
      </c>
      <c r="S39" s="64">
        <v>9.3699999999999992</v>
      </c>
      <c r="T39" s="64">
        <v>9.43</v>
      </c>
      <c r="U39" s="64">
        <v>9.15</v>
      </c>
      <c r="V39" s="64">
        <v>9.26</v>
      </c>
      <c r="W39" s="62"/>
      <c r="X39" s="77">
        <v>7.6</v>
      </c>
      <c r="Y39" s="77">
        <v>8.5</v>
      </c>
      <c r="Z39" s="77">
        <v>9.6999999999999993</v>
      </c>
      <c r="AA39" s="77">
        <v>9.6</v>
      </c>
      <c r="AB39" s="77">
        <v>11.6</v>
      </c>
      <c r="AC39" s="77">
        <v>13.9</v>
      </c>
      <c r="AD39" s="77">
        <v>11.8</v>
      </c>
      <c r="AE39" s="77">
        <v>13.4</v>
      </c>
      <c r="AF39" s="77">
        <v>14.8</v>
      </c>
      <c r="AG39" s="77">
        <v>12.6</v>
      </c>
      <c r="AH39" s="77">
        <v>13.1</v>
      </c>
      <c r="AI39" s="77">
        <v>5.9</v>
      </c>
      <c r="AJ39" s="77">
        <v>4.5</v>
      </c>
      <c r="AK39" s="77">
        <v>2.7</v>
      </c>
      <c r="AL39" s="77">
        <v>2.2999999999999998</v>
      </c>
      <c r="AM39" s="77">
        <v>-0.5</v>
      </c>
      <c r="AN39" s="82">
        <v>-0.8</v>
      </c>
      <c r="AO39" s="82">
        <v>1.8</v>
      </c>
      <c r="AP39" s="82">
        <v>0.2</v>
      </c>
      <c r="AQ39" s="82">
        <v>10.1</v>
      </c>
      <c r="AR39" s="62"/>
      <c r="AS39" s="77">
        <v>0.1</v>
      </c>
      <c r="AT39" s="77">
        <v>3.8</v>
      </c>
      <c r="AU39" s="77">
        <v>7.2</v>
      </c>
      <c r="AV39" s="77">
        <v>-3.3</v>
      </c>
      <c r="AW39" s="77">
        <v>1</v>
      </c>
      <c r="AX39" s="77">
        <v>4.9000000000000004</v>
      </c>
      <c r="AY39" s="77">
        <v>7.1</v>
      </c>
      <c r="AZ39" s="77">
        <v>-1.6</v>
      </c>
      <c r="BA39" s="77">
        <v>3.1</v>
      </c>
      <c r="BB39" s="77">
        <v>2.9</v>
      </c>
      <c r="BC39" s="77">
        <v>8.6</v>
      </c>
      <c r="BD39" s="77">
        <v>-0.4</v>
      </c>
      <c r="BE39" s="77">
        <v>1.1000000000000001</v>
      </c>
      <c r="BF39" s="77">
        <v>3.4</v>
      </c>
      <c r="BG39" s="77">
        <v>1.6</v>
      </c>
      <c r="BH39" s="77">
        <v>-1.7</v>
      </c>
      <c r="BI39" s="77">
        <v>-0.6</v>
      </c>
      <c r="BJ39" s="77">
        <v>3.1</v>
      </c>
      <c r="BK39" s="77">
        <v>-1.2</v>
      </c>
      <c r="BL39" s="82">
        <v>-2</v>
      </c>
    </row>
    <row r="40" spans="1:64" ht="13.5" thickBot="1">
      <c r="A40" s="51" t="s">
        <v>163</v>
      </c>
      <c r="B40" s="52" t="s">
        <v>22</v>
      </c>
      <c r="C40" s="64">
        <v>12.61</v>
      </c>
      <c r="D40" s="64">
        <v>12.21</v>
      </c>
      <c r="E40" s="64">
        <v>11.56</v>
      </c>
      <c r="F40" s="64">
        <v>11.12</v>
      </c>
      <c r="G40" s="64">
        <v>11.42</v>
      </c>
      <c r="H40" s="64">
        <v>10.9</v>
      </c>
      <c r="I40" s="64">
        <v>11.03</v>
      </c>
      <c r="J40" s="64">
        <v>9.9499999999999993</v>
      </c>
      <c r="K40" s="64">
        <v>10.01</v>
      </c>
      <c r="L40" s="64">
        <v>9.67</v>
      </c>
      <c r="M40" s="64">
        <v>9.5</v>
      </c>
      <c r="N40" s="64">
        <v>8.93</v>
      </c>
      <c r="O40" s="64">
        <v>9.0299999999999994</v>
      </c>
      <c r="P40" s="64">
        <v>8.7799999999999994</v>
      </c>
      <c r="Q40" s="64">
        <v>8.85</v>
      </c>
      <c r="R40" s="64">
        <v>8.75</v>
      </c>
      <c r="S40" s="64">
        <v>8.69</v>
      </c>
      <c r="T40" s="64">
        <v>8.75</v>
      </c>
      <c r="U40" s="64">
        <v>8.85</v>
      </c>
      <c r="V40" s="64">
        <v>8.7200000000000006</v>
      </c>
      <c r="W40" s="62"/>
      <c r="X40" s="77">
        <v>10.4</v>
      </c>
      <c r="Y40" s="77">
        <v>12</v>
      </c>
      <c r="Z40" s="77">
        <v>4.8</v>
      </c>
      <c r="AA40" s="77">
        <v>11.8</v>
      </c>
      <c r="AB40" s="77">
        <v>14.1</v>
      </c>
      <c r="AC40" s="77">
        <v>12.7</v>
      </c>
      <c r="AD40" s="77">
        <v>16.100000000000001</v>
      </c>
      <c r="AE40" s="77">
        <v>11.4</v>
      </c>
      <c r="AF40" s="77">
        <v>10.9</v>
      </c>
      <c r="AG40" s="77">
        <v>10.1</v>
      </c>
      <c r="AH40" s="77">
        <v>7.3</v>
      </c>
      <c r="AI40" s="77">
        <v>2.1</v>
      </c>
      <c r="AJ40" s="77">
        <v>3.9</v>
      </c>
      <c r="AK40" s="77">
        <v>0.3</v>
      </c>
      <c r="AL40" s="77">
        <v>0</v>
      </c>
      <c r="AM40" s="77">
        <v>0.3</v>
      </c>
      <c r="AN40" s="82">
        <v>-3</v>
      </c>
      <c r="AO40" s="82">
        <v>2.8</v>
      </c>
      <c r="AP40" s="82">
        <v>11.6</v>
      </c>
      <c r="AQ40" s="82">
        <v>10.9</v>
      </c>
      <c r="AR40" s="62"/>
      <c r="AS40" s="77">
        <v>3.3</v>
      </c>
      <c r="AT40" s="77">
        <v>5.6</v>
      </c>
      <c r="AU40" s="77">
        <v>4</v>
      </c>
      <c r="AV40" s="77">
        <v>-2.6</v>
      </c>
      <c r="AW40" s="77">
        <v>4.8</v>
      </c>
      <c r="AX40" s="77">
        <v>-1.2</v>
      </c>
      <c r="AY40" s="77">
        <v>10.9</v>
      </c>
      <c r="AZ40" s="77">
        <v>-0.6</v>
      </c>
      <c r="BA40" s="77">
        <v>3.5</v>
      </c>
      <c r="BB40" s="77">
        <v>1.8</v>
      </c>
      <c r="BC40" s="77">
        <v>6.4</v>
      </c>
      <c r="BD40" s="77">
        <v>-1.1000000000000001</v>
      </c>
      <c r="BE40" s="77">
        <v>2.8</v>
      </c>
      <c r="BF40" s="77">
        <v>-0.8</v>
      </c>
      <c r="BG40" s="77">
        <v>1.1000000000000001</v>
      </c>
      <c r="BH40" s="77">
        <v>0.7</v>
      </c>
      <c r="BI40" s="77">
        <v>-0.7</v>
      </c>
      <c r="BJ40" s="77">
        <v>-1.1000000000000001</v>
      </c>
      <c r="BK40" s="77">
        <v>1.5</v>
      </c>
      <c r="BL40" s="82">
        <v>-2.7</v>
      </c>
    </row>
    <row r="41" spans="1:64" ht="13.5" thickBot="1">
      <c r="A41" s="51" t="s">
        <v>164</v>
      </c>
      <c r="B41" s="52" t="s">
        <v>26</v>
      </c>
      <c r="C41" s="64">
        <v>15.5</v>
      </c>
      <c r="D41" s="64">
        <v>15.79</v>
      </c>
      <c r="E41" s="64">
        <v>15.38</v>
      </c>
      <c r="F41" s="64">
        <v>14.56</v>
      </c>
      <c r="G41" s="64">
        <v>14.55</v>
      </c>
      <c r="H41" s="64">
        <v>15.39</v>
      </c>
      <c r="I41" s="64">
        <v>13.99</v>
      </c>
      <c r="J41" s="64">
        <v>13.05</v>
      </c>
      <c r="K41" s="64">
        <v>13.66</v>
      </c>
      <c r="L41" s="64">
        <v>13.54</v>
      </c>
      <c r="M41" s="64">
        <v>12.78</v>
      </c>
      <c r="N41" s="64">
        <v>11.23</v>
      </c>
      <c r="O41" s="64">
        <v>11.29</v>
      </c>
      <c r="P41" s="64">
        <v>11.36</v>
      </c>
      <c r="Q41" s="64">
        <v>10.69</v>
      </c>
      <c r="R41" s="64">
        <v>10.44</v>
      </c>
      <c r="S41" s="64">
        <v>10.47</v>
      </c>
      <c r="T41" s="64">
        <v>10.56</v>
      </c>
      <c r="U41" s="64">
        <v>10</v>
      </c>
      <c r="V41" s="64">
        <v>10.42</v>
      </c>
      <c r="W41" s="62"/>
      <c r="X41" s="77">
        <v>6.5</v>
      </c>
      <c r="Y41" s="77">
        <v>2.6</v>
      </c>
      <c r="Z41" s="77">
        <v>9.9</v>
      </c>
      <c r="AA41" s="77">
        <v>11.6</v>
      </c>
      <c r="AB41" s="77">
        <v>6.5</v>
      </c>
      <c r="AC41" s="77">
        <v>13.7</v>
      </c>
      <c r="AD41" s="77">
        <v>9.5</v>
      </c>
      <c r="AE41" s="77">
        <v>16.2</v>
      </c>
      <c r="AF41" s="77">
        <v>21</v>
      </c>
      <c r="AG41" s="77">
        <v>19.2</v>
      </c>
      <c r="AH41" s="77">
        <v>19.600000000000001</v>
      </c>
      <c r="AI41" s="77">
        <v>7.6</v>
      </c>
      <c r="AJ41" s="77">
        <v>7.8</v>
      </c>
      <c r="AK41" s="77">
        <v>7.6</v>
      </c>
      <c r="AL41" s="77">
        <v>6.9</v>
      </c>
      <c r="AM41" s="77">
        <v>0.2</v>
      </c>
      <c r="AN41" s="82">
        <v>-3.7</v>
      </c>
      <c r="AO41" s="82">
        <v>-2.5</v>
      </c>
      <c r="AP41" s="82">
        <v>-10.1</v>
      </c>
      <c r="AQ41" s="82">
        <v>5.6</v>
      </c>
      <c r="AR41" s="62"/>
      <c r="AS41" s="77">
        <v>-1.8</v>
      </c>
      <c r="AT41" s="77">
        <v>2.7</v>
      </c>
      <c r="AU41" s="77">
        <v>5.6</v>
      </c>
      <c r="AV41" s="77">
        <v>0.1</v>
      </c>
      <c r="AW41" s="77">
        <v>-5.5</v>
      </c>
      <c r="AX41" s="77">
        <v>10</v>
      </c>
      <c r="AY41" s="77">
        <v>7.2</v>
      </c>
      <c r="AZ41" s="77">
        <v>-4.5</v>
      </c>
      <c r="BA41" s="77">
        <v>0.9</v>
      </c>
      <c r="BB41" s="77">
        <v>5.9</v>
      </c>
      <c r="BC41" s="77">
        <v>13.8</v>
      </c>
      <c r="BD41" s="77">
        <v>-0.5</v>
      </c>
      <c r="BE41" s="77">
        <v>-0.6</v>
      </c>
      <c r="BF41" s="77">
        <v>6.3</v>
      </c>
      <c r="BG41" s="77">
        <v>2.4</v>
      </c>
      <c r="BH41" s="77">
        <v>-0.3</v>
      </c>
      <c r="BI41" s="77">
        <v>-0.9</v>
      </c>
      <c r="BJ41" s="77">
        <v>5.6</v>
      </c>
      <c r="BK41" s="77">
        <v>-4</v>
      </c>
      <c r="BL41" s="82">
        <v>-4.0999999999999996</v>
      </c>
    </row>
    <row r="42" spans="1:64" ht="13.5" thickBot="1">
      <c r="A42" s="51" t="s">
        <v>165</v>
      </c>
      <c r="B42" s="52" t="s">
        <v>0</v>
      </c>
      <c r="C42" s="64">
        <v>16.04</v>
      </c>
      <c r="D42" s="64">
        <v>16.16</v>
      </c>
      <c r="E42" s="64">
        <v>16</v>
      </c>
      <c r="F42" s="64">
        <v>15.22</v>
      </c>
      <c r="G42" s="64">
        <v>15.51</v>
      </c>
      <c r="H42" s="64">
        <v>15.71</v>
      </c>
      <c r="I42" s="64">
        <v>15.23</v>
      </c>
      <c r="J42" s="64">
        <v>14.54</v>
      </c>
      <c r="K42" s="64">
        <v>14.13</v>
      </c>
      <c r="L42" s="64">
        <v>13.06</v>
      </c>
      <c r="M42" s="64">
        <v>12.61</v>
      </c>
      <c r="N42" s="64">
        <v>12.02</v>
      </c>
      <c r="O42" s="64">
        <v>11.54</v>
      </c>
      <c r="P42" s="64">
        <v>11.36</v>
      </c>
      <c r="Q42" s="64">
        <v>11</v>
      </c>
      <c r="R42" s="64">
        <v>10.94</v>
      </c>
      <c r="S42" s="64">
        <v>11.11</v>
      </c>
      <c r="T42" s="64">
        <v>11.43</v>
      </c>
      <c r="U42" s="64">
        <v>11.36</v>
      </c>
      <c r="V42" s="64">
        <v>12.1</v>
      </c>
      <c r="W42" s="62"/>
      <c r="X42" s="77">
        <v>3.4</v>
      </c>
      <c r="Y42" s="77">
        <v>2.9</v>
      </c>
      <c r="Z42" s="77">
        <v>5.0999999999999996</v>
      </c>
      <c r="AA42" s="77">
        <v>4.7</v>
      </c>
      <c r="AB42" s="77">
        <v>9.8000000000000007</v>
      </c>
      <c r="AC42" s="77">
        <v>20.3</v>
      </c>
      <c r="AD42" s="77">
        <v>20.8</v>
      </c>
      <c r="AE42" s="77">
        <v>21</v>
      </c>
      <c r="AF42" s="77">
        <v>22.4</v>
      </c>
      <c r="AG42" s="77">
        <v>15</v>
      </c>
      <c r="AH42" s="77">
        <v>14.6</v>
      </c>
      <c r="AI42" s="77">
        <v>9.9</v>
      </c>
      <c r="AJ42" s="77">
        <v>3.9</v>
      </c>
      <c r="AK42" s="77">
        <v>-0.6</v>
      </c>
      <c r="AL42" s="77">
        <v>-3.2</v>
      </c>
      <c r="AM42" s="77">
        <v>-9.6</v>
      </c>
      <c r="AN42" s="82">
        <v>-8.9</v>
      </c>
      <c r="AO42" s="82">
        <v>-3.9</v>
      </c>
      <c r="AP42" s="82">
        <v>-6.4</v>
      </c>
      <c r="AQ42" s="82">
        <v>3.7</v>
      </c>
      <c r="AR42" s="62"/>
      <c r="AS42" s="77">
        <v>-0.7</v>
      </c>
      <c r="AT42" s="77">
        <v>1</v>
      </c>
      <c r="AU42" s="77">
        <v>5.0999999999999996</v>
      </c>
      <c r="AV42" s="77">
        <v>-1.9</v>
      </c>
      <c r="AW42" s="77">
        <v>-1.3</v>
      </c>
      <c r="AX42" s="77">
        <v>3.2</v>
      </c>
      <c r="AY42" s="77">
        <v>4.7</v>
      </c>
      <c r="AZ42" s="77">
        <v>2.9</v>
      </c>
      <c r="BA42" s="77">
        <v>8.1999999999999993</v>
      </c>
      <c r="BB42" s="77">
        <v>3.6</v>
      </c>
      <c r="BC42" s="77">
        <v>4.9000000000000004</v>
      </c>
      <c r="BD42" s="77">
        <v>4.2</v>
      </c>
      <c r="BE42" s="77">
        <v>1.6</v>
      </c>
      <c r="BF42" s="77">
        <v>3.3</v>
      </c>
      <c r="BG42" s="77">
        <v>0.5</v>
      </c>
      <c r="BH42" s="77">
        <v>-1.5</v>
      </c>
      <c r="BI42" s="77">
        <v>-2.8</v>
      </c>
      <c r="BJ42" s="77">
        <v>0.6</v>
      </c>
      <c r="BK42" s="77">
        <v>-6.1</v>
      </c>
      <c r="BL42" s="82">
        <v>-0.7</v>
      </c>
    </row>
    <row r="43" spans="1:64" ht="13.5" thickBot="1">
      <c r="A43" s="51" t="s">
        <v>166</v>
      </c>
      <c r="B43" s="52" t="s">
        <v>19</v>
      </c>
      <c r="C43" s="64">
        <v>11.05</v>
      </c>
      <c r="D43" s="64">
        <v>10.9</v>
      </c>
      <c r="E43" s="64">
        <v>10.64</v>
      </c>
      <c r="F43" s="64">
        <v>9.86</v>
      </c>
      <c r="G43" s="64">
        <v>10.19</v>
      </c>
      <c r="H43" s="64">
        <v>10.050000000000001</v>
      </c>
      <c r="I43" s="64">
        <v>9.44</v>
      </c>
      <c r="J43" s="64">
        <v>8.89</v>
      </c>
      <c r="K43" s="64">
        <v>9.09</v>
      </c>
      <c r="L43" s="64">
        <v>8.6</v>
      </c>
      <c r="M43" s="64">
        <v>8.49</v>
      </c>
      <c r="N43" s="64">
        <v>8.33</v>
      </c>
      <c r="O43" s="64">
        <v>8.31</v>
      </c>
      <c r="P43" s="64">
        <v>7.67</v>
      </c>
      <c r="Q43" s="64">
        <v>7.89</v>
      </c>
      <c r="R43" s="64">
        <v>7.67</v>
      </c>
      <c r="S43" s="64">
        <v>7.78</v>
      </c>
      <c r="T43" s="64">
        <v>7.47</v>
      </c>
      <c r="U43" s="64">
        <v>8.11</v>
      </c>
      <c r="V43" s="64">
        <v>7.12</v>
      </c>
      <c r="W43" s="62"/>
      <c r="X43" s="77">
        <v>8.4</v>
      </c>
      <c r="Y43" s="77">
        <v>8.5</v>
      </c>
      <c r="Z43" s="77">
        <v>12.7</v>
      </c>
      <c r="AA43" s="77">
        <v>10.9</v>
      </c>
      <c r="AB43" s="77">
        <v>12.1</v>
      </c>
      <c r="AC43" s="77">
        <v>16.899999999999999</v>
      </c>
      <c r="AD43" s="77">
        <v>11.2</v>
      </c>
      <c r="AE43" s="77">
        <v>6.7</v>
      </c>
      <c r="AF43" s="77">
        <v>9.4</v>
      </c>
      <c r="AG43" s="77">
        <v>12.1</v>
      </c>
      <c r="AH43" s="77">
        <v>7.6</v>
      </c>
      <c r="AI43" s="77">
        <v>8.6</v>
      </c>
      <c r="AJ43" s="77">
        <v>6.8</v>
      </c>
      <c r="AK43" s="77">
        <v>2.7</v>
      </c>
      <c r="AL43" s="77">
        <v>-2.7</v>
      </c>
      <c r="AM43" s="77">
        <v>7.7</v>
      </c>
      <c r="AN43" s="82">
        <v>2.4</v>
      </c>
      <c r="AO43" s="82">
        <v>-2.7</v>
      </c>
      <c r="AP43" s="82">
        <v>15.7</v>
      </c>
      <c r="AQ43" s="82">
        <v>4.4000000000000004</v>
      </c>
      <c r="AR43" s="62"/>
      <c r="AS43" s="77">
        <v>1.4</v>
      </c>
      <c r="AT43" s="77">
        <v>2.4</v>
      </c>
      <c r="AU43" s="77">
        <v>7.9</v>
      </c>
      <c r="AV43" s="77">
        <v>-3.2</v>
      </c>
      <c r="AW43" s="77">
        <v>1.4</v>
      </c>
      <c r="AX43" s="77">
        <v>6.5</v>
      </c>
      <c r="AY43" s="77">
        <v>6.2</v>
      </c>
      <c r="AZ43" s="77">
        <v>-2.2000000000000002</v>
      </c>
      <c r="BA43" s="77">
        <v>5.7</v>
      </c>
      <c r="BB43" s="77">
        <v>1.3</v>
      </c>
      <c r="BC43" s="77">
        <v>1.9</v>
      </c>
      <c r="BD43" s="77">
        <v>0.2</v>
      </c>
      <c r="BE43" s="77">
        <v>8.3000000000000007</v>
      </c>
      <c r="BF43" s="77">
        <v>-2.8</v>
      </c>
      <c r="BG43" s="77">
        <v>2.9</v>
      </c>
      <c r="BH43" s="77">
        <v>-1.4</v>
      </c>
      <c r="BI43" s="77">
        <v>4.0999999999999996</v>
      </c>
      <c r="BJ43" s="77">
        <v>-7.9</v>
      </c>
      <c r="BK43" s="77">
        <v>13.9</v>
      </c>
      <c r="BL43" s="82">
        <v>-6.3</v>
      </c>
    </row>
    <row r="44" spans="1:64" ht="13.5" thickBot="1">
      <c r="A44" s="51" t="s">
        <v>167</v>
      </c>
      <c r="B44" s="52" t="s">
        <v>23</v>
      </c>
      <c r="C44" s="64">
        <v>11.53</v>
      </c>
      <c r="D44" s="64">
        <v>11.92</v>
      </c>
      <c r="E44" s="64">
        <v>11.74</v>
      </c>
      <c r="F44" s="64">
        <v>10.3</v>
      </c>
      <c r="G44" s="64">
        <v>10.94</v>
      </c>
      <c r="H44" s="64">
        <v>10.46</v>
      </c>
      <c r="I44" s="64">
        <v>9.89</v>
      </c>
      <c r="J44" s="64">
        <v>9.24</v>
      </c>
      <c r="K44" s="64">
        <v>9.44</v>
      </c>
      <c r="L44" s="64">
        <v>9.26</v>
      </c>
      <c r="M44" s="64">
        <v>9.34</v>
      </c>
      <c r="N44" s="64">
        <v>8.49</v>
      </c>
      <c r="O44" s="64">
        <v>8.89</v>
      </c>
      <c r="P44" s="64">
        <v>8.43</v>
      </c>
      <c r="Q44" s="64">
        <v>8.34</v>
      </c>
      <c r="R44" s="64">
        <v>8.0299999999999994</v>
      </c>
      <c r="S44" s="64">
        <v>8.35</v>
      </c>
      <c r="T44" s="64">
        <v>7.93</v>
      </c>
      <c r="U44" s="64">
        <v>8.16</v>
      </c>
      <c r="V44" s="64">
        <v>8.33</v>
      </c>
      <c r="W44" s="62"/>
      <c r="X44" s="77">
        <v>5.4</v>
      </c>
      <c r="Y44" s="77">
        <v>14</v>
      </c>
      <c r="Z44" s="77">
        <v>18.7</v>
      </c>
      <c r="AA44" s="77">
        <v>11.5</v>
      </c>
      <c r="AB44" s="77">
        <v>15.9</v>
      </c>
      <c r="AC44" s="77">
        <v>13</v>
      </c>
      <c r="AD44" s="77">
        <v>5.9</v>
      </c>
      <c r="AE44" s="77">
        <v>8.8000000000000007</v>
      </c>
      <c r="AF44" s="77">
        <v>6.2</v>
      </c>
      <c r="AG44" s="77">
        <v>9.8000000000000007</v>
      </c>
      <c r="AH44" s="77">
        <v>12</v>
      </c>
      <c r="AI44" s="77">
        <v>5.7</v>
      </c>
      <c r="AJ44" s="77">
        <v>6.5</v>
      </c>
      <c r="AK44" s="77">
        <v>6.3</v>
      </c>
      <c r="AL44" s="77">
        <v>2.2000000000000002</v>
      </c>
      <c r="AM44" s="77">
        <v>-3.6</v>
      </c>
      <c r="AN44" s="82">
        <v>2.7</v>
      </c>
      <c r="AO44" s="82">
        <v>2.2000000000000002</v>
      </c>
      <c r="AP44" s="82">
        <v>8.5</v>
      </c>
      <c r="AQ44" s="82">
        <v>12.7</v>
      </c>
      <c r="AR44" s="62"/>
      <c r="AS44" s="77">
        <v>-3.3</v>
      </c>
      <c r="AT44" s="77">
        <v>1.5</v>
      </c>
      <c r="AU44" s="77">
        <v>14</v>
      </c>
      <c r="AV44" s="77">
        <v>-5.9</v>
      </c>
      <c r="AW44" s="77">
        <v>4.5999999999999996</v>
      </c>
      <c r="AX44" s="77">
        <v>5.8</v>
      </c>
      <c r="AY44" s="77">
        <v>7</v>
      </c>
      <c r="AZ44" s="77">
        <v>-2.1</v>
      </c>
      <c r="BA44" s="77">
        <v>1.9</v>
      </c>
      <c r="BB44" s="77">
        <v>-0.9</v>
      </c>
      <c r="BC44" s="77">
        <v>10</v>
      </c>
      <c r="BD44" s="77">
        <v>-4.5</v>
      </c>
      <c r="BE44" s="77">
        <v>5.5</v>
      </c>
      <c r="BF44" s="77">
        <v>1.1000000000000001</v>
      </c>
      <c r="BG44" s="77">
        <v>3.9</v>
      </c>
      <c r="BH44" s="77">
        <v>-3.8</v>
      </c>
      <c r="BI44" s="77">
        <v>5.3</v>
      </c>
      <c r="BJ44" s="77">
        <v>-2.8</v>
      </c>
      <c r="BK44" s="77">
        <v>-2</v>
      </c>
      <c r="BL44" s="82">
        <v>2.5</v>
      </c>
    </row>
    <row r="45" spans="1:64" ht="13.5" thickBot="1">
      <c r="A45" s="51" t="s">
        <v>168</v>
      </c>
      <c r="B45" s="52" t="s">
        <v>21</v>
      </c>
      <c r="C45" s="64">
        <v>14.56</v>
      </c>
      <c r="D45" s="64">
        <v>14</v>
      </c>
      <c r="E45" s="64">
        <v>13.33</v>
      </c>
      <c r="F45" s="64">
        <v>13.33</v>
      </c>
      <c r="G45" s="64">
        <v>13.61</v>
      </c>
      <c r="H45" s="64">
        <v>13.5</v>
      </c>
      <c r="I45" s="64">
        <v>13.22</v>
      </c>
      <c r="J45" s="64">
        <v>11.85</v>
      </c>
      <c r="K45" s="64">
        <v>12.65</v>
      </c>
      <c r="L45" s="64">
        <v>11.65</v>
      </c>
      <c r="M45" s="64">
        <v>11</v>
      </c>
      <c r="N45" s="64">
        <v>10.49</v>
      </c>
      <c r="O45" s="64">
        <v>10.210000000000001</v>
      </c>
      <c r="P45" s="64">
        <v>10.37</v>
      </c>
      <c r="Q45" s="64">
        <v>9.8800000000000008</v>
      </c>
      <c r="R45" s="64">
        <v>9.59</v>
      </c>
      <c r="S45" s="64">
        <v>9.68</v>
      </c>
      <c r="T45" s="64">
        <v>10.23</v>
      </c>
      <c r="U45" s="64">
        <v>9.9600000000000009</v>
      </c>
      <c r="V45" s="64">
        <v>10.26</v>
      </c>
      <c r="W45" s="62"/>
      <c r="X45" s="77">
        <v>7</v>
      </c>
      <c r="Y45" s="77">
        <v>3.7</v>
      </c>
      <c r="Z45" s="77">
        <v>0.8</v>
      </c>
      <c r="AA45" s="77">
        <v>12.5</v>
      </c>
      <c r="AB45" s="77">
        <v>7.6</v>
      </c>
      <c r="AC45" s="77">
        <v>15.9</v>
      </c>
      <c r="AD45" s="77">
        <v>20.2</v>
      </c>
      <c r="AE45" s="77">
        <v>13</v>
      </c>
      <c r="AF45" s="77">
        <v>23.9</v>
      </c>
      <c r="AG45" s="77">
        <v>12.3</v>
      </c>
      <c r="AH45" s="77">
        <v>11.3</v>
      </c>
      <c r="AI45" s="77">
        <v>9.4</v>
      </c>
      <c r="AJ45" s="77">
        <v>5.5</v>
      </c>
      <c r="AK45" s="77">
        <v>1.4</v>
      </c>
      <c r="AL45" s="77">
        <v>-0.8</v>
      </c>
      <c r="AM45" s="77">
        <v>-6.5</v>
      </c>
      <c r="AN45" s="82">
        <v>-8.1</v>
      </c>
      <c r="AO45" s="82">
        <v>-2.6</v>
      </c>
      <c r="AP45" s="82">
        <v>-0.1</v>
      </c>
      <c r="AQ45" s="82">
        <v>9.9</v>
      </c>
      <c r="AR45" s="62"/>
      <c r="AS45" s="77">
        <v>4</v>
      </c>
      <c r="AT45" s="77">
        <v>5</v>
      </c>
      <c r="AU45" s="77">
        <v>0</v>
      </c>
      <c r="AV45" s="77">
        <v>-2.1</v>
      </c>
      <c r="AW45" s="77">
        <v>0.8</v>
      </c>
      <c r="AX45" s="77">
        <v>2.1</v>
      </c>
      <c r="AY45" s="77">
        <v>11.6</v>
      </c>
      <c r="AZ45" s="77">
        <v>-6.3</v>
      </c>
      <c r="BA45" s="77">
        <v>8.6</v>
      </c>
      <c r="BB45" s="77">
        <v>5.9</v>
      </c>
      <c r="BC45" s="77">
        <v>4.9000000000000004</v>
      </c>
      <c r="BD45" s="77">
        <v>2.7</v>
      </c>
      <c r="BE45" s="77">
        <v>-1.5</v>
      </c>
      <c r="BF45" s="77">
        <v>5</v>
      </c>
      <c r="BG45" s="77">
        <v>3</v>
      </c>
      <c r="BH45" s="77">
        <v>-0.9</v>
      </c>
      <c r="BI45" s="77">
        <v>-5.4</v>
      </c>
      <c r="BJ45" s="77">
        <v>2.7</v>
      </c>
      <c r="BK45" s="77">
        <v>-2.9</v>
      </c>
      <c r="BL45" s="82">
        <v>-2.6</v>
      </c>
    </row>
    <row r="46" spans="1:64" ht="13.5" thickBot="1">
      <c r="A46" s="51" t="s">
        <v>169</v>
      </c>
      <c r="B46" s="52" t="s">
        <v>18</v>
      </c>
      <c r="C46" s="64">
        <v>10.82</v>
      </c>
      <c r="D46" s="64">
        <v>10.54</v>
      </c>
      <c r="E46" s="64">
        <v>10.02</v>
      </c>
      <c r="F46" s="64">
        <v>9.43</v>
      </c>
      <c r="G46" s="64">
        <v>9.86</v>
      </c>
      <c r="H46" s="64">
        <v>9.4600000000000009</v>
      </c>
      <c r="I46" s="64">
        <v>9.14</v>
      </c>
      <c r="J46" s="64">
        <v>8.74</v>
      </c>
      <c r="K46" s="64">
        <v>8.6</v>
      </c>
      <c r="L46" s="64">
        <v>8.5399999999999991</v>
      </c>
      <c r="M46" s="64">
        <v>7.98</v>
      </c>
      <c r="N46" s="64">
        <v>7.38</v>
      </c>
      <c r="O46" s="64">
        <v>7.65</v>
      </c>
      <c r="P46" s="64">
        <v>7.56</v>
      </c>
      <c r="Q46" s="64">
        <v>7.35</v>
      </c>
      <c r="R46" s="64">
        <v>7.19</v>
      </c>
      <c r="S46" s="64">
        <v>7.14</v>
      </c>
      <c r="T46" s="64">
        <v>7.29</v>
      </c>
      <c r="U46" s="64">
        <v>7.14</v>
      </c>
      <c r="V46" s="64">
        <v>6.98</v>
      </c>
      <c r="W46" s="62"/>
      <c r="X46" s="77">
        <v>9.6999999999999993</v>
      </c>
      <c r="Y46" s="77">
        <v>11.4</v>
      </c>
      <c r="Z46" s="77">
        <v>9.6</v>
      </c>
      <c r="AA46" s="77">
        <v>7.9</v>
      </c>
      <c r="AB46" s="77">
        <v>14.7</v>
      </c>
      <c r="AC46" s="77">
        <v>10.8</v>
      </c>
      <c r="AD46" s="77">
        <v>14.5</v>
      </c>
      <c r="AE46" s="77">
        <v>18.399999999999999</v>
      </c>
      <c r="AF46" s="77">
        <v>12.4</v>
      </c>
      <c r="AG46" s="77">
        <v>13</v>
      </c>
      <c r="AH46" s="77">
        <v>8.6</v>
      </c>
      <c r="AI46" s="77">
        <v>2.6</v>
      </c>
      <c r="AJ46" s="77">
        <v>7.1</v>
      </c>
      <c r="AK46" s="77">
        <v>3.7</v>
      </c>
      <c r="AL46" s="77">
        <v>2.9</v>
      </c>
      <c r="AM46" s="77">
        <v>3</v>
      </c>
      <c r="AN46" s="82">
        <v>-2.1</v>
      </c>
      <c r="AO46" s="82">
        <v>4.0999999999999996</v>
      </c>
      <c r="AP46" s="82">
        <v>7.4</v>
      </c>
      <c r="AQ46" s="82">
        <v>11.1</v>
      </c>
      <c r="AR46" s="62"/>
      <c r="AS46" s="77">
        <v>2.7</v>
      </c>
      <c r="AT46" s="77">
        <v>5.2</v>
      </c>
      <c r="AU46" s="77">
        <v>6.3</v>
      </c>
      <c r="AV46" s="77">
        <v>-4.4000000000000004</v>
      </c>
      <c r="AW46" s="77">
        <v>4.2</v>
      </c>
      <c r="AX46" s="77">
        <v>3.5</v>
      </c>
      <c r="AY46" s="77">
        <v>4.5999999999999996</v>
      </c>
      <c r="AZ46" s="77">
        <v>1.6</v>
      </c>
      <c r="BA46" s="77">
        <v>0.7</v>
      </c>
      <c r="BB46" s="77">
        <v>7</v>
      </c>
      <c r="BC46" s="77">
        <v>8.1</v>
      </c>
      <c r="BD46" s="77">
        <v>-3.5</v>
      </c>
      <c r="BE46" s="77">
        <v>1.2</v>
      </c>
      <c r="BF46" s="77">
        <v>2.9</v>
      </c>
      <c r="BG46" s="77">
        <v>2.2000000000000002</v>
      </c>
      <c r="BH46" s="77">
        <v>0.7</v>
      </c>
      <c r="BI46" s="77">
        <v>-2.1</v>
      </c>
      <c r="BJ46" s="77">
        <v>2.1</v>
      </c>
      <c r="BK46" s="77">
        <v>2.2999999999999998</v>
      </c>
      <c r="BL46" s="82">
        <v>-4.3</v>
      </c>
    </row>
    <row r="47" spans="1:64" ht="13.5" thickBot="1">
      <c r="A47" s="51" t="s">
        <v>170</v>
      </c>
      <c r="B47" s="52" t="s">
        <v>20</v>
      </c>
      <c r="C47" s="64">
        <v>10.08</v>
      </c>
      <c r="D47" s="64">
        <v>9.89</v>
      </c>
      <c r="E47" s="64">
        <v>10.33</v>
      </c>
      <c r="F47" s="64">
        <v>9.3699999999999992</v>
      </c>
      <c r="G47" s="64">
        <v>9.56</v>
      </c>
      <c r="H47" s="64">
        <v>8.93</v>
      </c>
      <c r="I47" s="64">
        <v>8.82</v>
      </c>
      <c r="J47" s="64">
        <v>8.33</v>
      </c>
      <c r="K47" s="64">
        <v>7.95</v>
      </c>
      <c r="L47" s="64">
        <v>7.52</v>
      </c>
      <c r="M47" s="64">
        <v>7.31</v>
      </c>
      <c r="N47" s="64">
        <v>7.14</v>
      </c>
      <c r="O47" s="64">
        <v>7.5</v>
      </c>
      <c r="P47" s="64">
        <v>6.83</v>
      </c>
      <c r="Q47" s="64">
        <v>6.8</v>
      </c>
      <c r="R47" s="64">
        <v>6.9</v>
      </c>
      <c r="S47" s="64">
        <v>6.81</v>
      </c>
      <c r="T47" s="64">
        <v>6.82</v>
      </c>
      <c r="U47" s="64">
        <v>6.88</v>
      </c>
      <c r="V47" s="64">
        <v>6.82</v>
      </c>
      <c r="W47" s="62"/>
      <c r="X47" s="77">
        <v>5.4</v>
      </c>
      <c r="Y47" s="77">
        <v>10.8</v>
      </c>
      <c r="Z47" s="77">
        <v>17.100000000000001</v>
      </c>
      <c r="AA47" s="77">
        <v>12.5</v>
      </c>
      <c r="AB47" s="77">
        <v>20.3</v>
      </c>
      <c r="AC47" s="77">
        <v>18.8</v>
      </c>
      <c r="AD47" s="77">
        <v>20.7</v>
      </c>
      <c r="AE47" s="77">
        <v>16.7</v>
      </c>
      <c r="AF47" s="77">
        <v>6</v>
      </c>
      <c r="AG47" s="77">
        <v>10.1</v>
      </c>
      <c r="AH47" s="77">
        <v>7.5</v>
      </c>
      <c r="AI47" s="77">
        <v>3.5</v>
      </c>
      <c r="AJ47" s="77">
        <v>10.1</v>
      </c>
      <c r="AK47" s="77">
        <v>0.1</v>
      </c>
      <c r="AL47" s="77">
        <v>-1.2</v>
      </c>
      <c r="AM47" s="77">
        <v>1.2</v>
      </c>
      <c r="AN47" s="82">
        <v>5.9</v>
      </c>
      <c r="AO47" s="82">
        <v>4.0999999999999996</v>
      </c>
      <c r="AP47" s="82">
        <v>8.6999999999999993</v>
      </c>
      <c r="AQ47" s="82">
        <v>13.3</v>
      </c>
      <c r="AR47" s="62"/>
      <c r="AS47" s="77">
        <v>1.9</v>
      </c>
      <c r="AT47" s="77">
        <v>-4.3</v>
      </c>
      <c r="AU47" s="77">
        <v>10.199999999999999</v>
      </c>
      <c r="AV47" s="77">
        <v>-2</v>
      </c>
      <c r="AW47" s="77">
        <v>7.1</v>
      </c>
      <c r="AX47" s="77">
        <v>1.2</v>
      </c>
      <c r="AY47" s="77">
        <v>5.9</v>
      </c>
      <c r="AZ47" s="77">
        <v>4.8</v>
      </c>
      <c r="BA47" s="77">
        <v>5.7</v>
      </c>
      <c r="BB47" s="77">
        <v>2.9</v>
      </c>
      <c r="BC47" s="77">
        <v>2.4</v>
      </c>
      <c r="BD47" s="77">
        <v>-4.8</v>
      </c>
      <c r="BE47" s="77">
        <v>9.8000000000000007</v>
      </c>
      <c r="BF47" s="77">
        <v>0.4</v>
      </c>
      <c r="BG47" s="77">
        <v>-1.4</v>
      </c>
      <c r="BH47" s="77">
        <v>1.3</v>
      </c>
      <c r="BI47" s="77">
        <v>-0.1</v>
      </c>
      <c r="BJ47" s="77">
        <v>-0.9</v>
      </c>
      <c r="BK47" s="77">
        <v>0.9</v>
      </c>
      <c r="BL47" s="82">
        <v>6.1</v>
      </c>
    </row>
    <row r="48" spans="1:64" ht="13.5" thickBot="1">
      <c r="A48" s="51" t="s">
        <v>157</v>
      </c>
      <c r="B48" s="52" t="s">
        <v>158</v>
      </c>
      <c r="C48" s="64">
        <v>10.35</v>
      </c>
      <c r="D48" s="64">
        <v>10.119999999999999</v>
      </c>
      <c r="E48" s="64">
        <v>10.07</v>
      </c>
      <c r="F48" s="64">
        <v>9.34</v>
      </c>
      <c r="G48" s="64">
        <v>9.65</v>
      </c>
      <c r="H48" s="64">
        <v>9.06</v>
      </c>
      <c r="I48" s="64">
        <v>8.94</v>
      </c>
      <c r="J48" s="64">
        <v>8.3699999999999992</v>
      </c>
      <c r="K48" s="64">
        <v>8.39</v>
      </c>
      <c r="L48" s="64">
        <v>8.0500000000000007</v>
      </c>
      <c r="M48" s="64">
        <v>8</v>
      </c>
      <c r="N48" s="64">
        <v>7.48</v>
      </c>
      <c r="O48" s="64">
        <v>7.45</v>
      </c>
      <c r="P48" s="64">
        <v>7.13</v>
      </c>
      <c r="Q48" s="64">
        <v>7.08</v>
      </c>
      <c r="R48" s="64">
        <v>6.84</v>
      </c>
      <c r="S48" s="64">
        <v>6.68</v>
      </c>
      <c r="T48" s="64">
        <v>6.7</v>
      </c>
      <c r="U48" s="64">
        <v>6.5</v>
      </c>
      <c r="V48" s="64">
        <v>6.56</v>
      </c>
      <c r="W48" s="62"/>
      <c r="X48" s="77">
        <v>7.3</v>
      </c>
      <c r="Y48" s="77">
        <v>11.7</v>
      </c>
      <c r="Z48" s="77">
        <v>12.6</v>
      </c>
      <c r="AA48" s="77">
        <v>11.6</v>
      </c>
      <c r="AB48" s="77">
        <v>15</v>
      </c>
      <c r="AC48" s="77">
        <v>12.5</v>
      </c>
      <c r="AD48" s="77">
        <v>11.8</v>
      </c>
      <c r="AE48" s="77">
        <v>11.9</v>
      </c>
      <c r="AF48" s="77">
        <v>12.6</v>
      </c>
      <c r="AG48" s="77">
        <v>12.9</v>
      </c>
      <c r="AH48" s="77">
        <v>13</v>
      </c>
      <c r="AI48" s="77">
        <v>9.4</v>
      </c>
      <c r="AJ48" s="77">
        <v>11.5</v>
      </c>
      <c r="AK48" s="77">
        <v>6.4</v>
      </c>
      <c r="AL48" s="77">
        <v>8.9</v>
      </c>
      <c r="AM48" s="77">
        <v>4.3</v>
      </c>
      <c r="AN48" s="82">
        <v>0</v>
      </c>
      <c r="AO48" s="82">
        <v>4.2</v>
      </c>
      <c r="AP48" s="82">
        <v>4</v>
      </c>
      <c r="AQ48" s="82">
        <v>13.7</v>
      </c>
      <c r="AR48" s="62"/>
      <c r="AS48" s="77">
        <v>2.2999999999999998</v>
      </c>
      <c r="AT48" s="77">
        <v>0.5</v>
      </c>
      <c r="AU48" s="77">
        <v>7.8</v>
      </c>
      <c r="AV48" s="77">
        <v>-3.2</v>
      </c>
      <c r="AW48" s="77">
        <v>6.5</v>
      </c>
      <c r="AX48" s="77">
        <v>1.3</v>
      </c>
      <c r="AY48" s="77">
        <v>6.8</v>
      </c>
      <c r="AZ48" s="77">
        <v>-0.2</v>
      </c>
      <c r="BA48" s="77">
        <v>4.2</v>
      </c>
      <c r="BB48" s="77">
        <v>0.6</v>
      </c>
      <c r="BC48" s="77">
        <v>7</v>
      </c>
      <c r="BD48" s="77">
        <v>0.4</v>
      </c>
      <c r="BE48" s="77">
        <v>4.5</v>
      </c>
      <c r="BF48" s="77">
        <v>0.7</v>
      </c>
      <c r="BG48" s="77">
        <v>3.5</v>
      </c>
      <c r="BH48" s="77">
        <v>2.4</v>
      </c>
      <c r="BI48" s="77">
        <v>-0.3</v>
      </c>
      <c r="BJ48" s="77">
        <v>3.1</v>
      </c>
      <c r="BK48" s="77">
        <v>-0.9</v>
      </c>
      <c r="BL48" s="82">
        <v>-1.8</v>
      </c>
    </row>
    <row r="49" spans="1:64" ht="13.5" thickBot="1">
      <c r="A49" s="51" t="s">
        <v>159</v>
      </c>
      <c r="B49" s="52" t="s">
        <v>158</v>
      </c>
      <c r="C49" s="64">
        <v>10.35</v>
      </c>
      <c r="D49" s="64">
        <v>10.119999999999999</v>
      </c>
      <c r="E49" s="64">
        <v>10.07</v>
      </c>
      <c r="F49" s="64">
        <v>9.34</v>
      </c>
      <c r="G49" s="64">
        <v>9.65</v>
      </c>
      <c r="H49" s="64">
        <v>9.06</v>
      </c>
      <c r="I49" s="64">
        <v>8.94</v>
      </c>
      <c r="J49" s="64">
        <v>8.3699999999999992</v>
      </c>
      <c r="K49" s="64">
        <v>8.39</v>
      </c>
      <c r="L49" s="64">
        <v>8.0500000000000007</v>
      </c>
      <c r="M49" s="64">
        <v>8</v>
      </c>
      <c r="N49" s="64">
        <v>7.48</v>
      </c>
      <c r="O49" s="64">
        <v>7.45</v>
      </c>
      <c r="P49" s="64">
        <v>7.13</v>
      </c>
      <c r="Q49" s="64">
        <v>7.08</v>
      </c>
      <c r="R49" s="64">
        <v>6.84</v>
      </c>
      <c r="S49" s="64">
        <v>6.68</v>
      </c>
      <c r="T49" s="64">
        <v>6.7</v>
      </c>
      <c r="U49" s="64">
        <v>6.5</v>
      </c>
      <c r="V49" s="64">
        <v>6.56</v>
      </c>
      <c r="W49" s="62"/>
      <c r="X49" s="77">
        <v>7.3</v>
      </c>
      <c r="Y49" s="77">
        <v>11.7</v>
      </c>
      <c r="Z49" s="77">
        <v>12.6</v>
      </c>
      <c r="AA49" s="77">
        <v>11.6</v>
      </c>
      <c r="AB49" s="77">
        <v>15</v>
      </c>
      <c r="AC49" s="77">
        <v>12.5</v>
      </c>
      <c r="AD49" s="77">
        <v>11.8</v>
      </c>
      <c r="AE49" s="77">
        <v>11.9</v>
      </c>
      <c r="AF49" s="77">
        <v>12.6</v>
      </c>
      <c r="AG49" s="77">
        <v>12.9</v>
      </c>
      <c r="AH49" s="77">
        <v>13</v>
      </c>
      <c r="AI49" s="77">
        <v>9.4</v>
      </c>
      <c r="AJ49" s="77">
        <v>11.5</v>
      </c>
      <c r="AK49" s="77">
        <v>6.4</v>
      </c>
      <c r="AL49" s="77">
        <v>8.9</v>
      </c>
      <c r="AM49" s="77">
        <v>4.3</v>
      </c>
      <c r="AN49" s="82">
        <v>0</v>
      </c>
      <c r="AO49" s="82">
        <v>4.2</v>
      </c>
      <c r="AP49" s="82">
        <v>4</v>
      </c>
      <c r="AQ49" s="82">
        <v>13.7</v>
      </c>
      <c r="AR49" s="62"/>
      <c r="AS49" s="77">
        <v>2.2999999999999998</v>
      </c>
      <c r="AT49" s="77">
        <v>0.5</v>
      </c>
      <c r="AU49" s="77">
        <v>7.8</v>
      </c>
      <c r="AV49" s="77">
        <v>-3.2</v>
      </c>
      <c r="AW49" s="77">
        <v>6.5</v>
      </c>
      <c r="AX49" s="77">
        <v>1.3</v>
      </c>
      <c r="AY49" s="77">
        <v>6.8</v>
      </c>
      <c r="AZ49" s="77">
        <v>-0.2</v>
      </c>
      <c r="BA49" s="77">
        <v>4.2</v>
      </c>
      <c r="BB49" s="77">
        <v>0.6</v>
      </c>
      <c r="BC49" s="77">
        <v>7</v>
      </c>
      <c r="BD49" s="77">
        <v>0.4</v>
      </c>
      <c r="BE49" s="77">
        <v>4.5</v>
      </c>
      <c r="BF49" s="77">
        <v>0.7</v>
      </c>
      <c r="BG49" s="77">
        <v>3.5</v>
      </c>
      <c r="BH49" s="77">
        <v>2.4</v>
      </c>
      <c r="BI49" s="77">
        <v>-0.3</v>
      </c>
      <c r="BJ49" s="77">
        <v>3.1</v>
      </c>
      <c r="BK49" s="77">
        <v>-0.9</v>
      </c>
      <c r="BL49" s="82">
        <v>-1.8</v>
      </c>
    </row>
    <row r="50" spans="1:64" ht="13.5" thickBot="1">
      <c r="A50" s="51" t="s">
        <v>160</v>
      </c>
      <c r="B50" s="52" t="s">
        <v>24</v>
      </c>
      <c r="C50" s="64">
        <v>11.91</v>
      </c>
      <c r="D50" s="64">
        <v>11.98</v>
      </c>
      <c r="E50" s="64">
        <v>12.15</v>
      </c>
      <c r="F50" s="64">
        <v>11.41</v>
      </c>
      <c r="G50" s="64">
        <v>11.16</v>
      </c>
      <c r="H50" s="64">
        <v>10.71</v>
      </c>
      <c r="I50" s="64">
        <v>10.8</v>
      </c>
      <c r="J50" s="64">
        <v>9.9700000000000006</v>
      </c>
      <c r="K50" s="64">
        <v>10.01</v>
      </c>
      <c r="L50" s="64">
        <v>9.3699999999999992</v>
      </c>
      <c r="M50" s="64">
        <v>9.7100000000000009</v>
      </c>
      <c r="N50" s="64">
        <v>9.01</v>
      </c>
      <c r="O50" s="64">
        <v>9.0399999999999991</v>
      </c>
      <c r="P50" s="64">
        <v>8.4</v>
      </c>
      <c r="Q50" s="64">
        <v>8.59</v>
      </c>
      <c r="R50" s="64">
        <v>8.34</v>
      </c>
      <c r="S50" s="64">
        <v>8.23</v>
      </c>
      <c r="T50" s="64">
        <v>8.27</v>
      </c>
      <c r="U50" s="64">
        <v>7.72</v>
      </c>
      <c r="V50" s="64">
        <v>8.3800000000000008</v>
      </c>
      <c r="W50" s="62"/>
      <c r="X50" s="77">
        <v>6.7</v>
      </c>
      <c r="Y50" s="77">
        <v>11.9</v>
      </c>
      <c r="Z50" s="77">
        <v>12.5</v>
      </c>
      <c r="AA50" s="77">
        <v>14.4</v>
      </c>
      <c r="AB50" s="77">
        <v>11.5</v>
      </c>
      <c r="AC50" s="77">
        <v>14.3</v>
      </c>
      <c r="AD50" s="77">
        <v>11.2</v>
      </c>
      <c r="AE50" s="77">
        <v>10.7</v>
      </c>
      <c r="AF50" s="77">
        <v>10.7</v>
      </c>
      <c r="AG50" s="77">
        <v>11.5</v>
      </c>
      <c r="AH50" s="77">
        <v>13</v>
      </c>
      <c r="AI50" s="77">
        <v>8</v>
      </c>
      <c r="AJ50" s="77">
        <v>9.8000000000000007</v>
      </c>
      <c r="AK50" s="77">
        <v>1.6</v>
      </c>
      <c r="AL50" s="77">
        <v>11.3</v>
      </c>
      <c r="AM50" s="77">
        <v>-0.5</v>
      </c>
      <c r="AN50" s="82">
        <v>0.5</v>
      </c>
      <c r="AO50" s="82">
        <v>5.8</v>
      </c>
      <c r="AP50" s="82">
        <v>-2</v>
      </c>
      <c r="AQ50" s="82">
        <v>15</v>
      </c>
      <c r="AR50" s="62"/>
      <c r="AS50" s="77">
        <v>-0.6</v>
      </c>
      <c r="AT50" s="77">
        <v>-1.4</v>
      </c>
      <c r="AU50" s="77">
        <v>6.5</v>
      </c>
      <c r="AV50" s="77">
        <v>2.2000000000000002</v>
      </c>
      <c r="AW50" s="77">
        <v>4.2</v>
      </c>
      <c r="AX50" s="77">
        <v>-0.8</v>
      </c>
      <c r="AY50" s="77">
        <v>8.3000000000000007</v>
      </c>
      <c r="AZ50" s="77">
        <v>-0.4</v>
      </c>
      <c r="BA50" s="77">
        <v>6.8</v>
      </c>
      <c r="BB50" s="77">
        <v>-3.5</v>
      </c>
      <c r="BC50" s="77">
        <v>7.8</v>
      </c>
      <c r="BD50" s="77">
        <v>-0.3</v>
      </c>
      <c r="BE50" s="77">
        <v>7.6</v>
      </c>
      <c r="BF50" s="77">
        <v>-2.2000000000000002</v>
      </c>
      <c r="BG50" s="77">
        <v>3</v>
      </c>
      <c r="BH50" s="77">
        <v>1.3</v>
      </c>
      <c r="BI50" s="77">
        <v>-0.5</v>
      </c>
      <c r="BJ50" s="77">
        <v>7.1</v>
      </c>
      <c r="BK50" s="77">
        <v>-7.9</v>
      </c>
      <c r="BL50" s="82">
        <v>2.2999999999999998</v>
      </c>
    </row>
    <row r="51" spans="1:64" ht="13.5" thickBot="1">
      <c r="A51" s="51" t="s">
        <v>161</v>
      </c>
      <c r="B51" s="52" t="s">
        <v>17</v>
      </c>
      <c r="C51" s="64">
        <v>10.25</v>
      </c>
      <c r="D51" s="64">
        <v>10.14</v>
      </c>
      <c r="E51" s="64">
        <v>9.9</v>
      </c>
      <c r="F51" s="64">
        <v>9.5</v>
      </c>
      <c r="G51" s="64">
        <v>9.43</v>
      </c>
      <c r="H51" s="64">
        <v>8.85</v>
      </c>
      <c r="I51" s="64">
        <v>8.8000000000000007</v>
      </c>
      <c r="J51" s="64">
        <v>8.23</v>
      </c>
      <c r="K51" s="64">
        <v>8.6</v>
      </c>
      <c r="L51" s="64">
        <v>8.27</v>
      </c>
      <c r="M51" s="64">
        <v>7.89</v>
      </c>
      <c r="N51" s="64">
        <v>7.42</v>
      </c>
      <c r="O51" s="64">
        <v>7.28</v>
      </c>
      <c r="P51" s="64">
        <v>7.33</v>
      </c>
      <c r="Q51" s="64">
        <v>6.81</v>
      </c>
      <c r="R51" s="64">
        <v>6.65</v>
      </c>
      <c r="S51" s="64">
        <v>6.59</v>
      </c>
      <c r="T51" s="64">
        <v>6.53</v>
      </c>
      <c r="U51" s="64">
        <v>6.73</v>
      </c>
      <c r="V51" s="64">
        <v>6.41</v>
      </c>
      <c r="W51" s="62"/>
      <c r="X51" s="77">
        <v>8.6999999999999993</v>
      </c>
      <c r="Y51" s="77">
        <v>14.6</v>
      </c>
      <c r="Z51" s="77">
        <v>12.5</v>
      </c>
      <c r="AA51" s="77">
        <v>15.4</v>
      </c>
      <c r="AB51" s="77">
        <v>9.6999999999999993</v>
      </c>
      <c r="AC51" s="77">
        <v>7</v>
      </c>
      <c r="AD51" s="77">
        <v>11.5</v>
      </c>
      <c r="AE51" s="77">
        <v>10.9</v>
      </c>
      <c r="AF51" s="77">
        <v>18.100000000000001</v>
      </c>
      <c r="AG51" s="77">
        <v>12.8</v>
      </c>
      <c r="AH51" s="77">
        <v>15.9</v>
      </c>
      <c r="AI51" s="77">
        <v>11.6</v>
      </c>
      <c r="AJ51" s="77">
        <v>10.5</v>
      </c>
      <c r="AK51" s="77">
        <v>12.3</v>
      </c>
      <c r="AL51" s="77">
        <v>1.2</v>
      </c>
      <c r="AM51" s="77">
        <v>3.7</v>
      </c>
      <c r="AN51" s="82">
        <v>-2.8</v>
      </c>
      <c r="AO51" s="82">
        <v>-0.3</v>
      </c>
      <c r="AP51" s="82">
        <v>12.5</v>
      </c>
      <c r="AQ51" s="82">
        <v>11.5</v>
      </c>
      <c r="AR51" s="62"/>
      <c r="AS51" s="77">
        <v>1.1000000000000001</v>
      </c>
      <c r="AT51" s="77">
        <v>2.4</v>
      </c>
      <c r="AU51" s="77">
        <v>4.2</v>
      </c>
      <c r="AV51" s="77">
        <v>0.7</v>
      </c>
      <c r="AW51" s="77">
        <v>6.6</v>
      </c>
      <c r="AX51" s="77">
        <v>0.6</v>
      </c>
      <c r="AY51" s="77">
        <v>6.9</v>
      </c>
      <c r="AZ51" s="77">
        <v>-4.3</v>
      </c>
      <c r="BA51" s="77">
        <v>4</v>
      </c>
      <c r="BB51" s="77">
        <v>4.8</v>
      </c>
      <c r="BC51" s="77">
        <v>6.3</v>
      </c>
      <c r="BD51" s="77">
        <v>1.9</v>
      </c>
      <c r="BE51" s="77">
        <v>-0.7</v>
      </c>
      <c r="BF51" s="77">
        <v>7.6</v>
      </c>
      <c r="BG51" s="77">
        <v>2.4</v>
      </c>
      <c r="BH51" s="77">
        <v>0.9</v>
      </c>
      <c r="BI51" s="77">
        <v>0.9</v>
      </c>
      <c r="BJ51" s="77">
        <v>-3</v>
      </c>
      <c r="BK51" s="77">
        <v>5</v>
      </c>
      <c r="BL51" s="82">
        <v>-5.5</v>
      </c>
    </row>
    <row r="52" spans="1:64" ht="13.5" thickBot="1">
      <c r="A52" s="51" t="s">
        <v>162</v>
      </c>
      <c r="B52" s="52" t="s">
        <v>25</v>
      </c>
      <c r="C52" s="64">
        <v>9.9499999999999993</v>
      </c>
      <c r="D52" s="64">
        <v>9.59</v>
      </c>
      <c r="E52" s="64">
        <v>10.17</v>
      </c>
      <c r="F52" s="64">
        <v>8.92</v>
      </c>
      <c r="G52" s="64">
        <v>9.66</v>
      </c>
      <c r="H52" s="64">
        <v>9.25</v>
      </c>
      <c r="I52" s="64">
        <v>9.01</v>
      </c>
      <c r="J52" s="64">
        <v>8.2200000000000006</v>
      </c>
      <c r="K52" s="64">
        <v>7.98</v>
      </c>
      <c r="L52" s="64">
        <v>7.62</v>
      </c>
      <c r="M52" s="64">
        <v>7.63</v>
      </c>
      <c r="N52" s="64">
        <v>7.21</v>
      </c>
      <c r="O52" s="64">
        <v>6.94</v>
      </c>
      <c r="P52" s="64">
        <v>6.85</v>
      </c>
      <c r="Q52" s="64">
        <v>6.99</v>
      </c>
      <c r="R52" s="64">
        <v>6.54</v>
      </c>
      <c r="S52" s="64">
        <v>6.6</v>
      </c>
      <c r="T52" s="64">
        <v>6.37</v>
      </c>
      <c r="U52" s="64">
        <v>5.99</v>
      </c>
      <c r="V52" s="64">
        <v>6.52</v>
      </c>
      <c r="W52" s="62"/>
      <c r="X52" s="77">
        <v>3</v>
      </c>
      <c r="Y52" s="77">
        <v>3.7</v>
      </c>
      <c r="Z52" s="77">
        <v>12.9</v>
      </c>
      <c r="AA52" s="77">
        <v>8.5</v>
      </c>
      <c r="AB52" s="77">
        <v>21.1</v>
      </c>
      <c r="AC52" s="77">
        <v>21.4</v>
      </c>
      <c r="AD52" s="77">
        <v>18.100000000000001</v>
      </c>
      <c r="AE52" s="77">
        <v>14</v>
      </c>
      <c r="AF52" s="77">
        <v>15</v>
      </c>
      <c r="AG52" s="77">
        <v>11.2</v>
      </c>
      <c r="AH52" s="77">
        <v>9.1999999999999993</v>
      </c>
      <c r="AI52" s="77">
        <v>10.199999999999999</v>
      </c>
      <c r="AJ52" s="77">
        <v>5.2</v>
      </c>
      <c r="AK52" s="77">
        <v>7.5</v>
      </c>
      <c r="AL52" s="77">
        <v>16.7</v>
      </c>
      <c r="AM52" s="77">
        <v>0.3</v>
      </c>
      <c r="AN52" s="82">
        <v>3.8</v>
      </c>
      <c r="AO52" s="82">
        <v>3.4</v>
      </c>
      <c r="AP52" s="82">
        <v>-4.5999999999999996</v>
      </c>
      <c r="AQ52" s="82">
        <v>15.6</v>
      </c>
      <c r="AR52" s="62"/>
      <c r="AS52" s="77">
        <v>3.8</v>
      </c>
      <c r="AT52" s="77">
        <v>-5.7</v>
      </c>
      <c r="AU52" s="77">
        <v>14</v>
      </c>
      <c r="AV52" s="77">
        <v>-7.7</v>
      </c>
      <c r="AW52" s="77">
        <v>4.4000000000000004</v>
      </c>
      <c r="AX52" s="77">
        <v>2.7</v>
      </c>
      <c r="AY52" s="77">
        <v>9.6</v>
      </c>
      <c r="AZ52" s="77">
        <v>3</v>
      </c>
      <c r="BA52" s="77">
        <v>4.7</v>
      </c>
      <c r="BB52" s="77">
        <v>-0.1</v>
      </c>
      <c r="BC52" s="77">
        <v>5.8</v>
      </c>
      <c r="BD52" s="77">
        <v>3.9</v>
      </c>
      <c r="BE52" s="77">
        <v>1.3</v>
      </c>
      <c r="BF52" s="77">
        <v>-2</v>
      </c>
      <c r="BG52" s="77">
        <v>6.9</v>
      </c>
      <c r="BH52" s="77">
        <v>-0.9</v>
      </c>
      <c r="BI52" s="77">
        <v>3.6</v>
      </c>
      <c r="BJ52" s="77">
        <v>6.3</v>
      </c>
      <c r="BK52" s="77">
        <v>-8.1</v>
      </c>
      <c r="BL52" s="82">
        <v>2.5</v>
      </c>
    </row>
    <row r="53" spans="1:64" ht="13.5" thickBot="1">
      <c r="A53" s="51" t="s">
        <v>171</v>
      </c>
      <c r="B53" s="52" t="s">
        <v>110</v>
      </c>
      <c r="C53" s="64">
        <v>5.43</v>
      </c>
      <c r="D53" s="64">
        <v>4.96</v>
      </c>
      <c r="E53" s="64">
        <v>5.41</v>
      </c>
      <c r="F53" s="64">
        <v>4.96</v>
      </c>
      <c r="G53" s="64">
        <v>4.8899999999999997</v>
      </c>
      <c r="H53" s="64">
        <v>4.74</v>
      </c>
      <c r="I53" s="64">
        <v>4.66</v>
      </c>
      <c r="J53" s="64">
        <v>4.46</v>
      </c>
      <c r="K53" s="64">
        <v>4.3</v>
      </c>
      <c r="L53" s="64">
        <v>4.47</v>
      </c>
      <c r="M53" s="64">
        <v>4.1900000000000004</v>
      </c>
      <c r="N53" s="64">
        <v>3.96</v>
      </c>
      <c r="O53" s="64">
        <v>3.96</v>
      </c>
      <c r="P53" s="64">
        <v>3.77</v>
      </c>
      <c r="Q53" s="64">
        <v>3.88</v>
      </c>
      <c r="R53" s="64">
        <v>3.79</v>
      </c>
      <c r="S53" s="64">
        <v>3.91</v>
      </c>
      <c r="T53" s="64">
        <v>3.64</v>
      </c>
      <c r="U53" s="64">
        <v>3.69</v>
      </c>
      <c r="V53" s="64">
        <v>3.7</v>
      </c>
      <c r="W53" s="62"/>
      <c r="X53" s="77">
        <v>11</v>
      </c>
      <c r="Y53" s="77">
        <v>4.5999999999999996</v>
      </c>
      <c r="Z53" s="77">
        <v>16.100000000000001</v>
      </c>
      <c r="AA53" s="77">
        <v>11.2</v>
      </c>
      <c r="AB53" s="77">
        <v>13.7</v>
      </c>
      <c r="AC53" s="77">
        <v>6</v>
      </c>
      <c r="AD53" s="77">
        <v>11.2</v>
      </c>
      <c r="AE53" s="77">
        <v>12.6</v>
      </c>
      <c r="AF53" s="77">
        <v>8.6</v>
      </c>
      <c r="AG53" s="77">
        <v>18.600000000000001</v>
      </c>
      <c r="AH53" s="77">
        <v>8</v>
      </c>
      <c r="AI53" s="77">
        <v>4.5</v>
      </c>
      <c r="AJ53" s="77">
        <v>1.3</v>
      </c>
      <c r="AK53" s="77">
        <v>3.6</v>
      </c>
      <c r="AL53" s="77">
        <v>5.0999999999999996</v>
      </c>
      <c r="AM53" s="77">
        <v>2.4</v>
      </c>
      <c r="AN53" s="82">
        <v>7.4</v>
      </c>
      <c r="AO53" s="82">
        <v>1.1000000000000001</v>
      </c>
      <c r="AP53" s="82">
        <v>5.0999999999999996</v>
      </c>
      <c r="AQ53" s="82">
        <v>7.2</v>
      </c>
      <c r="AR53" s="62"/>
      <c r="AS53" s="77">
        <v>9.5</v>
      </c>
      <c r="AT53" s="77">
        <v>-8.3000000000000007</v>
      </c>
      <c r="AU53" s="77">
        <v>9.1</v>
      </c>
      <c r="AV53" s="77">
        <v>1.4</v>
      </c>
      <c r="AW53" s="77">
        <v>3.2</v>
      </c>
      <c r="AX53" s="77">
        <v>1.7</v>
      </c>
      <c r="AY53" s="77">
        <v>4.5</v>
      </c>
      <c r="AZ53" s="77">
        <v>3.7</v>
      </c>
      <c r="BA53" s="77">
        <v>-3.8</v>
      </c>
      <c r="BB53" s="77">
        <v>6.7</v>
      </c>
      <c r="BC53" s="77">
        <v>5.8</v>
      </c>
      <c r="BD53" s="77">
        <v>0</v>
      </c>
      <c r="BE53" s="77">
        <v>5</v>
      </c>
      <c r="BF53" s="77">
        <v>-2.8</v>
      </c>
      <c r="BG53" s="77">
        <v>2.4</v>
      </c>
      <c r="BH53" s="77">
        <v>-3.1</v>
      </c>
      <c r="BI53" s="77">
        <v>7.4</v>
      </c>
      <c r="BJ53" s="77">
        <v>-1.4</v>
      </c>
      <c r="BK53" s="77">
        <v>-0.3</v>
      </c>
      <c r="BL53" s="82">
        <v>1.6</v>
      </c>
    </row>
    <row r="54" spans="1:64" ht="13.5" thickBot="1">
      <c r="A54" s="51" t="s">
        <v>172</v>
      </c>
      <c r="B54" s="52" t="s">
        <v>37</v>
      </c>
      <c r="C54" s="64">
        <v>8</v>
      </c>
      <c r="D54" s="64">
        <v>8.6300000000000008</v>
      </c>
      <c r="E54" s="64">
        <v>8.52</v>
      </c>
      <c r="F54" s="64">
        <v>6.56</v>
      </c>
      <c r="G54" s="64">
        <v>6.7</v>
      </c>
      <c r="H54" s="64">
        <v>7.42</v>
      </c>
      <c r="I54" s="64">
        <v>6.63</v>
      </c>
      <c r="J54" s="64">
        <v>6.34</v>
      </c>
      <c r="K54" s="64">
        <v>5.61</v>
      </c>
      <c r="L54" s="64">
        <v>6.48</v>
      </c>
      <c r="M54" s="64">
        <v>5.6</v>
      </c>
      <c r="N54" s="64">
        <v>5.04</v>
      </c>
      <c r="O54" s="64">
        <v>5.34</v>
      </c>
      <c r="P54" s="64">
        <v>4.92</v>
      </c>
      <c r="Q54" s="64">
        <v>5.27</v>
      </c>
      <c r="R54" s="64">
        <v>4.75</v>
      </c>
      <c r="S54" s="64">
        <v>4.8499999999999996</v>
      </c>
      <c r="T54" s="64">
        <v>4.22</v>
      </c>
      <c r="U54" s="64">
        <v>5.38</v>
      </c>
      <c r="V54" s="64">
        <v>4.66</v>
      </c>
      <c r="W54" s="62"/>
      <c r="X54" s="77">
        <v>19.399999999999999</v>
      </c>
      <c r="Y54" s="77">
        <v>16.3</v>
      </c>
      <c r="Z54" s="77">
        <v>28.5</v>
      </c>
      <c r="AA54" s="77">
        <v>3.5</v>
      </c>
      <c r="AB54" s="77">
        <v>19.399999999999999</v>
      </c>
      <c r="AC54" s="77">
        <v>14.5</v>
      </c>
      <c r="AD54" s="77">
        <v>18.399999999999999</v>
      </c>
      <c r="AE54" s="77">
        <v>25.8</v>
      </c>
      <c r="AF54" s="77">
        <v>5.0999999999999996</v>
      </c>
      <c r="AG54" s="77">
        <v>31.7</v>
      </c>
      <c r="AH54" s="77">
        <v>6.3</v>
      </c>
      <c r="AI54" s="77">
        <v>6.1</v>
      </c>
      <c r="AJ54" s="77">
        <v>10.1</v>
      </c>
      <c r="AK54" s="77">
        <v>16.600000000000001</v>
      </c>
      <c r="AL54" s="77">
        <v>-2</v>
      </c>
      <c r="AM54" s="77">
        <v>1.9</v>
      </c>
      <c r="AN54" s="82">
        <v>-4</v>
      </c>
      <c r="AO54" s="82">
        <v>1</v>
      </c>
      <c r="AP54" s="82">
        <v>10.7</v>
      </c>
      <c r="AQ54" s="82">
        <v>13.9</v>
      </c>
      <c r="AR54" s="62"/>
      <c r="AS54" s="77">
        <v>-7.3</v>
      </c>
      <c r="AT54" s="77">
        <v>1.3</v>
      </c>
      <c r="AU54" s="77">
        <v>29.9</v>
      </c>
      <c r="AV54" s="77">
        <v>-2.1</v>
      </c>
      <c r="AW54" s="77">
        <v>-9.6999999999999993</v>
      </c>
      <c r="AX54" s="77">
        <v>11.9</v>
      </c>
      <c r="AY54" s="77">
        <v>4.5999999999999996</v>
      </c>
      <c r="AZ54" s="77">
        <v>13</v>
      </c>
      <c r="BA54" s="77">
        <v>-13.4</v>
      </c>
      <c r="BB54" s="77">
        <v>15.7</v>
      </c>
      <c r="BC54" s="77">
        <v>11.1</v>
      </c>
      <c r="BD54" s="77">
        <v>-5.6</v>
      </c>
      <c r="BE54" s="77">
        <v>8.5</v>
      </c>
      <c r="BF54" s="77">
        <v>-6.6</v>
      </c>
      <c r="BG54" s="77">
        <v>10.9</v>
      </c>
      <c r="BH54" s="77">
        <v>-2.1</v>
      </c>
      <c r="BI54" s="77">
        <v>14.9</v>
      </c>
      <c r="BJ54" s="77">
        <v>-21.6</v>
      </c>
      <c r="BK54" s="77">
        <v>15.5</v>
      </c>
      <c r="BL54" s="82">
        <v>-7.7</v>
      </c>
    </row>
    <row r="55" spans="1:64" ht="13.5" thickBot="1">
      <c r="A55" s="51" t="s">
        <v>173</v>
      </c>
      <c r="B55" s="52" t="s">
        <v>40</v>
      </c>
      <c r="C55" s="64">
        <v>5.58</v>
      </c>
      <c r="D55" s="64">
        <v>5.09</v>
      </c>
      <c r="E55" s="64">
        <v>5.0599999999999996</v>
      </c>
      <c r="F55" s="64">
        <v>4.95</v>
      </c>
      <c r="G55" s="64">
        <v>5.23</v>
      </c>
      <c r="H55" s="64">
        <v>4.95</v>
      </c>
      <c r="I55" s="64">
        <v>4.55</v>
      </c>
      <c r="J55" s="64">
        <v>4.34</v>
      </c>
      <c r="K55" s="64">
        <v>4.6500000000000004</v>
      </c>
      <c r="L55" s="64">
        <v>4.5199999999999996</v>
      </c>
      <c r="M55" s="64">
        <v>4.1399999999999997</v>
      </c>
      <c r="N55" s="64">
        <v>3.85</v>
      </c>
      <c r="O55" s="64">
        <v>3.79</v>
      </c>
      <c r="P55" s="64">
        <v>3.89</v>
      </c>
      <c r="Q55" s="64">
        <v>3.78</v>
      </c>
      <c r="R55" s="64">
        <v>3.75</v>
      </c>
      <c r="S55" s="64">
        <v>4.0199999999999996</v>
      </c>
      <c r="T55" s="64">
        <v>3.89</v>
      </c>
      <c r="U55" s="64">
        <v>3.67</v>
      </c>
      <c r="V55" s="64">
        <v>4.12</v>
      </c>
      <c r="W55" s="62"/>
      <c r="X55" s="77">
        <v>6.7</v>
      </c>
      <c r="Y55" s="77">
        <v>2.8</v>
      </c>
      <c r="Z55" s="77">
        <v>11.2</v>
      </c>
      <c r="AA55" s="77">
        <v>14.1</v>
      </c>
      <c r="AB55" s="77">
        <v>12.5</v>
      </c>
      <c r="AC55" s="77">
        <v>9.5</v>
      </c>
      <c r="AD55" s="77">
        <v>9.9</v>
      </c>
      <c r="AE55" s="77">
        <v>12.7</v>
      </c>
      <c r="AF55" s="77">
        <v>22.7</v>
      </c>
      <c r="AG55" s="77">
        <v>16.2</v>
      </c>
      <c r="AH55" s="77">
        <v>9.5</v>
      </c>
      <c r="AI55" s="77">
        <v>2.7</v>
      </c>
      <c r="AJ55" s="77">
        <v>-5.7</v>
      </c>
      <c r="AK55" s="77">
        <v>0</v>
      </c>
      <c r="AL55" s="77">
        <v>3</v>
      </c>
      <c r="AM55" s="77">
        <v>-9</v>
      </c>
      <c r="AN55" s="82">
        <v>10.7</v>
      </c>
      <c r="AO55" s="82">
        <v>0</v>
      </c>
      <c r="AP55" s="82">
        <v>2.5</v>
      </c>
      <c r="AQ55" s="82">
        <v>16.100000000000001</v>
      </c>
      <c r="AR55" s="62"/>
      <c r="AS55" s="77">
        <v>9.6</v>
      </c>
      <c r="AT55" s="77">
        <v>0.6</v>
      </c>
      <c r="AU55" s="77">
        <v>2.2000000000000002</v>
      </c>
      <c r="AV55" s="77">
        <v>-5.4</v>
      </c>
      <c r="AW55" s="77">
        <v>5.7</v>
      </c>
      <c r="AX55" s="77">
        <v>8.8000000000000007</v>
      </c>
      <c r="AY55" s="77">
        <v>4.8</v>
      </c>
      <c r="AZ55" s="77">
        <v>-6.7</v>
      </c>
      <c r="BA55" s="77">
        <v>2.9</v>
      </c>
      <c r="BB55" s="77">
        <v>9.1999999999999993</v>
      </c>
      <c r="BC55" s="77">
        <v>7.5</v>
      </c>
      <c r="BD55" s="77">
        <v>1.6</v>
      </c>
      <c r="BE55" s="77">
        <v>-2.6</v>
      </c>
      <c r="BF55" s="77">
        <v>2.9</v>
      </c>
      <c r="BG55" s="77">
        <v>0.8</v>
      </c>
      <c r="BH55" s="77">
        <v>-6.7</v>
      </c>
      <c r="BI55" s="77">
        <v>3.3</v>
      </c>
      <c r="BJ55" s="77">
        <v>6</v>
      </c>
      <c r="BK55" s="77">
        <v>-10.9</v>
      </c>
      <c r="BL55" s="82">
        <v>13.5</v>
      </c>
    </row>
    <row r="56" spans="1:64" ht="13.5" thickBot="1">
      <c r="A56" s="51" t="s">
        <v>174</v>
      </c>
      <c r="B56" s="52" t="s">
        <v>38</v>
      </c>
      <c r="C56" s="64">
        <v>4.2</v>
      </c>
      <c r="D56" s="64">
        <v>3.98</v>
      </c>
      <c r="E56" s="64">
        <v>3.8</v>
      </c>
      <c r="F56" s="64">
        <v>4.12</v>
      </c>
      <c r="G56" s="64">
        <v>3.7</v>
      </c>
      <c r="H56" s="64">
        <v>3.51</v>
      </c>
      <c r="I56" s="64">
        <v>3.81</v>
      </c>
      <c r="J56" s="64">
        <v>3.52</v>
      </c>
      <c r="K56" s="64">
        <v>3.43</v>
      </c>
      <c r="L56" s="64">
        <v>3.77</v>
      </c>
      <c r="M56" s="64">
        <v>3.08</v>
      </c>
      <c r="N56" s="64">
        <v>3.22</v>
      </c>
      <c r="O56" s="64">
        <v>3.32</v>
      </c>
      <c r="P56" s="64">
        <v>3.06</v>
      </c>
      <c r="Q56" s="64">
        <v>2.8</v>
      </c>
      <c r="R56" s="64">
        <v>2.96</v>
      </c>
      <c r="S56" s="64">
        <v>3.43</v>
      </c>
      <c r="T56" s="64">
        <v>2.95</v>
      </c>
      <c r="U56" s="64">
        <v>2.83</v>
      </c>
      <c r="V56" s="64">
        <v>2.97</v>
      </c>
      <c r="W56" s="62"/>
      <c r="X56" s="77">
        <v>13.5</v>
      </c>
      <c r="Y56" s="77">
        <v>13.4</v>
      </c>
      <c r="Z56" s="77">
        <v>-0.3</v>
      </c>
      <c r="AA56" s="77">
        <v>17</v>
      </c>
      <c r="AB56" s="77">
        <v>7.9</v>
      </c>
      <c r="AC56" s="77">
        <v>-6.9</v>
      </c>
      <c r="AD56" s="77">
        <v>23.7</v>
      </c>
      <c r="AE56" s="77">
        <v>9.3000000000000007</v>
      </c>
      <c r="AF56" s="77">
        <v>3.3</v>
      </c>
      <c r="AG56" s="77">
        <v>23.2</v>
      </c>
      <c r="AH56" s="77">
        <v>10</v>
      </c>
      <c r="AI56" s="77">
        <v>8.8000000000000007</v>
      </c>
      <c r="AJ56" s="77">
        <v>-3.2</v>
      </c>
      <c r="AK56" s="77">
        <v>3.7</v>
      </c>
      <c r="AL56" s="77">
        <v>-1.1000000000000001</v>
      </c>
      <c r="AM56" s="77">
        <v>-0.3</v>
      </c>
      <c r="AN56" s="82">
        <v>26.6</v>
      </c>
      <c r="AO56" s="82">
        <v>2.1</v>
      </c>
      <c r="AP56" s="82">
        <v>-4.0999999999999996</v>
      </c>
      <c r="AQ56" s="82">
        <v>10.4</v>
      </c>
      <c r="AR56" s="62"/>
      <c r="AS56" s="77">
        <v>5.5</v>
      </c>
      <c r="AT56" s="77">
        <v>4.7</v>
      </c>
      <c r="AU56" s="77">
        <v>-7.8</v>
      </c>
      <c r="AV56" s="77">
        <v>11.4</v>
      </c>
      <c r="AW56" s="77">
        <v>5.4</v>
      </c>
      <c r="AX56" s="77">
        <v>-7.9</v>
      </c>
      <c r="AY56" s="77">
        <v>8.1999999999999993</v>
      </c>
      <c r="AZ56" s="77">
        <v>2.6</v>
      </c>
      <c r="BA56" s="77">
        <v>-9</v>
      </c>
      <c r="BB56" s="77">
        <v>22.4</v>
      </c>
      <c r="BC56" s="77">
        <v>-4.3</v>
      </c>
      <c r="BD56" s="77">
        <v>-3</v>
      </c>
      <c r="BE56" s="77">
        <v>8.5</v>
      </c>
      <c r="BF56" s="77">
        <v>9.3000000000000007</v>
      </c>
      <c r="BG56" s="77">
        <v>-5.4</v>
      </c>
      <c r="BH56" s="77">
        <v>-13.7</v>
      </c>
      <c r="BI56" s="77">
        <v>16.3</v>
      </c>
      <c r="BJ56" s="77">
        <v>4.2</v>
      </c>
      <c r="BK56" s="77">
        <v>-4.7</v>
      </c>
      <c r="BL56" s="82">
        <v>9.6</v>
      </c>
    </row>
    <row r="57" spans="1:64" ht="13.5" thickBot="1">
      <c r="A57" s="51" t="s">
        <v>175</v>
      </c>
      <c r="B57" s="52" t="s">
        <v>39</v>
      </c>
      <c r="C57" s="64">
        <v>5.69</v>
      </c>
      <c r="D57" s="64">
        <v>4.9000000000000004</v>
      </c>
      <c r="E57" s="64">
        <v>5.55</v>
      </c>
      <c r="F57" s="64">
        <v>4.8899999999999997</v>
      </c>
      <c r="G57" s="64">
        <v>4.96</v>
      </c>
      <c r="H57" s="64">
        <v>5.05</v>
      </c>
      <c r="I57" s="64">
        <v>4.54</v>
      </c>
      <c r="J57" s="64">
        <v>4.6399999999999997</v>
      </c>
      <c r="K57" s="64">
        <v>4.3899999999999997</v>
      </c>
      <c r="L57" s="64">
        <v>4.41</v>
      </c>
      <c r="M57" s="64">
        <v>4.4800000000000004</v>
      </c>
      <c r="N57" s="64">
        <v>4</v>
      </c>
      <c r="O57" s="64">
        <v>4</v>
      </c>
      <c r="P57" s="64">
        <v>3.81</v>
      </c>
      <c r="Q57" s="64">
        <v>4.0999999999999996</v>
      </c>
      <c r="R57" s="64">
        <v>3.87</v>
      </c>
      <c r="S57" s="64">
        <v>3.89</v>
      </c>
      <c r="T57" s="64">
        <v>3.78</v>
      </c>
      <c r="U57" s="64">
        <v>3.87</v>
      </c>
      <c r="V57" s="64">
        <v>3.61</v>
      </c>
      <c r="W57" s="62"/>
      <c r="X57" s="77">
        <v>14.7</v>
      </c>
      <c r="Y57" s="77">
        <v>-3</v>
      </c>
      <c r="Z57" s="77">
        <v>22.2</v>
      </c>
      <c r="AA57" s="77">
        <v>5.4</v>
      </c>
      <c r="AB57" s="77">
        <v>13</v>
      </c>
      <c r="AC57" s="77">
        <v>14.5</v>
      </c>
      <c r="AD57" s="77">
        <v>1.3</v>
      </c>
      <c r="AE57" s="77">
        <v>16</v>
      </c>
      <c r="AF57" s="77">
        <v>9.6999999999999993</v>
      </c>
      <c r="AG57" s="77">
        <v>15.7</v>
      </c>
      <c r="AH57" s="77">
        <v>9.3000000000000007</v>
      </c>
      <c r="AI57" s="77">
        <v>3.4</v>
      </c>
      <c r="AJ57" s="77">
        <v>2.8</v>
      </c>
      <c r="AK57" s="77">
        <v>0.8</v>
      </c>
      <c r="AL57" s="77">
        <v>5.9</v>
      </c>
      <c r="AM57" s="77">
        <v>7.2</v>
      </c>
      <c r="AN57" s="82">
        <v>1.6</v>
      </c>
      <c r="AO57" s="82">
        <v>0.5</v>
      </c>
      <c r="AP57" s="82">
        <v>10.3</v>
      </c>
      <c r="AQ57" s="82">
        <v>1.7</v>
      </c>
      <c r="AR57" s="62"/>
      <c r="AS57" s="77">
        <v>16.100000000000001</v>
      </c>
      <c r="AT57" s="77">
        <v>-11.7</v>
      </c>
      <c r="AU57" s="77">
        <v>13.5</v>
      </c>
      <c r="AV57" s="77">
        <v>-1.4</v>
      </c>
      <c r="AW57" s="77">
        <v>-1.8</v>
      </c>
      <c r="AX57" s="77">
        <v>11.2</v>
      </c>
      <c r="AY57" s="77">
        <v>-2.2000000000000002</v>
      </c>
      <c r="AZ57" s="77">
        <v>5.7</v>
      </c>
      <c r="BA57" s="77">
        <v>-0.5</v>
      </c>
      <c r="BB57" s="77">
        <v>-1.6</v>
      </c>
      <c r="BC57" s="77">
        <v>12</v>
      </c>
      <c r="BD57" s="77">
        <v>0</v>
      </c>
      <c r="BE57" s="77">
        <v>5</v>
      </c>
      <c r="BF57" s="77">
        <v>-7.1</v>
      </c>
      <c r="BG57" s="77">
        <v>5.9</v>
      </c>
      <c r="BH57" s="77">
        <v>-0.5</v>
      </c>
      <c r="BI57" s="77">
        <v>2.9</v>
      </c>
      <c r="BJ57" s="77">
        <v>-2.2999999999999998</v>
      </c>
      <c r="BK57" s="77">
        <v>7.2</v>
      </c>
      <c r="BL57" s="82">
        <v>-5.7</v>
      </c>
    </row>
    <row r="58" spans="1:64" ht="13.5" thickBot="1">
      <c r="A58" s="51" t="s">
        <v>111</v>
      </c>
      <c r="B58" s="52" t="s">
        <v>1</v>
      </c>
      <c r="C58" s="64">
        <v>10.39</v>
      </c>
      <c r="D58" s="64">
        <v>8.82</v>
      </c>
      <c r="E58" s="64">
        <v>9.52</v>
      </c>
      <c r="F58" s="64">
        <v>8.7799999999999994</v>
      </c>
      <c r="G58" s="64">
        <v>9.09</v>
      </c>
      <c r="H58" s="64">
        <v>8</v>
      </c>
      <c r="I58" s="64">
        <v>8.35</v>
      </c>
      <c r="J58" s="64">
        <v>7.8</v>
      </c>
      <c r="K58" s="64">
        <v>8.06</v>
      </c>
      <c r="L58" s="64">
        <v>7.48</v>
      </c>
      <c r="M58" s="64">
        <v>7.41</v>
      </c>
      <c r="N58" s="64">
        <v>7.05</v>
      </c>
      <c r="O58" s="64">
        <v>7.07</v>
      </c>
      <c r="P58" s="64">
        <v>6.74</v>
      </c>
      <c r="Q58" s="64">
        <v>6.96</v>
      </c>
      <c r="R58" s="64">
        <v>6.67</v>
      </c>
      <c r="S58" s="64">
        <v>6.71</v>
      </c>
      <c r="T58" s="64">
        <v>6.57</v>
      </c>
      <c r="U58" s="64">
        <v>6.54</v>
      </c>
      <c r="V58" s="64">
        <v>6.73</v>
      </c>
      <c r="W58" s="62"/>
      <c r="X58" s="77">
        <v>14.3</v>
      </c>
      <c r="Y58" s="77">
        <v>10.3</v>
      </c>
      <c r="Z58" s="77">
        <v>14</v>
      </c>
      <c r="AA58" s="77">
        <v>12.6</v>
      </c>
      <c r="AB58" s="77">
        <v>12.8</v>
      </c>
      <c r="AC58" s="77">
        <v>7</v>
      </c>
      <c r="AD58" s="77">
        <v>12.7</v>
      </c>
      <c r="AE58" s="77">
        <v>10.6</v>
      </c>
      <c r="AF58" s="77">
        <v>14</v>
      </c>
      <c r="AG58" s="77">
        <v>11</v>
      </c>
      <c r="AH58" s="77">
        <v>6.5</v>
      </c>
      <c r="AI58" s="77">
        <v>5.7</v>
      </c>
      <c r="AJ58" s="77">
        <v>5.4</v>
      </c>
      <c r="AK58" s="77">
        <v>2.6</v>
      </c>
      <c r="AL58" s="77">
        <v>6.4</v>
      </c>
      <c r="AM58" s="77">
        <v>-0.9</v>
      </c>
      <c r="AN58" s="82">
        <v>0.6</v>
      </c>
      <c r="AO58" s="82">
        <v>8.8000000000000007</v>
      </c>
      <c r="AP58" s="82">
        <v>8.1</v>
      </c>
      <c r="AQ58" s="82">
        <v>11.6</v>
      </c>
      <c r="AR58" s="62"/>
      <c r="AS58" s="77">
        <v>17.8</v>
      </c>
      <c r="AT58" s="77">
        <v>-7.4</v>
      </c>
      <c r="AU58" s="77">
        <v>8.4</v>
      </c>
      <c r="AV58" s="77">
        <v>-3.4</v>
      </c>
      <c r="AW58" s="77">
        <v>13.6</v>
      </c>
      <c r="AX58" s="77">
        <v>-4.2</v>
      </c>
      <c r="AY58" s="77">
        <v>7.1</v>
      </c>
      <c r="AZ58" s="77">
        <v>-3.2</v>
      </c>
      <c r="BA58" s="77">
        <v>7.8</v>
      </c>
      <c r="BB58" s="77">
        <v>0.9</v>
      </c>
      <c r="BC58" s="77">
        <v>5.0999999999999996</v>
      </c>
      <c r="BD58" s="77">
        <v>-0.3</v>
      </c>
      <c r="BE58" s="77">
        <v>4.9000000000000004</v>
      </c>
      <c r="BF58" s="77">
        <v>-3.2</v>
      </c>
      <c r="BG58" s="77">
        <v>4.3</v>
      </c>
      <c r="BH58" s="77">
        <v>-0.6</v>
      </c>
      <c r="BI58" s="77">
        <v>2.1</v>
      </c>
      <c r="BJ58" s="77">
        <v>0.5</v>
      </c>
      <c r="BK58" s="77">
        <v>-2.8</v>
      </c>
      <c r="BL58" s="82">
        <v>0.9</v>
      </c>
    </row>
    <row r="59" spans="1:64" ht="13.5" thickBot="1">
      <c r="A59" s="51" t="s">
        <v>94</v>
      </c>
      <c r="B59" s="52" t="s">
        <v>1</v>
      </c>
      <c r="C59" s="64">
        <v>10.39</v>
      </c>
      <c r="D59" s="64">
        <v>8.82</v>
      </c>
      <c r="E59" s="64">
        <v>9.52</v>
      </c>
      <c r="F59" s="64">
        <v>8.7799999999999994</v>
      </c>
      <c r="G59" s="64">
        <v>9.09</v>
      </c>
      <c r="H59" s="64">
        <v>8</v>
      </c>
      <c r="I59" s="64">
        <v>8.35</v>
      </c>
      <c r="J59" s="64">
        <v>7.8</v>
      </c>
      <c r="K59" s="64">
        <v>8.06</v>
      </c>
      <c r="L59" s="64">
        <v>7.48</v>
      </c>
      <c r="M59" s="64">
        <v>7.41</v>
      </c>
      <c r="N59" s="64">
        <v>7.05</v>
      </c>
      <c r="O59" s="64">
        <v>7.07</v>
      </c>
      <c r="P59" s="64">
        <v>6.74</v>
      </c>
      <c r="Q59" s="64">
        <v>6.96</v>
      </c>
      <c r="R59" s="64">
        <v>6.67</v>
      </c>
      <c r="S59" s="64">
        <v>6.71</v>
      </c>
      <c r="T59" s="64">
        <v>6.57</v>
      </c>
      <c r="U59" s="64">
        <v>6.54</v>
      </c>
      <c r="V59" s="64">
        <v>6.73</v>
      </c>
      <c r="W59" s="62"/>
      <c r="X59" s="77">
        <v>14.3</v>
      </c>
      <c r="Y59" s="77">
        <v>10.3</v>
      </c>
      <c r="Z59" s="77">
        <v>14</v>
      </c>
      <c r="AA59" s="77">
        <v>12.6</v>
      </c>
      <c r="AB59" s="77">
        <v>12.8</v>
      </c>
      <c r="AC59" s="77">
        <v>7</v>
      </c>
      <c r="AD59" s="77">
        <v>12.7</v>
      </c>
      <c r="AE59" s="77">
        <v>10.6</v>
      </c>
      <c r="AF59" s="77">
        <v>14</v>
      </c>
      <c r="AG59" s="77">
        <v>11</v>
      </c>
      <c r="AH59" s="77">
        <v>6.5</v>
      </c>
      <c r="AI59" s="77">
        <v>5.7</v>
      </c>
      <c r="AJ59" s="77">
        <v>5.4</v>
      </c>
      <c r="AK59" s="77">
        <v>2.6</v>
      </c>
      <c r="AL59" s="77">
        <v>6.4</v>
      </c>
      <c r="AM59" s="77">
        <v>-0.9</v>
      </c>
      <c r="AN59" s="82">
        <v>0.6</v>
      </c>
      <c r="AO59" s="82">
        <v>8.8000000000000007</v>
      </c>
      <c r="AP59" s="82">
        <v>8.1</v>
      </c>
      <c r="AQ59" s="82">
        <v>11.6</v>
      </c>
      <c r="AR59" s="62"/>
      <c r="AS59" s="77">
        <v>17.8</v>
      </c>
      <c r="AT59" s="77">
        <v>-7.4</v>
      </c>
      <c r="AU59" s="77">
        <v>8.4</v>
      </c>
      <c r="AV59" s="77">
        <v>-3.4</v>
      </c>
      <c r="AW59" s="77">
        <v>13.6</v>
      </c>
      <c r="AX59" s="77">
        <v>-4.2</v>
      </c>
      <c r="AY59" s="77">
        <v>7.1</v>
      </c>
      <c r="AZ59" s="77">
        <v>-3.2</v>
      </c>
      <c r="BA59" s="77">
        <v>7.8</v>
      </c>
      <c r="BB59" s="77">
        <v>0.9</v>
      </c>
      <c r="BC59" s="77">
        <v>5.0999999999999996</v>
      </c>
      <c r="BD59" s="77">
        <v>-0.3</v>
      </c>
      <c r="BE59" s="77">
        <v>4.9000000000000004</v>
      </c>
      <c r="BF59" s="77">
        <v>-3.2</v>
      </c>
      <c r="BG59" s="77">
        <v>4.3</v>
      </c>
      <c r="BH59" s="77">
        <v>-0.6</v>
      </c>
      <c r="BI59" s="77">
        <v>2.1</v>
      </c>
      <c r="BJ59" s="77">
        <v>0.5</v>
      </c>
      <c r="BK59" s="77">
        <v>-2.8</v>
      </c>
      <c r="BL59" s="82">
        <v>0.9</v>
      </c>
    </row>
    <row r="60" spans="1:64" ht="13.5" thickBot="1">
      <c r="A60" s="51" t="s">
        <v>112</v>
      </c>
      <c r="B60" s="52" t="s">
        <v>96</v>
      </c>
      <c r="C60" s="64">
        <v>5.15</v>
      </c>
      <c r="D60" s="64">
        <v>4.78</v>
      </c>
      <c r="E60" s="64">
        <v>4.79</v>
      </c>
      <c r="F60" s="64">
        <v>5.0599999999999996</v>
      </c>
      <c r="G60" s="64">
        <v>4.8600000000000003</v>
      </c>
      <c r="H60" s="64">
        <v>5</v>
      </c>
      <c r="I60" s="64">
        <v>4.93</v>
      </c>
      <c r="J60" s="64">
        <v>4.62</v>
      </c>
      <c r="K60" s="64">
        <v>5.0199999999999996</v>
      </c>
      <c r="L60" s="64">
        <v>3.98</v>
      </c>
      <c r="M60" s="64">
        <v>4.54</v>
      </c>
      <c r="N60" s="64">
        <v>4.38</v>
      </c>
      <c r="O60" s="64">
        <v>4.3899999999999997</v>
      </c>
      <c r="P60" s="64">
        <v>4.3099999999999996</v>
      </c>
      <c r="Q60" s="64">
        <v>4</v>
      </c>
      <c r="R60" s="64">
        <v>3.78</v>
      </c>
      <c r="S60" s="64">
        <v>3.9</v>
      </c>
      <c r="T60" s="64">
        <v>3.98</v>
      </c>
      <c r="U60" s="64">
        <v>4.28</v>
      </c>
      <c r="V60" s="64">
        <v>3.93</v>
      </c>
      <c r="W60" s="62"/>
      <c r="X60" s="77">
        <v>6</v>
      </c>
      <c r="Y60" s="77">
        <v>-4.4000000000000004</v>
      </c>
      <c r="Z60" s="77">
        <v>-2.8</v>
      </c>
      <c r="AA60" s="77">
        <v>9.5</v>
      </c>
      <c r="AB60" s="77">
        <v>-3.2</v>
      </c>
      <c r="AC60" s="77">
        <v>25.6</v>
      </c>
      <c r="AD60" s="77">
        <v>8.6</v>
      </c>
      <c r="AE60" s="77">
        <v>5.5</v>
      </c>
      <c r="AF60" s="77">
        <v>14.4</v>
      </c>
      <c r="AG60" s="77">
        <v>-7.7</v>
      </c>
      <c r="AH60" s="77">
        <v>13.5</v>
      </c>
      <c r="AI60" s="77">
        <v>15.9</v>
      </c>
      <c r="AJ60" s="77">
        <v>12.6</v>
      </c>
      <c r="AK60" s="77">
        <v>8.3000000000000007</v>
      </c>
      <c r="AL60" s="77">
        <v>-6.5</v>
      </c>
      <c r="AM60" s="77">
        <v>-3.8</v>
      </c>
      <c r="AN60" s="82">
        <v>-2.5</v>
      </c>
      <c r="AO60" s="82">
        <v>3.4</v>
      </c>
      <c r="AP60" s="82">
        <v>4.5999999999999996</v>
      </c>
      <c r="AQ60" s="82">
        <v>3.7</v>
      </c>
      <c r="AR60" s="62"/>
      <c r="AS60" s="77">
        <v>7.7</v>
      </c>
      <c r="AT60" s="77">
        <v>-0.2</v>
      </c>
      <c r="AU60" s="77">
        <v>-5.3</v>
      </c>
      <c r="AV60" s="77">
        <v>4.0999999999999996</v>
      </c>
      <c r="AW60" s="77">
        <v>-2.8</v>
      </c>
      <c r="AX60" s="77">
        <v>1.4</v>
      </c>
      <c r="AY60" s="77">
        <v>6.7</v>
      </c>
      <c r="AZ60" s="77">
        <v>-8</v>
      </c>
      <c r="BA60" s="77">
        <v>26.1</v>
      </c>
      <c r="BB60" s="77">
        <v>-12.3</v>
      </c>
      <c r="BC60" s="77">
        <v>3.7</v>
      </c>
      <c r="BD60" s="77">
        <v>-0.2</v>
      </c>
      <c r="BE60" s="77">
        <v>1.9</v>
      </c>
      <c r="BF60" s="77">
        <v>7.7</v>
      </c>
      <c r="BG60" s="77">
        <v>5.8</v>
      </c>
      <c r="BH60" s="77">
        <v>-3.1</v>
      </c>
      <c r="BI60" s="77">
        <v>-2</v>
      </c>
      <c r="BJ60" s="77">
        <v>-7</v>
      </c>
      <c r="BK60" s="77">
        <v>8.9</v>
      </c>
      <c r="BL60" s="82">
        <v>-1.8</v>
      </c>
    </row>
    <row r="61" spans="1:64" ht="13.5" thickBot="1">
      <c r="A61" s="51" t="s">
        <v>113</v>
      </c>
      <c r="B61" s="52" t="s">
        <v>96</v>
      </c>
      <c r="C61" s="64">
        <v>5.15</v>
      </c>
      <c r="D61" s="64">
        <v>4.78</v>
      </c>
      <c r="E61" s="64">
        <v>4.79</v>
      </c>
      <c r="F61" s="64">
        <v>5.0599999999999996</v>
      </c>
      <c r="G61" s="64">
        <v>4.8600000000000003</v>
      </c>
      <c r="H61" s="64">
        <v>5</v>
      </c>
      <c r="I61" s="64">
        <v>4.93</v>
      </c>
      <c r="J61" s="64">
        <v>4.62</v>
      </c>
      <c r="K61" s="64">
        <v>5.0199999999999996</v>
      </c>
      <c r="L61" s="64">
        <v>3.98</v>
      </c>
      <c r="M61" s="64">
        <v>4.54</v>
      </c>
      <c r="N61" s="64">
        <v>4.38</v>
      </c>
      <c r="O61" s="64">
        <v>4.3899999999999997</v>
      </c>
      <c r="P61" s="64">
        <v>4.3099999999999996</v>
      </c>
      <c r="Q61" s="64">
        <v>4</v>
      </c>
      <c r="R61" s="64">
        <v>3.78</v>
      </c>
      <c r="S61" s="64">
        <v>3.9</v>
      </c>
      <c r="T61" s="64">
        <v>3.98</v>
      </c>
      <c r="U61" s="64">
        <v>4.28</v>
      </c>
      <c r="V61" s="64">
        <v>3.93</v>
      </c>
      <c r="W61" s="62"/>
      <c r="X61" s="77">
        <v>6</v>
      </c>
      <c r="Y61" s="77">
        <v>-4.4000000000000004</v>
      </c>
      <c r="Z61" s="77">
        <v>-2.8</v>
      </c>
      <c r="AA61" s="77">
        <v>9.5</v>
      </c>
      <c r="AB61" s="77">
        <v>-3.2</v>
      </c>
      <c r="AC61" s="77">
        <v>25.6</v>
      </c>
      <c r="AD61" s="77">
        <v>8.6</v>
      </c>
      <c r="AE61" s="77">
        <v>5.5</v>
      </c>
      <c r="AF61" s="77">
        <v>14.4</v>
      </c>
      <c r="AG61" s="77">
        <v>-7.7</v>
      </c>
      <c r="AH61" s="77">
        <v>13.5</v>
      </c>
      <c r="AI61" s="77">
        <v>15.9</v>
      </c>
      <c r="AJ61" s="77">
        <v>12.6</v>
      </c>
      <c r="AK61" s="77">
        <v>8.3000000000000007</v>
      </c>
      <c r="AL61" s="77">
        <v>-6.5</v>
      </c>
      <c r="AM61" s="77">
        <v>-3.8</v>
      </c>
      <c r="AN61" s="82">
        <v>-2.5</v>
      </c>
      <c r="AO61" s="82">
        <v>3.4</v>
      </c>
      <c r="AP61" s="82">
        <v>4.5999999999999996</v>
      </c>
      <c r="AQ61" s="82">
        <v>3.7</v>
      </c>
      <c r="AR61" s="62"/>
      <c r="AS61" s="77">
        <v>7.7</v>
      </c>
      <c r="AT61" s="77">
        <v>-0.2</v>
      </c>
      <c r="AU61" s="77">
        <v>-5.3</v>
      </c>
      <c r="AV61" s="77">
        <v>4.0999999999999996</v>
      </c>
      <c r="AW61" s="77">
        <v>-2.8</v>
      </c>
      <c r="AX61" s="77">
        <v>1.4</v>
      </c>
      <c r="AY61" s="77">
        <v>6.7</v>
      </c>
      <c r="AZ61" s="77">
        <v>-8</v>
      </c>
      <c r="BA61" s="77">
        <v>26.1</v>
      </c>
      <c r="BB61" s="77">
        <v>-12.3</v>
      </c>
      <c r="BC61" s="77">
        <v>3.7</v>
      </c>
      <c r="BD61" s="77">
        <v>-0.2</v>
      </c>
      <c r="BE61" s="77">
        <v>1.9</v>
      </c>
      <c r="BF61" s="77">
        <v>7.7</v>
      </c>
      <c r="BG61" s="77">
        <v>5.8</v>
      </c>
      <c r="BH61" s="77">
        <v>-3.1</v>
      </c>
      <c r="BI61" s="77">
        <v>-2</v>
      </c>
      <c r="BJ61" s="77">
        <v>-7</v>
      </c>
      <c r="BK61" s="77">
        <v>8.9</v>
      </c>
      <c r="BL61" s="82">
        <v>-1.8</v>
      </c>
    </row>
    <row r="62" spans="1:64" ht="13.5" thickBot="1">
      <c r="A62" s="51" t="s">
        <v>95</v>
      </c>
      <c r="B62" s="52" t="s">
        <v>96</v>
      </c>
      <c r="C62" s="64">
        <v>5.15</v>
      </c>
      <c r="D62" s="64">
        <v>4.78</v>
      </c>
      <c r="E62" s="64">
        <v>4.79</v>
      </c>
      <c r="F62" s="64">
        <v>5.0599999999999996</v>
      </c>
      <c r="G62" s="64">
        <v>4.8600000000000003</v>
      </c>
      <c r="H62" s="64">
        <v>5</v>
      </c>
      <c r="I62" s="64">
        <v>4.93</v>
      </c>
      <c r="J62" s="64">
        <v>4.62</v>
      </c>
      <c r="K62" s="64">
        <v>5.0199999999999996</v>
      </c>
      <c r="L62" s="64">
        <v>3.98</v>
      </c>
      <c r="M62" s="64">
        <v>4.54</v>
      </c>
      <c r="N62" s="64">
        <v>4.38</v>
      </c>
      <c r="O62" s="64">
        <v>4.3899999999999997</v>
      </c>
      <c r="P62" s="64">
        <v>4.3099999999999996</v>
      </c>
      <c r="Q62" s="64">
        <v>4</v>
      </c>
      <c r="R62" s="64">
        <v>3.78</v>
      </c>
      <c r="S62" s="64">
        <v>3.9</v>
      </c>
      <c r="T62" s="64">
        <v>3.98</v>
      </c>
      <c r="U62" s="64">
        <v>4.28</v>
      </c>
      <c r="V62" s="64">
        <v>3.93</v>
      </c>
      <c r="W62" s="62"/>
      <c r="X62" s="77">
        <v>6</v>
      </c>
      <c r="Y62" s="77">
        <v>-4.4000000000000004</v>
      </c>
      <c r="Z62" s="77">
        <v>-2.8</v>
      </c>
      <c r="AA62" s="77">
        <v>9.5</v>
      </c>
      <c r="AB62" s="77">
        <v>-3.2</v>
      </c>
      <c r="AC62" s="77">
        <v>25.6</v>
      </c>
      <c r="AD62" s="77">
        <v>8.6</v>
      </c>
      <c r="AE62" s="77">
        <v>5.5</v>
      </c>
      <c r="AF62" s="77">
        <v>14.4</v>
      </c>
      <c r="AG62" s="77">
        <v>-7.7</v>
      </c>
      <c r="AH62" s="77">
        <v>13.5</v>
      </c>
      <c r="AI62" s="77">
        <v>15.9</v>
      </c>
      <c r="AJ62" s="77">
        <v>12.6</v>
      </c>
      <c r="AK62" s="77">
        <v>8.3000000000000007</v>
      </c>
      <c r="AL62" s="77">
        <v>-6.5</v>
      </c>
      <c r="AM62" s="77">
        <v>-3.8</v>
      </c>
      <c r="AN62" s="82">
        <v>-2.5</v>
      </c>
      <c r="AO62" s="82">
        <v>3.4</v>
      </c>
      <c r="AP62" s="82">
        <v>4.5999999999999996</v>
      </c>
      <c r="AQ62" s="82">
        <v>3.7</v>
      </c>
      <c r="AR62" s="62"/>
      <c r="AS62" s="77">
        <v>7.7</v>
      </c>
      <c r="AT62" s="77">
        <v>-0.2</v>
      </c>
      <c r="AU62" s="77">
        <v>-5.3</v>
      </c>
      <c r="AV62" s="77">
        <v>4.0999999999999996</v>
      </c>
      <c r="AW62" s="77">
        <v>-2.8</v>
      </c>
      <c r="AX62" s="77">
        <v>1.4</v>
      </c>
      <c r="AY62" s="77">
        <v>6.7</v>
      </c>
      <c r="AZ62" s="77">
        <v>-8</v>
      </c>
      <c r="BA62" s="77">
        <v>26.1</v>
      </c>
      <c r="BB62" s="77">
        <v>-12.3</v>
      </c>
      <c r="BC62" s="77">
        <v>3.7</v>
      </c>
      <c r="BD62" s="77">
        <v>-0.2</v>
      </c>
      <c r="BE62" s="77">
        <v>1.9</v>
      </c>
      <c r="BF62" s="77">
        <v>7.7</v>
      </c>
      <c r="BG62" s="77">
        <v>5.8</v>
      </c>
      <c r="BH62" s="77">
        <v>-3.1</v>
      </c>
      <c r="BI62" s="77">
        <v>-2</v>
      </c>
      <c r="BJ62" s="77">
        <v>-7</v>
      </c>
      <c r="BK62" s="77">
        <v>8.9</v>
      </c>
      <c r="BL62" s="82">
        <v>-1.8</v>
      </c>
    </row>
    <row r="63" spans="1:64" ht="13.5" thickBot="1">
      <c r="A63" s="51" t="s">
        <v>114</v>
      </c>
      <c r="B63" s="52" t="s">
        <v>98</v>
      </c>
      <c r="C63" s="64">
        <v>10.19</v>
      </c>
      <c r="D63" s="64">
        <v>9.89</v>
      </c>
      <c r="E63" s="64">
        <v>10.26</v>
      </c>
      <c r="F63" s="64">
        <v>8.33</v>
      </c>
      <c r="G63" s="64">
        <v>9.3000000000000007</v>
      </c>
      <c r="H63" s="64">
        <v>8.8699999999999992</v>
      </c>
      <c r="I63" s="64">
        <v>8.0399999999999991</v>
      </c>
      <c r="J63" s="64">
        <v>7.65</v>
      </c>
      <c r="K63" s="64">
        <v>7.54</v>
      </c>
      <c r="L63" s="64">
        <v>7.55</v>
      </c>
      <c r="M63" s="64">
        <v>7.35</v>
      </c>
      <c r="N63" s="64">
        <v>7.04</v>
      </c>
      <c r="O63" s="64">
        <v>6.7</v>
      </c>
      <c r="P63" s="64">
        <v>6.37</v>
      </c>
      <c r="Q63" s="64">
        <v>6.32</v>
      </c>
      <c r="R63" s="64">
        <v>5.9</v>
      </c>
      <c r="S63" s="64">
        <v>6.15</v>
      </c>
      <c r="T63" s="64">
        <v>6.15</v>
      </c>
      <c r="U63" s="64">
        <v>5.68</v>
      </c>
      <c r="V63" s="64">
        <v>5.91</v>
      </c>
      <c r="W63" s="62"/>
      <c r="X63" s="77">
        <v>9.6</v>
      </c>
      <c r="Y63" s="77">
        <v>11.5</v>
      </c>
      <c r="Z63" s="77">
        <v>27.6</v>
      </c>
      <c r="AA63" s="77">
        <v>8.9</v>
      </c>
      <c r="AB63" s="77">
        <v>23.3</v>
      </c>
      <c r="AC63" s="77">
        <v>17.5</v>
      </c>
      <c r="AD63" s="77">
        <v>9.4</v>
      </c>
      <c r="AE63" s="77">
        <v>8.6999999999999993</v>
      </c>
      <c r="AF63" s="77">
        <v>12.5</v>
      </c>
      <c r="AG63" s="77">
        <v>18.5</v>
      </c>
      <c r="AH63" s="77">
        <v>16.3</v>
      </c>
      <c r="AI63" s="77">
        <v>19.3</v>
      </c>
      <c r="AJ63" s="77">
        <v>8.9</v>
      </c>
      <c r="AK63" s="77">
        <v>3.6</v>
      </c>
      <c r="AL63" s="77">
        <v>11.3</v>
      </c>
      <c r="AM63" s="77">
        <v>-0.2</v>
      </c>
      <c r="AN63" s="82">
        <v>0.8</v>
      </c>
      <c r="AO63" s="82">
        <v>0.7</v>
      </c>
      <c r="AP63" s="82">
        <v>-2.6</v>
      </c>
      <c r="AQ63" s="82">
        <v>-0.3</v>
      </c>
      <c r="AR63" s="62"/>
      <c r="AS63" s="77">
        <v>3</v>
      </c>
      <c r="AT63" s="77">
        <v>-3.6</v>
      </c>
      <c r="AU63" s="77">
        <v>23.2</v>
      </c>
      <c r="AV63" s="77">
        <v>-10.4</v>
      </c>
      <c r="AW63" s="77">
        <v>4.8</v>
      </c>
      <c r="AX63" s="77">
        <v>10.3</v>
      </c>
      <c r="AY63" s="77">
        <v>5.0999999999999996</v>
      </c>
      <c r="AZ63" s="77">
        <v>1.5</v>
      </c>
      <c r="BA63" s="77">
        <v>-0.1</v>
      </c>
      <c r="BB63" s="77">
        <v>2.7</v>
      </c>
      <c r="BC63" s="77">
        <v>4.4000000000000004</v>
      </c>
      <c r="BD63" s="77">
        <v>5.0999999999999996</v>
      </c>
      <c r="BE63" s="77">
        <v>5.2</v>
      </c>
      <c r="BF63" s="77">
        <v>0.8</v>
      </c>
      <c r="BG63" s="77">
        <v>7.1</v>
      </c>
      <c r="BH63" s="77">
        <v>-4.0999999999999996</v>
      </c>
      <c r="BI63" s="77">
        <v>0</v>
      </c>
      <c r="BJ63" s="77">
        <v>8.3000000000000007</v>
      </c>
      <c r="BK63" s="77">
        <v>-3.9</v>
      </c>
      <c r="BL63" s="82">
        <v>-3.1</v>
      </c>
    </row>
    <row r="64" spans="1:64" ht="13.5" thickBot="1">
      <c r="A64" s="51" t="s">
        <v>115</v>
      </c>
      <c r="B64" s="52" t="s">
        <v>98</v>
      </c>
      <c r="C64" s="64">
        <v>10.19</v>
      </c>
      <c r="D64" s="64">
        <v>9.89</v>
      </c>
      <c r="E64" s="64">
        <v>10.26</v>
      </c>
      <c r="F64" s="64">
        <v>8.33</v>
      </c>
      <c r="G64" s="64">
        <v>9.3000000000000007</v>
      </c>
      <c r="H64" s="64">
        <v>8.8699999999999992</v>
      </c>
      <c r="I64" s="64">
        <v>8.0399999999999991</v>
      </c>
      <c r="J64" s="64">
        <v>7.65</v>
      </c>
      <c r="K64" s="64">
        <v>7.54</v>
      </c>
      <c r="L64" s="64">
        <v>7.55</v>
      </c>
      <c r="M64" s="64">
        <v>7.35</v>
      </c>
      <c r="N64" s="64">
        <v>7.04</v>
      </c>
      <c r="O64" s="64">
        <v>6.7</v>
      </c>
      <c r="P64" s="64">
        <v>6.37</v>
      </c>
      <c r="Q64" s="64">
        <v>6.32</v>
      </c>
      <c r="R64" s="64">
        <v>5.9</v>
      </c>
      <c r="S64" s="64">
        <v>6.15</v>
      </c>
      <c r="T64" s="64">
        <v>6.15</v>
      </c>
      <c r="U64" s="64">
        <v>5.68</v>
      </c>
      <c r="V64" s="64">
        <v>5.91</v>
      </c>
      <c r="W64" s="62"/>
      <c r="X64" s="77">
        <v>9.6</v>
      </c>
      <c r="Y64" s="77">
        <v>11.5</v>
      </c>
      <c r="Z64" s="77">
        <v>27.6</v>
      </c>
      <c r="AA64" s="77">
        <v>8.9</v>
      </c>
      <c r="AB64" s="77">
        <v>23.3</v>
      </c>
      <c r="AC64" s="77">
        <v>17.5</v>
      </c>
      <c r="AD64" s="77">
        <v>9.4</v>
      </c>
      <c r="AE64" s="77">
        <v>8.6999999999999993</v>
      </c>
      <c r="AF64" s="77">
        <v>12.5</v>
      </c>
      <c r="AG64" s="77">
        <v>18.5</v>
      </c>
      <c r="AH64" s="77">
        <v>16.3</v>
      </c>
      <c r="AI64" s="77">
        <v>19.3</v>
      </c>
      <c r="AJ64" s="77">
        <v>8.9</v>
      </c>
      <c r="AK64" s="77">
        <v>3.6</v>
      </c>
      <c r="AL64" s="77">
        <v>11.3</v>
      </c>
      <c r="AM64" s="77">
        <v>-0.2</v>
      </c>
      <c r="AN64" s="82">
        <v>0.8</v>
      </c>
      <c r="AO64" s="82">
        <v>0.7</v>
      </c>
      <c r="AP64" s="82">
        <v>-2.6</v>
      </c>
      <c r="AQ64" s="82">
        <v>-0.3</v>
      </c>
      <c r="AR64" s="62"/>
      <c r="AS64" s="77">
        <v>3</v>
      </c>
      <c r="AT64" s="77">
        <v>-3.6</v>
      </c>
      <c r="AU64" s="77">
        <v>23.2</v>
      </c>
      <c r="AV64" s="77">
        <v>-10.4</v>
      </c>
      <c r="AW64" s="77">
        <v>4.8</v>
      </c>
      <c r="AX64" s="77">
        <v>10.3</v>
      </c>
      <c r="AY64" s="77">
        <v>5.0999999999999996</v>
      </c>
      <c r="AZ64" s="77">
        <v>1.5</v>
      </c>
      <c r="BA64" s="77">
        <v>-0.1</v>
      </c>
      <c r="BB64" s="77">
        <v>2.7</v>
      </c>
      <c r="BC64" s="77">
        <v>4.4000000000000004</v>
      </c>
      <c r="BD64" s="77">
        <v>5.0999999999999996</v>
      </c>
      <c r="BE64" s="77">
        <v>5.2</v>
      </c>
      <c r="BF64" s="77">
        <v>0.8</v>
      </c>
      <c r="BG64" s="77">
        <v>7.1</v>
      </c>
      <c r="BH64" s="77">
        <v>-4.0999999999999996</v>
      </c>
      <c r="BI64" s="77">
        <v>0</v>
      </c>
      <c r="BJ64" s="77">
        <v>8.3000000000000007</v>
      </c>
      <c r="BK64" s="77">
        <v>-3.9</v>
      </c>
      <c r="BL64" s="82">
        <v>-3.1</v>
      </c>
    </row>
    <row r="65" spans="1:64" ht="13">
      <c r="A65" s="51" t="s">
        <v>97</v>
      </c>
      <c r="B65" s="52" t="s">
        <v>98</v>
      </c>
      <c r="C65" s="64">
        <v>10.19</v>
      </c>
      <c r="D65" s="64">
        <v>9.89</v>
      </c>
      <c r="E65" s="64">
        <v>10.26</v>
      </c>
      <c r="F65" s="64">
        <v>8.33</v>
      </c>
      <c r="G65" s="64">
        <v>9.3000000000000007</v>
      </c>
      <c r="H65" s="64">
        <v>8.8699999999999992</v>
      </c>
      <c r="I65" s="64">
        <v>8.0399999999999991</v>
      </c>
      <c r="J65" s="64">
        <v>7.65</v>
      </c>
      <c r="K65" s="64">
        <v>7.54</v>
      </c>
      <c r="L65" s="64">
        <v>7.55</v>
      </c>
      <c r="M65" s="64">
        <v>7.35</v>
      </c>
      <c r="N65" s="64">
        <v>7.04</v>
      </c>
      <c r="O65" s="64">
        <v>6.7</v>
      </c>
      <c r="P65" s="64">
        <v>6.37</v>
      </c>
      <c r="Q65" s="64">
        <v>6.32</v>
      </c>
      <c r="R65" s="64">
        <v>5.9</v>
      </c>
      <c r="S65" s="64">
        <v>6.15</v>
      </c>
      <c r="T65" s="64">
        <v>6.15</v>
      </c>
      <c r="U65" s="64">
        <v>5.68</v>
      </c>
      <c r="V65" s="64">
        <v>5.91</v>
      </c>
      <c r="W65" s="62"/>
      <c r="X65" s="77">
        <v>9.6</v>
      </c>
      <c r="Y65" s="77">
        <v>11.5</v>
      </c>
      <c r="Z65" s="77">
        <v>27.6</v>
      </c>
      <c r="AA65" s="77">
        <v>8.9</v>
      </c>
      <c r="AB65" s="77">
        <v>23.3</v>
      </c>
      <c r="AC65" s="77">
        <v>17.5</v>
      </c>
      <c r="AD65" s="77">
        <v>9.4</v>
      </c>
      <c r="AE65" s="77">
        <v>8.6999999999999993</v>
      </c>
      <c r="AF65" s="77">
        <v>12.5</v>
      </c>
      <c r="AG65" s="77">
        <v>18.5</v>
      </c>
      <c r="AH65" s="77">
        <v>16.3</v>
      </c>
      <c r="AI65" s="77">
        <v>19.3</v>
      </c>
      <c r="AJ65" s="77">
        <v>8.9</v>
      </c>
      <c r="AK65" s="77">
        <v>3.6</v>
      </c>
      <c r="AL65" s="77">
        <v>11.3</v>
      </c>
      <c r="AM65" s="77">
        <v>-0.2</v>
      </c>
      <c r="AN65" s="82">
        <v>0.8</v>
      </c>
      <c r="AO65" s="82">
        <v>0.7</v>
      </c>
      <c r="AP65" s="82">
        <v>-2.6</v>
      </c>
      <c r="AQ65" s="82">
        <v>-0.3</v>
      </c>
      <c r="AR65" s="62"/>
      <c r="AS65" s="77">
        <v>3</v>
      </c>
      <c r="AT65" s="77">
        <v>-3.6</v>
      </c>
      <c r="AU65" s="77">
        <v>23.2</v>
      </c>
      <c r="AV65" s="77">
        <v>-10.4</v>
      </c>
      <c r="AW65" s="77">
        <v>4.8</v>
      </c>
      <c r="AX65" s="77">
        <v>10.3</v>
      </c>
      <c r="AY65" s="77">
        <v>5.0999999999999996</v>
      </c>
      <c r="AZ65" s="77">
        <v>1.5</v>
      </c>
      <c r="BA65" s="77">
        <v>-0.1</v>
      </c>
      <c r="BB65" s="77">
        <v>2.7</v>
      </c>
      <c r="BC65" s="77">
        <v>4.4000000000000004</v>
      </c>
      <c r="BD65" s="77">
        <v>5.0999999999999996</v>
      </c>
      <c r="BE65" s="77">
        <v>5.2</v>
      </c>
      <c r="BF65" s="77">
        <v>0.8</v>
      </c>
      <c r="BG65" s="77">
        <v>7.1</v>
      </c>
      <c r="BH65" s="77">
        <v>-4.0999999999999996</v>
      </c>
      <c r="BI65" s="77">
        <v>0</v>
      </c>
      <c r="BJ65" s="77">
        <v>8.3000000000000007</v>
      </c>
      <c r="BK65" s="77">
        <v>-3.9</v>
      </c>
      <c r="BL65" s="82">
        <v>-3.1</v>
      </c>
    </row>
    <row r="66" spans="1:64" ht="13.5" thickBot="1">
      <c r="A66" s="65" t="s">
        <v>73</v>
      </c>
      <c r="B66" s="66" t="s">
        <v>13</v>
      </c>
      <c r="C66" s="67">
        <v>11.42</v>
      </c>
      <c r="D66" s="67">
        <v>12.7</v>
      </c>
      <c r="E66" s="67">
        <v>12.33</v>
      </c>
      <c r="F66" s="67">
        <v>9.68</v>
      </c>
      <c r="G66" s="67">
        <v>10.99</v>
      </c>
      <c r="H66" s="67">
        <v>10.09</v>
      </c>
      <c r="I66" s="67">
        <v>8.9700000000000006</v>
      </c>
      <c r="J66" s="67">
        <v>8.7799999999999994</v>
      </c>
      <c r="K66" s="67">
        <v>8.93</v>
      </c>
      <c r="L66" s="67">
        <v>8.58</v>
      </c>
      <c r="M66" s="67">
        <v>8.33</v>
      </c>
      <c r="N66" s="67">
        <v>7.98</v>
      </c>
      <c r="O66" s="67">
        <v>7.92</v>
      </c>
      <c r="P66" s="67">
        <v>7.17</v>
      </c>
      <c r="Q66" s="67">
        <v>6.9</v>
      </c>
      <c r="R66" s="67">
        <v>6.68</v>
      </c>
      <c r="S66" s="67">
        <v>6.82</v>
      </c>
      <c r="T66" s="67">
        <v>6.69</v>
      </c>
      <c r="U66" s="67">
        <v>6.28</v>
      </c>
      <c r="V66" s="67">
        <v>6.76</v>
      </c>
      <c r="W66" s="62"/>
      <c r="X66" s="78">
        <v>3.9</v>
      </c>
      <c r="Y66" s="78">
        <v>25.9</v>
      </c>
      <c r="Z66" s="78">
        <v>37.5</v>
      </c>
      <c r="AA66" s="78">
        <v>10.3</v>
      </c>
      <c r="AB66" s="78">
        <v>23.1</v>
      </c>
      <c r="AC66" s="78">
        <v>17.600000000000001</v>
      </c>
      <c r="AD66" s="78">
        <v>7.7</v>
      </c>
      <c r="AE66" s="78">
        <v>10</v>
      </c>
      <c r="AF66" s="78">
        <v>12.8</v>
      </c>
      <c r="AG66" s="78">
        <v>19.7</v>
      </c>
      <c r="AH66" s="78">
        <v>20.7</v>
      </c>
      <c r="AI66" s="78">
        <v>19.5</v>
      </c>
      <c r="AJ66" s="79">
        <v>16.100000000000001</v>
      </c>
      <c r="AK66" s="78">
        <v>7.2</v>
      </c>
      <c r="AL66" s="79">
        <v>9.9</v>
      </c>
      <c r="AM66" s="78">
        <v>-1.2</v>
      </c>
      <c r="AN66" s="83">
        <v>-1.2</v>
      </c>
      <c r="AO66" s="84">
        <v>-3.9</v>
      </c>
      <c r="AP66" s="83">
        <v>-5.8</v>
      </c>
      <c r="AQ66" s="84">
        <v>4.8</v>
      </c>
      <c r="AR66" s="62"/>
      <c r="AS66" s="78">
        <v>-10.1</v>
      </c>
      <c r="AT66" s="78">
        <v>3</v>
      </c>
      <c r="AU66" s="78">
        <v>27.4</v>
      </c>
      <c r="AV66" s="78">
        <v>-11.9</v>
      </c>
      <c r="AW66" s="78">
        <v>8.9</v>
      </c>
      <c r="AX66" s="78">
        <v>12.5</v>
      </c>
      <c r="AY66" s="78">
        <v>2.2000000000000002</v>
      </c>
      <c r="AZ66" s="78">
        <v>-1.7</v>
      </c>
      <c r="BA66" s="78">
        <v>4.0999999999999996</v>
      </c>
      <c r="BB66" s="78">
        <v>3</v>
      </c>
      <c r="BC66" s="78">
        <v>4.4000000000000004</v>
      </c>
      <c r="BD66" s="78">
        <v>0.8</v>
      </c>
      <c r="BE66" s="79">
        <v>10.5</v>
      </c>
      <c r="BF66" s="78">
        <v>3.9</v>
      </c>
      <c r="BG66" s="79">
        <v>3.3</v>
      </c>
      <c r="BH66" s="78">
        <v>-2.1</v>
      </c>
      <c r="BI66" s="78">
        <v>1.9</v>
      </c>
      <c r="BJ66" s="79">
        <v>6.5</v>
      </c>
      <c r="BK66" s="78">
        <v>-7.1</v>
      </c>
      <c r="BL66" s="84">
        <v>-2</v>
      </c>
    </row>
    <row r="67" spans="1:64" ht="13.5" thickTop="1">
      <c r="A67" s="19" t="s">
        <v>116</v>
      </c>
    </row>
    <row r="68" spans="1:64" ht="13">
      <c r="A68" s="19"/>
    </row>
  </sheetData>
  <mergeCells count="6">
    <mergeCell ref="BE1:BL1"/>
    <mergeCell ref="A2:A3"/>
    <mergeCell ref="B2:B3"/>
    <mergeCell ref="C2:V2"/>
    <mergeCell ref="X2:AQ2"/>
    <mergeCell ref="AS2:BL2"/>
  </mergeCells>
  <hyperlinks>
    <hyperlink ref="A1" location="Índice!A1" display="Índice" xr:uid="{92E81D46-2647-4B5A-9C95-1CC5B25BBF38}"/>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407D9-60B7-489C-93A7-E4E27414DA9E}">
  <dimension ref="A1:M304"/>
  <sheetViews>
    <sheetView showGridLines="0" workbookViewId="0"/>
  </sheetViews>
  <sheetFormatPr defaultColWidth="9.1796875" defaultRowHeight="13"/>
  <cols>
    <col min="1" max="1" width="13.1796875" style="30" bestFit="1" customWidth="1"/>
    <col min="2" max="2" width="60.81640625" style="30" bestFit="1" customWidth="1"/>
    <col min="3" max="3" width="23.1796875" style="128" customWidth="1"/>
    <col min="4" max="4" width="23.81640625" style="128" customWidth="1"/>
    <col min="5" max="10" width="18.7265625" style="30" customWidth="1"/>
    <col min="11" max="12" width="9.1796875" style="38"/>
    <col min="13" max="16384" width="9.1796875" style="30"/>
  </cols>
  <sheetData>
    <row r="1" spans="1:13" ht="15" customHeight="1">
      <c r="A1" s="111" t="s">
        <v>42</v>
      </c>
      <c r="C1" s="39" t="s">
        <v>806</v>
      </c>
      <c r="D1" s="39" t="s">
        <v>807</v>
      </c>
      <c r="E1" s="112"/>
      <c r="F1" s="112"/>
      <c r="G1" s="112"/>
      <c r="H1" s="112"/>
      <c r="I1" s="112"/>
      <c r="J1" s="112"/>
    </row>
    <row r="2" spans="1:13" ht="60">
      <c r="A2" s="39" t="s">
        <v>755</v>
      </c>
      <c r="B2" s="39" t="s">
        <v>756</v>
      </c>
      <c r="C2" s="113" t="s">
        <v>183</v>
      </c>
      <c r="D2" s="105" t="s">
        <v>757</v>
      </c>
      <c r="E2" s="115"/>
      <c r="F2" s="115"/>
      <c r="G2" s="115"/>
      <c r="H2" s="115"/>
      <c r="I2" s="115"/>
      <c r="J2" s="115"/>
    </row>
    <row r="3" spans="1:13" ht="13.5" thickBot="1">
      <c r="A3" s="116"/>
      <c r="B3" s="116"/>
      <c r="C3" s="117" t="s">
        <v>853</v>
      </c>
      <c r="D3" s="117" t="s">
        <v>853</v>
      </c>
      <c r="E3" s="112"/>
      <c r="F3" s="112"/>
      <c r="G3" s="112"/>
      <c r="H3" s="112"/>
      <c r="I3" s="112"/>
      <c r="J3" s="112"/>
    </row>
    <row r="4" spans="1:13">
      <c r="A4" s="129" t="s">
        <v>71</v>
      </c>
      <c r="B4" s="121" t="s">
        <v>15</v>
      </c>
      <c r="C4" s="156">
        <v>12.58</v>
      </c>
      <c r="D4" s="157">
        <v>7.3</v>
      </c>
      <c r="E4" s="136"/>
      <c r="F4" s="130"/>
      <c r="G4" s="130"/>
      <c r="H4" s="130"/>
      <c r="I4" s="130"/>
      <c r="J4" s="130"/>
      <c r="M4" s="134"/>
    </row>
    <row r="5" spans="1:13">
      <c r="A5" s="131" t="s">
        <v>808</v>
      </c>
      <c r="B5" s="125" t="s">
        <v>809</v>
      </c>
      <c r="C5" s="126">
        <v>13.03</v>
      </c>
      <c r="D5" s="158">
        <v>9</v>
      </c>
      <c r="E5" s="136"/>
      <c r="F5" s="135"/>
      <c r="G5" s="132"/>
      <c r="H5" s="132"/>
      <c r="I5" s="132"/>
      <c r="J5" s="132"/>
      <c r="K5" s="137"/>
      <c r="M5" s="134"/>
    </row>
    <row r="6" spans="1:13">
      <c r="A6" s="131" t="s">
        <v>810</v>
      </c>
      <c r="B6" s="125" t="s">
        <v>811</v>
      </c>
      <c r="C6" s="126">
        <v>12.37</v>
      </c>
      <c r="D6" s="158">
        <v>22.5</v>
      </c>
      <c r="E6" s="136"/>
      <c r="F6" s="135"/>
      <c r="G6" s="132"/>
      <c r="H6" s="132"/>
      <c r="I6" s="132"/>
      <c r="J6" s="132"/>
      <c r="K6" s="137"/>
      <c r="M6" s="134"/>
    </row>
    <row r="7" spans="1:13">
      <c r="A7" s="131" t="s">
        <v>812</v>
      </c>
      <c r="B7" s="125" t="s">
        <v>813</v>
      </c>
      <c r="C7" s="126">
        <v>11.77</v>
      </c>
      <c r="D7" s="158">
        <v>7.2</v>
      </c>
      <c r="E7" s="136"/>
      <c r="F7" s="135"/>
      <c r="G7" s="132"/>
      <c r="H7" s="132"/>
      <c r="I7" s="132"/>
      <c r="J7" s="132"/>
      <c r="K7" s="137"/>
      <c r="M7" s="134"/>
    </row>
    <row r="8" spans="1:13">
      <c r="A8" s="131" t="s">
        <v>814</v>
      </c>
      <c r="B8" s="125" t="s">
        <v>815</v>
      </c>
      <c r="C8" s="126">
        <v>11.44</v>
      </c>
      <c r="D8" s="158">
        <v>4.9000000000000004</v>
      </c>
      <c r="E8" s="136"/>
      <c r="F8" s="135"/>
      <c r="G8" s="132"/>
      <c r="H8" s="132"/>
      <c r="I8" s="132"/>
      <c r="J8" s="132"/>
      <c r="K8" s="137"/>
      <c r="M8" s="134"/>
    </row>
    <row r="9" spans="1:13">
      <c r="A9" s="131" t="s">
        <v>816</v>
      </c>
      <c r="B9" s="125" t="s">
        <v>817</v>
      </c>
      <c r="C9" s="126">
        <v>14.29</v>
      </c>
      <c r="D9" s="158">
        <v>3.7</v>
      </c>
      <c r="E9" s="136"/>
      <c r="F9" s="135"/>
      <c r="G9" s="132"/>
      <c r="H9" s="132"/>
      <c r="I9" s="132"/>
      <c r="J9" s="132"/>
      <c r="K9" s="137"/>
      <c r="M9" s="134"/>
    </row>
    <row r="10" spans="1:13">
      <c r="A10" s="131" t="s">
        <v>818</v>
      </c>
      <c r="B10" s="125" t="s">
        <v>819</v>
      </c>
      <c r="C10" s="126">
        <v>13.64</v>
      </c>
      <c r="D10" s="158">
        <v>8.6</v>
      </c>
      <c r="E10" s="136"/>
      <c r="F10" s="135"/>
      <c r="G10" s="132"/>
      <c r="H10" s="132"/>
      <c r="I10" s="132"/>
      <c r="J10" s="132"/>
      <c r="K10" s="137"/>
      <c r="M10" s="134"/>
    </row>
    <row r="11" spans="1:13">
      <c r="A11" s="131" t="s">
        <v>820</v>
      </c>
      <c r="B11" s="125" t="s">
        <v>821</v>
      </c>
      <c r="C11" s="126">
        <v>12.97</v>
      </c>
      <c r="D11" s="158">
        <v>1.5</v>
      </c>
      <c r="E11" s="136"/>
      <c r="F11" s="135"/>
      <c r="G11" s="132"/>
      <c r="H11" s="132"/>
      <c r="I11" s="132"/>
      <c r="J11" s="132"/>
      <c r="K11" s="137"/>
      <c r="M11" s="134"/>
    </row>
    <row r="12" spans="1:13">
      <c r="A12" s="131"/>
      <c r="B12" s="125"/>
      <c r="C12" s="138"/>
      <c r="D12" s="139"/>
      <c r="E12" s="140"/>
      <c r="F12" s="135"/>
      <c r="G12" s="132"/>
      <c r="H12" s="132"/>
      <c r="I12" s="132"/>
      <c r="J12" s="132"/>
      <c r="M12" s="134"/>
    </row>
    <row r="13" spans="1:13">
      <c r="A13" s="131"/>
      <c r="B13" s="125"/>
      <c r="C13" s="138"/>
      <c r="D13" s="141"/>
      <c r="E13" s="140"/>
      <c r="F13" s="132"/>
      <c r="G13" s="132"/>
      <c r="H13" s="132"/>
      <c r="I13" s="132"/>
      <c r="J13" s="132"/>
      <c r="M13" s="134"/>
    </row>
    <row r="14" spans="1:13">
      <c r="A14" s="131"/>
      <c r="B14" s="125"/>
      <c r="C14" s="138"/>
      <c r="D14" s="141"/>
      <c r="E14" s="140"/>
      <c r="F14" s="132"/>
      <c r="G14" s="132"/>
      <c r="H14" s="132"/>
      <c r="I14" s="132"/>
      <c r="J14" s="132"/>
      <c r="M14" s="134"/>
    </row>
    <row r="15" spans="1:13">
      <c r="A15" s="131"/>
      <c r="B15" s="125"/>
      <c r="C15" s="138"/>
      <c r="D15" s="141"/>
      <c r="E15" s="140"/>
      <c r="F15" s="132"/>
      <c r="G15" s="132"/>
      <c r="H15" s="132"/>
      <c r="I15" s="132"/>
      <c r="J15" s="132"/>
      <c r="M15" s="134"/>
    </row>
    <row r="16" spans="1:13">
      <c r="A16" s="131"/>
      <c r="B16" s="125"/>
      <c r="C16" s="138"/>
      <c r="D16" s="141"/>
      <c r="E16" s="140"/>
      <c r="F16" s="132"/>
      <c r="G16" s="132"/>
      <c r="H16" s="132"/>
      <c r="I16" s="132"/>
      <c r="J16" s="132"/>
      <c r="M16" s="134"/>
    </row>
    <row r="17" spans="1:13">
      <c r="A17" s="131"/>
      <c r="B17" s="125"/>
      <c r="C17" s="138"/>
      <c r="D17" s="141"/>
      <c r="E17" s="140"/>
      <c r="F17" s="132"/>
      <c r="G17" s="132"/>
      <c r="H17" s="132"/>
      <c r="I17" s="132"/>
      <c r="J17" s="132"/>
      <c r="M17" s="134"/>
    </row>
    <row r="18" spans="1:13">
      <c r="A18" s="131"/>
      <c r="B18" s="125"/>
      <c r="C18" s="138"/>
      <c r="D18" s="141"/>
      <c r="E18" s="140"/>
      <c r="F18" s="132"/>
      <c r="G18" s="132"/>
      <c r="H18" s="132"/>
      <c r="I18" s="132"/>
      <c r="J18" s="132"/>
      <c r="M18" s="134"/>
    </row>
    <row r="19" spans="1:13">
      <c r="A19" s="131"/>
      <c r="B19" s="125"/>
      <c r="C19" s="138"/>
      <c r="D19" s="141"/>
      <c r="E19" s="140"/>
      <c r="F19" s="132"/>
      <c r="G19" s="132"/>
      <c r="H19" s="132"/>
      <c r="I19" s="132"/>
      <c r="J19" s="132"/>
      <c r="M19" s="134"/>
    </row>
    <row r="20" spans="1:13">
      <c r="A20" s="131"/>
      <c r="B20" s="125"/>
      <c r="C20" s="138"/>
      <c r="D20" s="141"/>
      <c r="E20" s="140"/>
      <c r="F20" s="132"/>
      <c r="G20" s="132"/>
      <c r="H20" s="132"/>
      <c r="I20" s="132"/>
      <c r="J20" s="132"/>
      <c r="M20" s="134"/>
    </row>
    <row r="21" spans="1:13">
      <c r="A21" s="131"/>
      <c r="B21" s="125"/>
      <c r="C21" s="133"/>
      <c r="D21" s="134"/>
      <c r="E21" s="140"/>
      <c r="F21" s="132"/>
      <c r="G21" s="132"/>
      <c r="H21" s="132"/>
      <c r="I21" s="132"/>
      <c r="J21" s="132"/>
      <c r="M21" s="134"/>
    </row>
    <row r="22" spans="1:13">
      <c r="A22" s="131"/>
      <c r="B22" s="125"/>
      <c r="C22" s="133"/>
      <c r="D22" s="134"/>
      <c r="E22" s="140"/>
      <c r="F22" s="132"/>
      <c r="G22" s="132"/>
      <c r="H22" s="132"/>
      <c r="I22" s="132"/>
      <c r="J22" s="132"/>
      <c r="M22" s="134"/>
    </row>
    <row r="23" spans="1:13">
      <c r="A23" s="125"/>
      <c r="B23" s="125"/>
      <c r="C23" s="133"/>
      <c r="D23" s="134"/>
      <c r="E23" s="140"/>
      <c r="F23" s="132"/>
      <c r="G23" s="132"/>
      <c r="H23" s="132"/>
      <c r="I23" s="132"/>
      <c r="J23" s="132"/>
      <c r="M23" s="134"/>
    </row>
    <row r="24" spans="1:13">
      <c r="A24" s="125"/>
      <c r="B24" s="125"/>
      <c r="C24" s="133"/>
      <c r="D24" s="134"/>
      <c r="E24" s="140"/>
      <c r="F24" s="132"/>
      <c r="G24" s="132"/>
      <c r="H24" s="132"/>
      <c r="I24" s="132"/>
      <c r="J24" s="132"/>
      <c r="M24" s="134"/>
    </row>
    <row r="25" spans="1:13">
      <c r="A25" s="125"/>
      <c r="B25" s="125"/>
      <c r="C25" s="133"/>
      <c r="D25" s="134"/>
      <c r="E25" s="140"/>
      <c r="F25" s="132"/>
      <c r="G25" s="132"/>
      <c r="H25" s="132"/>
      <c r="I25" s="132"/>
      <c r="J25" s="132"/>
      <c r="M25" s="134"/>
    </row>
    <row r="26" spans="1:13">
      <c r="A26" s="125"/>
      <c r="B26" s="125"/>
      <c r="C26" s="133"/>
      <c r="D26" s="134"/>
      <c r="E26" s="140"/>
      <c r="F26" s="132"/>
      <c r="G26" s="132"/>
      <c r="H26" s="132"/>
      <c r="I26" s="132"/>
      <c r="J26" s="132"/>
      <c r="M26" s="134"/>
    </row>
    <row r="27" spans="1:13">
      <c r="A27" s="125"/>
      <c r="B27" s="125"/>
      <c r="C27" s="133"/>
      <c r="D27" s="134"/>
      <c r="E27" s="140"/>
      <c r="F27" s="132"/>
      <c r="G27" s="132"/>
      <c r="H27" s="132"/>
      <c r="I27" s="132"/>
      <c r="J27" s="132"/>
      <c r="M27" s="134"/>
    </row>
    <row r="28" spans="1:13">
      <c r="A28" s="125"/>
      <c r="B28" s="125"/>
      <c r="C28" s="133"/>
      <c r="D28" s="134"/>
      <c r="E28" s="140"/>
      <c r="F28" s="132"/>
      <c r="G28" s="132"/>
      <c r="H28" s="132"/>
      <c r="I28" s="132"/>
      <c r="J28" s="132"/>
      <c r="M28" s="134"/>
    </row>
    <row r="29" spans="1:13">
      <c r="A29" s="125"/>
      <c r="B29" s="125"/>
      <c r="C29" s="133"/>
      <c r="D29" s="134"/>
      <c r="E29" s="140"/>
      <c r="F29" s="132"/>
      <c r="G29" s="132"/>
      <c r="H29" s="132"/>
      <c r="I29" s="132"/>
      <c r="J29" s="132"/>
      <c r="M29" s="134"/>
    </row>
    <row r="30" spans="1:13">
      <c r="A30" s="125"/>
      <c r="B30" s="125"/>
      <c r="C30" s="133"/>
      <c r="D30" s="134"/>
      <c r="E30" s="140"/>
      <c r="F30" s="132"/>
      <c r="G30" s="132"/>
      <c r="H30" s="132"/>
      <c r="I30" s="132"/>
      <c r="J30" s="132"/>
      <c r="M30" s="134"/>
    </row>
    <row r="31" spans="1:13" ht="9.75" customHeight="1">
      <c r="A31" s="125"/>
      <c r="B31" s="125"/>
      <c r="C31" s="133"/>
      <c r="D31" s="134"/>
      <c r="E31" s="140"/>
      <c r="F31" s="132"/>
      <c r="G31" s="132"/>
      <c r="H31" s="132"/>
      <c r="I31" s="132"/>
      <c r="J31" s="132"/>
      <c r="M31" s="134"/>
    </row>
    <row r="32" spans="1:13">
      <c r="A32" s="125"/>
      <c r="B32" s="125"/>
      <c r="C32" s="133"/>
      <c r="D32" s="134"/>
      <c r="E32" s="140"/>
      <c r="F32" s="132"/>
      <c r="G32" s="132"/>
      <c r="H32" s="132"/>
      <c r="I32" s="132"/>
      <c r="J32" s="132"/>
      <c r="M32" s="134"/>
    </row>
    <row r="33" spans="1:13">
      <c r="A33" s="125"/>
      <c r="B33" s="125"/>
      <c r="C33" s="133"/>
      <c r="D33" s="134"/>
      <c r="E33" s="140"/>
      <c r="F33" s="132"/>
      <c r="G33" s="132"/>
      <c r="H33" s="132"/>
      <c r="I33" s="132"/>
      <c r="J33" s="132"/>
      <c r="M33" s="134"/>
    </row>
    <row r="34" spans="1:13">
      <c r="A34" s="125"/>
      <c r="B34" s="125"/>
      <c r="C34" s="133"/>
      <c r="D34" s="134"/>
      <c r="E34" s="140"/>
      <c r="F34" s="132"/>
      <c r="G34" s="132"/>
      <c r="H34" s="132"/>
      <c r="I34" s="132"/>
      <c r="J34" s="132"/>
      <c r="M34" s="134"/>
    </row>
    <row r="35" spans="1:13">
      <c r="A35" s="125"/>
      <c r="B35" s="125"/>
      <c r="C35" s="133"/>
      <c r="D35" s="134"/>
      <c r="E35" s="140"/>
      <c r="F35" s="132"/>
      <c r="G35" s="132"/>
      <c r="H35" s="132"/>
      <c r="I35" s="132"/>
      <c r="J35" s="132"/>
      <c r="M35" s="134"/>
    </row>
    <row r="36" spans="1:13">
      <c r="A36" s="125"/>
      <c r="B36" s="125"/>
      <c r="C36" s="133"/>
      <c r="D36" s="134"/>
      <c r="E36" s="140"/>
      <c r="F36" s="132"/>
      <c r="G36" s="132"/>
      <c r="H36" s="132"/>
      <c r="I36" s="132"/>
      <c r="J36" s="132"/>
      <c r="M36" s="134"/>
    </row>
    <row r="37" spans="1:13">
      <c r="A37" s="125"/>
      <c r="B37" s="125"/>
      <c r="C37" s="133"/>
      <c r="D37" s="134"/>
      <c r="E37" s="140"/>
      <c r="F37" s="132"/>
      <c r="G37" s="132"/>
      <c r="H37" s="132"/>
      <c r="I37" s="132"/>
      <c r="J37" s="132"/>
      <c r="M37" s="134"/>
    </row>
    <row r="38" spans="1:13">
      <c r="A38" s="125"/>
      <c r="B38" s="125"/>
      <c r="C38" s="133"/>
      <c r="D38" s="134"/>
      <c r="E38" s="140"/>
      <c r="F38" s="132"/>
      <c r="G38" s="132"/>
      <c r="H38" s="132"/>
      <c r="I38" s="132"/>
      <c r="J38" s="132"/>
      <c r="M38" s="134"/>
    </row>
    <row r="39" spans="1:13">
      <c r="A39" s="125"/>
      <c r="B39" s="125"/>
      <c r="C39" s="133"/>
      <c r="D39" s="134"/>
      <c r="E39" s="140"/>
      <c r="F39" s="132"/>
      <c r="G39" s="132"/>
      <c r="H39" s="132"/>
      <c r="I39" s="132"/>
      <c r="J39" s="132"/>
      <c r="M39" s="134"/>
    </row>
    <row r="40" spans="1:13">
      <c r="A40" s="125"/>
      <c r="B40" s="125"/>
      <c r="C40" s="133"/>
      <c r="D40" s="134"/>
      <c r="E40" s="140"/>
      <c r="F40" s="132"/>
      <c r="G40" s="132"/>
      <c r="H40" s="132"/>
      <c r="I40" s="132"/>
      <c r="J40" s="132"/>
      <c r="M40" s="134"/>
    </row>
    <row r="41" spans="1:13">
      <c r="A41" s="125"/>
      <c r="B41" s="125"/>
      <c r="C41" s="133"/>
      <c r="D41" s="134"/>
      <c r="E41" s="140"/>
      <c r="F41" s="132"/>
      <c r="G41" s="132"/>
      <c r="H41" s="132"/>
      <c r="I41" s="132"/>
      <c r="J41" s="132"/>
      <c r="M41" s="134"/>
    </row>
    <row r="42" spans="1:13">
      <c r="A42" s="125"/>
      <c r="B42" s="125"/>
      <c r="C42" s="133"/>
      <c r="D42" s="134"/>
      <c r="E42" s="140"/>
      <c r="F42" s="132"/>
      <c r="G42" s="132"/>
      <c r="H42" s="132"/>
      <c r="I42" s="132"/>
      <c r="J42" s="132"/>
      <c r="M42" s="134"/>
    </row>
    <row r="43" spans="1:13">
      <c r="A43" s="125"/>
      <c r="B43" s="125"/>
      <c r="C43" s="133"/>
      <c r="D43" s="134"/>
      <c r="E43" s="140"/>
      <c r="F43" s="132"/>
      <c r="G43" s="132"/>
      <c r="H43" s="132"/>
      <c r="I43" s="132"/>
      <c r="J43" s="132"/>
      <c r="M43" s="134"/>
    </row>
    <row r="44" spans="1:13">
      <c r="A44" s="125"/>
      <c r="B44" s="125"/>
      <c r="C44" s="133"/>
      <c r="D44" s="134"/>
      <c r="E44" s="140"/>
      <c r="F44" s="132"/>
      <c r="G44" s="132"/>
      <c r="H44" s="132"/>
      <c r="I44" s="132"/>
      <c r="J44" s="132"/>
      <c r="M44" s="134"/>
    </row>
    <row r="45" spans="1:13">
      <c r="A45" s="125"/>
      <c r="B45" s="125"/>
      <c r="C45" s="133"/>
      <c r="D45" s="134"/>
      <c r="E45" s="140"/>
      <c r="F45" s="132"/>
      <c r="G45" s="132"/>
      <c r="H45" s="132"/>
      <c r="I45" s="132"/>
      <c r="J45" s="132"/>
      <c r="M45" s="134"/>
    </row>
    <row r="46" spans="1:13">
      <c r="A46" s="125"/>
      <c r="B46" s="125"/>
      <c r="C46" s="133"/>
      <c r="D46" s="134"/>
      <c r="E46" s="140"/>
      <c r="F46" s="132"/>
      <c r="G46" s="132"/>
      <c r="H46" s="132"/>
      <c r="I46" s="132"/>
      <c r="J46" s="132"/>
      <c r="M46" s="134"/>
    </row>
    <row r="47" spans="1:13">
      <c r="A47" s="125"/>
      <c r="B47" s="125"/>
      <c r="C47" s="133"/>
      <c r="D47" s="134"/>
      <c r="E47" s="140"/>
      <c r="F47" s="132"/>
      <c r="G47" s="132"/>
      <c r="H47" s="132"/>
      <c r="I47" s="132"/>
      <c r="J47" s="132"/>
      <c r="M47" s="134"/>
    </row>
    <row r="48" spans="1:13">
      <c r="A48" s="125"/>
      <c r="B48" s="125"/>
      <c r="C48" s="133"/>
      <c r="D48" s="134"/>
      <c r="E48" s="140"/>
      <c r="F48" s="132"/>
      <c r="G48" s="132"/>
      <c r="H48" s="132"/>
      <c r="I48" s="132"/>
      <c r="J48" s="132"/>
      <c r="M48" s="134"/>
    </row>
    <row r="49" spans="1:13">
      <c r="A49" s="125"/>
      <c r="B49" s="125"/>
      <c r="C49" s="133"/>
      <c r="D49" s="134"/>
      <c r="E49" s="140"/>
      <c r="F49" s="132"/>
      <c r="G49" s="132"/>
      <c r="H49" s="132"/>
      <c r="I49" s="132"/>
      <c r="J49" s="132"/>
      <c r="M49" s="134"/>
    </row>
    <row r="50" spans="1:13">
      <c r="A50" s="125"/>
      <c r="B50" s="125"/>
      <c r="C50" s="133"/>
      <c r="D50" s="134"/>
      <c r="E50" s="140"/>
      <c r="F50" s="132"/>
      <c r="G50" s="132"/>
      <c r="H50" s="132"/>
      <c r="I50" s="132"/>
      <c r="J50" s="132"/>
      <c r="M50" s="134"/>
    </row>
    <row r="51" spans="1:13">
      <c r="A51" s="125"/>
      <c r="B51" s="125"/>
      <c r="C51" s="133"/>
      <c r="D51" s="134"/>
      <c r="E51" s="140"/>
      <c r="F51" s="132"/>
      <c r="G51" s="132"/>
      <c r="H51" s="132"/>
      <c r="I51" s="132"/>
      <c r="J51" s="132"/>
      <c r="M51" s="134"/>
    </row>
    <row r="52" spans="1:13">
      <c r="A52" s="125"/>
      <c r="B52" s="125"/>
      <c r="C52" s="133"/>
      <c r="D52" s="134"/>
      <c r="E52" s="140"/>
      <c r="F52" s="132"/>
      <c r="G52" s="132"/>
      <c r="H52" s="132"/>
      <c r="I52" s="132"/>
      <c r="J52" s="132"/>
      <c r="M52" s="134"/>
    </row>
    <row r="53" spans="1:13">
      <c r="A53" s="125"/>
      <c r="B53" s="125"/>
      <c r="C53" s="133"/>
      <c r="D53" s="134"/>
      <c r="E53" s="140"/>
      <c r="F53" s="132"/>
      <c r="G53" s="132"/>
      <c r="H53" s="132"/>
      <c r="I53" s="132"/>
      <c r="J53" s="132"/>
      <c r="M53" s="134"/>
    </row>
    <row r="54" spans="1:13">
      <c r="A54" s="125"/>
      <c r="B54" s="125"/>
      <c r="C54" s="133"/>
      <c r="D54" s="134"/>
      <c r="E54" s="140"/>
      <c r="F54" s="132"/>
      <c r="G54" s="132"/>
      <c r="H54" s="132"/>
      <c r="I54" s="132"/>
      <c r="J54" s="132"/>
      <c r="M54" s="134"/>
    </row>
    <row r="55" spans="1:13">
      <c r="A55" s="125"/>
      <c r="B55" s="125"/>
      <c r="C55" s="133"/>
      <c r="D55" s="134"/>
      <c r="E55" s="140"/>
      <c r="F55" s="132"/>
      <c r="G55" s="132"/>
      <c r="H55" s="132"/>
      <c r="I55" s="132"/>
      <c r="J55" s="132"/>
      <c r="M55" s="134"/>
    </row>
    <row r="56" spans="1:13">
      <c r="A56" s="125"/>
      <c r="B56" s="125"/>
      <c r="C56" s="133"/>
      <c r="D56" s="134"/>
      <c r="E56" s="140"/>
      <c r="F56" s="132"/>
      <c r="G56" s="132"/>
      <c r="H56" s="132"/>
      <c r="I56" s="132"/>
      <c r="J56" s="132"/>
      <c r="M56" s="134"/>
    </row>
    <row r="57" spans="1:13">
      <c r="A57" s="125"/>
      <c r="B57" s="125"/>
      <c r="C57" s="133"/>
      <c r="D57" s="134"/>
      <c r="E57" s="140"/>
      <c r="F57" s="132"/>
      <c r="G57" s="132"/>
      <c r="H57" s="132"/>
      <c r="I57" s="132"/>
      <c r="J57" s="132"/>
      <c r="M57" s="134"/>
    </row>
    <row r="58" spans="1:13">
      <c r="A58" s="125"/>
      <c r="B58" s="125"/>
      <c r="C58" s="133"/>
      <c r="D58" s="134"/>
      <c r="E58" s="140"/>
      <c r="F58" s="132"/>
      <c r="G58" s="132"/>
      <c r="H58" s="132"/>
      <c r="I58" s="132"/>
      <c r="J58" s="132"/>
      <c r="M58" s="134"/>
    </row>
    <row r="59" spans="1:13">
      <c r="A59" s="125"/>
      <c r="B59" s="125"/>
      <c r="C59" s="133"/>
      <c r="D59" s="134"/>
      <c r="E59" s="140"/>
      <c r="F59" s="132"/>
      <c r="G59" s="132"/>
      <c r="H59" s="132"/>
      <c r="I59" s="132"/>
      <c r="J59" s="132"/>
      <c r="M59" s="134"/>
    </row>
    <row r="60" spans="1:13">
      <c r="A60" s="125"/>
      <c r="B60" s="125"/>
      <c r="C60" s="133"/>
      <c r="D60" s="134"/>
      <c r="E60" s="140"/>
      <c r="F60" s="132"/>
      <c r="G60" s="132"/>
      <c r="H60" s="132"/>
      <c r="I60" s="132"/>
      <c r="J60" s="132"/>
      <c r="M60" s="134"/>
    </row>
    <row r="61" spans="1:13">
      <c r="A61" s="125"/>
      <c r="B61" s="125"/>
      <c r="C61" s="133"/>
      <c r="D61" s="134"/>
      <c r="E61" s="140"/>
      <c r="F61" s="132"/>
      <c r="G61" s="132"/>
      <c r="H61" s="132"/>
      <c r="I61" s="132"/>
      <c r="J61" s="132"/>
      <c r="M61" s="134"/>
    </row>
    <row r="62" spans="1:13">
      <c r="A62" s="125"/>
      <c r="B62" s="125"/>
      <c r="C62" s="133"/>
      <c r="D62" s="134"/>
      <c r="E62" s="140"/>
      <c r="F62" s="132"/>
      <c r="G62" s="132"/>
      <c r="H62" s="132"/>
      <c r="I62" s="132"/>
      <c r="J62" s="132"/>
      <c r="M62" s="134"/>
    </row>
    <row r="63" spans="1:13">
      <c r="A63" s="125"/>
      <c r="B63" s="125"/>
      <c r="C63" s="133"/>
      <c r="D63" s="134"/>
      <c r="E63" s="140"/>
      <c r="F63" s="132"/>
      <c r="G63" s="132"/>
      <c r="H63" s="132"/>
      <c r="I63" s="132"/>
      <c r="J63" s="132"/>
      <c r="M63" s="134"/>
    </row>
    <row r="64" spans="1:13">
      <c r="A64" s="125"/>
      <c r="B64" s="125"/>
      <c r="C64" s="133"/>
      <c r="D64" s="134"/>
      <c r="E64" s="140"/>
      <c r="F64" s="132"/>
      <c r="G64" s="132"/>
      <c r="H64" s="132"/>
      <c r="I64" s="132"/>
      <c r="J64" s="132"/>
      <c r="M64" s="134"/>
    </row>
    <row r="65" spans="1:13">
      <c r="A65" s="125"/>
      <c r="B65" s="125"/>
      <c r="C65" s="133"/>
      <c r="D65" s="134"/>
      <c r="E65" s="140"/>
      <c r="F65" s="132"/>
      <c r="G65" s="132"/>
      <c r="H65" s="132"/>
      <c r="I65" s="132"/>
      <c r="J65" s="132"/>
      <c r="M65" s="134"/>
    </row>
    <row r="66" spans="1:13">
      <c r="A66" s="125"/>
      <c r="B66" s="125"/>
      <c r="C66" s="133"/>
      <c r="D66" s="134"/>
      <c r="E66" s="140"/>
      <c r="F66" s="132"/>
      <c r="G66" s="132"/>
      <c r="H66" s="132"/>
      <c r="I66" s="132"/>
      <c r="J66" s="132"/>
      <c r="M66" s="134"/>
    </row>
    <row r="67" spans="1:13">
      <c r="A67" s="125"/>
      <c r="B67" s="125"/>
      <c r="C67" s="133"/>
      <c r="D67" s="134"/>
      <c r="E67" s="140"/>
      <c r="F67" s="132"/>
      <c r="G67" s="132"/>
      <c r="H67" s="132"/>
      <c r="I67" s="132"/>
      <c r="J67" s="132"/>
      <c r="M67" s="134"/>
    </row>
    <row r="68" spans="1:13">
      <c r="A68" s="125"/>
      <c r="B68" s="125"/>
      <c r="C68" s="133"/>
      <c r="D68" s="134"/>
      <c r="E68" s="140"/>
      <c r="F68" s="132"/>
      <c r="G68" s="132"/>
      <c r="H68" s="132"/>
      <c r="I68" s="132"/>
      <c r="J68" s="132"/>
      <c r="M68" s="134"/>
    </row>
    <row r="69" spans="1:13">
      <c r="A69" s="125"/>
      <c r="B69" s="125"/>
      <c r="C69" s="133"/>
      <c r="D69" s="134"/>
      <c r="E69" s="140"/>
      <c r="F69" s="132"/>
      <c r="G69" s="132"/>
      <c r="H69" s="132"/>
      <c r="I69" s="132"/>
      <c r="J69" s="132"/>
      <c r="M69" s="134"/>
    </row>
    <row r="70" spans="1:13">
      <c r="A70" s="125"/>
      <c r="B70" s="125"/>
      <c r="C70" s="133"/>
      <c r="D70" s="134"/>
      <c r="E70" s="140"/>
      <c r="F70" s="132"/>
      <c r="G70" s="132"/>
      <c r="H70" s="132"/>
      <c r="I70" s="132"/>
      <c r="J70" s="132"/>
      <c r="M70" s="134"/>
    </row>
    <row r="71" spans="1:13">
      <c r="A71" s="125"/>
      <c r="B71" s="125"/>
      <c r="C71" s="133"/>
      <c r="D71" s="134"/>
      <c r="E71" s="140"/>
      <c r="F71" s="132"/>
      <c r="G71" s="132"/>
      <c r="H71" s="132"/>
      <c r="I71" s="132"/>
      <c r="J71" s="132"/>
      <c r="M71" s="134"/>
    </row>
    <row r="72" spans="1:13">
      <c r="A72" s="125"/>
      <c r="B72" s="125"/>
      <c r="C72" s="133"/>
      <c r="D72" s="134"/>
      <c r="E72" s="140"/>
      <c r="F72" s="132"/>
      <c r="G72" s="132"/>
      <c r="H72" s="132"/>
      <c r="I72" s="132"/>
      <c r="J72" s="132"/>
      <c r="M72" s="134"/>
    </row>
    <row r="73" spans="1:13">
      <c r="A73" s="125"/>
      <c r="B73" s="125"/>
      <c r="C73" s="133"/>
      <c r="D73" s="134"/>
      <c r="E73" s="140"/>
      <c r="F73" s="132"/>
      <c r="G73" s="132"/>
      <c r="H73" s="132"/>
      <c r="I73" s="132"/>
      <c r="J73" s="132"/>
      <c r="M73" s="134"/>
    </row>
    <row r="74" spans="1:13">
      <c r="A74" s="125"/>
      <c r="B74" s="125"/>
      <c r="C74" s="133"/>
      <c r="D74" s="134"/>
      <c r="E74" s="140"/>
      <c r="F74" s="132"/>
      <c r="G74" s="132"/>
      <c r="H74" s="132"/>
      <c r="I74" s="132"/>
      <c r="J74" s="132"/>
      <c r="M74" s="134"/>
    </row>
    <row r="75" spans="1:13">
      <c r="A75" s="125"/>
      <c r="B75" s="125"/>
      <c r="C75" s="133"/>
      <c r="D75" s="134"/>
      <c r="E75" s="140"/>
      <c r="F75" s="132"/>
      <c r="G75" s="132"/>
      <c r="H75" s="132"/>
      <c r="I75" s="132"/>
      <c r="J75" s="132"/>
      <c r="M75" s="134"/>
    </row>
    <row r="76" spans="1:13">
      <c r="A76" s="125"/>
      <c r="B76" s="125"/>
      <c r="C76" s="133"/>
      <c r="D76" s="134"/>
      <c r="E76" s="140"/>
      <c r="F76" s="132"/>
      <c r="G76" s="132"/>
      <c r="H76" s="132"/>
      <c r="I76" s="132"/>
      <c r="J76" s="132"/>
      <c r="M76" s="134"/>
    </row>
    <row r="77" spans="1:13">
      <c r="A77" s="125"/>
      <c r="B77" s="125"/>
      <c r="C77" s="133"/>
      <c r="D77" s="134"/>
      <c r="E77" s="140"/>
      <c r="F77" s="132"/>
      <c r="G77" s="132"/>
      <c r="H77" s="132"/>
      <c r="I77" s="132"/>
      <c r="J77" s="132"/>
      <c r="M77" s="134"/>
    </row>
    <row r="78" spans="1:13">
      <c r="A78" s="125"/>
      <c r="B78" s="125"/>
      <c r="C78" s="133"/>
      <c r="D78" s="134"/>
      <c r="E78" s="140"/>
      <c r="F78" s="132"/>
      <c r="G78" s="132"/>
      <c r="H78" s="132"/>
      <c r="I78" s="132"/>
      <c r="J78" s="132"/>
      <c r="M78" s="134"/>
    </row>
    <row r="79" spans="1:13">
      <c r="A79" s="125"/>
      <c r="B79" s="125"/>
      <c r="C79" s="133"/>
      <c r="D79" s="134"/>
      <c r="E79" s="140"/>
      <c r="F79" s="132"/>
      <c r="G79" s="132"/>
      <c r="H79" s="132"/>
      <c r="I79" s="132"/>
      <c r="J79" s="132"/>
      <c r="M79" s="134"/>
    </row>
    <row r="80" spans="1:13">
      <c r="A80" s="125"/>
      <c r="B80" s="125"/>
      <c r="C80" s="133"/>
      <c r="D80" s="134"/>
      <c r="E80" s="140"/>
      <c r="F80" s="132"/>
      <c r="G80" s="132"/>
      <c r="H80" s="132"/>
      <c r="I80" s="132"/>
      <c r="J80" s="132"/>
      <c r="M80" s="134"/>
    </row>
    <row r="81" spans="1:13">
      <c r="A81" s="125"/>
      <c r="B81" s="125"/>
      <c r="C81" s="133"/>
      <c r="D81" s="134"/>
      <c r="E81" s="140"/>
      <c r="F81" s="132"/>
      <c r="G81" s="132"/>
      <c r="H81" s="132"/>
      <c r="I81" s="132"/>
      <c r="J81" s="132"/>
      <c r="M81" s="134"/>
    </row>
    <row r="82" spans="1:13">
      <c r="A82" s="125"/>
      <c r="B82" s="125"/>
      <c r="C82" s="133"/>
      <c r="D82" s="134"/>
      <c r="E82" s="140"/>
      <c r="F82" s="132"/>
      <c r="G82" s="132"/>
      <c r="H82" s="132"/>
      <c r="I82" s="132"/>
      <c r="J82" s="132"/>
      <c r="M82" s="134"/>
    </row>
    <row r="83" spans="1:13">
      <c r="A83" s="125"/>
      <c r="B83" s="125"/>
      <c r="C83" s="133"/>
      <c r="D83" s="134"/>
      <c r="E83" s="140"/>
      <c r="F83" s="132"/>
      <c r="G83" s="132"/>
      <c r="H83" s="132"/>
      <c r="I83" s="132"/>
      <c r="J83" s="132"/>
      <c r="M83" s="134"/>
    </row>
    <row r="84" spans="1:13">
      <c r="A84" s="125"/>
      <c r="B84" s="125"/>
      <c r="C84" s="133"/>
      <c r="D84" s="134"/>
      <c r="E84" s="140"/>
      <c r="F84" s="132"/>
      <c r="G84" s="132"/>
      <c r="H84" s="132"/>
      <c r="I84" s="132"/>
      <c r="J84" s="132"/>
      <c r="M84" s="134"/>
    </row>
    <row r="85" spans="1:13">
      <c r="A85" s="125"/>
      <c r="B85" s="125"/>
      <c r="C85" s="133"/>
      <c r="D85" s="134"/>
      <c r="E85" s="140"/>
      <c r="F85" s="132"/>
      <c r="G85" s="132"/>
      <c r="H85" s="132"/>
      <c r="I85" s="132"/>
      <c r="J85" s="132"/>
      <c r="M85" s="134"/>
    </row>
    <row r="86" spans="1:13">
      <c r="A86" s="125"/>
      <c r="B86" s="125"/>
      <c r="C86" s="133"/>
      <c r="D86" s="134"/>
      <c r="E86" s="140"/>
      <c r="F86" s="132"/>
      <c r="G86" s="132"/>
      <c r="H86" s="132"/>
      <c r="I86" s="132"/>
      <c r="J86" s="132"/>
      <c r="M86" s="134"/>
    </row>
    <row r="87" spans="1:13">
      <c r="A87" s="125"/>
      <c r="B87" s="125"/>
      <c r="C87" s="133"/>
      <c r="D87" s="134"/>
      <c r="E87" s="140"/>
      <c r="F87" s="132"/>
      <c r="G87" s="132"/>
      <c r="H87" s="132"/>
      <c r="I87" s="132"/>
      <c r="J87" s="132"/>
      <c r="M87" s="134"/>
    </row>
    <row r="88" spans="1:13">
      <c r="A88" s="125"/>
      <c r="B88" s="125"/>
      <c r="C88" s="133"/>
      <c r="D88" s="134"/>
      <c r="E88" s="140"/>
      <c r="F88" s="132"/>
      <c r="G88" s="132"/>
      <c r="H88" s="132"/>
      <c r="I88" s="132"/>
      <c r="J88" s="132"/>
      <c r="M88" s="134"/>
    </row>
    <row r="89" spans="1:13">
      <c r="A89" s="125"/>
      <c r="B89" s="125"/>
      <c r="C89" s="133"/>
      <c r="D89" s="134"/>
      <c r="E89" s="140"/>
      <c r="F89" s="132"/>
      <c r="G89" s="132"/>
      <c r="H89" s="132"/>
      <c r="I89" s="132"/>
      <c r="J89" s="132"/>
      <c r="M89" s="134"/>
    </row>
    <row r="90" spans="1:13">
      <c r="A90" s="125"/>
      <c r="B90" s="125"/>
      <c r="C90" s="133"/>
      <c r="D90" s="134"/>
      <c r="E90" s="140"/>
      <c r="F90" s="132"/>
      <c r="G90" s="132"/>
      <c r="H90" s="132"/>
      <c r="I90" s="132"/>
      <c r="J90" s="132"/>
      <c r="M90" s="134"/>
    </row>
    <row r="91" spans="1:13">
      <c r="A91" s="125"/>
      <c r="B91" s="125"/>
      <c r="C91" s="133"/>
      <c r="D91" s="134"/>
      <c r="E91" s="140"/>
      <c r="F91" s="132"/>
      <c r="G91" s="132"/>
      <c r="H91" s="132"/>
      <c r="I91" s="132"/>
      <c r="J91" s="132"/>
      <c r="M91" s="134"/>
    </row>
    <row r="92" spans="1:13">
      <c r="A92" s="125"/>
      <c r="B92" s="125"/>
      <c r="C92" s="133"/>
      <c r="D92" s="134"/>
      <c r="E92" s="140"/>
      <c r="F92" s="132"/>
      <c r="G92" s="132"/>
      <c r="H92" s="132"/>
      <c r="I92" s="132"/>
      <c r="J92" s="132"/>
      <c r="M92" s="134"/>
    </row>
    <row r="93" spans="1:13">
      <c r="A93" s="125"/>
      <c r="B93" s="125"/>
      <c r="C93" s="133"/>
      <c r="D93" s="134"/>
      <c r="E93" s="140"/>
      <c r="F93" s="132"/>
      <c r="G93" s="132"/>
      <c r="H93" s="132"/>
      <c r="I93" s="132"/>
      <c r="J93" s="132"/>
      <c r="M93" s="134"/>
    </row>
    <row r="94" spans="1:13">
      <c r="A94" s="125"/>
      <c r="B94" s="125"/>
      <c r="C94" s="133"/>
      <c r="D94" s="134"/>
      <c r="E94" s="140"/>
      <c r="F94" s="132"/>
      <c r="G94" s="132"/>
      <c r="H94" s="132"/>
      <c r="I94" s="132"/>
      <c r="J94" s="132"/>
      <c r="M94" s="134"/>
    </row>
    <row r="95" spans="1:13">
      <c r="A95" s="125"/>
      <c r="B95" s="125"/>
      <c r="C95" s="133"/>
      <c r="D95" s="134"/>
      <c r="E95" s="140"/>
      <c r="F95" s="132"/>
      <c r="G95" s="132"/>
      <c r="H95" s="132"/>
      <c r="I95" s="132"/>
      <c r="J95" s="132"/>
      <c r="M95" s="134"/>
    </row>
    <row r="96" spans="1:13">
      <c r="A96" s="125"/>
      <c r="B96" s="125"/>
      <c r="C96" s="133"/>
      <c r="D96" s="134"/>
      <c r="E96" s="140"/>
      <c r="F96" s="132"/>
      <c r="G96" s="132"/>
      <c r="H96" s="132"/>
      <c r="I96" s="132"/>
      <c r="J96" s="132"/>
      <c r="M96" s="134"/>
    </row>
    <row r="97" spans="1:13">
      <c r="A97" s="125"/>
      <c r="B97" s="125"/>
      <c r="C97" s="133"/>
      <c r="D97" s="134"/>
      <c r="E97" s="140"/>
      <c r="F97" s="132"/>
      <c r="G97" s="132"/>
      <c r="H97" s="132"/>
      <c r="I97" s="132"/>
      <c r="J97" s="132"/>
      <c r="M97" s="134"/>
    </row>
    <row r="98" spans="1:13">
      <c r="A98" s="125"/>
      <c r="B98" s="125"/>
      <c r="C98" s="133"/>
      <c r="D98" s="134"/>
      <c r="E98" s="140"/>
      <c r="F98" s="132"/>
      <c r="G98" s="132"/>
      <c r="H98" s="132"/>
      <c r="I98" s="132"/>
      <c r="J98" s="132"/>
      <c r="M98" s="134"/>
    </row>
    <row r="99" spans="1:13">
      <c r="A99" s="125"/>
      <c r="B99" s="125"/>
      <c r="C99" s="133"/>
      <c r="D99" s="134"/>
      <c r="E99" s="140"/>
      <c r="F99" s="132"/>
      <c r="G99" s="132"/>
      <c r="H99" s="132"/>
      <c r="I99" s="132"/>
      <c r="J99" s="132"/>
      <c r="M99" s="134"/>
    </row>
    <row r="100" spans="1:13">
      <c r="A100" s="125"/>
      <c r="B100" s="125"/>
      <c r="C100" s="133"/>
      <c r="D100" s="134"/>
      <c r="E100" s="140"/>
      <c r="F100" s="132"/>
      <c r="G100" s="132"/>
      <c r="H100" s="132"/>
      <c r="I100" s="132"/>
      <c r="J100" s="132"/>
      <c r="M100" s="134"/>
    </row>
    <row r="101" spans="1:13">
      <c r="A101" s="125"/>
      <c r="B101" s="125"/>
      <c r="C101" s="133"/>
      <c r="D101" s="134"/>
      <c r="E101" s="140"/>
      <c r="F101" s="132"/>
      <c r="G101" s="132"/>
      <c r="H101" s="132"/>
      <c r="I101" s="132"/>
      <c r="J101" s="132"/>
      <c r="M101" s="134"/>
    </row>
    <row r="102" spans="1:13">
      <c r="A102" s="125"/>
      <c r="B102" s="125"/>
      <c r="C102" s="133"/>
      <c r="D102" s="134"/>
      <c r="E102" s="140"/>
      <c r="F102" s="132"/>
      <c r="G102" s="132"/>
      <c r="H102" s="132"/>
      <c r="I102" s="132"/>
      <c r="J102" s="132"/>
      <c r="M102" s="134"/>
    </row>
    <row r="103" spans="1:13">
      <c r="A103" s="125"/>
      <c r="B103" s="125"/>
      <c r="C103" s="133"/>
      <c r="D103" s="134"/>
      <c r="E103" s="140"/>
      <c r="F103" s="132"/>
      <c r="G103" s="132"/>
      <c r="H103" s="132"/>
      <c r="I103" s="132"/>
      <c r="J103" s="132"/>
      <c r="M103" s="134"/>
    </row>
    <row r="104" spans="1:13">
      <c r="A104" s="125"/>
      <c r="B104" s="125"/>
      <c r="C104" s="133"/>
      <c r="D104" s="134"/>
      <c r="E104" s="140"/>
      <c r="F104" s="132"/>
      <c r="G104" s="132"/>
      <c r="H104" s="132"/>
      <c r="I104" s="132"/>
      <c r="J104" s="132"/>
      <c r="M104" s="134"/>
    </row>
    <row r="105" spans="1:13">
      <c r="A105" s="125"/>
      <c r="B105" s="125"/>
      <c r="C105" s="133"/>
      <c r="D105" s="134"/>
      <c r="E105" s="140"/>
      <c r="F105" s="132"/>
      <c r="G105" s="132"/>
      <c r="H105" s="132"/>
      <c r="I105" s="132"/>
      <c r="J105" s="132"/>
      <c r="M105" s="134"/>
    </row>
    <row r="106" spans="1:13">
      <c r="A106" s="125"/>
      <c r="B106" s="125"/>
      <c r="C106" s="133"/>
      <c r="D106" s="134"/>
      <c r="E106" s="140"/>
      <c r="F106" s="132"/>
      <c r="G106" s="132"/>
      <c r="H106" s="132"/>
      <c r="I106" s="132"/>
      <c r="J106" s="132"/>
      <c r="M106" s="134"/>
    </row>
    <row r="107" spans="1:13">
      <c r="A107" s="125"/>
      <c r="B107" s="125"/>
      <c r="C107" s="133"/>
      <c r="D107" s="134"/>
      <c r="E107" s="140"/>
      <c r="F107" s="132"/>
      <c r="G107" s="132"/>
      <c r="H107" s="132"/>
      <c r="I107" s="132"/>
      <c r="J107" s="132"/>
      <c r="M107" s="134"/>
    </row>
    <row r="108" spans="1:13">
      <c r="A108" s="125"/>
      <c r="B108" s="125"/>
      <c r="C108" s="133"/>
      <c r="D108" s="134"/>
      <c r="E108" s="140"/>
      <c r="F108" s="132"/>
      <c r="G108" s="132"/>
      <c r="H108" s="132"/>
      <c r="I108" s="132"/>
      <c r="J108" s="132"/>
      <c r="M108" s="134"/>
    </row>
    <row r="109" spans="1:13">
      <c r="A109" s="125"/>
      <c r="B109" s="125"/>
      <c r="C109" s="133"/>
      <c r="D109" s="134"/>
      <c r="E109" s="140"/>
      <c r="F109" s="132"/>
      <c r="G109" s="132"/>
      <c r="H109" s="132"/>
      <c r="I109" s="132"/>
      <c r="J109" s="132"/>
      <c r="M109" s="134"/>
    </row>
    <row r="110" spans="1:13">
      <c r="A110" s="125"/>
      <c r="B110" s="125"/>
      <c r="C110" s="133"/>
      <c r="D110" s="134"/>
      <c r="E110" s="140"/>
      <c r="F110" s="132"/>
      <c r="G110" s="132"/>
      <c r="H110" s="132"/>
      <c r="I110" s="132"/>
      <c r="J110" s="132"/>
      <c r="M110" s="134"/>
    </row>
    <row r="111" spans="1:13">
      <c r="A111" s="125"/>
      <c r="B111" s="125"/>
      <c r="C111" s="133"/>
      <c r="D111" s="134"/>
      <c r="E111" s="140"/>
      <c r="F111" s="132"/>
      <c r="G111" s="132"/>
      <c r="H111" s="132"/>
      <c r="I111" s="132"/>
      <c r="J111" s="132"/>
      <c r="M111" s="134"/>
    </row>
    <row r="112" spans="1:13">
      <c r="A112" s="125"/>
      <c r="B112" s="125"/>
      <c r="C112" s="133"/>
      <c r="D112" s="134"/>
      <c r="E112" s="140"/>
      <c r="F112" s="132"/>
      <c r="G112" s="132"/>
      <c r="H112" s="132"/>
      <c r="I112" s="132"/>
      <c r="J112" s="132"/>
      <c r="M112" s="134"/>
    </row>
    <row r="113" spans="1:13">
      <c r="A113" s="125"/>
      <c r="B113" s="125"/>
      <c r="C113" s="133"/>
      <c r="D113" s="134"/>
      <c r="E113" s="140"/>
      <c r="F113" s="132"/>
      <c r="G113" s="132"/>
      <c r="H113" s="132"/>
      <c r="I113" s="132"/>
      <c r="J113" s="132"/>
      <c r="M113" s="134"/>
    </row>
    <row r="114" spans="1:13">
      <c r="A114" s="125"/>
      <c r="B114" s="125"/>
      <c r="C114" s="133"/>
      <c r="D114" s="134"/>
      <c r="E114" s="140"/>
      <c r="F114" s="132"/>
      <c r="G114" s="132"/>
      <c r="H114" s="132"/>
      <c r="I114" s="132"/>
      <c r="J114" s="132"/>
      <c r="M114" s="134"/>
    </row>
    <row r="115" spans="1:13">
      <c r="A115" s="125"/>
      <c r="B115" s="125"/>
      <c r="C115" s="133"/>
      <c r="D115" s="134"/>
      <c r="E115" s="140"/>
      <c r="F115" s="132"/>
      <c r="G115" s="132"/>
      <c r="H115" s="132"/>
      <c r="I115" s="132"/>
      <c r="J115" s="132"/>
      <c r="M115" s="134"/>
    </row>
    <row r="116" spans="1:13">
      <c r="A116" s="125"/>
      <c r="B116" s="125"/>
      <c r="C116" s="133"/>
      <c r="D116" s="134"/>
      <c r="E116" s="140"/>
      <c r="F116" s="132"/>
      <c r="G116" s="132"/>
      <c r="H116" s="132"/>
      <c r="I116" s="132"/>
      <c r="J116" s="132"/>
      <c r="M116" s="134"/>
    </row>
    <row r="117" spans="1:13">
      <c r="A117" s="125"/>
      <c r="B117" s="125"/>
      <c r="C117" s="133"/>
      <c r="D117" s="134"/>
      <c r="E117" s="140"/>
      <c r="F117" s="132"/>
      <c r="G117" s="132"/>
      <c r="H117" s="132"/>
      <c r="I117" s="132"/>
      <c r="J117" s="132"/>
      <c r="M117" s="134"/>
    </row>
    <row r="118" spans="1:13">
      <c r="A118" s="125"/>
      <c r="B118" s="125"/>
      <c r="C118" s="133"/>
      <c r="D118" s="134"/>
      <c r="E118" s="140"/>
      <c r="F118" s="132"/>
      <c r="G118" s="132"/>
      <c r="H118" s="132"/>
      <c r="I118" s="132"/>
      <c r="J118" s="132"/>
      <c r="M118" s="134"/>
    </row>
    <row r="119" spans="1:13">
      <c r="A119" s="125"/>
      <c r="B119" s="125"/>
      <c r="C119" s="133"/>
      <c r="D119" s="134"/>
      <c r="E119" s="140"/>
      <c r="F119" s="132"/>
      <c r="G119" s="132"/>
      <c r="H119" s="132"/>
      <c r="I119" s="132"/>
      <c r="J119" s="132"/>
      <c r="M119" s="134"/>
    </row>
    <row r="120" spans="1:13">
      <c r="A120" s="125"/>
      <c r="B120" s="125"/>
      <c r="C120" s="133"/>
      <c r="D120" s="134"/>
      <c r="E120" s="140"/>
      <c r="F120" s="132"/>
      <c r="G120" s="132"/>
      <c r="H120" s="132"/>
      <c r="I120" s="132"/>
      <c r="J120" s="132"/>
      <c r="M120" s="134"/>
    </row>
    <row r="121" spans="1:13">
      <c r="A121" s="125"/>
      <c r="B121" s="125"/>
      <c r="C121" s="133"/>
      <c r="D121" s="134"/>
      <c r="E121" s="140"/>
      <c r="F121" s="132"/>
      <c r="G121" s="132"/>
      <c r="H121" s="132"/>
      <c r="I121" s="132"/>
      <c r="J121" s="132"/>
      <c r="M121" s="134"/>
    </row>
    <row r="122" spans="1:13">
      <c r="A122" s="125"/>
      <c r="B122" s="125"/>
      <c r="C122" s="133"/>
      <c r="D122" s="134"/>
      <c r="E122" s="140"/>
      <c r="F122" s="132"/>
      <c r="G122" s="132"/>
      <c r="H122" s="132"/>
      <c r="I122" s="132"/>
      <c r="J122" s="132"/>
      <c r="M122" s="134"/>
    </row>
    <row r="123" spans="1:13">
      <c r="A123" s="125"/>
      <c r="B123" s="125"/>
      <c r="C123" s="133"/>
      <c r="D123" s="134"/>
      <c r="E123" s="140"/>
      <c r="F123" s="132"/>
      <c r="G123" s="132"/>
      <c r="H123" s="132"/>
      <c r="I123" s="132"/>
      <c r="J123" s="132"/>
      <c r="M123" s="134"/>
    </row>
    <row r="124" spans="1:13">
      <c r="A124" s="125"/>
      <c r="B124" s="125"/>
      <c r="C124" s="133"/>
      <c r="D124" s="134"/>
      <c r="E124" s="140"/>
      <c r="F124" s="132"/>
      <c r="G124" s="132"/>
      <c r="H124" s="132"/>
      <c r="I124" s="132"/>
      <c r="J124" s="132"/>
      <c r="M124" s="134"/>
    </row>
    <row r="125" spans="1:13">
      <c r="A125" s="125"/>
      <c r="B125" s="125"/>
      <c r="C125" s="133"/>
      <c r="D125" s="134"/>
      <c r="E125" s="140"/>
      <c r="F125" s="132"/>
      <c r="G125" s="132"/>
      <c r="H125" s="132"/>
      <c r="I125" s="132"/>
      <c r="J125" s="132"/>
      <c r="M125" s="134"/>
    </row>
    <row r="126" spans="1:13">
      <c r="A126" s="125"/>
      <c r="B126" s="125"/>
      <c r="C126" s="133"/>
      <c r="D126" s="134"/>
      <c r="E126" s="140"/>
      <c r="F126" s="132"/>
      <c r="G126" s="132"/>
      <c r="H126" s="132"/>
      <c r="I126" s="132"/>
      <c r="J126" s="132"/>
      <c r="M126" s="134"/>
    </row>
    <row r="127" spans="1:13">
      <c r="A127" s="125"/>
      <c r="B127" s="125"/>
      <c r="C127" s="133"/>
      <c r="D127" s="134"/>
      <c r="E127" s="140"/>
      <c r="F127" s="132"/>
      <c r="G127" s="132"/>
      <c r="H127" s="132"/>
      <c r="I127" s="132"/>
      <c r="J127" s="132"/>
      <c r="M127" s="134"/>
    </row>
    <row r="128" spans="1:13">
      <c r="A128" s="125"/>
      <c r="B128" s="125"/>
      <c r="C128" s="135"/>
      <c r="D128" s="134"/>
      <c r="E128" s="140"/>
      <c r="F128" s="132"/>
      <c r="G128" s="132"/>
      <c r="H128" s="132"/>
      <c r="I128" s="132"/>
      <c r="J128" s="132"/>
      <c r="M128" s="134"/>
    </row>
    <row r="129" spans="1:13">
      <c r="A129" s="125"/>
      <c r="B129" s="125"/>
      <c r="C129" s="135"/>
      <c r="D129" s="134"/>
      <c r="E129" s="140"/>
      <c r="F129" s="132"/>
      <c r="G129" s="132"/>
      <c r="H129" s="132"/>
      <c r="I129" s="132"/>
      <c r="J129" s="132"/>
      <c r="M129" s="134"/>
    </row>
    <row r="130" spans="1:13">
      <c r="A130" s="125"/>
      <c r="B130" s="125"/>
      <c r="C130" s="135"/>
      <c r="D130" s="134"/>
      <c r="E130" s="140"/>
      <c r="F130" s="132"/>
      <c r="G130" s="132"/>
      <c r="H130" s="132"/>
      <c r="I130" s="132"/>
      <c r="J130" s="132"/>
      <c r="M130" s="134"/>
    </row>
    <row r="131" spans="1:13">
      <c r="A131" s="125"/>
      <c r="B131" s="125"/>
      <c r="C131" s="135"/>
      <c r="D131" s="134"/>
      <c r="E131" s="140"/>
      <c r="F131" s="132"/>
      <c r="G131" s="132"/>
      <c r="H131" s="132"/>
      <c r="I131" s="132"/>
      <c r="J131" s="132"/>
      <c r="M131" s="134"/>
    </row>
    <row r="132" spans="1:13">
      <c r="A132" s="125"/>
      <c r="B132" s="125"/>
      <c r="C132" s="135"/>
      <c r="D132" s="134"/>
      <c r="E132" s="140"/>
      <c r="F132" s="132"/>
      <c r="G132" s="132"/>
      <c r="H132" s="132"/>
      <c r="I132" s="132"/>
      <c r="J132" s="132"/>
      <c r="M132" s="134"/>
    </row>
    <row r="133" spans="1:13">
      <c r="A133" s="125"/>
      <c r="B133" s="125"/>
      <c r="C133" s="135"/>
      <c r="D133" s="134"/>
      <c r="E133" s="140"/>
      <c r="F133" s="132"/>
      <c r="G133" s="132"/>
      <c r="H133" s="132"/>
      <c r="I133" s="132"/>
      <c r="J133" s="132"/>
      <c r="M133" s="134"/>
    </row>
    <row r="134" spans="1:13">
      <c r="A134" s="125"/>
      <c r="B134" s="125"/>
      <c r="C134" s="135"/>
      <c r="D134" s="134"/>
      <c r="E134" s="140"/>
      <c r="F134" s="132"/>
      <c r="G134" s="132"/>
      <c r="H134" s="132"/>
      <c r="I134" s="132"/>
      <c r="J134" s="132"/>
      <c r="M134" s="134"/>
    </row>
    <row r="135" spans="1:13">
      <c r="A135" s="125"/>
      <c r="B135" s="125"/>
      <c r="C135" s="135"/>
      <c r="D135" s="134"/>
      <c r="E135" s="140"/>
      <c r="F135" s="132"/>
      <c r="G135" s="132"/>
      <c r="H135" s="132"/>
      <c r="I135" s="132"/>
      <c r="J135" s="132"/>
      <c r="M135" s="134"/>
    </row>
    <row r="136" spans="1:13">
      <c r="A136" s="125"/>
      <c r="B136" s="125"/>
      <c r="C136" s="135"/>
      <c r="D136" s="134"/>
      <c r="E136" s="140"/>
      <c r="F136" s="132"/>
      <c r="G136" s="132"/>
      <c r="H136" s="132"/>
      <c r="I136" s="132"/>
      <c r="J136" s="132"/>
      <c r="M136" s="134"/>
    </row>
    <row r="137" spans="1:13">
      <c r="A137" s="125"/>
      <c r="B137" s="125"/>
      <c r="C137" s="135"/>
      <c r="D137" s="134"/>
      <c r="E137" s="140"/>
      <c r="F137" s="132"/>
      <c r="G137" s="132"/>
      <c r="H137" s="132"/>
      <c r="I137" s="132"/>
      <c r="J137" s="132"/>
      <c r="M137" s="134"/>
    </row>
    <row r="138" spans="1:13">
      <c r="A138" s="125"/>
      <c r="B138" s="125"/>
      <c r="C138" s="135"/>
      <c r="D138" s="134"/>
      <c r="E138" s="140"/>
      <c r="F138" s="132"/>
      <c r="G138" s="132"/>
      <c r="H138" s="132"/>
      <c r="I138" s="132"/>
      <c r="J138" s="132"/>
      <c r="M138" s="134"/>
    </row>
    <row r="139" spans="1:13">
      <c r="A139" s="125"/>
      <c r="B139" s="125"/>
      <c r="C139" s="135"/>
      <c r="D139" s="134"/>
      <c r="E139" s="140"/>
      <c r="F139" s="132"/>
      <c r="G139" s="132"/>
      <c r="H139" s="132"/>
      <c r="I139" s="132"/>
      <c r="J139" s="132"/>
      <c r="M139" s="134"/>
    </row>
    <row r="140" spans="1:13">
      <c r="A140" s="125"/>
      <c r="B140" s="125"/>
      <c r="C140" s="135"/>
      <c r="D140" s="134"/>
      <c r="E140" s="140"/>
      <c r="F140" s="132"/>
      <c r="G140" s="132"/>
      <c r="H140" s="132"/>
      <c r="I140" s="132"/>
      <c r="J140" s="132"/>
      <c r="M140" s="134"/>
    </row>
    <row r="141" spans="1:13">
      <c r="A141" s="125"/>
      <c r="B141" s="125"/>
      <c r="C141" s="135"/>
      <c r="D141" s="134"/>
      <c r="E141" s="140"/>
      <c r="F141" s="132"/>
      <c r="G141" s="132"/>
      <c r="H141" s="132"/>
      <c r="I141" s="132"/>
      <c r="J141" s="132"/>
      <c r="M141" s="134"/>
    </row>
    <row r="142" spans="1:13">
      <c r="A142" s="125"/>
      <c r="B142" s="125"/>
      <c r="C142" s="135"/>
      <c r="D142" s="134"/>
      <c r="E142" s="140"/>
      <c r="F142" s="132"/>
      <c r="G142" s="132"/>
      <c r="H142" s="132"/>
      <c r="I142" s="132"/>
      <c r="J142" s="132"/>
      <c r="M142" s="134"/>
    </row>
    <row r="143" spans="1:13">
      <c r="A143" s="125"/>
      <c r="B143" s="125"/>
      <c r="C143" s="135"/>
      <c r="D143" s="134"/>
      <c r="E143" s="140"/>
      <c r="F143" s="132"/>
      <c r="G143" s="132"/>
      <c r="H143" s="132"/>
      <c r="I143" s="132"/>
      <c r="J143" s="132"/>
      <c r="M143" s="134"/>
    </row>
    <row r="144" spans="1:13">
      <c r="A144" s="125"/>
      <c r="B144" s="125"/>
      <c r="C144" s="135"/>
      <c r="D144" s="134"/>
      <c r="E144" s="140"/>
      <c r="F144" s="132"/>
      <c r="G144" s="132"/>
      <c r="H144" s="132"/>
      <c r="I144" s="132"/>
      <c r="J144" s="132"/>
      <c r="M144" s="134"/>
    </row>
    <row r="145" spans="1:13">
      <c r="A145" s="125"/>
      <c r="B145" s="125"/>
      <c r="C145" s="135"/>
      <c r="D145" s="134"/>
      <c r="E145" s="140"/>
      <c r="F145" s="132"/>
      <c r="G145" s="132"/>
      <c r="H145" s="132"/>
      <c r="I145" s="132"/>
      <c r="J145" s="132"/>
      <c r="M145" s="134"/>
    </row>
    <row r="146" spans="1:13">
      <c r="A146" s="125"/>
      <c r="B146" s="125"/>
      <c r="C146" s="135"/>
      <c r="D146" s="134"/>
      <c r="E146" s="140"/>
      <c r="F146" s="132"/>
      <c r="G146" s="132"/>
      <c r="H146" s="132"/>
      <c r="I146" s="132"/>
      <c r="J146" s="132"/>
      <c r="M146" s="134"/>
    </row>
    <row r="147" spans="1:13">
      <c r="A147" s="125"/>
      <c r="B147" s="125"/>
      <c r="C147" s="135"/>
      <c r="D147" s="134"/>
      <c r="E147" s="140"/>
      <c r="F147" s="132"/>
      <c r="G147" s="132"/>
      <c r="H147" s="132"/>
      <c r="I147" s="132"/>
      <c r="J147" s="132"/>
      <c r="M147" s="134"/>
    </row>
    <row r="148" spans="1:13">
      <c r="A148" s="125"/>
      <c r="B148" s="125"/>
      <c r="C148" s="135"/>
      <c r="D148" s="134"/>
      <c r="E148" s="140"/>
      <c r="F148" s="132"/>
      <c r="G148" s="132"/>
      <c r="H148" s="132"/>
      <c r="I148" s="132"/>
      <c r="J148" s="132"/>
      <c r="M148" s="134"/>
    </row>
    <row r="149" spans="1:13">
      <c r="A149" s="125"/>
      <c r="B149" s="125"/>
      <c r="C149" s="135"/>
      <c r="D149" s="134"/>
      <c r="E149" s="140"/>
      <c r="F149" s="132"/>
      <c r="G149" s="132"/>
      <c r="H149" s="132"/>
      <c r="I149" s="132"/>
      <c r="J149" s="132"/>
      <c r="M149" s="134"/>
    </row>
    <row r="150" spans="1:13">
      <c r="A150" s="125"/>
      <c r="B150" s="125"/>
      <c r="C150" s="135"/>
      <c r="D150" s="134"/>
      <c r="E150" s="140"/>
      <c r="F150" s="132"/>
      <c r="G150" s="132"/>
      <c r="H150" s="132"/>
      <c r="I150" s="132"/>
      <c r="J150" s="132"/>
      <c r="M150" s="134"/>
    </row>
    <row r="151" spans="1:13">
      <c r="A151" s="125"/>
      <c r="B151" s="125"/>
      <c r="C151" s="135"/>
      <c r="D151" s="134"/>
      <c r="E151" s="140"/>
      <c r="F151" s="132"/>
      <c r="G151" s="132"/>
      <c r="H151" s="132"/>
      <c r="I151" s="132"/>
      <c r="J151" s="132"/>
      <c r="M151" s="134"/>
    </row>
    <row r="152" spans="1:13">
      <c r="A152" s="125"/>
      <c r="B152" s="125"/>
      <c r="C152" s="135"/>
      <c r="D152" s="134"/>
      <c r="E152" s="140"/>
      <c r="F152" s="132"/>
      <c r="G152" s="132"/>
      <c r="H152" s="132"/>
      <c r="I152" s="132"/>
      <c r="J152" s="132"/>
      <c r="M152" s="134"/>
    </row>
    <row r="153" spans="1:13">
      <c r="A153" s="125"/>
      <c r="B153" s="125"/>
      <c r="C153" s="135"/>
      <c r="D153" s="134"/>
      <c r="E153" s="140"/>
      <c r="F153" s="132"/>
      <c r="G153" s="132"/>
      <c r="H153" s="132"/>
      <c r="I153" s="132"/>
      <c r="J153" s="132"/>
      <c r="M153" s="134"/>
    </row>
    <row r="154" spans="1:13">
      <c r="A154" s="125"/>
      <c r="B154" s="125"/>
      <c r="C154" s="135"/>
      <c r="D154" s="134"/>
      <c r="E154" s="140"/>
      <c r="F154" s="132"/>
      <c r="G154" s="132"/>
      <c r="H154" s="132"/>
      <c r="I154" s="132"/>
      <c r="J154" s="132"/>
      <c r="M154" s="134"/>
    </row>
    <row r="155" spans="1:13">
      <c r="A155" s="125"/>
      <c r="B155" s="125"/>
      <c r="C155" s="135"/>
      <c r="D155" s="134"/>
      <c r="E155" s="140"/>
      <c r="F155" s="132"/>
      <c r="G155" s="132"/>
      <c r="H155" s="132"/>
      <c r="I155" s="132"/>
      <c r="J155" s="132"/>
      <c r="M155" s="134"/>
    </row>
    <row r="156" spans="1:13">
      <c r="A156" s="125"/>
      <c r="B156" s="125"/>
      <c r="C156" s="135"/>
      <c r="D156" s="134"/>
      <c r="E156" s="140"/>
      <c r="F156" s="132"/>
      <c r="G156" s="132"/>
      <c r="H156" s="132"/>
      <c r="I156" s="132"/>
      <c r="J156" s="132"/>
      <c r="M156" s="134"/>
    </row>
    <row r="157" spans="1:13">
      <c r="A157" s="125"/>
      <c r="B157" s="125"/>
      <c r="C157" s="135"/>
      <c r="D157" s="134"/>
      <c r="E157" s="140"/>
      <c r="F157" s="132"/>
      <c r="G157" s="132"/>
      <c r="H157" s="132"/>
      <c r="I157" s="132"/>
      <c r="J157" s="132"/>
      <c r="M157" s="134"/>
    </row>
    <row r="158" spans="1:13">
      <c r="A158" s="125"/>
      <c r="B158" s="125"/>
      <c r="C158" s="135"/>
      <c r="D158" s="134"/>
      <c r="E158" s="140"/>
      <c r="F158" s="132"/>
      <c r="G158" s="132"/>
      <c r="H158" s="132"/>
      <c r="I158" s="132"/>
      <c r="J158" s="132"/>
      <c r="M158" s="134"/>
    </row>
    <row r="159" spans="1:13">
      <c r="A159" s="125"/>
      <c r="B159" s="125"/>
      <c r="C159" s="135"/>
      <c r="D159" s="134"/>
      <c r="E159" s="140"/>
      <c r="F159" s="132"/>
      <c r="G159" s="132"/>
      <c r="H159" s="132"/>
      <c r="I159" s="132"/>
      <c r="J159" s="132"/>
      <c r="M159" s="134"/>
    </row>
    <row r="160" spans="1:13">
      <c r="A160" s="125"/>
      <c r="B160" s="125"/>
      <c r="C160" s="135"/>
      <c r="D160" s="134"/>
      <c r="E160" s="140"/>
      <c r="F160" s="132"/>
      <c r="G160" s="132"/>
      <c r="H160" s="132"/>
      <c r="I160" s="132"/>
      <c r="J160" s="132"/>
      <c r="M160" s="134"/>
    </row>
    <row r="161" spans="1:13">
      <c r="A161" s="125"/>
      <c r="B161" s="125"/>
      <c r="C161" s="135"/>
      <c r="D161" s="134"/>
      <c r="E161" s="140"/>
      <c r="F161" s="132"/>
      <c r="G161" s="132"/>
      <c r="H161" s="132"/>
      <c r="I161" s="132"/>
      <c r="J161" s="132"/>
      <c r="M161" s="134"/>
    </row>
    <row r="162" spans="1:13">
      <c r="A162" s="125"/>
      <c r="B162" s="125"/>
      <c r="C162" s="135"/>
      <c r="D162" s="134"/>
      <c r="E162" s="140"/>
      <c r="F162" s="132"/>
      <c r="G162" s="132"/>
      <c r="H162" s="132"/>
      <c r="I162" s="132"/>
      <c r="J162" s="132"/>
      <c r="M162" s="134"/>
    </row>
    <row r="163" spans="1:13">
      <c r="A163" s="125"/>
      <c r="B163" s="125"/>
      <c r="C163" s="135"/>
      <c r="D163" s="134"/>
      <c r="E163" s="140"/>
      <c r="F163" s="132"/>
      <c r="G163" s="132"/>
      <c r="H163" s="132"/>
      <c r="I163" s="132"/>
      <c r="J163" s="132"/>
      <c r="M163" s="134"/>
    </row>
    <row r="164" spans="1:13">
      <c r="A164" s="125"/>
      <c r="B164" s="125"/>
      <c r="C164" s="135"/>
      <c r="D164" s="134"/>
      <c r="E164" s="140"/>
      <c r="F164" s="132"/>
      <c r="G164" s="132"/>
      <c r="H164" s="132"/>
      <c r="I164" s="132"/>
      <c r="J164" s="132"/>
      <c r="M164" s="134"/>
    </row>
    <row r="165" spans="1:13">
      <c r="A165" s="125"/>
      <c r="B165" s="125"/>
      <c r="C165" s="135"/>
      <c r="D165" s="134"/>
      <c r="E165" s="140"/>
      <c r="F165" s="132"/>
      <c r="G165" s="132"/>
      <c r="H165" s="132"/>
      <c r="I165" s="132"/>
      <c r="J165" s="132"/>
      <c r="M165" s="134"/>
    </row>
    <row r="166" spans="1:13">
      <c r="A166" s="125"/>
      <c r="B166" s="125"/>
      <c r="C166" s="135"/>
      <c r="D166" s="134"/>
      <c r="E166" s="140"/>
      <c r="F166" s="132"/>
      <c r="G166" s="132"/>
      <c r="H166" s="132"/>
      <c r="I166" s="132"/>
      <c r="J166" s="132"/>
      <c r="M166" s="134"/>
    </row>
    <row r="167" spans="1:13">
      <c r="A167" s="125"/>
      <c r="B167" s="125"/>
      <c r="C167" s="135"/>
      <c r="D167" s="134"/>
      <c r="E167" s="140"/>
      <c r="F167" s="132"/>
      <c r="G167" s="132"/>
      <c r="H167" s="132"/>
      <c r="I167" s="132"/>
      <c r="J167" s="132"/>
      <c r="M167" s="134"/>
    </row>
    <row r="168" spans="1:13">
      <c r="A168" s="125"/>
      <c r="B168" s="125"/>
      <c r="C168" s="135"/>
      <c r="D168" s="134"/>
      <c r="E168" s="140"/>
      <c r="F168" s="132"/>
      <c r="G168" s="132"/>
      <c r="H168" s="132"/>
      <c r="I168" s="132"/>
      <c r="J168" s="132"/>
      <c r="M168" s="134"/>
    </row>
    <row r="169" spans="1:13">
      <c r="A169" s="125"/>
      <c r="B169" s="125"/>
      <c r="C169" s="135"/>
      <c r="D169" s="134"/>
      <c r="E169" s="140"/>
      <c r="F169" s="132"/>
      <c r="G169" s="132"/>
      <c r="H169" s="132"/>
      <c r="I169" s="132"/>
      <c r="J169" s="132"/>
      <c r="M169" s="134"/>
    </row>
    <row r="170" spans="1:13">
      <c r="A170" s="125"/>
      <c r="B170" s="125"/>
      <c r="C170" s="135"/>
      <c r="D170" s="134"/>
      <c r="E170" s="140"/>
      <c r="F170" s="132"/>
      <c r="G170" s="132"/>
      <c r="H170" s="132"/>
      <c r="I170" s="132"/>
      <c r="J170" s="132"/>
      <c r="M170" s="134"/>
    </row>
    <row r="171" spans="1:13">
      <c r="A171" s="125"/>
      <c r="B171" s="125"/>
      <c r="C171" s="135"/>
      <c r="D171" s="134"/>
      <c r="E171" s="140"/>
      <c r="F171" s="132"/>
      <c r="G171" s="132"/>
      <c r="H171" s="132"/>
      <c r="I171" s="132"/>
      <c r="J171" s="132"/>
      <c r="M171" s="134"/>
    </row>
    <row r="172" spans="1:13">
      <c r="A172" s="125"/>
      <c r="B172" s="125"/>
      <c r="C172" s="135"/>
      <c r="D172" s="134"/>
      <c r="E172" s="140"/>
      <c r="F172" s="132"/>
      <c r="G172" s="132"/>
      <c r="H172" s="132"/>
      <c r="I172" s="132"/>
      <c r="J172" s="132"/>
      <c r="M172" s="134"/>
    </row>
    <row r="173" spans="1:13">
      <c r="A173" s="125"/>
      <c r="B173" s="125"/>
      <c r="C173" s="135"/>
      <c r="D173" s="134"/>
      <c r="E173" s="140"/>
      <c r="F173" s="132"/>
      <c r="G173" s="132"/>
      <c r="H173" s="132"/>
      <c r="I173" s="132"/>
      <c r="J173" s="132"/>
      <c r="M173" s="134"/>
    </row>
    <row r="174" spans="1:13">
      <c r="A174" s="125"/>
      <c r="B174" s="125"/>
      <c r="C174" s="135"/>
      <c r="D174" s="134"/>
      <c r="E174" s="140"/>
      <c r="F174" s="132"/>
      <c r="G174" s="132"/>
      <c r="H174" s="132"/>
      <c r="I174" s="132"/>
      <c r="J174" s="132"/>
      <c r="M174" s="134"/>
    </row>
    <row r="175" spans="1:13">
      <c r="A175" s="125"/>
      <c r="B175" s="125"/>
      <c r="C175" s="135"/>
      <c r="D175" s="134"/>
      <c r="E175" s="140"/>
      <c r="F175" s="132"/>
      <c r="G175" s="132"/>
      <c r="H175" s="132"/>
      <c r="I175" s="132"/>
      <c r="J175" s="132"/>
      <c r="M175" s="134"/>
    </row>
    <row r="176" spans="1:13">
      <c r="A176" s="125"/>
      <c r="B176" s="125"/>
      <c r="C176" s="135"/>
      <c r="D176" s="134"/>
      <c r="E176" s="140"/>
      <c r="F176" s="132"/>
      <c r="G176" s="132"/>
      <c r="H176" s="132"/>
      <c r="I176" s="132"/>
      <c r="J176" s="132"/>
      <c r="M176" s="134"/>
    </row>
    <row r="177" spans="1:13">
      <c r="A177" s="125"/>
      <c r="B177" s="125"/>
      <c r="C177" s="135"/>
      <c r="D177" s="134"/>
      <c r="E177" s="140"/>
      <c r="F177" s="132"/>
      <c r="G177" s="132"/>
      <c r="H177" s="132"/>
      <c r="I177" s="132"/>
      <c r="J177" s="132"/>
      <c r="M177" s="134"/>
    </row>
    <row r="178" spans="1:13">
      <c r="A178" s="125"/>
      <c r="B178" s="125"/>
      <c r="C178" s="135"/>
      <c r="D178" s="134"/>
      <c r="E178" s="140"/>
      <c r="F178" s="132"/>
      <c r="G178" s="132"/>
      <c r="H178" s="132"/>
      <c r="I178" s="132"/>
      <c r="J178" s="132"/>
      <c r="M178" s="134"/>
    </row>
    <row r="179" spans="1:13">
      <c r="A179" s="125"/>
      <c r="B179" s="125"/>
      <c r="C179" s="135"/>
      <c r="D179" s="134"/>
      <c r="E179" s="140"/>
      <c r="F179" s="132"/>
      <c r="G179" s="132"/>
      <c r="H179" s="132"/>
      <c r="I179" s="132"/>
      <c r="J179" s="132"/>
      <c r="M179" s="134"/>
    </row>
    <row r="180" spans="1:13">
      <c r="A180" s="125"/>
      <c r="B180" s="125"/>
      <c r="C180" s="135"/>
      <c r="D180" s="134"/>
      <c r="E180" s="140"/>
      <c r="F180" s="132"/>
      <c r="G180" s="132"/>
      <c r="H180" s="132"/>
      <c r="I180" s="132"/>
      <c r="J180" s="132"/>
      <c r="M180" s="134"/>
    </row>
    <row r="181" spans="1:13">
      <c r="A181" s="125"/>
      <c r="B181" s="125"/>
      <c r="C181" s="135"/>
      <c r="D181" s="134"/>
      <c r="E181" s="140"/>
      <c r="F181" s="132"/>
      <c r="G181" s="132"/>
      <c r="H181" s="132"/>
      <c r="I181" s="132"/>
      <c r="J181" s="132"/>
      <c r="M181" s="134"/>
    </row>
    <row r="182" spans="1:13">
      <c r="A182" s="125"/>
      <c r="B182" s="125"/>
      <c r="C182" s="135"/>
      <c r="D182" s="134"/>
      <c r="E182" s="140"/>
      <c r="F182" s="132"/>
      <c r="G182" s="132"/>
      <c r="H182" s="132"/>
      <c r="I182" s="132"/>
      <c r="J182" s="132"/>
      <c r="M182" s="134"/>
    </row>
    <row r="183" spans="1:13">
      <c r="A183" s="125"/>
      <c r="B183" s="125"/>
      <c r="C183" s="135"/>
      <c r="D183" s="134"/>
      <c r="E183" s="140"/>
      <c r="F183" s="132"/>
      <c r="G183" s="132"/>
      <c r="H183" s="132"/>
      <c r="I183" s="132"/>
      <c r="J183" s="132"/>
      <c r="M183" s="134"/>
    </row>
    <row r="184" spans="1:13">
      <c r="A184" s="125"/>
      <c r="B184" s="125"/>
      <c r="C184" s="135"/>
      <c r="D184" s="134"/>
      <c r="E184" s="140"/>
      <c r="F184" s="132"/>
      <c r="G184" s="132"/>
      <c r="H184" s="132"/>
      <c r="I184" s="132"/>
      <c r="J184" s="132"/>
      <c r="M184" s="134"/>
    </row>
    <row r="185" spans="1:13">
      <c r="A185" s="125"/>
      <c r="B185" s="125"/>
      <c r="C185" s="135"/>
      <c r="D185" s="134"/>
      <c r="E185" s="140"/>
      <c r="F185" s="132"/>
      <c r="G185" s="132"/>
      <c r="H185" s="132"/>
      <c r="I185" s="132"/>
      <c r="J185" s="132"/>
      <c r="M185" s="134"/>
    </row>
    <row r="186" spans="1:13">
      <c r="A186" s="125"/>
      <c r="B186" s="125"/>
      <c r="C186" s="135"/>
      <c r="D186" s="134"/>
      <c r="E186" s="140"/>
      <c r="F186" s="132"/>
      <c r="G186" s="132"/>
      <c r="H186" s="132"/>
      <c r="I186" s="132"/>
      <c r="J186" s="132"/>
      <c r="M186" s="134"/>
    </row>
    <row r="187" spans="1:13">
      <c r="A187" s="125"/>
      <c r="B187" s="125"/>
      <c r="C187" s="135"/>
      <c r="D187" s="134"/>
      <c r="E187" s="140"/>
      <c r="F187" s="132"/>
      <c r="G187" s="132"/>
      <c r="H187" s="132"/>
      <c r="I187" s="132"/>
      <c r="J187" s="132"/>
      <c r="M187" s="134"/>
    </row>
    <row r="188" spans="1:13">
      <c r="A188" s="125"/>
      <c r="B188" s="125"/>
      <c r="C188" s="135"/>
      <c r="D188" s="134"/>
      <c r="E188" s="140"/>
      <c r="F188" s="132"/>
      <c r="G188" s="132"/>
      <c r="H188" s="132"/>
      <c r="I188" s="132"/>
      <c r="J188" s="132"/>
      <c r="M188" s="134"/>
    </row>
    <row r="189" spans="1:13">
      <c r="A189" s="125"/>
      <c r="B189" s="125"/>
      <c r="C189" s="135"/>
      <c r="D189" s="134"/>
      <c r="E189" s="140"/>
      <c r="F189" s="132"/>
      <c r="G189" s="132"/>
      <c r="H189" s="132"/>
      <c r="I189" s="132"/>
      <c r="J189" s="132"/>
      <c r="M189" s="134"/>
    </row>
    <row r="190" spans="1:13">
      <c r="A190" s="125"/>
      <c r="B190" s="125"/>
      <c r="C190" s="135"/>
      <c r="D190" s="134"/>
      <c r="E190" s="140"/>
      <c r="F190" s="132"/>
      <c r="G190" s="132"/>
      <c r="H190" s="132"/>
      <c r="I190" s="132"/>
      <c r="J190" s="132"/>
      <c r="M190" s="134"/>
    </row>
    <row r="191" spans="1:13">
      <c r="A191" s="125"/>
      <c r="B191" s="125"/>
      <c r="C191" s="135"/>
      <c r="D191" s="134"/>
      <c r="E191" s="140"/>
      <c r="F191" s="132"/>
      <c r="G191" s="132"/>
      <c r="H191" s="132"/>
      <c r="I191" s="132"/>
      <c r="J191" s="132"/>
      <c r="M191" s="134"/>
    </row>
    <row r="192" spans="1:13">
      <c r="A192" s="125"/>
      <c r="B192" s="125"/>
      <c r="C192" s="135"/>
      <c r="D192" s="134"/>
      <c r="E192" s="140"/>
      <c r="F192" s="132"/>
      <c r="G192" s="132"/>
      <c r="H192" s="132"/>
      <c r="I192" s="132"/>
      <c r="J192" s="132"/>
      <c r="M192" s="134"/>
    </row>
    <row r="193" spans="1:13">
      <c r="A193" s="125"/>
      <c r="B193" s="125"/>
      <c r="C193" s="135"/>
      <c r="D193" s="134"/>
      <c r="E193" s="140"/>
      <c r="F193" s="132"/>
      <c r="G193" s="132"/>
      <c r="H193" s="132"/>
      <c r="I193" s="132"/>
      <c r="J193" s="132"/>
      <c r="M193" s="134"/>
    </row>
    <row r="194" spans="1:13">
      <c r="A194" s="125"/>
      <c r="B194" s="125"/>
      <c r="C194" s="135"/>
      <c r="D194" s="134"/>
      <c r="E194" s="140"/>
      <c r="F194" s="132"/>
      <c r="G194" s="132"/>
      <c r="H194" s="132"/>
      <c r="I194" s="132"/>
      <c r="J194" s="132"/>
      <c r="M194" s="134"/>
    </row>
    <row r="195" spans="1:13">
      <c r="A195" s="125"/>
      <c r="B195" s="125"/>
      <c r="C195" s="135"/>
      <c r="D195" s="134"/>
      <c r="E195" s="140"/>
      <c r="F195" s="132"/>
      <c r="G195" s="132"/>
      <c r="H195" s="132"/>
      <c r="I195" s="132"/>
      <c r="J195" s="132"/>
      <c r="M195" s="134"/>
    </row>
    <row r="196" spans="1:13">
      <c r="A196" s="125"/>
      <c r="B196" s="125"/>
      <c r="C196" s="135"/>
      <c r="D196" s="134"/>
      <c r="E196" s="140"/>
      <c r="F196" s="132"/>
      <c r="G196" s="132"/>
      <c r="H196" s="132"/>
      <c r="I196" s="132"/>
      <c r="J196" s="132"/>
      <c r="M196" s="134"/>
    </row>
    <row r="197" spans="1:13">
      <c r="A197" s="125"/>
      <c r="B197" s="125"/>
      <c r="C197" s="135"/>
      <c r="D197" s="134"/>
      <c r="E197" s="140"/>
      <c r="F197" s="132"/>
      <c r="G197" s="132"/>
      <c r="H197" s="132"/>
      <c r="I197" s="132"/>
      <c r="J197" s="132"/>
      <c r="M197" s="134"/>
    </row>
    <row r="198" spans="1:13">
      <c r="A198" s="125"/>
      <c r="B198" s="125"/>
      <c r="C198" s="135"/>
      <c r="D198" s="134"/>
      <c r="E198" s="140"/>
      <c r="F198" s="132"/>
      <c r="G198" s="132"/>
      <c r="H198" s="132"/>
      <c r="I198" s="132"/>
      <c r="J198" s="132"/>
      <c r="M198" s="134"/>
    </row>
    <row r="199" spans="1:13">
      <c r="A199" s="125"/>
      <c r="B199" s="125"/>
      <c r="C199" s="135"/>
      <c r="D199" s="134"/>
      <c r="E199" s="140"/>
      <c r="F199" s="132"/>
      <c r="G199" s="132"/>
      <c r="H199" s="132"/>
      <c r="I199" s="132"/>
      <c r="J199" s="132"/>
      <c r="M199" s="134"/>
    </row>
    <row r="200" spans="1:13">
      <c r="A200" s="125"/>
      <c r="B200" s="125"/>
      <c r="C200" s="135"/>
      <c r="D200" s="134"/>
      <c r="E200" s="140"/>
      <c r="F200" s="132"/>
      <c r="G200" s="132"/>
      <c r="H200" s="132"/>
      <c r="I200" s="132"/>
      <c r="J200" s="132"/>
      <c r="M200" s="134"/>
    </row>
    <row r="201" spans="1:13">
      <c r="A201" s="125"/>
      <c r="B201" s="125"/>
      <c r="C201" s="135"/>
      <c r="D201" s="134"/>
      <c r="E201" s="140"/>
      <c r="F201" s="132"/>
      <c r="G201" s="132"/>
      <c r="H201" s="132"/>
      <c r="I201" s="132"/>
      <c r="J201" s="132"/>
      <c r="M201" s="134"/>
    </row>
    <row r="202" spans="1:13">
      <c r="A202" s="125"/>
      <c r="B202" s="125"/>
      <c r="C202" s="135"/>
      <c r="D202" s="134"/>
      <c r="E202" s="140"/>
      <c r="F202" s="132"/>
      <c r="G202" s="132"/>
      <c r="H202" s="132"/>
      <c r="I202" s="132"/>
      <c r="J202" s="132"/>
      <c r="M202" s="134"/>
    </row>
    <row r="203" spans="1:13">
      <c r="A203" s="125"/>
      <c r="B203" s="125"/>
      <c r="C203" s="135"/>
      <c r="D203" s="134"/>
      <c r="E203" s="140"/>
      <c r="F203" s="132"/>
      <c r="G203" s="132"/>
      <c r="H203" s="132"/>
      <c r="I203" s="132"/>
      <c r="J203" s="132"/>
      <c r="M203" s="134"/>
    </row>
    <row r="204" spans="1:13">
      <c r="A204" s="125"/>
      <c r="B204" s="125"/>
      <c r="C204" s="135"/>
      <c r="D204" s="134"/>
      <c r="E204" s="140"/>
      <c r="F204" s="132"/>
      <c r="G204" s="132"/>
      <c r="H204" s="132"/>
      <c r="I204" s="132"/>
      <c r="J204" s="132"/>
      <c r="M204" s="134"/>
    </row>
    <row r="205" spans="1:13">
      <c r="A205" s="125"/>
      <c r="B205" s="125"/>
      <c r="C205" s="135"/>
      <c r="D205" s="134"/>
      <c r="E205" s="140"/>
      <c r="F205" s="132"/>
      <c r="G205" s="132"/>
      <c r="H205" s="132"/>
      <c r="I205" s="132"/>
      <c r="J205" s="132"/>
      <c r="M205" s="134"/>
    </row>
    <row r="206" spans="1:13">
      <c r="A206" s="125"/>
      <c r="B206" s="125"/>
      <c r="C206" s="135"/>
      <c r="D206" s="134"/>
      <c r="E206" s="140"/>
      <c r="F206" s="132"/>
      <c r="G206" s="132"/>
      <c r="H206" s="132"/>
      <c r="I206" s="132"/>
      <c r="J206" s="132"/>
      <c r="M206" s="134"/>
    </row>
    <row r="207" spans="1:13">
      <c r="A207" s="125"/>
      <c r="B207" s="125"/>
      <c r="C207" s="135"/>
      <c r="D207" s="134"/>
      <c r="E207" s="140"/>
      <c r="F207" s="132"/>
      <c r="G207" s="132"/>
      <c r="H207" s="132"/>
      <c r="I207" s="132"/>
      <c r="J207" s="132"/>
      <c r="M207" s="134"/>
    </row>
    <row r="208" spans="1:13">
      <c r="A208" s="125"/>
      <c r="B208" s="125"/>
      <c r="C208" s="135"/>
      <c r="D208" s="134"/>
      <c r="E208" s="140"/>
      <c r="F208" s="132"/>
      <c r="G208" s="132"/>
      <c r="H208" s="132"/>
      <c r="I208" s="132"/>
      <c r="J208" s="132"/>
      <c r="M208" s="134"/>
    </row>
    <row r="209" spans="1:13">
      <c r="A209" s="125"/>
      <c r="B209" s="125"/>
      <c r="C209" s="135"/>
      <c r="D209" s="134"/>
      <c r="E209" s="140"/>
      <c r="F209" s="132"/>
      <c r="G209" s="132"/>
      <c r="H209" s="132"/>
      <c r="I209" s="132"/>
      <c r="J209" s="132"/>
      <c r="M209" s="134"/>
    </row>
    <row r="210" spans="1:13">
      <c r="A210" s="125"/>
      <c r="B210" s="125"/>
      <c r="C210" s="135"/>
      <c r="D210" s="134"/>
      <c r="E210" s="140"/>
      <c r="F210" s="132"/>
      <c r="G210" s="132"/>
      <c r="H210" s="132"/>
      <c r="I210" s="132"/>
      <c r="J210" s="132"/>
      <c r="M210" s="134"/>
    </row>
    <row r="211" spans="1:13">
      <c r="A211" s="125"/>
      <c r="B211" s="125"/>
      <c r="C211" s="135"/>
      <c r="D211" s="134"/>
      <c r="E211" s="140"/>
      <c r="F211" s="132"/>
      <c r="G211" s="132"/>
      <c r="H211" s="132"/>
      <c r="I211" s="132"/>
      <c r="J211" s="132"/>
      <c r="M211" s="134"/>
    </row>
    <row r="212" spans="1:13">
      <c r="A212" s="125"/>
      <c r="B212" s="125"/>
      <c r="C212" s="135"/>
      <c r="D212" s="134"/>
      <c r="E212" s="140"/>
      <c r="F212" s="132"/>
      <c r="G212" s="132"/>
      <c r="H212" s="132"/>
      <c r="I212" s="132"/>
      <c r="J212" s="132"/>
      <c r="M212" s="134"/>
    </row>
    <row r="213" spans="1:13">
      <c r="A213" s="125"/>
      <c r="B213" s="125"/>
      <c r="C213" s="135"/>
      <c r="D213" s="134"/>
      <c r="E213" s="140"/>
      <c r="F213" s="132"/>
      <c r="G213" s="132"/>
      <c r="H213" s="132"/>
      <c r="I213" s="132"/>
      <c r="J213" s="132"/>
      <c r="M213" s="134"/>
    </row>
    <row r="214" spans="1:13">
      <c r="A214" s="125"/>
      <c r="B214" s="125"/>
      <c r="C214" s="135"/>
      <c r="D214" s="134"/>
      <c r="E214" s="140"/>
      <c r="F214" s="132"/>
      <c r="G214" s="132"/>
      <c r="H214" s="132"/>
      <c r="I214" s="132"/>
      <c r="J214" s="132"/>
      <c r="M214" s="134"/>
    </row>
    <row r="215" spans="1:13">
      <c r="A215" s="125"/>
      <c r="B215" s="125"/>
      <c r="C215" s="135"/>
      <c r="D215" s="134"/>
      <c r="E215" s="140"/>
      <c r="F215" s="132"/>
      <c r="G215" s="132"/>
      <c r="H215" s="132"/>
      <c r="I215" s="132"/>
      <c r="J215" s="132"/>
      <c r="M215" s="134"/>
    </row>
    <row r="216" spans="1:13">
      <c r="A216" s="125"/>
      <c r="B216" s="125"/>
      <c r="C216" s="135"/>
      <c r="D216" s="134"/>
      <c r="E216" s="140"/>
      <c r="F216" s="132"/>
      <c r="G216" s="132"/>
      <c r="H216" s="132"/>
      <c r="I216" s="132"/>
      <c r="J216" s="132"/>
      <c r="M216" s="134"/>
    </row>
    <row r="217" spans="1:13">
      <c r="A217" s="125"/>
      <c r="B217" s="125"/>
      <c r="C217" s="135"/>
      <c r="D217" s="134"/>
      <c r="E217" s="140"/>
      <c r="F217" s="132"/>
      <c r="G217" s="132"/>
      <c r="H217" s="132"/>
      <c r="I217" s="132"/>
      <c r="J217" s="132"/>
      <c r="M217" s="134"/>
    </row>
    <row r="218" spans="1:13">
      <c r="A218" s="125"/>
      <c r="B218" s="125"/>
      <c r="C218" s="135"/>
      <c r="D218" s="134"/>
      <c r="E218" s="140"/>
      <c r="F218" s="132"/>
      <c r="G218" s="132"/>
      <c r="H218" s="132"/>
      <c r="I218" s="132"/>
      <c r="J218" s="132"/>
      <c r="M218" s="134"/>
    </row>
    <row r="219" spans="1:13">
      <c r="A219" s="125"/>
      <c r="B219" s="125"/>
      <c r="C219" s="135"/>
      <c r="D219" s="134"/>
      <c r="E219" s="140"/>
      <c r="F219" s="132"/>
      <c r="G219" s="132"/>
      <c r="H219" s="132"/>
      <c r="I219" s="132"/>
      <c r="J219" s="132"/>
      <c r="M219" s="134"/>
    </row>
    <row r="220" spans="1:13">
      <c r="A220" s="125"/>
      <c r="B220" s="125"/>
      <c r="C220" s="135"/>
      <c r="D220" s="134"/>
      <c r="E220" s="140"/>
      <c r="F220" s="132"/>
      <c r="G220" s="132"/>
      <c r="H220" s="132"/>
      <c r="I220" s="132"/>
      <c r="J220" s="132"/>
      <c r="M220" s="134"/>
    </row>
    <row r="221" spans="1:13">
      <c r="A221" s="125"/>
      <c r="B221" s="125"/>
      <c r="C221" s="135"/>
      <c r="D221" s="134"/>
      <c r="E221" s="140"/>
      <c r="F221" s="132"/>
      <c r="G221" s="132"/>
      <c r="H221" s="132"/>
      <c r="I221" s="132"/>
      <c r="J221" s="132"/>
      <c r="M221" s="134"/>
    </row>
    <row r="222" spans="1:13">
      <c r="A222" s="125"/>
      <c r="B222" s="125"/>
      <c r="C222" s="135"/>
      <c r="D222" s="134"/>
      <c r="E222" s="140"/>
      <c r="F222" s="132"/>
      <c r="G222" s="132"/>
      <c r="H222" s="132"/>
      <c r="I222" s="132"/>
      <c r="J222" s="132"/>
      <c r="M222" s="134"/>
    </row>
    <row r="223" spans="1:13">
      <c r="A223" s="125"/>
      <c r="B223" s="125"/>
      <c r="C223" s="135"/>
      <c r="D223" s="134"/>
      <c r="E223" s="140"/>
      <c r="F223" s="132"/>
      <c r="G223" s="132"/>
      <c r="H223" s="132"/>
      <c r="I223" s="132"/>
      <c r="J223" s="132"/>
      <c r="M223" s="134"/>
    </row>
    <row r="224" spans="1:13">
      <c r="A224" s="125"/>
      <c r="B224" s="125"/>
      <c r="C224" s="135"/>
      <c r="D224" s="134"/>
      <c r="E224" s="140"/>
      <c r="F224" s="132"/>
      <c r="G224" s="132"/>
      <c r="H224" s="132"/>
      <c r="I224" s="132"/>
      <c r="J224" s="132"/>
      <c r="M224" s="134"/>
    </row>
    <row r="225" spans="1:13">
      <c r="A225" s="125"/>
      <c r="B225" s="125"/>
      <c r="C225" s="135"/>
      <c r="D225" s="134"/>
      <c r="E225" s="140"/>
      <c r="F225" s="132"/>
      <c r="G225" s="132"/>
      <c r="H225" s="132"/>
      <c r="I225" s="132"/>
      <c r="J225" s="132"/>
      <c r="M225" s="134"/>
    </row>
    <row r="226" spans="1:13">
      <c r="A226" s="125"/>
      <c r="B226" s="125"/>
      <c r="C226" s="135"/>
      <c r="D226" s="134"/>
      <c r="E226" s="140"/>
      <c r="F226" s="132"/>
      <c r="G226" s="132"/>
      <c r="H226" s="132"/>
      <c r="I226" s="132"/>
      <c r="J226" s="132"/>
      <c r="M226" s="134"/>
    </row>
    <row r="227" spans="1:13">
      <c r="A227" s="125"/>
      <c r="B227" s="125"/>
      <c r="C227" s="135"/>
      <c r="D227" s="134"/>
      <c r="E227" s="140"/>
      <c r="F227" s="132"/>
      <c r="G227" s="132"/>
      <c r="H227" s="132"/>
      <c r="I227" s="132"/>
      <c r="J227" s="132"/>
      <c r="M227" s="134"/>
    </row>
    <row r="228" spans="1:13">
      <c r="A228" s="125"/>
      <c r="B228" s="125"/>
      <c r="C228" s="135"/>
      <c r="D228" s="134"/>
      <c r="E228" s="140"/>
      <c r="F228" s="132"/>
      <c r="G228" s="132"/>
      <c r="H228" s="132"/>
      <c r="I228" s="132"/>
      <c r="J228" s="132"/>
      <c r="M228" s="134"/>
    </row>
    <row r="229" spans="1:13">
      <c r="A229" s="125"/>
      <c r="B229" s="125"/>
      <c r="C229" s="135"/>
      <c r="D229" s="134"/>
      <c r="E229" s="140"/>
      <c r="F229" s="132"/>
      <c r="G229" s="132"/>
      <c r="H229" s="132"/>
      <c r="I229" s="132"/>
      <c r="J229" s="132"/>
      <c r="M229" s="134"/>
    </row>
    <row r="230" spans="1:13">
      <c r="A230" s="125"/>
      <c r="B230" s="125"/>
      <c r="C230" s="135"/>
      <c r="D230" s="134"/>
      <c r="E230" s="140"/>
      <c r="F230" s="132"/>
      <c r="G230" s="132"/>
      <c r="H230" s="132"/>
      <c r="I230" s="132"/>
      <c r="J230" s="132"/>
      <c r="M230" s="134"/>
    </row>
    <row r="231" spans="1:13">
      <c r="A231" s="125"/>
      <c r="B231" s="125"/>
      <c r="C231" s="135"/>
      <c r="D231" s="134"/>
      <c r="E231" s="140"/>
      <c r="F231" s="132"/>
      <c r="G231" s="132"/>
      <c r="H231" s="132"/>
      <c r="I231" s="132"/>
      <c r="J231" s="132"/>
      <c r="M231" s="134"/>
    </row>
    <row r="232" spans="1:13">
      <c r="A232" s="125"/>
      <c r="B232" s="125"/>
      <c r="C232" s="135"/>
      <c r="D232" s="134"/>
      <c r="E232" s="140"/>
      <c r="F232" s="132"/>
      <c r="G232" s="132"/>
      <c r="H232" s="132"/>
      <c r="I232" s="132"/>
      <c r="J232" s="132"/>
      <c r="M232" s="134"/>
    </row>
    <row r="233" spans="1:13">
      <c r="A233" s="125"/>
      <c r="B233" s="125"/>
      <c r="C233" s="135"/>
      <c r="D233" s="134"/>
      <c r="E233" s="140"/>
      <c r="F233" s="132"/>
      <c r="G233" s="132"/>
      <c r="H233" s="132"/>
      <c r="I233" s="132"/>
      <c r="J233" s="132"/>
      <c r="M233" s="134"/>
    </row>
    <row r="234" spans="1:13">
      <c r="A234" s="125"/>
      <c r="B234" s="125"/>
      <c r="C234" s="135"/>
      <c r="D234" s="134"/>
      <c r="E234" s="140"/>
      <c r="F234" s="132"/>
      <c r="G234" s="132"/>
      <c r="H234" s="132"/>
      <c r="I234" s="132"/>
      <c r="J234" s="132"/>
      <c r="M234" s="134"/>
    </row>
    <row r="235" spans="1:13">
      <c r="A235" s="125"/>
      <c r="B235" s="125"/>
      <c r="C235" s="135"/>
      <c r="D235" s="134"/>
      <c r="E235" s="140"/>
      <c r="F235" s="132"/>
      <c r="G235" s="132"/>
      <c r="H235" s="132"/>
      <c r="I235" s="132"/>
      <c r="J235" s="132"/>
      <c r="M235" s="134"/>
    </row>
    <row r="236" spans="1:13">
      <c r="A236" s="125"/>
      <c r="B236" s="125"/>
      <c r="C236" s="135"/>
      <c r="D236" s="134"/>
      <c r="E236" s="140"/>
      <c r="F236" s="132"/>
      <c r="G236" s="132"/>
      <c r="H236" s="132"/>
      <c r="I236" s="132"/>
      <c r="J236" s="132"/>
      <c r="M236" s="134"/>
    </row>
    <row r="237" spans="1:13">
      <c r="A237" s="125"/>
      <c r="B237" s="125"/>
      <c r="C237" s="135"/>
      <c r="D237" s="134"/>
      <c r="E237" s="140"/>
      <c r="F237" s="132"/>
      <c r="G237" s="132"/>
      <c r="H237" s="132"/>
      <c r="I237" s="132"/>
      <c r="J237" s="132"/>
      <c r="M237" s="134"/>
    </row>
    <row r="238" spans="1:13">
      <c r="A238" s="125"/>
      <c r="B238" s="125"/>
      <c r="C238" s="135"/>
      <c r="D238" s="134"/>
      <c r="E238" s="140"/>
      <c r="F238" s="132"/>
      <c r="G238" s="132"/>
      <c r="H238" s="132"/>
      <c r="I238" s="132"/>
      <c r="J238" s="132"/>
      <c r="M238" s="134"/>
    </row>
    <row r="239" spans="1:13">
      <c r="A239" s="125"/>
      <c r="B239" s="125"/>
      <c r="C239" s="135"/>
      <c r="D239" s="134"/>
      <c r="E239" s="140"/>
      <c r="F239" s="132"/>
      <c r="G239" s="132"/>
      <c r="H239" s="132"/>
      <c r="I239" s="132"/>
      <c r="J239" s="132"/>
      <c r="M239" s="134"/>
    </row>
    <row r="240" spans="1:13">
      <c r="A240" s="125"/>
      <c r="B240" s="125"/>
      <c r="C240" s="135"/>
      <c r="D240" s="134"/>
      <c r="E240" s="140"/>
      <c r="F240" s="132"/>
      <c r="G240" s="132"/>
      <c r="H240" s="132"/>
      <c r="I240" s="132"/>
      <c r="J240" s="132"/>
      <c r="M240" s="134"/>
    </row>
    <row r="241" spans="1:13">
      <c r="A241" s="125"/>
      <c r="B241" s="125"/>
      <c r="C241" s="135"/>
      <c r="D241" s="134"/>
      <c r="E241" s="140"/>
      <c r="F241" s="132"/>
      <c r="G241" s="132"/>
      <c r="H241" s="132"/>
      <c r="I241" s="132"/>
      <c r="J241" s="132"/>
      <c r="M241" s="134"/>
    </row>
    <row r="242" spans="1:13">
      <c r="A242" s="125"/>
      <c r="B242" s="125"/>
      <c r="C242" s="135"/>
      <c r="D242" s="134"/>
      <c r="E242" s="140"/>
      <c r="F242" s="132"/>
      <c r="G242" s="132"/>
      <c r="H242" s="132"/>
      <c r="I242" s="132"/>
      <c r="J242" s="132"/>
      <c r="M242" s="134"/>
    </row>
    <row r="243" spans="1:13">
      <c r="A243" s="125"/>
      <c r="B243" s="125"/>
      <c r="C243" s="135"/>
      <c r="D243" s="134"/>
      <c r="E243" s="140"/>
      <c r="F243" s="132"/>
      <c r="G243" s="132"/>
      <c r="H243" s="132"/>
      <c r="I243" s="132"/>
      <c r="J243" s="132"/>
      <c r="M243" s="134"/>
    </row>
    <row r="244" spans="1:13">
      <c r="A244" s="125"/>
      <c r="B244" s="125"/>
      <c r="C244" s="135"/>
      <c r="D244" s="134"/>
      <c r="E244" s="140"/>
      <c r="F244" s="132"/>
      <c r="G244" s="132"/>
      <c r="H244" s="132"/>
      <c r="I244" s="132"/>
      <c r="J244" s="132"/>
      <c r="M244" s="134"/>
    </row>
    <row r="245" spans="1:13">
      <c r="A245" s="125"/>
      <c r="B245" s="125"/>
      <c r="C245" s="135"/>
      <c r="D245" s="134"/>
      <c r="E245" s="140"/>
      <c r="F245" s="132"/>
      <c r="G245" s="132"/>
      <c r="H245" s="132"/>
      <c r="I245" s="132"/>
      <c r="J245" s="132"/>
      <c r="M245" s="134"/>
    </row>
    <row r="246" spans="1:13">
      <c r="A246" s="125"/>
      <c r="B246" s="125"/>
      <c r="C246" s="135"/>
      <c r="D246" s="134"/>
      <c r="E246" s="140"/>
      <c r="F246" s="132"/>
      <c r="G246" s="132"/>
      <c r="H246" s="132"/>
      <c r="I246" s="132"/>
      <c r="J246" s="132"/>
      <c r="M246" s="134"/>
    </row>
    <row r="247" spans="1:13">
      <c r="A247" s="125"/>
      <c r="B247" s="125"/>
      <c r="C247" s="135"/>
      <c r="D247" s="134"/>
      <c r="E247" s="140"/>
      <c r="F247" s="132"/>
      <c r="G247" s="132"/>
      <c r="H247" s="132"/>
      <c r="I247" s="132"/>
      <c r="J247" s="132"/>
      <c r="M247" s="134"/>
    </row>
    <row r="248" spans="1:13">
      <c r="A248" s="125"/>
      <c r="B248" s="125"/>
      <c r="C248" s="135"/>
      <c r="D248" s="134"/>
      <c r="E248" s="140"/>
      <c r="F248" s="132"/>
      <c r="G248" s="132"/>
      <c r="H248" s="132"/>
      <c r="I248" s="132"/>
      <c r="J248" s="132"/>
      <c r="M248" s="134"/>
    </row>
    <row r="249" spans="1:13">
      <c r="A249" s="125"/>
      <c r="B249" s="125"/>
      <c r="C249" s="135"/>
      <c r="D249" s="134"/>
      <c r="E249" s="140"/>
      <c r="F249" s="132"/>
      <c r="G249" s="132"/>
      <c r="H249" s="132"/>
      <c r="I249" s="132"/>
      <c r="J249" s="132"/>
      <c r="M249" s="134"/>
    </row>
    <row r="250" spans="1:13">
      <c r="A250" s="125"/>
      <c r="B250" s="125"/>
      <c r="C250" s="135"/>
      <c r="D250" s="134"/>
      <c r="E250" s="140"/>
      <c r="F250" s="132"/>
      <c r="G250" s="132"/>
      <c r="H250" s="132"/>
      <c r="I250" s="132"/>
      <c r="J250" s="132"/>
      <c r="M250" s="134"/>
    </row>
    <row r="251" spans="1:13">
      <c r="A251" s="125"/>
      <c r="B251" s="125"/>
      <c r="C251" s="135"/>
      <c r="D251" s="134"/>
      <c r="E251" s="140"/>
      <c r="F251" s="132"/>
      <c r="G251" s="132"/>
      <c r="H251" s="132"/>
      <c r="I251" s="132"/>
      <c r="J251" s="132"/>
      <c r="M251" s="134"/>
    </row>
    <row r="252" spans="1:13">
      <c r="A252" s="125"/>
      <c r="B252" s="125"/>
      <c r="C252" s="135"/>
      <c r="D252" s="134"/>
      <c r="E252" s="140"/>
      <c r="F252" s="132"/>
      <c r="G252" s="132"/>
      <c r="H252" s="132"/>
      <c r="I252" s="132"/>
      <c r="J252" s="132"/>
      <c r="M252" s="134"/>
    </row>
    <row r="253" spans="1:13">
      <c r="A253" s="125"/>
      <c r="B253" s="125"/>
      <c r="C253" s="135"/>
      <c r="D253" s="134"/>
      <c r="E253" s="140"/>
      <c r="F253" s="132"/>
      <c r="G253" s="132"/>
      <c r="H253" s="132"/>
      <c r="I253" s="132"/>
      <c r="J253" s="132"/>
      <c r="M253" s="134"/>
    </row>
    <row r="254" spans="1:13">
      <c r="A254" s="125"/>
      <c r="B254" s="125"/>
      <c r="C254" s="135"/>
      <c r="D254" s="134"/>
      <c r="E254" s="140"/>
      <c r="F254" s="132"/>
      <c r="G254" s="132"/>
      <c r="H254" s="132"/>
      <c r="I254" s="132"/>
      <c r="J254" s="132"/>
      <c r="M254" s="134"/>
    </row>
    <row r="255" spans="1:13">
      <c r="A255" s="125"/>
      <c r="B255" s="125"/>
      <c r="C255" s="135"/>
      <c r="D255" s="134"/>
      <c r="E255" s="140"/>
      <c r="F255" s="132"/>
      <c r="G255" s="132"/>
      <c r="H255" s="132"/>
      <c r="I255" s="132"/>
      <c r="J255" s="132"/>
      <c r="M255" s="134"/>
    </row>
    <row r="256" spans="1:13">
      <c r="A256" s="125"/>
      <c r="B256" s="125"/>
      <c r="C256" s="135"/>
      <c r="D256" s="134"/>
      <c r="E256" s="140"/>
      <c r="F256" s="132"/>
      <c r="G256" s="132"/>
      <c r="H256" s="132"/>
      <c r="I256" s="132"/>
      <c r="J256" s="132"/>
      <c r="M256" s="134"/>
    </row>
    <row r="257" spans="1:13">
      <c r="A257" s="125"/>
      <c r="B257" s="125"/>
      <c r="C257" s="135"/>
      <c r="D257" s="134"/>
      <c r="E257" s="140"/>
      <c r="F257" s="132"/>
      <c r="G257" s="132"/>
      <c r="H257" s="132"/>
      <c r="I257" s="132"/>
      <c r="J257" s="132"/>
      <c r="M257" s="134"/>
    </row>
    <row r="258" spans="1:13">
      <c r="A258" s="125"/>
      <c r="B258" s="125"/>
      <c r="C258" s="135"/>
      <c r="D258" s="134"/>
      <c r="E258" s="140"/>
      <c r="F258" s="132"/>
      <c r="G258" s="132"/>
      <c r="H258" s="132"/>
      <c r="I258" s="132"/>
      <c r="J258" s="132"/>
      <c r="M258" s="134"/>
    </row>
    <row r="259" spans="1:13">
      <c r="A259" s="125"/>
      <c r="B259" s="125"/>
      <c r="C259" s="135"/>
      <c r="D259" s="134"/>
      <c r="E259" s="140"/>
      <c r="F259" s="132"/>
      <c r="G259" s="132"/>
      <c r="H259" s="132"/>
      <c r="I259" s="132"/>
      <c r="J259" s="132"/>
      <c r="M259" s="134"/>
    </row>
    <row r="260" spans="1:13">
      <c r="A260" s="125"/>
      <c r="B260" s="125"/>
      <c r="C260" s="135"/>
      <c r="D260" s="134"/>
      <c r="E260" s="140"/>
      <c r="F260" s="132"/>
      <c r="G260" s="132"/>
      <c r="H260" s="132"/>
      <c r="I260" s="132"/>
      <c r="J260" s="132"/>
      <c r="M260" s="134"/>
    </row>
    <row r="261" spans="1:13">
      <c r="A261" s="125"/>
      <c r="B261" s="125"/>
      <c r="C261" s="135"/>
      <c r="D261" s="134"/>
      <c r="E261" s="140"/>
      <c r="F261" s="132"/>
      <c r="G261" s="132"/>
      <c r="H261" s="132"/>
      <c r="I261" s="132"/>
      <c r="J261" s="132"/>
      <c r="M261" s="134"/>
    </row>
    <row r="262" spans="1:13">
      <c r="A262" s="125"/>
      <c r="B262" s="125"/>
      <c r="C262" s="135"/>
      <c r="D262" s="134"/>
      <c r="E262" s="140"/>
      <c r="F262" s="132"/>
      <c r="G262" s="132"/>
      <c r="H262" s="132"/>
      <c r="I262" s="132"/>
      <c r="J262" s="132"/>
      <c r="M262" s="134"/>
    </row>
    <row r="263" spans="1:13">
      <c r="A263" s="125"/>
      <c r="B263" s="125"/>
      <c r="C263" s="135"/>
      <c r="D263" s="134"/>
      <c r="E263" s="140"/>
      <c r="F263" s="132"/>
      <c r="G263" s="132"/>
      <c r="H263" s="132"/>
      <c r="I263" s="132"/>
      <c r="J263" s="132"/>
      <c r="M263" s="134"/>
    </row>
    <row r="264" spans="1:13">
      <c r="A264" s="125"/>
      <c r="B264" s="125"/>
      <c r="C264" s="135"/>
      <c r="D264" s="134"/>
      <c r="E264" s="140"/>
      <c r="F264" s="132"/>
      <c r="G264" s="132"/>
      <c r="H264" s="132"/>
      <c r="I264" s="132"/>
      <c r="J264" s="132"/>
      <c r="M264" s="134"/>
    </row>
    <row r="265" spans="1:13">
      <c r="A265" s="125"/>
      <c r="B265" s="125"/>
      <c r="C265" s="135"/>
      <c r="D265" s="134"/>
      <c r="E265" s="140"/>
      <c r="F265" s="132"/>
      <c r="G265" s="132"/>
      <c r="H265" s="132"/>
      <c r="I265" s="132"/>
      <c r="J265" s="132"/>
      <c r="M265" s="134"/>
    </row>
    <row r="266" spans="1:13">
      <c r="A266" s="125"/>
      <c r="B266" s="125"/>
      <c r="C266" s="135"/>
      <c r="D266" s="134"/>
      <c r="E266" s="140"/>
      <c r="F266" s="132"/>
      <c r="G266" s="132"/>
      <c r="H266" s="132"/>
      <c r="I266" s="132"/>
      <c r="J266" s="132"/>
      <c r="M266" s="134"/>
    </row>
    <row r="267" spans="1:13">
      <c r="A267" s="125"/>
      <c r="B267" s="125"/>
      <c r="C267" s="135"/>
      <c r="D267" s="134"/>
      <c r="E267" s="140"/>
      <c r="F267" s="132"/>
      <c r="G267" s="132"/>
      <c r="H267" s="132"/>
      <c r="I267" s="132"/>
      <c r="J267" s="132"/>
      <c r="M267" s="134"/>
    </row>
    <row r="268" spans="1:13">
      <c r="A268" s="125"/>
      <c r="B268" s="125"/>
      <c r="C268" s="135"/>
      <c r="D268" s="134"/>
      <c r="E268" s="140"/>
      <c r="F268" s="132"/>
      <c r="G268" s="132"/>
      <c r="H268" s="132"/>
      <c r="I268" s="132"/>
      <c r="J268" s="132"/>
      <c r="M268" s="134"/>
    </row>
    <row r="269" spans="1:13">
      <c r="A269" s="125"/>
      <c r="B269" s="125"/>
      <c r="C269" s="135"/>
      <c r="D269" s="134"/>
      <c r="E269" s="140"/>
      <c r="F269" s="132"/>
      <c r="G269" s="132"/>
      <c r="H269" s="132"/>
      <c r="I269" s="132"/>
      <c r="J269" s="132"/>
      <c r="M269" s="134"/>
    </row>
    <row r="270" spans="1:13">
      <c r="A270" s="125"/>
      <c r="B270" s="125"/>
      <c r="C270" s="135"/>
      <c r="D270" s="134"/>
      <c r="E270" s="140"/>
      <c r="F270" s="132"/>
      <c r="G270" s="132"/>
      <c r="H270" s="132"/>
      <c r="I270" s="132"/>
      <c r="J270" s="132"/>
      <c r="M270" s="134"/>
    </row>
    <row r="271" spans="1:13">
      <c r="A271" s="125"/>
      <c r="B271" s="125"/>
      <c r="C271" s="135"/>
      <c r="D271" s="134"/>
      <c r="E271" s="140"/>
      <c r="F271" s="132"/>
      <c r="G271" s="132"/>
      <c r="H271" s="132"/>
      <c r="I271" s="132"/>
      <c r="J271" s="132"/>
      <c r="M271" s="134"/>
    </row>
    <row r="272" spans="1:13">
      <c r="A272" s="125"/>
      <c r="B272" s="125"/>
      <c r="C272" s="135"/>
      <c r="D272" s="134"/>
      <c r="E272" s="140"/>
      <c r="F272" s="132"/>
      <c r="G272" s="132"/>
      <c r="H272" s="132"/>
      <c r="I272" s="132"/>
      <c r="J272" s="132"/>
      <c r="M272" s="134"/>
    </row>
    <row r="273" spans="1:13">
      <c r="A273" s="125"/>
      <c r="B273" s="125"/>
      <c r="C273" s="135"/>
      <c r="D273" s="134"/>
      <c r="E273" s="140"/>
      <c r="F273" s="132"/>
      <c r="G273" s="132"/>
      <c r="H273" s="132"/>
      <c r="I273" s="132"/>
      <c r="J273" s="132"/>
      <c r="M273" s="134"/>
    </row>
    <row r="274" spans="1:13">
      <c r="A274" s="125"/>
      <c r="B274" s="125"/>
      <c r="C274" s="135"/>
      <c r="D274" s="134"/>
      <c r="E274" s="140"/>
      <c r="F274" s="132"/>
      <c r="G274" s="132"/>
      <c r="H274" s="132"/>
      <c r="I274" s="132"/>
      <c r="J274" s="132"/>
      <c r="M274" s="134"/>
    </row>
    <row r="275" spans="1:13">
      <c r="A275" s="125"/>
      <c r="B275" s="125"/>
      <c r="C275" s="135"/>
      <c r="D275" s="134"/>
      <c r="E275" s="140"/>
      <c r="F275" s="132"/>
      <c r="G275" s="132"/>
      <c r="H275" s="132"/>
      <c r="I275" s="132"/>
      <c r="J275" s="132"/>
      <c r="M275" s="134"/>
    </row>
    <row r="276" spans="1:13">
      <c r="A276" s="125"/>
      <c r="B276" s="125"/>
      <c r="C276" s="135"/>
      <c r="D276" s="134"/>
      <c r="E276" s="140"/>
      <c r="F276" s="132"/>
      <c r="G276" s="132"/>
      <c r="H276" s="132"/>
      <c r="I276" s="132"/>
      <c r="J276" s="132"/>
      <c r="M276" s="134"/>
    </row>
    <row r="277" spans="1:13">
      <c r="A277" s="125"/>
      <c r="B277" s="125"/>
      <c r="C277" s="135"/>
      <c r="D277" s="134"/>
      <c r="E277" s="140"/>
      <c r="F277" s="132"/>
      <c r="G277" s="132"/>
      <c r="H277" s="132"/>
      <c r="I277" s="132"/>
      <c r="J277" s="132"/>
      <c r="M277" s="134"/>
    </row>
    <row r="278" spans="1:13">
      <c r="A278" s="125"/>
      <c r="B278" s="125"/>
      <c r="C278" s="135"/>
      <c r="D278" s="134"/>
      <c r="E278" s="140"/>
      <c r="F278" s="132"/>
      <c r="G278" s="132"/>
      <c r="H278" s="132"/>
      <c r="I278" s="132"/>
      <c r="J278" s="132"/>
      <c r="M278" s="134"/>
    </row>
    <row r="279" spans="1:13">
      <c r="A279" s="125"/>
      <c r="B279" s="125"/>
      <c r="C279" s="135"/>
      <c r="D279" s="134"/>
      <c r="E279" s="140"/>
      <c r="F279" s="132"/>
      <c r="G279" s="132"/>
      <c r="H279" s="132"/>
      <c r="I279" s="132"/>
      <c r="J279" s="132"/>
      <c r="M279" s="134"/>
    </row>
    <row r="280" spans="1:13">
      <c r="A280" s="125"/>
      <c r="B280" s="125"/>
      <c r="C280" s="133"/>
      <c r="D280" s="134"/>
      <c r="E280" s="140"/>
      <c r="F280" s="132"/>
      <c r="G280" s="132"/>
      <c r="H280" s="132"/>
      <c r="I280" s="132"/>
      <c r="J280" s="132"/>
      <c r="M280" s="134"/>
    </row>
    <row r="281" spans="1:13">
      <c r="A281" s="125"/>
      <c r="B281" s="125"/>
      <c r="C281" s="135"/>
      <c r="D281" s="134"/>
      <c r="E281" s="140"/>
      <c r="F281" s="132"/>
      <c r="G281" s="132"/>
      <c r="H281" s="132"/>
      <c r="I281" s="132"/>
      <c r="J281" s="132"/>
      <c r="M281" s="134"/>
    </row>
    <row r="282" spans="1:13">
      <c r="A282" s="125"/>
      <c r="B282" s="125"/>
      <c r="C282" s="135"/>
      <c r="D282" s="134"/>
      <c r="E282" s="140"/>
      <c r="F282" s="132"/>
      <c r="G282" s="132"/>
      <c r="H282" s="132"/>
      <c r="I282" s="132"/>
      <c r="J282" s="132"/>
      <c r="M282" s="134"/>
    </row>
    <row r="283" spans="1:13">
      <c r="A283" s="125"/>
      <c r="B283" s="125"/>
      <c r="C283" s="135"/>
      <c r="D283" s="134"/>
      <c r="E283" s="140"/>
      <c r="F283" s="132"/>
      <c r="G283" s="132"/>
      <c r="H283" s="132"/>
      <c r="I283" s="132"/>
      <c r="J283" s="132"/>
      <c r="M283" s="134"/>
    </row>
    <row r="284" spans="1:13">
      <c r="A284" s="125"/>
      <c r="B284" s="125"/>
      <c r="C284" s="135"/>
      <c r="D284" s="134"/>
      <c r="E284" s="140"/>
      <c r="F284" s="132"/>
      <c r="G284" s="132"/>
      <c r="H284" s="132"/>
      <c r="I284" s="132"/>
      <c r="J284" s="132"/>
      <c r="M284" s="134"/>
    </row>
    <row r="285" spans="1:13">
      <c r="A285" s="125"/>
      <c r="B285" s="125"/>
      <c r="C285" s="135"/>
      <c r="D285" s="134"/>
      <c r="E285" s="140"/>
      <c r="F285" s="132"/>
      <c r="G285" s="132"/>
      <c r="H285" s="132"/>
      <c r="I285" s="132"/>
      <c r="J285" s="132"/>
      <c r="M285" s="134"/>
    </row>
    <row r="286" spans="1:13">
      <c r="A286" s="125"/>
      <c r="B286" s="125"/>
      <c r="C286" s="135"/>
      <c r="D286" s="134"/>
      <c r="E286" s="140"/>
      <c r="F286" s="132"/>
      <c r="G286" s="132"/>
      <c r="H286" s="132"/>
      <c r="I286" s="132"/>
      <c r="J286" s="132"/>
      <c r="M286" s="134"/>
    </row>
    <row r="287" spans="1:13">
      <c r="A287" s="125"/>
      <c r="B287" s="125"/>
      <c r="C287" s="135"/>
      <c r="D287" s="134"/>
      <c r="E287" s="140"/>
      <c r="F287" s="132"/>
      <c r="G287" s="132"/>
      <c r="H287" s="132"/>
      <c r="I287" s="132"/>
      <c r="J287" s="132"/>
      <c r="M287" s="134"/>
    </row>
    <row r="288" spans="1:13">
      <c r="A288" s="125"/>
      <c r="B288" s="125"/>
      <c r="C288" s="135"/>
      <c r="D288" s="134"/>
      <c r="E288" s="140"/>
      <c r="F288" s="132"/>
      <c r="G288" s="132"/>
      <c r="H288" s="132"/>
      <c r="I288" s="132"/>
      <c r="J288" s="132"/>
      <c r="M288" s="134"/>
    </row>
    <row r="289" spans="1:13">
      <c r="A289" s="125"/>
      <c r="B289" s="125"/>
      <c r="C289" s="135"/>
      <c r="D289" s="134"/>
      <c r="E289" s="140"/>
      <c r="F289" s="132"/>
      <c r="G289" s="132"/>
      <c r="H289" s="132"/>
      <c r="I289" s="132"/>
      <c r="J289" s="132"/>
      <c r="M289" s="134"/>
    </row>
    <row r="290" spans="1:13">
      <c r="A290" s="125"/>
      <c r="B290" s="125"/>
      <c r="C290" s="135"/>
      <c r="D290" s="134"/>
      <c r="E290" s="140"/>
      <c r="F290" s="132"/>
      <c r="G290" s="132"/>
      <c r="H290" s="132"/>
      <c r="I290" s="132"/>
      <c r="J290" s="132"/>
      <c r="M290" s="134"/>
    </row>
    <row r="291" spans="1:13">
      <c r="A291" s="125"/>
      <c r="B291" s="125"/>
      <c r="C291" s="135"/>
      <c r="D291" s="134"/>
      <c r="E291" s="140"/>
      <c r="F291" s="132"/>
      <c r="G291" s="132"/>
      <c r="H291" s="132"/>
      <c r="I291" s="132"/>
      <c r="J291" s="132"/>
      <c r="M291" s="134"/>
    </row>
    <row r="292" spans="1:13">
      <c r="A292" s="125"/>
      <c r="B292" s="125"/>
      <c r="C292" s="135"/>
      <c r="D292" s="134"/>
      <c r="E292" s="140"/>
      <c r="F292" s="132"/>
      <c r="G292" s="132"/>
      <c r="H292" s="132"/>
      <c r="I292" s="132"/>
      <c r="J292" s="132"/>
      <c r="M292" s="134"/>
    </row>
    <row r="293" spans="1:13">
      <c r="A293" s="125"/>
      <c r="B293" s="125"/>
      <c r="C293" s="135"/>
      <c r="D293" s="134"/>
      <c r="E293" s="140"/>
      <c r="F293" s="132"/>
      <c r="G293" s="132"/>
      <c r="H293" s="132"/>
      <c r="I293" s="132"/>
      <c r="J293" s="132"/>
      <c r="M293" s="134"/>
    </row>
    <row r="294" spans="1:13">
      <c r="A294" s="125"/>
      <c r="B294" s="125"/>
      <c r="C294" s="135"/>
      <c r="D294" s="134"/>
      <c r="E294" s="140"/>
      <c r="F294" s="132"/>
      <c r="G294" s="132"/>
      <c r="H294" s="132"/>
      <c r="I294" s="132"/>
      <c r="J294" s="132"/>
      <c r="M294" s="134"/>
    </row>
    <row r="295" spans="1:13">
      <c r="A295" s="125"/>
      <c r="B295" s="125"/>
      <c r="C295" s="135"/>
      <c r="D295" s="134"/>
      <c r="E295" s="140"/>
      <c r="F295" s="132"/>
      <c r="G295" s="132"/>
      <c r="H295" s="132"/>
      <c r="I295" s="132"/>
      <c r="J295" s="132"/>
      <c r="M295" s="134"/>
    </row>
    <row r="296" spans="1:13">
      <c r="A296" s="125"/>
      <c r="B296" s="125"/>
      <c r="C296" s="135"/>
      <c r="D296" s="134"/>
      <c r="E296" s="140"/>
      <c r="F296" s="132"/>
      <c r="G296" s="132"/>
      <c r="H296" s="132"/>
      <c r="I296" s="132"/>
      <c r="J296" s="132"/>
      <c r="M296" s="134"/>
    </row>
    <row r="297" spans="1:13">
      <c r="A297" s="125"/>
      <c r="B297" s="125"/>
      <c r="C297" s="135"/>
      <c r="D297" s="134"/>
      <c r="E297" s="140"/>
      <c r="F297" s="132"/>
      <c r="G297" s="132"/>
      <c r="H297" s="132"/>
      <c r="I297" s="132"/>
      <c r="J297" s="132"/>
      <c r="M297" s="134"/>
    </row>
    <row r="298" spans="1:13">
      <c r="A298" s="125"/>
      <c r="B298" s="125"/>
      <c r="C298" s="135"/>
      <c r="D298" s="134"/>
      <c r="E298" s="140"/>
      <c r="F298" s="132"/>
      <c r="G298" s="132"/>
      <c r="H298" s="132"/>
      <c r="I298" s="132"/>
      <c r="J298" s="132"/>
      <c r="M298" s="134"/>
    </row>
    <row r="299" spans="1:13">
      <c r="A299" s="125"/>
      <c r="B299" s="125"/>
      <c r="C299" s="135"/>
      <c r="D299" s="134"/>
      <c r="E299" s="140"/>
      <c r="F299" s="132"/>
      <c r="G299" s="132"/>
      <c r="H299" s="132"/>
      <c r="I299" s="132"/>
      <c r="J299" s="132"/>
      <c r="M299" s="134"/>
    </row>
    <row r="300" spans="1:13">
      <c r="A300" s="125"/>
      <c r="B300" s="125"/>
      <c r="C300" s="135"/>
      <c r="D300" s="134"/>
      <c r="E300" s="140"/>
      <c r="F300" s="132"/>
      <c r="G300" s="132"/>
      <c r="H300" s="132"/>
      <c r="I300" s="132"/>
      <c r="J300" s="132"/>
      <c r="M300" s="134"/>
    </row>
    <row r="301" spans="1:13">
      <c r="A301" s="125"/>
      <c r="B301" s="125"/>
      <c r="C301" s="135"/>
      <c r="D301" s="134"/>
      <c r="E301" s="140"/>
      <c r="F301" s="132"/>
      <c r="G301" s="132"/>
      <c r="H301" s="132"/>
      <c r="I301" s="132"/>
      <c r="J301" s="132"/>
      <c r="M301" s="134"/>
    </row>
    <row r="302" spans="1:13">
      <c r="A302" s="125"/>
      <c r="B302" s="125"/>
      <c r="C302" s="135"/>
      <c r="D302" s="134"/>
      <c r="E302" s="140"/>
      <c r="F302" s="132"/>
      <c r="G302" s="132"/>
      <c r="H302" s="132"/>
      <c r="I302" s="132"/>
      <c r="J302" s="132"/>
      <c r="M302" s="134"/>
    </row>
    <row r="303" spans="1:13">
      <c r="A303" s="125"/>
      <c r="B303" s="125"/>
      <c r="C303" s="133"/>
      <c r="D303" s="134"/>
      <c r="E303" s="140"/>
      <c r="F303" s="132"/>
      <c r="G303" s="132"/>
      <c r="H303" s="132"/>
      <c r="I303" s="132"/>
      <c r="J303" s="132"/>
      <c r="M303" s="134"/>
    </row>
    <row r="304" spans="1:13">
      <c r="A304" s="125"/>
      <c r="B304" s="125"/>
      <c r="C304" s="133"/>
      <c r="D304" s="134"/>
      <c r="E304" s="140"/>
      <c r="F304" s="132"/>
      <c r="G304" s="132"/>
      <c r="H304" s="132"/>
      <c r="I304" s="132"/>
      <c r="J304" s="132"/>
      <c r="M304" s="134"/>
    </row>
  </sheetData>
  <conditionalFormatting sqref="C12:D20 C21:C304">
    <cfRule type="cellIs" dxfId="0" priority="1" operator="equal">
      <formula>9999</formula>
    </cfRule>
  </conditionalFormatting>
  <hyperlinks>
    <hyperlink ref="A1" location="Índice!A1" display="Índice" xr:uid="{66A9189D-24B0-4A70-9712-A2B156DB182A}"/>
    <hyperlink ref="C2" r:id="rId1" xr:uid="{BC440D14-0BB6-49A4-9235-2BC51341C4C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E729-DF5E-40C9-A693-58AE95646BA6}">
  <dimension ref="A1:BT68"/>
  <sheetViews>
    <sheetView showGridLines="0" workbookViewId="0"/>
  </sheetViews>
  <sheetFormatPr defaultRowHeight="12.5"/>
  <cols>
    <col min="1" max="1" width="9.54296875" customWidth="1"/>
    <col min="2" max="2" width="24.7265625" bestFit="1" customWidth="1"/>
    <col min="3" max="16" width="9.1796875" customWidth="1"/>
    <col min="23" max="23" width="1.81640625" customWidth="1"/>
    <col min="24" max="37" width="9.1796875" customWidth="1"/>
    <col min="41" max="43" width="8.7265625" style="53"/>
    <col min="44" max="44" width="1.81640625" customWidth="1"/>
    <col min="45" max="58" width="9.1796875" customWidth="1"/>
  </cols>
  <sheetData>
    <row r="1" spans="1:64" ht="13.5" thickBot="1">
      <c r="A1" s="58" t="s">
        <v>42</v>
      </c>
      <c r="B1" s="27"/>
      <c r="C1" s="27"/>
      <c r="D1" s="151"/>
      <c r="E1" s="27"/>
      <c r="F1" s="27"/>
      <c r="G1" s="27"/>
      <c r="H1" s="27"/>
      <c r="I1" s="27"/>
      <c r="J1" s="27"/>
      <c r="K1" s="27"/>
      <c r="L1" s="27"/>
      <c r="M1" s="27"/>
      <c r="N1" s="27"/>
      <c r="O1" s="70"/>
      <c r="P1" s="70"/>
      <c r="Q1" s="70"/>
      <c r="R1" s="70"/>
      <c r="S1" s="70"/>
      <c r="T1" s="70"/>
      <c r="U1" s="70"/>
      <c r="V1" s="70"/>
      <c r="W1" s="27"/>
      <c r="X1" s="27"/>
      <c r="Y1" s="27"/>
      <c r="Z1" s="27"/>
      <c r="AA1" s="27"/>
      <c r="AB1" s="27"/>
      <c r="AC1" s="27"/>
      <c r="AD1" s="27"/>
      <c r="AE1" s="27"/>
      <c r="AF1" s="27"/>
      <c r="AG1" s="27"/>
      <c r="AH1" s="27"/>
      <c r="AI1" s="27"/>
      <c r="AJ1" s="70"/>
      <c r="AK1" s="70"/>
      <c r="AL1" s="70"/>
      <c r="AM1" s="70"/>
      <c r="AN1" s="70"/>
      <c r="AO1" s="70"/>
      <c r="AP1" s="70"/>
      <c r="AQ1" s="70"/>
      <c r="AR1" s="27"/>
      <c r="AS1" s="27"/>
      <c r="AT1" s="27"/>
      <c r="AU1" s="27"/>
      <c r="AV1" s="27"/>
      <c r="AW1" s="27"/>
      <c r="AX1" s="27"/>
      <c r="AY1" s="27"/>
      <c r="AZ1" s="27"/>
      <c r="BA1" s="27"/>
      <c r="BB1" s="27"/>
      <c r="BC1" s="27"/>
      <c r="BD1" s="27"/>
      <c r="BE1" s="70"/>
      <c r="BF1" s="70"/>
      <c r="BG1" s="70"/>
      <c r="BH1" s="70"/>
      <c r="BI1" s="70"/>
      <c r="BJ1" s="70"/>
      <c r="BK1" s="70"/>
      <c r="BL1" s="70"/>
    </row>
    <row r="2" spans="1:64" ht="33" customHeight="1" thickBot="1">
      <c r="A2" s="161" t="s">
        <v>138</v>
      </c>
      <c r="B2" s="163" t="s">
        <v>62</v>
      </c>
      <c r="C2" s="165" t="s">
        <v>131</v>
      </c>
      <c r="D2" s="166"/>
      <c r="E2" s="166"/>
      <c r="F2" s="166"/>
      <c r="G2" s="166"/>
      <c r="H2" s="166"/>
      <c r="I2" s="166"/>
      <c r="J2" s="166"/>
      <c r="K2" s="166"/>
      <c r="L2" s="166"/>
      <c r="M2" s="166"/>
      <c r="N2" s="166"/>
      <c r="O2" s="166"/>
      <c r="P2" s="166"/>
      <c r="Q2" s="166"/>
      <c r="R2" s="166"/>
      <c r="S2" s="166"/>
      <c r="T2" s="166"/>
      <c r="U2" s="166"/>
      <c r="V2" s="166"/>
      <c r="W2" s="61"/>
      <c r="X2" s="167" t="s">
        <v>126</v>
      </c>
      <c r="Y2" s="168"/>
      <c r="Z2" s="168"/>
      <c r="AA2" s="168"/>
      <c r="AB2" s="168"/>
      <c r="AC2" s="168"/>
      <c r="AD2" s="168"/>
      <c r="AE2" s="168"/>
      <c r="AF2" s="168"/>
      <c r="AG2" s="168"/>
      <c r="AH2" s="168"/>
      <c r="AI2" s="168"/>
      <c r="AJ2" s="168"/>
      <c r="AK2" s="168"/>
      <c r="AL2" s="168"/>
      <c r="AM2" s="168"/>
      <c r="AN2" s="168"/>
      <c r="AO2" s="168"/>
      <c r="AP2" s="168"/>
      <c r="AQ2" s="168"/>
      <c r="AR2" s="61"/>
      <c r="AS2" s="167" t="s">
        <v>132</v>
      </c>
      <c r="AT2" s="168"/>
      <c r="AU2" s="168"/>
      <c r="AV2" s="168"/>
      <c r="AW2" s="168"/>
      <c r="AX2" s="168"/>
      <c r="AY2" s="168"/>
      <c r="AZ2" s="168"/>
      <c r="BA2" s="168"/>
      <c r="BB2" s="168"/>
      <c r="BC2" s="168"/>
      <c r="BD2" s="168"/>
      <c r="BE2" s="168"/>
      <c r="BF2" s="168"/>
      <c r="BG2" s="168"/>
      <c r="BH2" s="168"/>
      <c r="BI2" s="168"/>
      <c r="BJ2" s="168"/>
      <c r="BK2" s="168"/>
      <c r="BL2" s="168"/>
    </row>
    <row r="3" spans="1:64" ht="13.5" thickBot="1">
      <c r="A3" s="162"/>
      <c r="B3" s="164"/>
      <c r="C3" s="59" t="s">
        <v>849</v>
      </c>
      <c r="D3" s="59" t="s">
        <v>850</v>
      </c>
      <c r="E3" s="59" t="s">
        <v>823</v>
      </c>
      <c r="F3" s="59" t="s">
        <v>822</v>
      </c>
      <c r="G3" s="59" t="s">
        <v>136</v>
      </c>
      <c r="H3" s="59" t="s">
        <v>137</v>
      </c>
      <c r="I3" s="59" t="s">
        <v>129</v>
      </c>
      <c r="J3" s="59" t="s">
        <v>130</v>
      </c>
      <c r="K3" s="59" t="s">
        <v>122</v>
      </c>
      <c r="L3" s="59" t="s">
        <v>121</v>
      </c>
      <c r="M3" s="59" t="s">
        <v>120</v>
      </c>
      <c r="N3" s="59" t="s">
        <v>119</v>
      </c>
      <c r="O3" s="59" t="s">
        <v>102</v>
      </c>
      <c r="P3" s="59" t="s">
        <v>103</v>
      </c>
      <c r="Q3" s="59" t="s">
        <v>88</v>
      </c>
      <c r="R3" s="59" t="s">
        <v>87</v>
      </c>
      <c r="S3" s="59" t="s">
        <v>85</v>
      </c>
      <c r="T3" s="59" t="s">
        <v>86</v>
      </c>
      <c r="U3" s="59" t="s">
        <v>79</v>
      </c>
      <c r="V3" s="59" t="s">
        <v>81</v>
      </c>
      <c r="W3" s="60"/>
      <c r="X3" s="59" t="s">
        <v>849</v>
      </c>
      <c r="Y3" s="59" t="s">
        <v>850</v>
      </c>
      <c r="Z3" s="59" t="s">
        <v>823</v>
      </c>
      <c r="AA3" s="59" t="s">
        <v>822</v>
      </c>
      <c r="AB3" s="59" t="s">
        <v>136</v>
      </c>
      <c r="AC3" s="59" t="s">
        <v>137</v>
      </c>
      <c r="AD3" s="59" t="s">
        <v>129</v>
      </c>
      <c r="AE3" s="59" t="s">
        <v>130</v>
      </c>
      <c r="AF3" s="59" t="s">
        <v>122</v>
      </c>
      <c r="AG3" s="59" t="s">
        <v>121</v>
      </c>
      <c r="AH3" s="59" t="s">
        <v>120</v>
      </c>
      <c r="AI3" s="59" t="s">
        <v>119</v>
      </c>
      <c r="AJ3" s="59" t="s">
        <v>102</v>
      </c>
      <c r="AK3" s="59" t="s">
        <v>103</v>
      </c>
      <c r="AL3" s="59" t="s">
        <v>88</v>
      </c>
      <c r="AM3" s="59" t="s">
        <v>87</v>
      </c>
      <c r="AN3" s="59" t="s">
        <v>85</v>
      </c>
      <c r="AO3" s="59" t="s">
        <v>86</v>
      </c>
      <c r="AP3" s="59" t="s">
        <v>79</v>
      </c>
      <c r="AQ3" s="59" t="s">
        <v>81</v>
      </c>
      <c r="AR3" s="60"/>
      <c r="AS3" s="59" t="s">
        <v>849</v>
      </c>
      <c r="AT3" s="59" t="s">
        <v>850</v>
      </c>
      <c r="AU3" s="59" t="s">
        <v>823</v>
      </c>
      <c r="AV3" s="59" t="s">
        <v>822</v>
      </c>
      <c r="AW3" s="59" t="s">
        <v>136</v>
      </c>
      <c r="AX3" s="59" t="s">
        <v>137</v>
      </c>
      <c r="AY3" s="59" t="s">
        <v>129</v>
      </c>
      <c r="AZ3" s="59" t="s">
        <v>130</v>
      </c>
      <c r="BA3" s="59" t="s">
        <v>122</v>
      </c>
      <c r="BB3" s="59" t="s">
        <v>121</v>
      </c>
      <c r="BC3" s="59" t="s">
        <v>120</v>
      </c>
      <c r="BD3" s="59" t="s">
        <v>119</v>
      </c>
      <c r="BE3" s="59" t="s">
        <v>102</v>
      </c>
      <c r="BF3" s="59" t="s">
        <v>103</v>
      </c>
      <c r="BG3" s="59" t="s">
        <v>88</v>
      </c>
      <c r="BH3" s="59" t="s">
        <v>87</v>
      </c>
      <c r="BI3" s="59" t="s">
        <v>85</v>
      </c>
      <c r="BJ3" s="59" t="s">
        <v>86</v>
      </c>
      <c r="BK3" s="59" t="s">
        <v>79</v>
      </c>
      <c r="BL3" s="59" t="s">
        <v>81</v>
      </c>
    </row>
    <row r="4" spans="1:64" ht="13">
      <c r="A4" s="48" t="s">
        <v>3</v>
      </c>
      <c r="B4" s="49" t="s">
        <v>59</v>
      </c>
      <c r="C4" s="63">
        <v>5.13</v>
      </c>
      <c r="D4" s="63">
        <v>4.5999999999999996</v>
      </c>
      <c r="E4" s="63">
        <v>4.93</v>
      </c>
      <c r="F4" s="63">
        <v>4.5</v>
      </c>
      <c r="G4" s="63">
        <v>4.62</v>
      </c>
      <c r="H4" s="63">
        <v>4.29</v>
      </c>
      <c r="I4" s="63">
        <v>4.45</v>
      </c>
      <c r="J4" s="63">
        <v>4.1500000000000004</v>
      </c>
      <c r="K4" s="63">
        <v>4.26</v>
      </c>
      <c r="L4" s="63">
        <v>3.95</v>
      </c>
      <c r="M4" s="63">
        <v>4.09</v>
      </c>
      <c r="N4" s="63">
        <v>3.87</v>
      </c>
      <c r="O4" s="63">
        <v>3.85</v>
      </c>
      <c r="P4" s="63">
        <v>3.81</v>
      </c>
      <c r="Q4" s="63">
        <v>3.89</v>
      </c>
      <c r="R4" s="63">
        <v>3.68</v>
      </c>
      <c r="S4" s="63">
        <v>3.64</v>
      </c>
      <c r="T4" s="63">
        <v>3.58</v>
      </c>
      <c r="U4" s="63">
        <v>3.56</v>
      </c>
      <c r="V4" s="63">
        <v>3.5</v>
      </c>
      <c r="W4" s="60"/>
      <c r="X4" s="63">
        <v>8.43</v>
      </c>
      <c r="Y4" s="63">
        <v>7.94</v>
      </c>
      <c r="Z4" s="63">
        <v>8.08</v>
      </c>
      <c r="AA4" s="63">
        <v>7.47</v>
      </c>
      <c r="AB4" s="63">
        <v>7.71</v>
      </c>
      <c r="AC4" s="63">
        <v>7.23</v>
      </c>
      <c r="AD4" s="63">
        <v>7.27</v>
      </c>
      <c r="AE4" s="63">
        <v>6.75</v>
      </c>
      <c r="AF4" s="63">
        <v>6.91</v>
      </c>
      <c r="AG4" s="63">
        <v>6.56</v>
      </c>
      <c r="AH4" s="63">
        <v>6.55</v>
      </c>
      <c r="AI4" s="63">
        <v>6.16</v>
      </c>
      <c r="AJ4" s="54">
        <v>6.25</v>
      </c>
      <c r="AK4" s="63">
        <v>6.09</v>
      </c>
      <c r="AL4" s="54">
        <v>6.03</v>
      </c>
      <c r="AM4" s="63">
        <v>5.79</v>
      </c>
      <c r="AN4" s="54">
        <v>5.77</v>
      </c>
      <c r="AO4" s="63">
        <v>5.66</v>
      </c>
      <c r="AP4" s="63">
        <v>5.41</v>
      </c>
      <c r="AQ4" s="63">
        <v>5.5</v>
      </c>
      <c r="AR4" s="60"/>
      <c r="AS4" s="63">
        <v>12.69</v>
      </c>
      <c r="AT4" s="63">
        <v>12.38</v>
      </c>
      <c r="AU4" s="63">
        <v>12.3</v>
      </c>
      <c r="AV4" s="63">
        <v>11.5</v>
      </c>
      <c r="AW4" s="63">
        <v>11.79</v>
      </c>
      <c r="AX4" s="63">
        <v>11.29</v>
      </c>
      <c r="AY4" s="63">
        <v>11.01</v>
      </c>
      <c r="AZ4" s="63">
        <v>10.42</v>
      </c>
      <c r="BA4" s="63">
        <v>10.48</v>
      </c>
      <c r="BB4" s="63">
        <v>10.02</v>
      </c>
      <c r="BC4" s="63">
        <v>9.9600000000000009</v>
      </c>
      <c r="BD4" s="63">
        <v>9.2100000000000009</v>
      </c>
      <c r="BE4" s="63">
        <v>9.24</v>
      </c>
      <c r="BF4" s="63">
        <v>9</v>
      </c>
      <c r="BG4" s="63">
        <v>8.8699999999999992</v>
      </c>
      <c r="BH4" s="63">
        <v>8.5</v>
      </c>
      <c r="BI4" s="63">
        <v>8.6300000000000008</v>
      </c>
      <c r="BJ4" s="63">
        <v>8.58</v>
      </c>
      <c r="BK4" s="63">
        <v>8.1300000000000008</v>
      </c>
      <c r="BL4" s="63">
        <v>8.49</v>
      </c>
    </row>
    <row r="5" spans="1:64" ht="13">
      <c r="A5" s="51" t="s">
        <v>105</v>
      </c>
      <c r="B5" s="52" t="s">
        <v>106</v>
      </c>
      <c r="C5" s="64">
        <v>5.16</v>
      </c>
      <c r="D5" s="64">
        <v>4.6399999999999997</v>
      </c>
      <c r="E5" s="64">
        <v>4.95</v>
      </c>
      <c r="F5" s="64">
        <v>4.53</v>
      </c>
      <c r="G5" s="64">
        <v>4.63</v>
      </c>
      <c r="H5" s="64">
        <v>4.3099999999999996</v>
      </c>
      <c r="I5" s="64">
        <v>4.49</v>
      </c>
      <c r="J5" s="64">
        <v>4.17</v>
      </c>
      <c r="K5" s="64">
        <v>4.28</v>
      </c>
      <c r="L5" s="64">
        <v>3.98</v>
      </c>
      <c r="M5" s="64">
        <v>4.0999999999999996</v>
      </c>
      <c r="N5" s="64">
        <v>3.89</v>
      </c>
      <c r="O5" s="64">
        <v>3.86</v>
      </c>
      <c r="P5" s="64">
        <v>3.83</v>
      </c>
      <c r="Q5" s="64">
        <v>3.91</v>
      </c>
      <c r="R5" s="64">
        <v>3.7</v>
      </c>
      <c r="S5" s="64">
        <v>3.65</v>
      </c>
      <c r="T5" s="64">
        <v>3.61</v>
      </c>
      <c r="U5" s="64">
        <v>3.57</v>
      </c>
      <c r="V5" s="64">
        <v>3.51</v>
      </c>
      <c r="W5" s="60"/>
      <c r="X5" s="64">
        <v>8.4600000000000009</v>
      </c>
      <c r="Y5" s="64">
        <v>8</v>
      </c>
      <c r="Z5" s="64">
        <v>8.1</v>
      </c>
      <c r="AA5" s="64">
        <v>7.5</v>
      </c>
      <c r="AB5" s="64">
        <v>7.74</v>
      </c>
      <c r="AC5" s="64">
        <v>7.27</v>
      </c>
      <c r="AD5" s="64">
        <v>7.3</v>
      </c>
      <c r="AE5" s="64">
        <v>6.77</v>
      </c>
      <c r="AF5" s="64">
        <v>6.94</v>
      </c>
      <c r="AG5" s="64">
        <v>6.6</v>
      </c>
      <c r="AH5" s="64">
        <v>6.57</v>
      </c>
      <c r="AI5" s="64">
        <v>6.18</v>
      </c>
      <c r="AJ5" s="55">
        <v>6.3</v>
      </c>
      <c r="AK5" s="64">
        <v>6.13</v>
      </c>
      <c r="AL5" s="55">
        <v>6.06</v>
      </c>
      <c r="AM5" s="64">
        <v>5.83</v>
      </c>
      <c r="AN5" s="55">
        <v>5.8</v>
      </c>
      <c r="AO5" s="64">
        <v>5.71</v>
      </c>
      <c r="AP5" s="64">
        <v>5.43</v>
      </c>
      <c r="AQ5" s="64">
        <v>5.52</v>
      </c>
      <c r="AR5" s="60"/>
      <c r="AS5" s="64">
        <v>12.72</v>
      </c>
      <c r="AT5" s="64">
        <v>12.45</v>
      </c>
      <c r="AU5" s="64">
        <v>12.31</v>
      </c>
      <c r="AV5" s="64">
        <v>11.56</v>
      </c>
      <c r="AW5" s="64">
        <v>11.84</v>
      </c>
      <c r="AX5" s="64">
        <v>11.36</v>
      </c>
      <c r="AY5" s="64">
        <v>11.11</v>
      </c>
      <c r="AZ5" s="64">
        <v>10.44</v>
      </c>
      <c r="BA5" s="64">
        <v>10.53</v>
      </c>
      <c r="BB5" s="64">
        <v>10.119999999999999</v>
      </c>
      <c r="BC5" s="64">
        <v>10</v>
      </c>
      <c r="BD5" s="64">
        <v>9.26</v>
      </c>
      <c r="BE5" s="64">
        <v>9.2899999999999991</v>
      </c>
      <c r="BF5" s="64">
        <v>9.08</v>
      </c>
      <c r="BG5" s="64">
        <v>8.93</v>
      </c>
      <c r="BH5" s="64">
        <v>8.56</v>
      </c>
      <c r="BI5" s="64">
        <v>8.69</v>
      </c>
      <c r="BJ5" s="64">
        <v>8.67</v>
      </c>
      <c r="BK5" s="64">
        <v>8.1999999999999993</v>
      </c>
      <c r="BL5" s="64">
        <v>8.5500000000000007</v>
      </c>
    </row>
    <row r="6" spans="1:64" ht="13">
      <c r="A6" s="51" t="s">
        <v>107</v>
      </c>
      <c r="B6" s="52" t="s">
        <v>108</v>
      </c>
      <c r="C6" s="64">
        <v>4.55</v>
      </c>
      <c r="D6" s="64">
        <v>4.09</v>
      </c>
      <c r="E6" s="64">
        <v>4.4000000000000004</v>
      </c>
      <c r="F6" s="64">
        <v>3.97</v>
      </c>
      <c r="G6" s="64">
        <v>4.09</v>
      </c>
      <c r="H6" s="64">
        <v>3.83</v>
      </c>
      <c r="I6" s="64">
        <v>3.98</v>
      </c>
      <c r="J6" s="64">
        <v>3.67</v>
      </c>
      <c r="K6" s="64">
        <v>3.76</v>
      </c>
      <c r="L6" s="64">
        <v>3.45</v>
      </c>
      <c r="M6" s="64">
        <v>3.64</v>
      </c>
      <c r="N6" s="64">
        <v>3.44</v>
      </c>
      <c r="O6" s="64">
        <v>3.44</v>
      </c>
      <c r="P6" s="64">
        <v>3.4</v>
      </c>
      <c r="Q6" s="64">
        <v>3.41</v>
      </c>
      <c r="R6" s="64">
        <v>3.33</v>
      </c>
      <c r="S6" s="64">
        <v>3.21</v>
      </c>
      <c r="T6" s="64">
        <v>3.21</v>
      </c>
      <c r="U6" s="64">
        <v>3.21</v>
      </c>
      <c r="V6" s="64">
        <v>3.08</v>
      </c>
      <c r="W6" s="60"/>
      <c r="X6" s="64">
        <v>7.43</v>
      </c>
      <c r="Y6" s="64">
        <v>6.93</v>
      </c>
      <c r="Z6" s="64">
        <v>7.03</v>
      </c>
      <c r="AA6" s="64">
        <v>6.43</v>
      </c>
      <c r="AB6" s="64">
        <v>6.67</v>
      </c>
      <c r="AC6" s="64">
        <v>6.38</v>
      </c>
      <c r="AD6" s="64">
        <v>6.25</v>
      </c>
      <c r="AE6" s="64">
        <v>5.79</v>
      </c>
      <c r="AF6" s="64">
        <v>5.95</v>
      </c>
      <c r="AG6" s="64">
        <v>5.58</v>
      </c>
      <c r="AH6" s="64">
        <v>5.63</v>
      </c>
      <c r="AI6" s="64">
        <v>5.29</v>
      </c>
      <c r="AJ6" s="55">
        <v>5.42</v>
      </c>
      <c r="AK6" s="64">
        <v>5.28</v>
      </c>
      <c r="AL6" s="55">
        <v>5.15</v>
      </c>
      <c r="AM6" s="64">
        <v>5</v>
      </c>
      <c r="AN6" s="55">
        <v>5</v>
      </c>
      <c r="AO6" s="64">
        <v>4.9400000000000004</v>
      </c>
      <c r="AP6" s="64">
        <v>4.7300000000000004</v>
      </c>
      <c r="AQ6" s="64">
        <v>4.67</v>
      </c>
      <c r="AR6" s="60"/>
      <c r="AS6" s="64">
        <v>10.69</v>
      </c>
      <c r="AT6" s="64">
        <v>10.5</v>
      </c>
      <c r="AU6" s="64">
        <v>10.44</v>
      </c>
      <c r="AV6" s="64">
        <v>9.66</v>
      </c>
      <c r="AW6" s="64">
        <v>9.99</v>
      </c>
      <c r="AX6" s="64">
        <v>9.5399999999999991</v>
      </c>
      <c r="AY6" s="64">
        <v>9.26</v>
      </c>
      <c r="AZ6" s="64">
        <v>8.73</v>
      </c>
      <c r="BA6" s="64">
        <v>8.75</v>
      </c>
      <c r="BB6" s="64">
        <v>8.33</v>
      </c>
      <c r="BC6" s="64">
        <v>8.1300000000000008</v>
      </c>
      <c r="BD6" s="64">
        <v>7.7</v>
      </c>
      <c r="BE6" s="64">
        <v>7.81</v>
      </c>
      <c r="BF6" s="64">
        <v>7.65</v>
      </c>
      <c r="BG6" s="64">
        <v>7.35</v>
      </c>
      <c r="BH6" s="64">
        <v>7.14</v>
      </c>
      <c r="BI6" s="64">
        <v>7.27</v>
      </c>
      <c r="BJ6" s="64">
        <v>7.17</v>
      </c>
      <c r="BK6" s="64">
        <v>6.82</v>
      </c>
      <c r="BL6" s="64">
        <v>7.08</v>
      </c>
    </row>
    <row r="7" spans="1:64" ht="13">
      <c r="A7" s="51" t="s">
        <v>28</v>
      </c>
      <c r="B7" s="52" t="s">
        <v>49</v>
      </c>
      <c r="C7" s="64">
        <v>4.2699999999999996</v>
      </c>
      <c r="D7" s="64">
        <v>4.08</v>
      </c>
      <c r="E7" s="64">
        <v>3.94</v>
      </c>
      <c r="F7" s="64">
        <v>3.91</v>
      </c>
      <c r="G7" s="64">
        <v>3.73</v>
      </c>
      <c r="H7" s="64">
        <v>3.66</v>
      </c>
      <c r="I7" s="64">
        <v>3.83</v>
      </c>
      <c r="J7" s="64">
        <v>3.56</v>
      </c>
      <c r="K7" s="64">
        <v>3.38</v>
      </c>
      <c r="L7" s="64">
        <v>3.46</v>
      </c>
      <c r="M7" s="64">
        <v>3.47</v>
      </c>
      <c r="N7" s="64">
        <v>3.26</v>
      </c>
      <c r="O7" s="64">
        <v>3.11</v>
      </c>
      <c r="P7" s="64">
        <v>3.19</v>
      </c>
      <c r="Q7" s="64">
        <v>3.15</v>
      </c>
      <c r="R7" s="64">
        <v>3.02</v>
      </c>
      <c r="S7" s="64">
        <v>2.93</v>
      </c>
      <c r="T7" s="64">
        <v>2.95</v>
      </c>
      <c r="U7" s="64">
        <v>3.18</v>
      </c>
      <c r="V7" s="64">
        <v>2.77</v>
      </c>
      <c r="W7" s="60"/>
      <c r="X7" s="64">
        <v>6.21</v>
      </c>
      <c r="Y7" s="64">
        <v>6.16</v>
      </c>
      <c r="Z7" s="64">
        <v>5.75</v>
      </c>
      <c r="AA7" s="64">
        <v>5.56</v>
      </c>
      <c r="AB7" s="64">
        <v>5.56</v>
      </c>
      <c r="AC7" s="64">
        <v>5.52</v>
      </c>
      <c r="AD7" s="64">
        <v>5.29</v>
      </c>
      <c r="AE7" s="64">
        <v>4.9400000000000004</v>
      </c>
      <c r="AF7" s="64">
        <v>5.07</v>
      </c>
      <c r="AG7" s="64">
        <v>4.71</v>
      </c>
      <c r="AH7" s="64">
        <v>4.6100000000000003</v>
      </c>
      <c r="AI7" s="64">
        <v>4.5</v>
      </c>
      <c r="AJ7" s="64">
        <v>4.42</v>
      </c>
      <c r="AK7" s="64">
        <v>4.24</v>
      </c>
      <c r="AL7" s="64">
        <v>4.32</v>
      </c>
      <c r="AM7" s="64">
        <v>4.2699999999999996</v>
      </c>
      <c r="AN7" s="64">
        <v>4.07</v>
      </c>
      <c r="AO7" s="64">
        <v>4</v>
      </c>
      <c r="AP7" s="64">
        <v>4.07</v>
      </c>
      <c r="AQ7" s="64">
        <v>3.83</v>
      </c>
      <c r="AR7" s="60"/>
      <c r="AS7" s="64">
        <v>8.1</v>
      </c>
      <c r="AT7" s="64">
        <v>8.18</v>
      </c>
      <c r="AU7" s="64">
        <v>7.73</v>
      </c>
      <c r="AV7" s="64">
        <v>7.32</v>
      </c>
      <c r="AW7" s="64">
        <v>7.29</v>
      </c>
      <c r="AX7" s="64">
        <v>7.23</v>
      </c>
      <c r="AY7" s="64">
        <v>7.17</v>
      </c>
      <c r="AZ7" s="64">
        <v>6.61</v>
      </c>
      <c r="BA7" s="64">
        <v>6.68</v>
      </c>
      <c r="BB7" s="64">
        <v>6.28</v>
      </c>
      <c r="BC7" s="64">
        <v>6.12</v>
      </c>
      <c r="BD7" s="64">
        <v>5.92</v>
      </c>
      <c r="BE7" s="64">
        <v>5.66</v>
      </c>
      <c r="BF7" s="64">
        <v>5.76</v>
      </c>
      <c r="BG7" s="64">
        <v>5.52</v>
      </c>
      <c r="BH7" s="64">
        <v>5.51</v>
      </c>
      <c r="BI7" s="64">
        <v>5.33</v>
      </c>
      <c r="BJ7" s="64">
        <v>5.2</v>
      </c>
      <c r="BK7" s="64">
        <v>5.07</v>
      </c>
      <c r="BL7" s="64">
        <v>5.07</v>
      </c>
    </row>
    <row r="8" spans="1:64" ht="13">
      <c r="A8" s="51" t="s">
        <v>29</v>
      </c>
      <c r="B8" s="52" t="s">
        <v>32</v>
      </c>
      <c r="C8" s="64">
        <v>4.8600000000000003</v>
      </c>
      <c r="D8" s="64">
        <v>4.4400000000000004</v>
      </c>
      <c r="E8" s="64">
        <v>4.79</v>
      </c>
      <c r="F8" s="64">
        <v>4.3099999999999996</v>
      </c>
      <c r="G8" s="64">
        <v>4.6900000000000004</v>
      </c>
      <c r="H8" s="64">
        <v>4.5199999999999996</v>
      </c>
      <c r="I8" s="64">
        <v>4.07</v>
      </c>
      <c r="J8" s="64">
        <v>3.97</v>
      </c>
      <c r="K8" s="64">
        <v>4.17</v>
      </c>
      <c r="L8" s="64">
        <v>3.96</v>
      </c>
      <c r="M8" s="64">
        <v>3.82</v>
      </c>
      <c r="N8" s="64">
        <v>3.67</v>
      </c>
      <c r="O8" s="64">
        <v>3.95</v>
      </c>
      <c r="P8" s="64">
        <v>3.69</v>
      </c>
      <c r="Q8" s="64">
        <v>3.65</v>
      </c>
      <c r="R8" s="64">
        <v>3.64</v>
      </c>
      <c r="S8" s="64">
        <v>3.65</v>
      </c>
      <c r="T8" s="64">
        <v>3.74</v>
      </c>
      <c r="U8" s="64">
        <v>3.43</v>
      </c>
      <c r="V8" s="64">
        <v>3.33</v>
      </c>
      <c r="W8" s="60"/>
      <c r="X8" s="64">
        <v>7.14</v>
      </c>
      <c r="Y8" s="64">
        <v>7.14</v>
      </c>
      <c r="Z8" s="64">
        <v>6.83</v>
      </c>
      <c r="AA8" s="64">
        <v>6.83</v>
      </c>
      <c r="AB8" s="64">
        <v>6.67</v>
      </c>
      <c r="AC8" s="64">
        <v>6.66</v>
      </c>
      <c r="AD8" s="64">
        <v>6.01</v>
      </c>
      <c r="AE8" s="64">
        <v>5.77</v>
      </c>
      <c r="AF8" s="64">
        <v>5.88</v>
      </c>
      <c r="AG8" s="64">
        <v>5.67</v>
      </c>
      <c r="AH8" s="64">
        <v>5.21</v>
      </c>
      <c r="AI8" s="64">
        <v>5.16</v>
      </c>
      <c r="AJ8" s="64">
        <v>5.19</v>
      </c>
      <c r="AK8" s="64">
        <v>5</v>
      </c>
      <c r="AL8" s="64">
        <v>4.7699999999999996</v>
      </c>
      <c r="AM8" s="64">
        <v>4.76</v>
      </c>
      <c r="AN8" s="64">
        <v>4.82</v>
      </c>
      <c r="AO8" s="64">
        <v>5</v>
      </c>
      <c r="AP8" s="64">
        <v>4.6500000000000004</v>
      </c>
      <c r="AQ8" s="64">
        <v>4.76</v>
      </c>
      <c r="AR8" s="60"/>
      <c r="AS8" s="64">
        <v>9.44</v>
      </c>
      <c r="AT8" s="64">
        <v>9.4700000000000006</v>
      </c>
      <c r="AU8" s="64">
        <v>9.15</v>
      </c>
      <c r="AV8" s="64">
        <v>8.9700000000000006</v>
      </c>
      <c r="AW8" s="64">
        <v>8.59</v>
      </c>
      <c r="AX8" s="64">
        <v>8.93</v>
      </c>
      <c r="AY8" s="64">
        <v>8.17</v>
      </c>
      <c r="AZ8" s="64">
        <v>7.66</v>
      </c>
      <c r="BA8" s="64">
        <v>7.66</v>
      </c>
      <c r="BB8" s="64">
        <v>7.43</v>
      </c>
      <c r="BC8" s="64">
        <v>6.8</v>
      </c>
      <c r="BD8" s="64">
        <v>6.47</v>
      </c>
      <c r="BE8" s="64">
        <v>6.63</v>
      </c>
      <c r="BF8" s="64">
        <v>6.33</v>
      </c>
      <c r="BG8" s="64">
        <v>6</v>
      </c>
      <c r="BH8" s="64">
        <v>6.02</v>
      </c>
      <c r="BI8" s="64">
        <v>6.19</v>
      </c>
      <c r="BJ8" s="64">
        <v>6.25</v>
      </c>
      <c r="BK8" s="64">
        <v>5.93</v>
      </c>
      <c r="BL8" s="64">
        <v>6.16</v>
      </c>
    </row>
    <row r="9" spans="1:64" ht="13">
      <c r="A9" s="51" t="s">
        <v>63</v>
      </c>
      <c r="B9" s="52" t="s">
        <v>4</v>
      </c>
      <c r="C9" s="64">
        <v>3.72</v>
      </c>
      <c r="D9" s="64">
        <v>3.21</v>
      </c>
      <c r="E9" s="64">
        <v>3.3</v>
      </c>
      <c r="F9" s="64">
        <v>3.05</v>
      </c>
      <c r="G9" s="64">
        <v>3.64</v>
      </c>
      <c r="H9" s="64">
        <v>3.1</v>
      </c>
      <c r="I9" s="64">
        <v>2.69</v>
      </c>
      <c r="J9" s="64">
        <v>3.14</v>
      </c>
      <c r="K9" s="64">
        <v>3.23</v>
      </c>
      <c r="L9" s="64">
        <v>2.97</v>
      </c>
      <c r="M9" s="64">
        <v>2.94</v>
      </c>
      <c r="N9" s="64">
        <v>2.78</v>
      </c>
      <c r="O9" s="64">
        <v>3.21</v>
      </c>
      <c r="P9" s="64">
        <v>2.73</v>
      </c>
      <c r="Q9" s="64">
        <v>2.8</v>
      </c>
      <c r="R9" s="64">
        <v>3.09</v>
      </c>
      <c r="S9" s="64">
        <v>2.78</v>
      </c>
      <c r="T9" s="64">
        <v>2.77</v>
      </c>
      <c r="U9" s="64">
        <v>3.16</v>
      </c>
      <c r="V9" s="64">
        <v>3</v>
      </c>
      <c r="W9" s="60"/>
      <c r="X9" s="64">
        <v>5.53</v>
      </c>
      <c r="Y9" s="64">
        <v>5.42</v>
      </c>
      <c r="Z9" s="64">
        <v>5.37</v>
      </c>
      <c r="AA9" s="64">
        <v>5.32</v>
      </c>
      <c r="AB9" s="64">
        <v>5.26</v>
      </c>
      <c r="AC9" s="64">
        <v>5.12</v>
      </c>
      <c r="AD9" s="64">
        <v>4.4000000000000004</v>
      </c>
      <c r="AE9" s="64">
        <v>4.7</v>
      </c>
      <c r="AF9" s="64">
        <v>5</v>
      </c>
      <c r="AG9" s="64">
        <v>4.5599999999999996</v>
      </c>
      <c r="AH9" s="64">
        <v>4.04</v>
      </c>
      <c r="AI9" s="64">
        <v>3.98</v>
      </c>
      <c r="AJ9" s="64">
        <v>4.25</v>
      </c>
      <c r="AK9" s="64">
        <v>3.68</v>
      </c>
      <c r="AL9" s="64">
        <v>4.04</v>
      </c>
      <c r="AM9" s="64">
        <v>4.0599999999999996</v>
      </c>
      <c r="AN9" s="64">
        <v>3.94</v>
      </c>
      <c r="AO9" s="64">
        <v>4.03</v>
      </c>
      <c r="AP9" s="64">
        <v>3.82</v>
      </c>
      <c r="AQ9" s="64">
        <v>3.86</v>
      </c>
      <c r="AR9" s="60"/>
      <c r="AS9" s="64">
        <v>7.74</v>
      </c>
      <c r="AT9" s="64">
        <v>7.69</v>
      </c>
      <c r="AU9" s="64">
        <v>7.3</v>
      </c>
      <c r="AV9" s="64">
        <v>7.69</v>
      </c>
      <c r="AW9" s="64">
        <v>7.14</v>
      </c>
      <c r="AX9" s="64">
        <v>7.38</v>
      </c>
      <c r="AY9" s="64">
        <v>6.48</v>
      </c>
      <c r="AZ9" s="64">
        <v>6.51</v>
      </c>
      <c r="BA9" s="64">
        <v>6.39</v>
      </c>
      <c r="BB9" s="64">
        <v>5.92</v>
      </c>
      <c r="BC9" s="64">
        <v>5.53</v>
      </c>
      <c r="BD9" s="64">
        <v>5.24</v>
      </c>
      <c r="BE9" s="64">
        <v>5.23</v>
      </c>
      <c r="BF9" s="64">
        <v>4.83</v>
      </c>
      <c r="BG9" s="64">
        <v>5</v>
      </c>
      <c r="BH9" s="64">
        <v>5.0599999999999996</v>
      </c>
      <c r="BI9" s="64">
        <v>5</v>
      </c>
      <c r="BJ9" s="64">
        <v>4.92</v>
      </c>
      <c r="BK9" s="64">
        <v>4.7300000000000004</v>
      </c>
      <c r="BL9" s="64">
        <v>5</v>
      </c>
    </row>
    <row r="10" spans="1:64" ht="13">
      <c r="A10" s="51" t="s">
        <v>64</v>
      </c>
      <c r="B10" s="52" t="s">
        <v>11</v>
      </c>
      <c r="C10" s="64">
        <v>5.69</v>
      </c>
      <c r="D10" s="64">
        <v>5.35</v>
      </c>
      <c r="E10" s="64">
        <v>5.54</v>
      </c>
      <c r="F10" s="64">
        <v>5.4</v>
      </c>
      <c r="G10" s="64">
        <v>5.57</v>
      </c>
      <c r="H10" s="64">
        <v>5.19</v>
      </c>
      <c r="I10" s="64">
        <v>4.7699999999999996</v>
      </c>
      <c r="J10" s="64">
        <v>4.6500000000000004</v>
      </c>
      <c r="K10" s="64">
        <v>4.76</v>
      </c>
      <c r="L10" s="64">
        <v>4.63</v>
      </c>
      <c r="M10" s="64">
        <v>4.3499999999999996</v>
      </c>
      <c r="N10" s="64">
        <v>4.41</v>
      </c>
      <c r="O10" s="64">
        <v>4.33</v>
      </c>
      <c r="P10" s="64">
        <v>4.3099999999999996</v>
      </c>
      <c r="Q10" s="64">
        <v>4.18</v>
      </c>
      <c r="R10" s="64">
        <v>4.03</v>
      </c>
      <c r="S10" s="64">
        <v>4.09</v>
      </c>
      <c r="T10" s="64">
        <v>4.33</v>
      </c>
      <c r="U10" s="64">
        <v>4</v>
      </c>
      <c r="V10" s="64">
        <v>3.89</v>
      </c>
      <c r="W10" s="60"/>
      <c r="X10" s="64">
        <v>7.83</v>
      </c>
      <c r="Y10" s="64">
        <v>7.86</v>
      </c>
      <c r="Z10" s="64">
        <v>7.56</v>
      </c>
      <c r="AA10" s="64">
        <v>7.52</v>
      </c>
      <c r="AB10" s="64">
        <v>7.27</v>
      </c>
      <c r="AC10" s="64">
        <v>7.25</v>
      </c>
      <c r="AD10" s="64">
        <v>6.84</v>
      </c>
      <c r="AE10" s="64">
        <v>6.52</v>
      </c>
      <c r="AF10" s="64">
        <v>6.45</v>
      </c>
      <c r="AG10" s="64">
        <v>6.37</v>
      </c>
      <c r="AH10" s="64">
        <v>5.91</v>
      </c>
      <c r="AI10" s="64">
        <v>5.55</v>
      </c>
      <c r="AJ10" s="64">
        <v>5.46</v>
      </c>
      <c r="AK10" s="64">
        <v>5.45</v>
      </c>
      <c r="AL10" s="64">
        <v>5.25</v>
      </c>
      <c r="AM10" s="64">
        <v>5.16</v>
      </c>
      <c r="AN10" s="64">
        <v>5.1100000000000003</v>
      </c>
      <c r="AO10" s="64">
        <v>5.34</v>
      </c>
      <c r="AP10" s="64">
        <v>5.12</v>
      </c>
      <c r="AQ10" s="64">
        <v>5.35</v>
      </c>
      <c r="AR10" s="60"/>
      <c r="AS10" s="64">
        <v>10</v>
      </c>
      <c r="AT10" s="64">
        <v>10.14</v>
      </c>
      <c r="AU10" s="64">
        <v>9.85</v>
      </c>
      <c r="AV10" s="64">
        <v>9.86</v>
      </c>
      <c r="AW10" s="64">
        <v>9.36</v>
      </c>
      <c r="AX10" s="64">
        <v>9.24</v>
      </c>
      <c r="AY10" s="64">
        <v>8.82</v>
      </c>
      <c r="AZ10" s="64">
        <v>8.61</v>
      </c>
      <c r="BA10" s="64">
        <v>8.11</v>
      </c>
      <c r="BB10" s="64">
        <v>7.94</v>
      </c>
      <c r="BC10" s="64">
        <v>7.56</v>
      </c>
      <c r="BD10" s="64">
        <v>7.02</v>
      </c>
      <c r="BE10" s="64">
        <v>7.01</v>
      </c>
      <c r="BF10" s="64">
        <v>6.67</v>
      </c>
      <c r="BG10" s="64">
        <v>6.36</v>
      </c>
      <c r="BH10" s="64">
        <v>6.52</v>
      </c>
      <c r="BI10" s="64">
        <v>6.4</v>
      </c>
      <c r="BJ10" s="64">
        <v>6.72</v>
      </c>
      <c r="BK10" s="64">
        <v>6.6</v>
      </c>
      <c r="BL10" s="64">
        <v>6.67</v>
      </c>
    </row>
    <row r="11" spans="1:64" ht="13">
      <c r="A11" s="51" t="s">
        <v>43</v>
      </c>
      <c r="B11" s="52" t="s">
        <v>33</v>
      </c>
      <c r="C11" s="64">
        <v>3.95</v>
      </c>
      <c r="D11" s="64">
        <v>3.38</v>
      </c>
      <c r="E11" s="64">
        <v>3.76</v>
      </c>
      <c r="F11" s="64">
        <v>3.33</v>
      </c>
      <c r="G11" s="64">
        <v>3.22</v>
      </c>
      <c r="H11" s="64">
        <v>3.15</v>
      </c>
      <c r="I11" s="64">
        <v>3.16</v>
      </c>
      <c r="J11" s="64">
        <v>2.81</v>
      </c>
      <c r="K11" s="64">
        <v>3.11</v>
      </c>
      <c r="L11" s="64">
        <v>2.74</v>
      </c>
      <c r="M11" s="64">
        <v>2.9</v>
      </c>
      <c r="N11" s="64">
        <v>2.72</v>
      </c>
      <c r="O11" s="64">
        <v>2.92</v>
      </c>
      <c r="P11" s="64">
        <v>2.73</v>
      </c>
      <c r="Q11" s="64">
        <v>2.7</v>
      </c>
      <c r="R11" s="64">
        <v>2.67</v>
      </c>
      <c r="S11" s="64">
        <v>2.7</v>
      </c>
      <c r="T11" s="64">
        <v>2.5</v>
      </c>
      <c r="U11" s="64">
        <v>2.5</v>
      </c>
      <c r="V11" s="64">
        <v>2.4900000000000002</v>
      </c>
      <c r="W11" s="60"/>
      <c r="X11" s="64">
        <v>5.93</v>
      </c>
      <c r="Y11" s="64">
        <v>5.22</v>
      </c>
      <c r="Z11" s="64">
        <v>5.33</v>
      </c>
      <c r="AA11" s="64">
        <v>4.8899999999999997</v>
      </c>
      <c r="AB11" s="64">
        <v>4.97</v>
      </c>
      <c r="AC11" s="64">
        <v>4.6500000000000004</v>
      </c>
      <c r="AD11" s="64">
        <v>4.76</v>
      </c>
      <c r="AE11" s="64">
        <v>4.17</v>
      </c>
      <c r="AF11" s="64">
        <v>4.32</v>
      </c>
      <c r="AG11" s="64">
        <v>4.08</v>
      </c>
      <c r="AH11" s="64">
        <v>4.16</v>
      </c>
      <c r="AI11" s="64">
        <v>3.85</v>
      </c>
      <c r="AJ11" s="64">
        <v>4.07</v>
      </c>
      <c r="AK11" s="64">
        <v>3.78</v>
      </c>
      <c r="AL11" s="64">
        <v>3.68</v>
      </c>
      <c r="AM11" s="64">
        <v>3.68</v>
      </c>
      <c r="AN11" s="64">
        <v>3.74</v>
      </c>
      <c r="AO11" s="64">
        <v>3.56</v>
      </c>
      <c r="AP11" s="64">
        <v>3.5</v>
      </c>
      <c r="AQ11" s="64">
        <v>3.44</v>
      </c>
      <c r="AR11" s="60"/>
      <c r="AS11" s="64">
        <v>8.08</v>
      </c>
      <c r="AT11" s="64">
        <v>7.5</v>
      </c>
      <c r="AU11" s="64">
        <v>7.44</v>
      </c>
      <c r="AV11" s="64">
        <v>7.18</v>
      </c>
      <c r="AW11" s="64">
        <v>6.94</v>
      </c>
      <c r="AX11" s="64">
        <v>6.79</v>
      </c>
      <c r="AY11" s="64">
        <v>6.71</v>
      </c>
      <c r="AZ11" s="64">
        <v>5.88</v>
      </c>
      <c r="BA11" s="64">
        <v>6.07</v>
      </c>
      <c r="BB11" s="64">
        <v>5.73</v>
      </c>
      <c r="BC11" s="64">
        <v>5.9</v>
      </c>
      <c r="BD11" s="64">
        <v>5.28</v>
      </c>
      <c r="BE11" s="64">
        <v>5.45</v>
      </c>
      <c r="BF11" s="64">
        <v>5.17</v>
      </c>
      <c r="BG11" s="64">
        <v>5.1100000000000003</v>
      </c>
      <c r="BH11" s="64">
        <v>5</v>
      </c>
      <c r="BI11" s="64">
        <v>5.03</v>
      </c>
      <c r="BJ11" s="64">
        <v>4.8899999999999997</v>
      </c>
      <c r="BK11" s="64">
        <v>4.72</v>
      </c>
      <c r="BL11" s="64">
        <v>4.57</v>
      </c>
    </row>
    <row r="12" spans="1:64" ht="13">
      <c r="A12" s="51" t="s">
        <v>65</v>
      </c>
      <c r="B12" s="52" t="s">
        <v>5</v>
      </c>
      <c r="C12" s="64">
        <v>4.2300000000000004</v>
      </c>
      <c r="D12" s="64">
        <v>3.26</v>
      </c>
      <c r="E12" s="64">
        <v>3.93</v>
      </c>
      <c r="F12" s="64">
        <v>3.88</v>
      </c>
      <c r="G12" s="64">
        <v>3.36</v>
      </c>
      <c r="H12" s="64">
        <v>2.94</v>
      </c>
      <c r="I12" s="64">
        <v>3.57</v>
      </c>
      <c r="J12" s="64">
        <v>2.86</v>
      </c>
      <c r="K12" s="64">
        <v>3.44</v>
      </c>
      <c r="L12" s="64">
        <v>2.94</v>
      </c>
      <c r="M12" s="64">
        <v>2.85</v>
      </c>
      <c r="N12" s="64">
        <v>2.78</v>
      </c>
      <c r="O12" s="64">
        <v>2.97</v>
      </c>
      <c r="P12" s="64">
        <v>2.73</v>
      </c>
      <c r="Q12" s="64">
        <v>3.05</v>
      </c>
      <c r="R12" s="64">
        <v>2.87</v>
      </c>
      <c r="S12" s="64">
        <v>2.89</v>
      </c>
      <c r="T12" s="64">
        <v>2.63</v>
      </c>
      <c r="U12" s="64">
        <v>2.5499999999999998</v>
      </c>
      <c r="V12" s="64">
        <v>2.58</v>
      </c>
      <c r="W12" s="60"/>
      <c r="X12" s="64">
        <v>6.23</v>
      </c>
      <c r="Y12" s="64">
        <v>5.48</v>
      </c>
      <c r="Z12" s="64">
        <v>5.75</v>
      </c>
      <c r="AA12" s="64">
        <v>5.38</v>
      </c>
      <c r="AB12" s="64">
        <v>5.18</v>
      </c>
      <c r="AC12" s="64">
        <v>5</v>
      </c>
      <c r="AD12" s="64">
        <v>5.0999999999999996</v>
      </c>
      <c r="AE12" s="64">
        <v>4.47</v>
      </c>
      <c r="AF12" s="64">
        <v>4.8</v>
      </c>
      <c r="AG12" s="64">
        <v>4.4400000000000004</v>
      </c>
      <c r="AH12" s="64">
        <v>4.2300000000000004</v>
      </c>
      <c r="AI12" s="64">
        <v>4.17</v>
      </c>
      <c r="AJ12" s="64">
        <v>4.17</v>
      </c>
      <c r="AK12" s="64">
        <v>3.85</v>
      </c>
      <c r="AL12" s="64">
        <v>4.12</v>
      </c>
      <c r="AM12" s="64">
        <v>4.04</v>
      </c>
      <c r="AN12" s="64">
        <v>4.01</v>
      </c>
      <c r="AO12" s="64">
        <v>3.77</v>
      </c>
      <c r="AP12" s="64">
        <v>3.55</v>
      </c>
      <c r="AQ12" s="64">
        <v>3.68</v>
      </c>
      <c r="AR12" s="60"/>
      <c r="AS12" s="64">
        <v>8.43</v>
      </c>
      <c r="AT12" s="64">
        <v>8.06</v>
      </c>
      <c r="AU12" s="64">
        <v>7.83</v>
      </c>
      <c r="AV12" s="64">
        <v>7.98</v>
      </c>
      <c r="AW12" s="64">
        <v>7.42</v>
      </c>
      <c r="AX12" s="64">
        <v>7.22</v>
      </c>
      <c r="AY12" s="64">
        <v>7.32</v>
      </c>
      <c r="AZ12" s="64">
        <v>6.63</v>
      </c>
      <c r="BA12" s="64">
        <v>6.56</v>
      </c>
      <c r="BB12" s="64">
        <v>6.32</v>
      </c>
      <c r="BC12" s="64">
        <v>6.25</v>
      </c>
      <c r="BD12" s="64">
        <v>5.82</v>
      </c>
      <c r="BE12" s="64">
        <v>5.63</v>
      </c>
      <c r="BF12" s="64">
        <v>5.29</v>
      </c>
      <c r="BG12" s="64">
        <v>5.5</v>
      </c>
      <c r="BH12" s="64">
        <v>5.81</v>
      </c>
      <c r="BI12" s="64">
        <v>5.36</v>
      </c>
      <c r="BJ12" s="64">
        <v>5.2</v>
      </c>
      <c r="BK12" s="64">
        <v>4.72</v>
      </c>
      <c r="BL12" s="64">
        <v>4.84</v>
      </c>
    </row>
    <row r="13" spans="1:64" ht="13">
      <c r="A13" s="51" t="s">
        <v>66</v>
      </c>
      <c r="B13" s="52" t="s">
        <v>6</v>
      </c>
      <c r="C13" s="64">
        <v>3.93</v>
      </c>
      <c r="D13" s="64">
        <v>3.79</v>
      </c>
      <c r="E13" s="64">
        <v>3.91</v>
      </c>
      <c r="F13" s="64">
        <v>3.69</v>
      </c>
      <c r="G13" s="64">
        <v>3.5</v>
      </c>
      <c r="H13" s="64">
        <v>3.85</v>
      </c>
      <c r="I13" s="64">
        <v>3.3</v>
      </c>
      <c r="J13" s="64">
        <v>3.01</v>
      </c>
      <c r="K13" s="64">
        <v>3.33</v>
      </c>
      <c r="L13" s="64">
        <v>2.92</v>
      </c>
      <c r="M13" s="64">
        <v>3.29</v>
      </c>
      <c r="N13" s="64">
        <v>2.92</v>
      </c>
      <c r="O13" s="64">
        <v>3.44</v>
      </c>
      <c r="P13" s="64">
        <v>3.5</v>
      </c>
      <c r="Q13" s="64">
        <v>2.62</v>
      </c>
      <c r="R13" s="64">
        <v>2.75</v>
      </c>
      <c r="S13" s="64">
        <v>2.97</v>
      </c>
      <c r="T13" s="64">
        <v>2.83</v>
      </c>
      <c r="U13" s="64">
        <v>3.04</v>
      </c>
      <c r="V13" s="64">
        <v>2.82</v>
      </c>
      <c r="W13" s="60"/>
      <c r="X13" s="64">
        <v>6.51</v>
      </c>
      <c r="Y13" s="64">
        <v>6.09</v>
      </c>
      <c r="Z13" s="64">
        <v>5.59</v>
      </c>
      <c r="AA13" s="64">
        <v>5.28</v>
      </c>
      <c r="AB13" s="64">
        <v>5.43</v>
      </c>
      <c r="AC13" s="64">
        <v>5.23</v>
      </c>
      <c r="AD13" s="64">
        <v>4.97</v>
      </c>
      <c r="AE13" s="64">
        <v>4.49</v>
      </c>
      <c r="AF13" s="64">
        <v>5.16</v>
      </c>
      <c r="AG13" s="64">
        <v>4.62</v>
      </c>
      <c r="AH13" s="64">
        <v>4.82</v>
      </c>
      <c r="AI13" s="64">
        <v>4.38</v>
      </c>
      <c r="AJ13" s="64">
        <v>4.8</v>
      </c>
      <c r="AK13" s="64">
        <v>4.6900000000000004</v>
      </c>
      <c r="AL13" s="64">
        <v>3.85</v>
      </c>
      <c r="AM13" s="64">
        <v>3.84</v>
      </c>
      <c r="AN13" s="64">
        <v>4.2300000000000004</v>
      </c>
      <c r="AO13" s="64">
        <v>4</v>
      </c>
      <c r="AP13" s="64">
        <v>4</v>
      </c>
      <c r="AQ13" s="64">
        <v>3.73</v>
      </c>
      <c r="AR13" s="60"/>
      <c r="AS13" s="64">
        <v>8.6</v>
      </c>
      <c r="AT13" s="64">
        <v>7.74</v>
      </c>
      <c r="AU13" s="64">
        <v>7.5</v>
      </c>
      <c r="AV13" s="64">
        <v>7.45</v>
      </c>
      <c r="AW13" s="64">
        <v>7.43</v>
      </c>
      <c r="AX13" s="64">
        <v>7.11</v>
      </c>
      <c r="AY13" s="64">
        <v>6.87</v>
      </c>
      <c r="AZ13" s="64">
        <v>6.13</v>
      </c>
      <c r="BA13" s="64">
        <v>6.54</v>
      </c>
      <c r="BB13" s="64">
        <v>5.84</v>
      </c>
      <c r="BC13" s="64">
        <v>6.31</v>
      </c>
      <c r="BD13" s="64">
        <v>5.51</v>
      </c>
      <c r="BE13" s="64">
        <v>6.31</v>
      </c>
      <c r="BF13" s="64">
        <v>5.9</v>
      </c>
      <c r="BG13" s="64">
        <v>5.38</v>
      </c>
      <c r="BH13" s="64">
        <v>4.9400000000000004</v>
      </c>
      <c r="BI13" s="64">
        <v>5.48</v>
      </c>
      <c r="BJ13" s="64">
        <v>5.18</v>
      </c>
      <c r="BK13" s="64">
        <v>5</v>
      </c>
      <c r="BL13" s="64">
        <v>4.91</v>
      </c>
    </row>
    <row r="14" spans="1:64" ht="13">
      <c r="A14" s="51" t="s">
        <v>44</v>
      </c>
      <c r="B14" s="52" t="s">
        <v>50</v>
      </c>
      <c r="C14" s="64">
        <v>6.23</v>
      </c>
      <c r="D14" s="64">
        <v>5.72</v>
      </c>
      <c r="E14" s="64">
        <v>5.84</v>
      </c>
      <c r="F14" s="64">
        <v>5.13</v>
      </c>
      <c r="G14" s="64">
        <v>5.62</v>
      </c>
      <c r="H14" s="64">
        <v>5.25</v>
      </c>
      <c r="I14" s="64">
        <v>5.22</v>
      </c>
      <c r="J14" s="64">
        <v>4.8499999999999996</v>
      </c>
      <c r="K14" s="64">
        <v>5.14</v>
      </c>
      <c r="L14" s="64">
        <v>4.83</v>
      </c>
      <c r="M14" s="64">
        <v>4.7699999999999996</v>
      </c>
      <c r="N14" s="64">
        <v>4.5</v>
      </c>
      <c r="O14" s="64">
        <v>4.67</v>
      </c>
      <c r="P14" s="64">
        <v>4.55</v>
      </c>
      <c r="Q14" s="64">
        <v>4.49</v>
      </c>
      <c r="R14" s="64">
        <v>4.2699999999999996</v>
      </c>
      <c r="S14" s="64">
        <v>4.37</v>
      </c>
      <c r="T14" s="64">
        <v>4.17</v>
      </c>
      <c r="U14" s="64">
        <v>4.0599999999999996</v>
      </c>
      <c r="V14" s="64">
        <v>3.94</v>
      </c>
      <c r="W14" s="60"/>
      <c r="X14" s="64">
        <v>9.31</v>
      </c>
      <c r="Y14" s="64">
        <v>9.07</v>
      </c>
      <c r="Z14" s="64">
        <v>8.89</v>
      </c>
      <c r="AA14" s="64">
        <v>8.1199999999999992</v>
      </c>
      <c r="AB14" s="64">
        <v>8.64</v>
      </c>
      <c r="AC14" s="64">
        <v>8.25</v>
      </c>
      <c r="AD14" s="64">
        <v>7.87</v>
      </c>
      <c r="AE14" s="64">
        <v>7.3</v>
      </c>
      <c r="AF14" s="64">
        <v>7.62</v>
      </c>
      <c r="AG14" s="64">
        <v>7.31</v>
      </c>
      <c r="AH14" s="64">
        <v>7.06</v>
      </c>
      <c r="AI14" s="64">
        <v>6.61</v>
      </c>
      <c r="AJ14" s="64">
        <v>6.84</v>
      </c>
      <c r="AK14" s="64">
        <v>6.66</v>
      </c>
      <c r="AL14" s="64">
        <v>6.4</v>
      </c>
      <c r="AM14" s="64">
        <v>6.14</v>
      </c>
      <c r="AN14" s="64">
        <v>6.35</v>
      </c>
      <c r="AO14" s="64">
        <v>6.23</v>
      </c>
      <c r="AP14" s="64">
        <v>5.81</v>
      </c>
      <c r="AQ14" s="64">
        <v>6</v>
      </c>
      <c r="AR14" s="60"/>
      <c r="AS14" s="64">
        <v>12.9</v>
      </c>
      <c r="AT14" s="64">
        <v>12.97</v>
      </c>
      <c r="AU14" s="64">
        <v>12.5</v>
      </c>
      <c r="AV14" s="64">
        <v>11.76</v>
      </c>
      <c r="AW14" s="64">
        <v>12.34</v>
      </c>
      <c r="AX14" s="64">
        <v>11.81</v>
      </c>
      <c r="AY14" s="64">
        <v>11.22</v>
      </c>
      <c r="AZ14" s="64">
        <v>10.81</v>
      </c>
      <c r="BA14" s="64">
        <v>10.59</v>
      </c>
      <c r="BB14" s="64">
        <v>10.23</v>
      </c>
      <c r="BC14" s="64">
        <v>9.73</v>
      </c>
      <c r="BD14" s="64">
        <v>9.17</v>
      </c>
      <c r="BE14" s="64">
        <v>9.26</v>
      </c>
      <c r="BF14" s="64">
        <v>9</v>
      </c>
      <c r="BG14" s="64">
        <v>8.65</v>
      </c>
      <c r="BH14" s="64">
        <v>8.24</v>
      </c>
      <c r="BI14" s="64">
        <v>8.69</v>
      </c>
      <c r="BJ14" s="64">
        <v>8.59</v>
      </c>
      <c r="BK14" s="64">
        <v>7.91</v>
      </c>
      <c r="BL14" s="64">
        <v>8.5299999999999994</v>
      </c>
    </row>
    <row r="15" spans="1:64" ht="13">
      <c r="A15" s="51" t="s">
        <v>68</v>
      </c>
      <c r="B15" s="52" t="s">
        <v>8</v>
      </c>
      <c r="C15" s="64">
        <v>5.1100000000000003</v>
      </c>
      <c r="D15" s="64">
        <v>4.6399999999999997</v>
      </c>
      <c r="E15" s="64">
        <v>5.6</v>
      </c>
      <c r="F15" s="64">
        <v>4.71</v>
      </c>
      <c r="G15" s="64">
        <v>5.29</v>
      </c>
      <c r="H15" s="64">
        <v>5</v>
      </c>
      <c r="I15" s="64">
        <v>4.9000000000000004</v>
      </c>
      <c r="J15" s="64">
        <v>4.18</v>
      </c>
      <c r="K15" s="64">
        <v>4.7</v>
      </c>
      <c r="L15" s="64">
        <v>4.55</v>
      </c>
      <c r="M15" s="64">
        <v>4.49</v>
      </c>
      <c r="N15" s="64">
        <v>4.09</v>
      </c>
      <c r="O15" s="64">
        <v>4.4800000000000004</v>
      </c>
      <c r="P15" s="64">
        <v>4.38</v>
      </c>
      <c r="Q15" s="64">
        <v>4.2300000000000004</v>
      </c>
      <c r="R15" s="64">
        <v>4</v>
      </c>
      <c r="S15" s="64">
        <v>4.47</v>
      </c>
      <c r="T15" s="64">
        <v>4.1399999999999997</v>
      </c>
      <c r="U15" s="64">
        <v>4.04</v>
      </c>
      <c r="V15" s="64">
        <v>3.65</v>
      </c>
      <c r="W15" s="60"/>
      <c r="X15" s="64">
        <v>8.08</v>
      </c>
      <c r="Y15" s="64">
        <v>7.64</v>
      </c>
      <c r="Z15" s="64">
        <v>7.65</v>
      </c>
      <c r="AA15" s="64">
        <v>6.43</v>
      </c>
      <c r="AB15" s="64">
        <v>7.54</v>
      </c>
      <c r="AC15" s="64">
        <v>7.25</v>
      </c>
      <c r="AD15" s="64">
        <v>6.91</v>
      </c>
      <c r="AE15" s="64">
        <v>6.38</v>
      </c>
      <c r="AF15" s="64">
        <v>6.62</v>
      </c>
      <c r="AG15" s="64">
        <v>6.35</v>
      </c>
      <c r="AH15" s="64">
        <v>6.17</v>
      </c>
      <c r="AI15" s="64">
        <v>5.93</v>
      </c>
      <c r="AJ15" s="64">
        <v>6</v>
      </c>
      <c r="AK15" s="64">
        <v>5.64</v>
      </c>
      <c r="AL15" s="64">
        <v>5.69</v>
      </c>
      <c r="AM15" s="64">
        <v>5.68</v>
      </c>
      <c r="AN15" s="64">
        <v>5.6</v>
      </c>
      <c r="AO15" s="64">
        <v>5.48</v>
      </c>
      <c r="AP15" s="64">
        <v>5.52</v>
      </c>
      <c r="AQ15" s="64">
        <v>5.09</v>
      </c>
      <c r="AR15" s="60"/>
      <c r="AS15" s="64">
        <v>10.07</v>
      </c>
      <c r="AT15" s="64">
        <v>9.99</v>
      </c>
      <c r="AU15" s="64">
        <v>9.82</v>
      </c>
      <c r="AV15" s="64">
        <v>9.25</v>
      </c>
      <c r="AW15" s="64">
        <v>9.52</v>
      </c>
      <c r="AX15" s="64">
        <v>9.4600000000000009</v>
      </c>
      <c r="AY15" s="64">
        <v>8.83</v>
      </c>
      <c r="AZ15" s="64">
        <v>8.1</v>
      </c>
      <c r="BA15" s="64">
        <v>8.43</v>
      </c>
      <c r="BB15" s="64">
        <v>7.94</v>
      </c>
      <c r="BC15" s="64">
        <v>7.62</v>
      </c>
      <c r="BD15" s="64">
        <v>7.48</v>
      </c>
      <c r="BE15" s="64">
        <v>7.49</v>
      </c>
      <c r="BF15" s="64">
        <v>6.98</v>
      </c>
      <c r="BG15" s="64">
        <v>6.7</v>
      </c>
      <c r="BH15" s="64">
        <v>7.11</v>
      </c>
      <c r="BI15" s="64">
        <v>6.75</v>
      </c>
      <c r="BJ15" s="64">
        <v>6.86</v>
      </c>
      <c r="BK15" s="64">
        <v>6.82</v>
      </c>
      <c r="BL15" s="64">
        <v>6.58</v>
      </c>
    </row>
    <row r="16" spans="1:64" ht="13">
      <c r="A16" s="51" t="s">
        <v>69</v>
      </c>
      <c r="B16" s="52" t="s">
        <v>10</v>
      </c>
      <c r="C16" s="64">
        <v>7.41</v>
      </c>
      <c r="D16" s="64">
        <v>6.81</v>
      </c>
      <c r="E16" s="64">
        <v>5.68</v>
      </c>
      <c r="F16" s="64">
        <v>5.1100000000000003</v>
      </c>
      <c r="G16" s="64">
        <v>6.02</v>
      </c>
      <c r="H16" s="64">
        <v>5.39</v>
      </c>
      <c r="I16" s="64">
        <v>5.96</v>
      </c>
      <c r="J16" s="64">
        <v>4.87</v>
      </c>
      <c r="K16" s="64">
        <v>5.51</v>
      </c>
      <c r="L16" s="64">
        <v>5.27</v>
      </c>
      <c r="M16" s="64">
        <v>5.47</v>
      </c>
      <c r="N16" s="64">
        <v>5.07</v>
      </c>
      <c r="O16" s="64">
        <v>5.56</v>
      </c>
      <c r="P16" s="64">
        <v>4.95</v>
      </c>
      <c r="Q16" s="64">
        <v>5.17</v>
      </c>
      <c r="R16" s="64">
        <v>4.8</v>
      </c>
      <c r="S16" s="64">
        <v>5.12</v>
      </c>
      <c r="T16" s="64">
        <v>4.04</v>
      </c>
      <c r="U16" s="64">
        <v>4.29</v>
      </c>
      <c r="V16" s="64">
        <v>4.43</v>
      </c>
      <c r="W16" s="60"/>
      <c r="X16" s="64">
        <v>9.43</v>
      </c>
      <c r="Y16" s="64">
        <v>9.02</v>
      </c>
      <c r="Z16" s="64">
        <v>8.31</v>
      </c>
      <c r="AA16" s="64">
        <v>7.48</v>
      </c>
      <c r="AB16" s="64">
        <v>8.14</v>
      </c>
      <c r="AC16" s="64">
        <v>7.53</v>
      </c>
      <c r="AD16" s="64">
        <v>7.89</v>
      </c>
      <c r="AE16" s="64">
        <v>7.14</v>
      </c>
      <c r="AF16" s="64">
        <v>7.4</v>
      </c>
      <c r="AG16" s="64">
        <v>6.89</v>
      </c>
      <c r="AH16" s="64">
        <v>6.87</v>
      </c>
      <c r="AI16" s="64">
        <v>6.52</v>
      </c>
      <c r="AJ16" s="64">
        <v>6.68</v>
      </c>
      <c r="AK16" s="64">
        <v>6.33</v>
      </c>
      <c r="AL16" s="64">
        <v>6.2</v>
      </c>
      <c r="AM16" s="64">
        <v>6.07</v>
      </c>
      <c r="AN16" s="64">
        <v>6.35</v>
      </c>
      <c r="AO16" s="64">
        <v>5.92</v>
      </c>
      <c r="AP16" s="64">
        <v>5.83</v>
      </c>
      <c r="AQ16" s="64">
        <v>6.19</v>
      </c>
      <c r="AR16" s="60"/>
      <c r="AS16" s="64">
        <v>11.81</v>
      </c>
      <c r="AT16" s="64">
        <v>10.82</v>
      </c>
      <c r="AU16" s="64">
        <v>10.24</v>
      </c>
      <c r="AV16" s="64">
        <v>10.18</v>
      </c>
      <c r="AW16" s="64">
        <v>10.1</v>
      </c>
      <c r="AX16" s="64">
        <v>9.8699999999999992</v>
      </c>
      <c r="AY16" s="64">
        <v>9.8000000000000007</v>
      </c>
      <c r="AZ16" s="64">
        <v>8.82</v>
      </c>
      <c r="BA16" s="64">
        <v>8.8000000000000007</v>
      </c>
      <c r="BB16" s="64">
        <v>8.4700000000000006</v>
      </c>
      <c r="BC16" s="64">
        <v>8.2799999999999994</v>
      </c>
      <c r="BD16" s="64">
        <v>8</v>
      </c>
      <c r="BE16" s="64">
        <v>7.78</v>
      </c>
      <c r="BF16" s="64">
        <v>7.53</v>
      </c>
      <c r="BG16" s="64">
        <v>7.29</v>
      </c>
      <c r="BH16" s="64">
        <v>7.3</v>
      </c>
      <c r="BI16" s="64">
        <v>7.5</v>
      </c>
      <c r="BJ16" s="64">
        <v>7.24</v>
      </c>
      <c r="BK16" s="64">
        <v>7.21</v>
      </c>
      <c r="BL16" s="64">
        <v>7.37</v>
      </c>
    </row>
    <row r="17" spans="1:72" ht="13">
      <c r="A17" s="51" t="s">
        <v>70</v>
      </c>
      <c r="B17" s="52" t="s">
        <v>12</v>
      </c>
      <c r="C17" s="64">
        <v>7.89</v>
      </c>
      <c r="D17" s="64">
        <v>7.93</v>
      </c>
      <c r="E17" s="64">
        <v>8.16</v>
      </c>
      <c r="F17" s="64">
        <v>6.73</v>
      </c>
      <c r="G17" s="64">
        <v>7.93</v>
      </c>
      <c r="H17" s="64">
        <v>6.72</v>
      </c>
      <c r="I17" s="64">
        <v>6.76</v>
      </c>
      <c r="J17" s="64">
        <v>6.35</v>
      </c>
      <c r="K17" s="64">
        <v>7.35</v>
      </c>
      <c r="L17" s="64">
        <v>6.14</v>
      </c>
      <c r="M17" s="64">
        <v>6.44</v>
      </c>
      <c r="N17" s="64">
        <v>5.98</v>
      </c>
      <c r="O17" s="64">
        <v>6.11</v>
      </c>
      <c r="P17" s="64">
        <v>5.62</v>
      </c>
      <c r="Q17" s="64">
        <v>5.89</v>
      </c>
      <c r="R17" s="64">
        <v>5.59</v>
      </c>
      <c r="S17" s="64">
        <v>5.61</v>
      </c>
      <c r="T17" s="64">
        <v>5.61</v>
      </c>
      <c r="U17" s="64">
        <v>5.19</v>
      </c>
      <c r="V17" s="64">
        <v>5.61</v>
      </c>
      <c r="W17" s="60"/>
      <c r="X17" s="64">
        <v>11.28</v>
      </c>
      <c r="Y17" s="64">
        <v>11.73</v>
      </c>
      <c r="Z17" s="64">
        <v>11.11</v>
      </c>
      <c r="AA17" s="64">
        <v>10.16</v>
      </c>
      <c r="AB17" s="64">
        <v>11.11</v>
      </c>
      <c r="AC17" s="64">
        <v>10.199999999999999</v>
      </c>
      <c r="AD17" s="64">
        <v>9.67</v>
      </c>
      <c r="AE17" s="64">
        <v>9.33</v>
      </c>
      <c r="AF17" s="64">
        <v>9.91</v>
      </c>
      <c r="AG17" s="64">
        <v>9.08</v>
      </c>
      <c r="AH17" s="64">
        <v>8.89</v>
      </c>
      <c r="AI17" s="64">
        <v>8.32</v>
      </c>
      <c r="AJ17" s="64">
        <v>8.31</v>
      </c>
      <c r="AK17" s="64">
        <v>7.89</v>
      </c>
      <c r="AL17" s="64">
        <v>7.8</v>
      </c>
      <c r="AM17" s="64">
        <v>7.23</v>
      </c>
      <c r="AN17" s="64">
        <v>7.6</v>
      </c>
      <c r="AO17" s="64">
        <v>7.65</v>
      </c>
      <c r="AP17" s="64">
        <v>7.31</v>
      </c>
      <c r="AQ17" s="64">
        <v>8.1999999999999993</v>
      </c>
      <c r="AR17" s="60"/>
      <c r="AS17" s="64">
        <v>14.52</v>
      </c>
      <c r="AT17" s="64">
        <v>15.32</v>
      </c>
      <c r="AU17" s="64">
        <v>14.71</v>
      </c>
      <c r="AV17" s="64">
        <v>13.76</v>
      </c>
      <c r="AW17" s="64">
        <v>14.46</v>
      </c>
      <c r="AX17" s="64">
        <v>13.91</v>
      </c>
      <c r="AY17" s="64">
        <v>12.55</v>
      </c>
      <c r="AZ17" s="64">
        <v>12.44</v>
      </c>
      <c r="BA17" s="64">
        <v>12.53</v>
      </c>
      <c r="BB17" s="64">
        <v>12.05</v>
      </c>
      <c r="BC17" s="64">
        <v>11.3</v>
      </c>
      <c r="BD17" s="64">
        <v>10.63</v>
      </c>
      <c r="BE17" s="64">
        <v>10.71</v>
      </c>
      <c r="BF17" s="64">
        <v>9.94</v>
      </c>
      <c r="BG17" s="64">
        <v>9.8699999999999992</v>
      </c>
      <c r="BH17" s="64">
        <v>9.3800000000000008</v>
      </c>
      <c r="BI17" s="64">
        <v>9.51</v>
      </c>
      <c r="BJ17" s="64">
        <v>9.49</v>
      </c>
      <c r="BK17" s="64">
        <v>9.52</v>
      </c>
      <c r="BL17" s="64">
        <v>10.34</v>
      </c>
    </row>
    <row r="18" spans="1:72" ht="13">
      <c r="A18" s="51" t="s">
        <v>71</v>
      </c>
      <c r="B18" s="52" t="s">
        <v>15</v>
      </c>
      <c r="C18" s="64">
        <v>9.1999999999999993</v>
      </c>
      <c r="D18" s="64">
        <v>8.5399999999999991</v>
      </c>
      <c r="E18" s="64">
        <v>9</v>
      </c>
      <c r="F18" s="64">
        <v>7.86</v>
      </c>
      <c r="G18" s="64">
        <v>8.5500000000000007</v>
      </c>
      <c r="H18" s="64">
        <v>7.57</v>
      </c>
      <c r="I18" s="64">
        <v>8</v>
      </c>
      <c r="J18" s="64">
        <v>7.56</v>
      </c>
      <c r="K18" s="64">
        <v>7.36</v>
      </c>
      <c r="L18" s="64">
        <v>6.86</v>
      </c>
      <c r="M18" s="64">
        <v>7.59</v>
      </c>
      <c r="N18" s="64">
        <v>6.75</v>
      </c>
      <c r="O18" s="64">
        <v>6.69</v>
      </c>
      <c r="P18" s="64">
        <v>6.72</v>
      </c>
      <c r="Q18" s="64">
        <v>6.74</v>
      </c>
      <c r="R18" s="64">
        <v>6.28</v>
      </c>
      <c r="S18" s="64">
        <v>6.21</v>
      </c>
      <c r="T18" s="64">
        <v>6.53</v>
      </c>
      <c r="U18" s="64">
        <v>6.39</v>
      </c>
      <c r="V18" s="64">
        <v>6.3</v>
      </c>
      <c r="W18" s="60"/>
      <c r="X18" s="64">
        <v>13.04</v>
      </c>
      <c r="Y18" s="64">
        <v>12.62</v>
      </c>
      <c r="Z18" s="64">
        <v>12.85</v>
      </c>
      <c r="AA18" s="64">
        <v>11.93</v>
      </c>
      <c r="AB18" s="64">
        <v>12.27</v>
      </c>
      <c r="AC18" s="64">
        <v>11.61</v>
      </c>
      <c r="AD18" s="64">
        <v>11.95</v>
      </c>
      <c r="AE18" s="64">
        <v>11.32</v>
      </c>
      <c r="AF18" s="64">
        <v>10.64</v>
      </c>
      <c r="AG18" s="64">
        <v>10</v>
      </c>
      <c r="AH18" s="64">
        <v>10.15</v>
      </c>
      <c r="AI18" s="64">
        <v>9.2100000000000009</v>
      </c>
      <c r="AJ18" s="64">
        <v>9.15</v>
      </c>
      <c r="AK18" s="64">
        <v>9.1199999999999992</v>
      </c>
      <c r="AL18" s="64">
        <v>8.77</v>
      </c>
      <c r="AM18" s="64">
        <v>8.3000000000000007</v>
      </c>
      <c r="AN18" s="64">
        <v>8.51</v>
      </c>
      <c r="AO18" s="64">
        <v>8.7100000000000009</v>
      </c>
      <c r="AP18" s="64">
        <v>8.7899999999999991</v>
      </c>
      <c r="AQ18" s="64">
        <v>8.9</v>
      </c>
      <c r="AR18" s="60"/>
      <c r="AS18" s="64">
        <v>16.63</v>
      </c>
      <c r="AT18" s="64">
        <v>16.670000000000002</v>
      </c>
      <c r="AU18" s="64">
        <v>17.440000000000001</v>
      </c>
      <c r="AV18" s="64">
        <v>15.83</v>
      </c>
      <c r="AW18" s="64">
        <v>16.3</v>
      </c>
      <c r="AX18" s="64">
        <v>15.55</v>
      </c>
      <c r="AY18" s="64">
        <v>15.81</v>
      </c>
      <c r="AZ18" s="64">
        <v>14.77</v>
      </c>
      <c r="BA18" s="64">
        <v>13.89</v>
      </c>
      <c r="BB18" s="64">
        <v>13.08</v>
      </c>
      <c r="BC18" s="64">
        <v>13.13</v>
      </c>
      <c r="BD18" s="64">
        <v>12.11</v>
      </c>
      <c r="BE18" s="64">
        <v>12</v>
      </c>
      <c r="BF18" s="64">
        <v>11.22</v>
      </c>
      <c r="BG18" s="64">
        <v>11.11</v>
      </c>
      <c r="BH18" s="64">
        <v>10.71</v>
      </c>
      <c r="BI18" s="64">
        <v>11.03</v>
      </c>
      <c r="BJ18" s="64">
        <v>11.11</v>
      </c>
      <c r="BK18" s="64">
        <v>11.24</v>
      </c>
      <c r="BL18" s="64">
        <v>11.96</v>
      </c>
    </row>
    <row r="19" spans="1:72" ht="13">
      <c r="A19" s="51" t="s">
        <v>67</v>
      </c>
      <c r="B19" s="52" t="s">
        <v>7</v>
      </c>
      <c r="C19" s="64">
        <v>4.67</v>
      </c>
      <c r="D19" s="64">
        <v>4.5599999999999996</v>
      </c>
      <c r="E19" s="64">
        <v>4.55</v>
      </c>
      <c r="F19" s="64">
        <v>3.81</v>
      </c>
      <c r="G19" s="64">
        <v>4.12</v>
      </c>
      <c r="H19" s="64">
        <v>3.62</v>
      </c>
      <c r="I19" s="64">
        <v>4.1100000000000003</v>
      </c>
      <c r="J19" s="64">
        <v>3.24</v>
      </c>
      <c r="K19" s="64">
        <v>3.78</v>
      </c>
      <c r="L19" s="64">
        <v>3.52</v>
      </c>
      <c r="M19" s="64">
        <v>3.3</v>
      </c>
      <c r="N19" s="64">
        <v>3.43</v>
      </c>
      <c r="O19" s="64">
        <v>3.41</v>
      </c>
      <c r="P19" s="64">
        <v>3.4</v>
      </c>
      <c r="Q19" s="64">
        <v>3.3</v>
      </c>
      <c r="R19" s="64">
        <v>3.29</v>
      </c>
      <c r="S19" s="64">
        <v>3.17</v>
      </c>
      <c r="T19" s="64">
        <v>3.17</v>
      </c>
      <c r="U19" s="64">
        <v>3.07</v>
      </c>
      <c r="V19" s="64">
        <v>3</v>
      </c>
      <c r="W19" s="60"/>
      <c r="X19" s="64">
        <v>6.15</v>
      </c>
      <c r="Y19" s="64">
        <v>6.1</v>
      </c>
      <c r="Z19" s="64">
        <v>5.81</v>
      </c>
      <c r="AA19" s="64">
        <v>5.31</v>
      </c>
      <c r="AB19" s="64">
        <v>5.46</v>
      </c>
      <c r="AC19" s="64">
        <v>5.26</v>
      </c>
      <c r="AD19" s="64">
        <v>5.16</v>
      </c>
      <c r="AE19" s="64">
        <v>4.67</v>
      </c>
      <c r="AF19" s="64">
        <v>5.08</v>
      </c>
      <c r="AG19" s="64">
        <v>4.76</v>
      </c>
      <c r="AH19" s="64">
        <v>4.4800000000000004</v>
      </c>
      <c r="AI19" s="64">
        <v>4.32</v>
      </c>
      <c r="AJ19" s="64">
        <v>4.38</v>
      </c>
      <c r="AK19" s="64">
        <v>4.38</v>
      </c>
      <c r="AL19" s="64">
        <v>4.1500000000000004</v>
      </c>
      <c r="AM19" s="64">
        <v>4.17</v>
      </c>
      <c r="AN19" s="64">
        <v>3.9</v>
      </c>
      <c r="AO19" s="64">
        <v>4.17</v>
      </c>
      <c r="AP19" s="64">
        <v>4.01</v>
      </c>
      <c r="AQ19" s="64">
        <v>3.85</v>
      </c>
      <c r="AR19" s="60"/>
      <c r="AS19" s="64">
        <v>7.39</v>
      </c>
      <c r="AT19" s="64">
        <v>7.69</v>
      </c>
      <c r="AU19" s="64">
        <v>7.33</v>
      </c>
      <c r="AV19" s="64">
        <v>6.75</v>
      </c>
      <c r="AW19" s="64">
        <v>6.95</v>
      </c>
      <c r="AX19" s="64">
        <v>6.64</v>
      </c>
      <c r="AY19" s="64">
        <v>6.12</v>
      </c>
      <c r="AZ19" s="64">
        <v>5.84</v>
      </c>
      <c r="BA19" s="64">
        <v>6.15</v>
      </c>
      <c r="BB19" s="64">
        <v>5.79</v>
      </c>
      <c r="BC19" s="64">
        <v>5.52</v>
      </c>
      <c r="BD19" s="64">
        <v>5.45</v>
      </c>
      <c r="BE19" s="64">
        <v>5.3</v>
      </c>
      <c r="BF19" s="64">
        <v>5.24</v>
      </c>
      <c r="BG19" s="64">
        <v>4.8099999999999996</v>
      </c>
      <c r="BH19" s="64">
        <v>5</v>
      </c>
      <c r="BI19" s="64">
        <v>4.9400000000000004</v>
      </c>
      <c r="BJ19" s="64">
        <v>5</v>
      </c>
      <c r="BK19" s="64">
        <v>4.74</v>
      </c>
      <c r="BL19" s="64">
        <v>4.63</v>
      </c>
    </row>
    <row r="20" spans="1:72" ht="13">
      <c r="A20" s="51" t="s">
        <v>72</v>
      </c>
      <c r="B20" s="52" t="s">
        <v>9</v>
      </c>
      <c r="C20" s="64">
        <v>7.8</v>
      </c>
      <c r="D20" s="64">
        <v>6.83</v>
      </c>
      <c r="E20" s="64">
        <v>7.03</v>
      </c>
      <c r="F20" s="64">
        <v>6.25</v>
      </c>
      <c r="G20" s="64">
        <v>6.76</v>
      </c>
      <c r="H20" s="64">
        <v>6.19</v>
      </c>
      <c r="I20" s="64">
        <v>6.45</v>
      </c>
      <c r="J20" s="64">
        <v>5.65</v>
      </c>
      <c r="K20" s="64">
        <v>5.91</v>
      </c>
      <c r="L20" s="64">
        <v>5.68</v>
      </c>
      <c r="M20" s="64">
        <v>5.75</v>
      </c>
      <c r="N20" s="64">
        <v>5.46</v>
      </c>
      <c r="O20" s="64">
        <v>5.48</v>
      </c>
      <c r="P20" s="64">
        <v>5.5</v>
      </c>
      <c r="Q20" s="64">
        <v>5.31</v>
      </c>
      <c r="R20" s="64">
        <v>4.99</v>
      </c>
      <c r="S20" s="64">
        <v>5.19</v>
      </c>
      <c r="T20" s="64">
        <v>4.93</v>
      </c>
      <c r="U20" s="64">
        <v>5</v>
      </c>
      <c r="V20" s="64">
        <v>4.79</v>
      </c>
      <c r="W20" s="60"/>
      <c r="X20" s="64">
        <v>10.1</v>
      </c>
      <c r="Y20" s="64">
        <v>9.39</v>
      </c>
      <c r="Z20" s="64">
        <v>9.52</v>
      </c>
      <c r="AA20" s="64">
        <v>8.6</v>
      </c>
      <c r="AB20" s="64">
        <v>9.2100000000000009</v>
      </c>
      <c r="AC20" s="64">
        <v>8.67</v>
      </c>
      <c r="AD20" s="64">
        <v>8.6</v>
      </c>
      <c r="AE20" s="64">
        <v>7.84</v>
      </c>
      <c r="AF20" s="64">
        <v>7.89</v>
      </c>
      <c r="AG20" s="64">
        <v>7.71</v>
      </c>
      <c r="AH20" s="64">
        <v>7.39</v>
      </c>
      <c r="AI20" s="64">
        <v>7.14</v>
      </c>
      <c r="AJ20" s="64">
        <v>7</v>
      </c>
      <c r="AK20" s="64">
        <v>6.95</v>
      </c>
      <c r="AL20" s="64">
        <v>6.67</v>
      </c>
      <c r="AM20" s="64">
        <v>6.61</v>
      </c>
      <c r="AN20" s="64">
        <v>6.7</v>
      </c>
      <c r="AO20" s="64">
        <v>6.36</v>
      </c>
      <c r="AP20" s="64">
        <v>6.3</v>
      </c>
      <c r="AQ20" s="64">
        <v>6.59</v>
      </c>
      <c r="AR20" s="60"/>
      <c r="AS20" s="64">
        <v>12.81</v>
      </c>
      <c r="AT20" s="64">
        <v>12.31</v>
      </c>
      <c r="AU20" s="64">
        <v>12.1</v>
      </c>
      <c r="AV20" s="64">
        <v>11.62</v>
      </c>
      <c r="AW20" s="64">
        <v>11.83</v>
      </c>
      <c r="AX20" s="64">
        <v>11.25</v>
      </c>
      <c r="AY20" s="64">
        <v>10.89</v>
      </c>
      <c r="AZ20" s="64">
        <v>10.38</v>
      </c>
      <c r="BA20" s="64">
        <v>10.11</v>
      </c>
      <c r="BB20" s="64">
        <v>9.84</v>
      </c>
      <c r="BC20" s="64">
        <v>9.4</v>
      </c>
      <c r="BD20" s="64">
        <v>9.09</v>
      </c>
      <c r="BE20" s="64">
        <v>8.6999999999999993</v>
      </c>
      <c r="BF20" s="64">
        <v>8.59</v>
      </c>
      <c r="BG20" s="64">
        <v>8.1999999999999993</v>
      </c>
      <c r="BH20" s="64">
        <v>8.24</v>
      </c>
      <c r="BI20" s="64">
        <v>8.5</v>
      </c>
      <c r="BJ20" s="64">
        <v>8.01</v>
      </c>
      <c r="BK20" s="64">
        <v>7.86</v>
      </c>
      <c r="BL20" s="64">
        <v>8.44</v>
      </c>
    </row>
    <row r="21" spans="1:72" ht="13">
      <c r="A21" s="51" t="s">
        <v>45</v>
      </c>
      <c r="B21" s="52" t="s">
        <v>139</v>
      </c>
      <c r="C21" s="64">
        <v>3.36</v>
      </c>
      <c r="D21" s="64">
        <v>3.17</v>
      </c>
      <c r="E21" s="64">
        <v>3.07</v>
      </c>
      <c r="F21" s="64">
        <v>3.05</v>
      </c>
      <c r="G21" s="64">
        <v>3.21</v>
      </c>
      <c r="H21" s="64">
        <v>2.85</v>
      </c>
      <c r="I21" s="64">
        <v>3.1</v>
      </c>
      <c r="J21" s="64">
        <v>2.78</v>
      </c>
      <c r="K21" s="64">
        <v>3</v>
      </c>
      <c r="L21" s="64">
        <v>2.97</v>
      </c>
      <c r="M21" s="64">
        <v>3.04</v>
      </c>
      <c r="N21" s="64">
        <v>2.57</v>
      </c>
      <c r="O21" s="64">
        <v>2.66</v>
      </c>
      <c r="P21" s="64">
        <v>2.58</v>
      </c>
      <c r="Q21" s="64">
        <v>2.77</v>
      </c>
      <c r="R21" s="64">
        <v>2.48</v>
      </c>
      <c r="S21" s="64">
        <v>2.97</v>
      </c>
      <c r="T21" s="64">
        <v>2.67</v>
      </c>
      <c r="U21" s="64">
        <v>2.65</v>
      </c>
      <c r="V21" s="64">
        <v>2.5099999999999998</v>
      </c>
      <c r="W21" s="60"/>
      <c r="X21" s="64">
        <v>4.6900000000000004</v>
      </c>
      <c r="Y21" s="64">
        <v>4.2699999999999996</v>
      </c>
      <c r="Z21" s="64">
        <v>4.25</v>
      </c>
      <c r="AA21" s="64">
        <v>4.18</v>
      </c>
      <c r="AB21" s="64">
        <v>4.38</v>
      </c>
      <c r="AC21" s="64">
        <v>4.09</v>
      </c>
      <c r="AD21" s="64">
        <v>4.07</v>
      </c>
      <c r="AE21" s="64">
        <v>3.89</v>
      </c>
      <c r="AF21" s="64">
        <v>3.99</v>
      </c>
      <c r="AG21" s="64">
        <v>4.1100000000000003</v>
      </c>
      <c r="AH21" s="64">
        <v>3.88</v>
      </c>
      <c r="AI21" s="64">
        <v>3.52</v>
      </c>
      <c r="AJ21" s="64">
        <v>3.5</v>
      </c>
      <c r="AK21" s="64">
        <v>3.86</v>
      </c>
      <c r="AL21" s="64">
        <v>3.38</v>
      </c>
      <c r="AM21" s="64">
        <v>3.51</v>
      </c>
      <c r="AN21" s="64">
        <v>3.61</v>
      </c>
      <c r="AO21" s="64">
        <v>3.47</v>
      </c>
      <c r="AP21" s="64">
        <v>3.61</v>
      </c>
      <c r="AQ21" s="64">
        <v>3.44</v>
      </c>
      <c r="AR21" s="60"/>
      <c r="AS21" s="64">
        <v>6</v>
      </c>
      <c r="AT21" s="64">
        <v>6.22</v>
      </c>
      <c r="AU21" s="64">
        <v>5.33</v>
      </c>
      <c r="AV21" s="64">
        <v>5.51</v>
      </c>
      <c r="AW21" s="64">
        <v>5.6</v>
      </c>
      <c r="AX21" s="64">
        <v>5.67</v>
      </c>
      <c r="AY21" s="64">
        <v>5</v>
      </c>
      <c r="AZ21" s="64">
        <v>5.59</v>
      </c>
      <c r="BA21" s="64">
        <v>5</v>
      </c>
      <c r="BB21" s="64">
        <v>5.39</v>
      </c>
      <c r="BC21" s="64">
        <v>4.76</v>
      </c>
      <c r="BD21" s="64">
        <v>4.6399999999999997</v>
      </c>
      <c r="BE21" s="64">
        <v>4.63</v>
      </c>
      <c r="BF21" s="64">
        <v>4.84</v>
      </c>
      <c r="BG21" s="64">
        <v>4.32</v>
      </c>
      <c r="BH21" s="64">
        <v>4.4000000000000004</v>
      </c>
      <c r="BI21" s="64">
        <v>4.5999999999999996</v>
      </c>
      <c r="BJ21" s="64">
        <v>4.34</v>
      </c>
      <c r="BK21" s="64">
        <v>4</v>
      </c>
      <c r="BL21" s="64">
        <v>4.5</v>
      </c>
    </row>
    <row r="22" spans="1:72" ht="13">
      <c r="A22" s="51" t="s">
        <v>46</v>
      </c>
      <c r="B22" s="52" t="s">
        <v>51</v>
      </c>
      <c r="C22" s="64">
        <v>3.04</v>
      </c>
      <c r="D22" s="64">
        <v>2.94</v>
      </c>
      <c r="E22" s="64">
        <v>2.7</v>
      </c>
      <c r="F22" s="64">
        <v>2.75</v>
      </c>
      <c r="G22" s="64">
        <v>2.6</v>
      </c>
      <c r="H22" s="64">
        <v>2.5</v>
      </c>
      <c r="I22" s="64">
        <v>2.6</v>
      </c>
      <c r="J22" s="64">
        <v>2.37</v>
      </c>
      <c r="K22" s="64">
        <v>2.5</v>
      </c>
      <c r="L22" s="64">
        <v>2.39</v>
      </c>
      <c r="M22" s="64">
        <v>2.4300000000000002</v>
      </c>
      <c r="N22" s="64">
        <v>2.41</v>
      </c>
      <c r="O22" s="64">
        <v>2.38</v>
      </c>
      <c r="P22" s="64">
        <v>2.2200000000000002</v>
      </c>
      <c r="Q22" s="64">
        <v>2.17</v>
      </c>
      <c r="R22" s="64">
        <v>2.14</v>
      </c>
      <c r="S22" s="64">
        <v>2.15</v>
      </c>
      <c r="T22" s="64">
        <v>2.08</v>
      </c>
      <c r="U22" s="64">
        <v>2.0099999999999998</v>
      </c>
      <c r="V22" s="64">
        <v>2</v>
      </c>
      <c r="W22" s="60"/>
      <c r="X22" s="64">
        <v>4.24</v>
      </c>
      <c r="Y22" s="64">
        <v>4.3600000000000003</v>
      </c>
      <c r="Z22" s="64">
        <v>3.9</v>
      </c>
      <c r="AA22" s="64">
        <v>3.87</v>
      </c>
      <c r="AB22" s="64">
        <v>3.99</v>
      </c>
      <c r="AC22" s="64">
        <v>3.74</v>
      </c>
      <c r="AD22" s="64">
        <v>3.85</v>
      </c>
      <c r="AE22" s="64">
        <v>3.43</v>
      </c>
      <c r="AF22" s="64">
        <v>3.57</v>
      </c>
      <c r="AG22" s="64">
        <v>3.21</v>
      </c>
      <c r="AH22" s="64">
        <v>3.37</v>
      </c>
      <c r="AI22" s="64">
        <v>3.14</v>
      </c>
      <c r="AJ22" s="64">
        <v>3.15</v>
      </c>
      <c r="AK22" s="64">
        <v>3.05</v>
      </c>
      <c r="AL22" s="64">
        <v>2.97</v>
      </c>
      <c r="AM22" s="64">
        <v>2.92</v>
      </c>
      <c r="AN22" s="64">
        <v>2.96</v>
      </c>
      <c r="AO22" s="64">
        <v>2.82</v>
      </c>
      <c r="AP22" s="64">
        <v>2.77</v>
      </c>
      <c r="AQ22" s="64">
        <v>2.8</v>
      </c>
      <c r="AR22" s="60"/>
      <c r="AS22" s="64">
        <v>6.05</v>
      </c>
      <c r="AT22" s="64">
        <v>5.61</v>
      </c>
      <c r="AU22" s="64">
        <v>5.44</v>
      </c>
      <c r="AV22" s="64">
        <v>5.51</v>
      </c>
      <c r="AW22" s="64">
        <v>5.45</v>
      </c>
      <c r="AX22" s="64">
        <v>5.23</v>
      </c>
      <c r="AY22" s="64">
        <v>5.0999999999999996</v>
      </c>
      <c r="AZ22" s="64">
        <v>4.45</v>
      </c>
      <c r="BA22" s="64">
        <v>4.66</v>
      </c>
      <c r="BB22" s="64">
        <v>4.33</v>
      </c>
      <c r="BC22" s="64">
        <v>4.37</v>
      </c>
      <c r="BD22" s="64">
        <v>4.17</v>
      </c>
      <c r="BE22" s="64">
        <v>4.1500000000000004</v>
      </c>
      <c r="BF22" s="64">
        <v>4.1399999999999997</v>
      </c>
      <c r="BG22" s="64">
        <v>3.88</v>
      </c>
      <c r="BH22" s="64">
        <v>3.75</v>
      </c>
      <c r="BI22" s="64">
        <v>3.78</v>
      </c>
      <c r="BJ22" s="64">
        <v>3.7</v>
      </c>
      <c r="BK22" s="64">
        <v>3.56</v>
      </c>
      <c r="BL22" s="64">
        <v>3.62</v>
      </c>
    </row>
    <row r="23" spans="1:72" ht="13">
      <c r="A23" s="51" t="s">
        <v>47</v>
      </c>
      <c r="B23" s="52" t="s">
        <v>34</v>
      </c>
      <c r="C23" s="64">
        <v>2.68</v>
      </c>
      <c r="D23" s="64">
        <v>2.0099999999999998</v>
      </c>
      <c r="E23" s="64">
        <v>2.86</v>
      </c>
      <c r="F23" s="64">
        <v>2.4500000000000002</v>
      </c>
      <c r="G23" s="64">
        <v>1.95</v>
      </c>
      <c r="H23" s="64">
        <v>2.17</v>
      </c>
      <c r="I23" s="64">
        <v>2.37</v>
      </c>
      <c r="J23" s="64">
        <v>2.19</v>
      </c>
      <c r="K23" s="64">
        <v>1.97</v>
      </c>
      <c r="L23" s="64">
        <v>2</v>
      </c>
      <c r="M23" s="64">
        <v>2.34</v>
      </c>
      <c r="N23" s="64">
        <v>2.31</v>
      </c>
      <c r="O23" s="64">
        <v>1.67</v>
      </c>
      <c r="P23" s="64">
        <v>2</v>
      </c>
      <c r="Q23" s="64">
        <v>2</v>
      </c>
      <c r="R23" s="64">
        <v>2.2599999999999998</v>
      </c>
      <c r="S23" s="64">
        <v>1.91</v>
      </c>
      <c r="T23" s="64">
        <v>2.23</v>
      </c>
      <c r="U23" s="64">
        <v>2.1800000000000002</v>
      </c>
      <c r="V23" s="64">
        <v>2.2000000000000002</v>
      </c>
      <c r="W23" s="60"/>
      <c r="X23" s="64">
        <v>4.3</v>
      </c>
      <c r="Y23" s="64">
        <v>3.92</v>
      </c>
      <c r="Z23" s="64">
        <v>4.3099999999999996</v>
      </c>
      <c r="AA23" s="64">
        <v>3.84</v>
      </c>
      <c r="AB23" s="64">
        <v>3.51</v>
      </c>
      <c r="AC23" s="64">
        <v>3.89</v>
      </c>
      <c r="AD23" s="64">
        <v>3.96</v>
      </c>
      <c r="AE23" s="64">
        <v>3.66</v>
      </c>
      <c r="AF23" s="64">
        <v>3.47</v>
      </c>
      <c r="AG23" s="64">
        <v>3.59</v>
      </c>
      <c r="AH23" s="64">
        <v>3.48</v>
      </c>
      <c r="AI23" s="64">
        <v>3.57</v>
      </c>
      <c r="AJ23" s="64">
        <v>3</v>
      </c>
      <c r="AK23" s="64">
        <v>3.59</v>
      </c>
      <c r="AL23" s="64">
        <v>3.26</v>
      </c>
      <c r="AM23" s="64">
        <v>3.33</v>
      </c>
      <c r="AN23" s="64">
        <v>3</v>
      </c>
      <c r="AO23" s="64">
        <v>3.36</v>
      </c>
      <c r="AP23" s="64">
        <v>3.21</v>
      </c>
      <c r="AQ23" s="64">
        <v>3.32</v>
      </c>
      <c r="AR23" s="60"/>
      <c r="AS23" s="64">
        <v>5.92</v>
      </c>
      <c r="AT23" s="64">
        <v>6.03</v>
      </c>
      <c r="AU23" s="64">
        <v>6.51</v>
      </c>
      <c r="AV23" s="64">
        <v>5.85</v>
      </c>
      <c r="AW23" s="64">
        <v>5.27</v>
      </c>
      <c r="AX23" s="64">
        <v>5.56</v>
      </c>
      <c r="AY23" s="64">
        <v>5.47</v>
      </c>
      <c r="AZ23" s="64">
        <v>5.57</v>
      </c>
      <c r="BA23" s="64">
        <v>5.22</v>
      </c>
      <c r="BB23" s="64">
        <v>5.03</v>
      </c>
      <c r="BC23" s="64">
        <v>4.8499999999999996</v>
      </c>
      <c r="BD23" s="64">
        <v>5.22</v>
      </c>
      <c r="BE23" s="64">
        <v>4.25</v>
      </c>
      <c r="BF23" s="64">
        <v>4.5199999999999996</v>
      </c>
      <c r="BG23" s="64">
        <v>4.4800000000000004</v>
      </c>
      <c r="BH23" s="64">
        <v>4.3600000000000003</v>
      </c>
      <c r="BI23" s="64">
        <v>4.17</v>
      </c>
      <c r="BJ23" s="64">
        <v>4.6500000000000004</v>
      </c>
      <c r="BK23" s="64">
        <v>4.43</v>
      </c>
      <c r="BL23" s="64">
        <v>4.3600000000000003</v>
      </c>
    </row>
    <row r="24" spans="1:72" ht="13">
      <c r="A24" s="51" t="s">
        <v>48</v>
      </c>
      <c r="B24" s="52" t="s">
        <v>52</v>
      </c>
      <c r="C24" s="64">
        <v>1.7</v>
      </c>
      <c r="D24" s="64">
        <v>1.39</v>
      </c>
      <c r="E24" s="64">
        <v>2.14</v>
      </c>
      <c r="F24" s="64">
        <v>1.9</v>
      </c>
      <c r="G24" s="64">
        <v>1.72</v>
      </c>
      <c r="H24" s="64">
        <v>1.39</v>
      </c>
      <c r="I24" s="64">
        <v>1.98</v>
      </c>
      <c r="J24" s="64">
        <v>2.0699999999999998</v>
      </c>
      <c r="K24" s="64">
        <v>1.39</v>
      </c>
      <c r="L24" s="64">
        <v>1.31</v>
      </c>
      <c r="M24" s="64">
        <v>1.84</v>
      </c>
      <c r="N24" s="64">
        <v>1.65</v>
      </c>
      <c r="O24" s="64">
        <v>1.1299999999999999</v>
      </c>
      <c r="P24" s="64">
        <v>1.33</v>
      </c>
      <c r="Q24" s="64">
        <v>1.81</v>
      </c>
      <c r="R24" s="64">
        <v>1.95</v>
      </c>
      <c r="S24" s="64">
        <v>1.1200000000000001</v>
      </c>
      <c r="T24" s="64">
        <v>1.56</v>
      </c>
      <c r="U24" s="64">
        <v>1.58</v>
      </c>
      <c r="V24" s="64">
        <v>1.46</v>
      </c>
      <c r="W24" s="60"/>
      <c r="X24" s="64">
        <v>3.06</v>
      </c>
      <c r="Y24" s="64">
        <v>2.31</v>
      </c>
      <c r="Z24" s="64">
        <v>3.13</v>
      </c>
      <c r="AA24" s="64">
        <v>3.38</v>
      </c>
      <c r="AB24" s="64">
        <v>3.31</v>
      </c>
      <c r="AC24" s="64">
        <v>2.59</v>
      </c>
      <c r="AD24" s="64">
        <v>2.98</v>
      </c>
      <c r="AE24" s="64">
        <v>3.05</v>
      </c>
      <c r="AF24" s="64">
        <v>2.69</v>
      </c>
      <c r="AG24" s="64">
        <v>2.5</v>
      </c>
      <c r="AH24" s="64">
        <v>2.88</v>
      </c>
      <c r="AI24" s="64">
        <v>2.83</v>
      </c>
      <c r="AJ24" s="64">
        <v>2.12</v>
      </c>
      <c r="AK24" s="64">
        <v>2.63</v>
      </c>
      <c r="AL24" s="64">
        <v>2.79</v>
      </c>
      <c r="AM24" s="64">
        <v>2.98</v>
      </c>
      <c r="AN24" s="64">
        <v>2.0499999999999998</v>
      </c>
      <c r="AO24" s="64">
        <v>2.83</v>
      </c>
      <c r="AP24" s="64">
        <v>2.6</v>
      </c>
      <c r="AQ24" s="64">
        <v>2.36</v>
      </c>
      <c r="AR24" s="60"/>
      <c r="AS24" s="64">
        <v>4.93</v>
      </c>
      <c r="AT24" s="64">
        <v>4.32</v>
      </c>
      <c r="AU24" s="64">
        <v>4.43</v>
      </c>
      <c r="AV24" s="64">
        <v>5.0599999999999996</v>
      </c>
      <c r="AW24" s="64">
        <v>4.68</v>
      </c>
      <c r="AX24" s="64">
        <v>4.2</v>
      </c>
      <c r="AY24" s="64">
        <v>4.49</v>
      </c>
      <c r="AZ24" s="64">
        <v>4.59</v>
      </c>
      <c r="BA24" s="64">
        <v>4.22</v>
      </c>
      <c r="BB24" s="64">
        <v>3.81</v>
      </c>
      <c r="BC24" s="64">
        <v>4.17</v>
      </c>
      <c r="BD24" s="64">
        <v>3.75</v>
      </c>
      <c r="BE24" s="64">
        <v>3.73</v>
      </c>
      <c r="BF24" s="64">
        <v>4.08</v>
      </c>
      <c r="BG24" s="64">
        <v>3.57</v>
      </c>
      <c r="BH24" s="64">
        <v>4.25</v>
      </c>
      <c r="BI24" s="64">
        <v>3.48</v>
      </c>
      <c r="BJ24" s="64">
        <v>4</v>
      </c>
      <c r="BK24" s="64">
        <v>3.6</v>
      </c>
      <c r="BL24" s="64">
        <v>3.29</v>
      </c>
    </row>
    <row r="25" spans="1:72" ht="13">
      <c r="A25" s="51" t="s">
        <v>140</v>
      </c>
      <c r="B25" s="52" t="s">
        <v>109</v>
      </c>
      <c r="C25" s="64">
        <v>3.75</v>
      </c>
      <c r="D25" s="64">
        <v>3.14</v>
      </c>
      <c r="E25" s="64">
        <v>3.64</v>
      </c>
      <c r="F25" s="64">
        <v>3.41</v>
      </c>
      <c r="G25" s="64">
        <v>3.38</v>
      </c>
      <c r="H25" s="64">
        <v>2.97</v>
      </c>
      <c r="I25" s="64">
        <v>3.35</v>
      </c>
      <c r="J25" s="64">
        <v>3.19</v>
      </c>
      <c r="K25" s="64">
        <v>3.11</v>
      </c>
      <c r="L25" s="64">
        <v>2.87</v>
      </c>
      <c r="M25" s="64">
        <v>3.04</v>
      </c>
      <c r="N25" s="64">
        <v>2.86</v>
      </c>
      <c r="O25" s="64">
        <v>2.7</v>
      </c>
      <c r="P25" s="64">
        <v>2.8</v>
      </c>
      <c r="Q25" s="64">
        <v>2.99</v>
      </c>
      <c r="R25" s="64">
        <v>2.87</v>
      </c>
      <c r="S25" s="64">
        <v>2.56</v>
      </c>
      <c r="T25" s="64">
        <v>2.71</v>
      </c>
      <c r="U25" s="64">
        <v>2.81</v>
      </c>
      <c r="V25" s="64">
        <v>2.77</v>
      </c>
      <c r="W25" s="60"/>
      <c r="X25" s="64">
        <v>5.71</v>
      </c>
      <c r="Y25" s="64">
        <v>5.37</v>
      </c>
      <c r="Z25" s="64">
        <v>5.6</v>
      </c>
      <c r="AA25" s="64">
        <v>5.38</v>
      </c>
      <c r="AB25" s="64">
        <v>5.4</v>
      </c>
      <c r="AC25" s="64">
        <v>5</v>
      </c>
      <c r="AD25" s="64">
        <v>5.0999999999999996</v>
      </c>
      <c r="AE25" s="64">
        <v>4.95</v>
      </c>
      <c r="AF25" s="64">
        <v>4.7699999999999996</v>
      </c>
      <c r="AG25" s="64">
        <v>4.53</v>
      </c>
      <c r="AH25" s="64">
        <v>4.45</v>
      </c>
      <c r="AI25" s="64">
        <v>4.22</v>
      </c>
      <c r="AJ25" s="64">
        <v>4.2300000000000004</v>
      </c>
      <c r="AK25" s="64">
        <v>4.22</v>
      </c>
      <c r="AL25" s="64">
        <v>4.2699999999999996</v>
      </c>
      <c r="AM25" s="64">
        <v>4.01</v>
      </c>
      <c r="AN25" s="64">
        <v>3.94</v>
      </c>
      <c r="AO25" s="64">
        <v>4.05</v>
      </c>
      <c r="AP25" s="64">
        <v>3.98</v>
      </c>
      <c r="AQ25" s="64">
        <v>3.92</v>
      </c>
      <c r="AR25" s="60"/>
      <c r="AS25" s="64">
        <v>8.33</v>
      </c>
      <c r="AT25" s="64">
        <v>8.02</v>
      </c>
      <c r="AU25" s="64">
        <v>8.18</v>
      </c>
      <c r="AV25" s="64">
        <v>7.89</v>
      </c>
      <c r="AW25" s="64">
        <v>7.79</v>
      </c>
      <c r="AX25" s="64">
        <v>7.42</v>
      </c>
      <c r="AY25" s="64">
        <v>7.27</v>
      </c>
      <c r="AZ25" s="64">
        <v>7.09</v>
      </c>
      <c r="BA25" s="64">
        <v>6.83</v>
      </c>
      <c r="BB25" s="64">
        <v>6.85</v>
      </c>
      <c r="BC25" s="64">
        <v>6.19</v>
      </c>
      <c r="BD25" s="64">
        <v>6.14</v>
      </c>
      <c r="BE25" s="64">
        <v>6.1</v>
      </c>
      <c r="BF25" s="64">
        <v>6.08</v>
      </c>
      <c r="BG25" s="64">
        <v>5.9</v>
      </c>
      <c r="BH25" s="64">
        <v>5.75</v>
      </c>
      <c r="BI25" s="64">
        <v>5.66</v>
      </c>
      <c r="BJ25" s="64">
        <v>5.88</v>
      </c>
      <c r="BK25" s="64">
        <v>5.61</v>
      </c>
      <c r="BL25" s="64">
        <v>5.52</v>
      </c>
    </row>
    <row r="26" spans="1:72" ht="13">
      <c r="A26" s="51" t="s">
        <v>141</v>
      </c>
      <c r="B26" s="52" t="s">
        <v>53</v>
      </c>
      <c r="C26" s="64">
        <v>4.33</v>
      </c>
      <c r="D26" s="64">
        <v>3.64</v>
      </c>
      <c r="E26" s="64">
        <v>4.1900000000000004</v>
      </c>
      <c r="F26" s="64">
        <v>3.68</v>
      </c>
      <c r="G26" s="64">
        <v>4.05</v>
      </c>
      <c r="H26" s="64">
        <v>3.65</v>
      </c>
      <c r="I26" s="64">
        <v>4</v>
      </c>
      <c r="J26" s="64">
        <v>3.51</v>
      </c>
      <c r="K26" s="64">
        <v>3.75</v>
      </c>
      <c r="L26" s="64">
        <v>3.45</v>
      </c>
      <c r="M26" s="64">
        <v>3.4</v>
      </c>
      <c r="N26" s="64">
        <v>3.29</v>
      </c>
      <c r="O26" s="64">
        <v>3.2</v>
      </c>
      <c r="P26" s="64">
        <v>3.19</v>
      </c>
      <c r="Q26" s="64">
        <v>3.53</v>
      </c>
      <c r="R26" s="64">
        <v>3.12</v>
      </c>
      <c r="S26" s="64">
        <v>3.03</v>
      </c>
      <c r="T26" s="64">
        <v>3.16</v>
      </c>
      <c r="U26" s="64">
        <v>3.08</v>
      </c>
      <c r="V26" s="64">
        <v>3.13</v>
      </c>
      <c r="W26" s="60"/>
      <c r="X26" s="64">
        <v>6.55</v>
      </c>
      <c r="Y26" s="64">
        <v>6.23</v>
      </c>
      <c r="Z26" s="64">
        <v>6.5</v>
      </c>
      <c r="AA26" s="64">
        <v>5.84</v>
      </c>
      <c r="AB26" s="64">
        <v>6.19</v>
      </c>
      <c r="AC26" s="64">
        <v>5.75</v>
      </c>
      <c r="AD26" s="64">
        <v>5.63</v>
      </c>
      <c r="AE26" s="64">
        <v>5.53</v>
      </c>
      <c r="AF26" s="64">
        <v>5.5</v>
      </c>
      <c r="AG26" s="64">
        <v>5.39</v>
      </c>
      <c r="AH26" s="64">
        <v>5.0199999999999996</v>
      </c>
      <c r="AI26" s="64">
        <v>4.74</v>
      </c>
      <c r="AJ26" s="64">
        <v>4.7699999999999996</v>
      </c>
      <c r="AK26" s="64">
        <v>4.67</v>
      </c>
      <c r="AL26" s="64">
        <v>4.7</v>
      </c>
      <c r="AM26" s="64">
        <v>4.42</v>
      </c>
      <c r="AN26" s="64">
        <v>4.46</v>
      </c>
      <c r="AO26" s="64">
        <v>4.55</v>
      </c>
      <c r="AP26" s="64">
        <v>4.2</v>
      </c>
      <c r="AQ26" s="64">
        <v>4.33</v>
      </c>
      <c r="AR26" s="60"/>
      <c r="AS26" s="64">
        <v>9.31</v>
      </c>
      <c r="AT26" s="64">
        <v>8.9700000000000006</v>
      </c>
      <c r="AU26" s="64">
        <v>8.93</v>
      </c>
      <c r="AV26" s="64">
        <v>8.5299999999999994</v>
      </c>
      <c r="AW26" s="64">
        <v>8.75</v>
      </c>
      <c r="AX26" s="64">
        <v>8.39</v>
      </c>
      <c r="AY26" s="64">
        <v>8.07</v>
      </c>
      <c r="AZ26" s="64">
        <v>7.76</v>
      </c>
      <c r="BA26" s="64">
        <v>7.77</v>
      </c>
      <c r="BB26" s="64">
        <v>7.68</v>
      </c>
      <c r="BC26" s="64">
        <v>6.96</v>
      </c>
      <c r="BD26" s="64">
        <v>6.71</v>
      </c>
      <c r="BE26" s="64">
        <v>6.85</v>
      </c>
      <c r="BF26" s="64">
        <v>6.52</v>
      </c>
      <c r="BG26" s="64">
        <v>6.74</v>
      </c>
      <c r="BH26" s="64">
        <v>6.48</v>
      </c>
      <c r="BI26" s="64">
        <v>6.27</v>
      </c>
      <c r="BJ26" s="64">
        <v>6.55</v>
      </c>
      <c r="BK26" s="64">
        <v>5.85</v>
      </c>
      <c r="BL26" s="64">
        <v>5.94</v>
      </c>
    </row>
    <row r="27" spans="1:72" ht="13">
      <c r="A27" s="51" t="s">
        <v>142</v>
      </c>
      <c r="B27" s="52" t="s">
        <v>54</v>
      </c>
      <c r="C27" s="64">
        <v>3.87</v>
      </c>
      <c r="D27" s="64">
        <v>3.25</v>
      </c>
      <c r="E27" s="64">
        <v>3.93</v>
      </c>
      <c r="F27" s="64">
        <v>3.75</v>
      </c>
      <c r="G27" s="64">
        <v>3.53</v>
      </c>
      <c r="H27" s="64">
        <v>2.99</v>
      </c>
      <c r="I27" s="64">
        <v>3.66</v>
      </c>
      <c r="J27" s="64">
        <v>3.33</v>
      </c>
      <c r="K27" s="64">
        <v>3.13</v>
      </c>
      <c r="L27" s="64">
        <v>2.83</v>
      </c>
      <c r="M27" s="64">
        <v>3.24</v>
      </c>
      <c r="N27" s="64">
        <v>2.97</v>
      </c>
      <c r="O27" s="64">
        <v>2.74</v>
      </c>
      <c r="P27" s="64">
        <v>2.97</v>
      </c>
      <c r="Q27" s="64">
        <v>3.19</v>
      </c>
      <c r="R27" s="64">
        <v>3.09</v>
      </c>
      <c r="S27" s="64">
        <v>2.5099999999999998</v>
      </c>
      <c r="T27" s="64">
        <v>3.02</v>
      </c>
      <c r="U27" s="64">
        <v>3.06</v>
      </c>
      <c r="V27" s="64">
        <v>2.87</v>
      </c>
      <c r="W27" s="60"/>
      <c r="X27" s="64">
        <v>6.36</v>
      </c>
      <c r="Y27" s="64">
        <v>5.99</v>
      </c>
      <c r="Z27" s="64">
        <v>6.25</v>
      </c>
      <c r="AA27" s="64">
        <v>5.9</v>
      </c>
      <c r="AB27" s="64">
        <v>5.89</v>
      </c>
      <c r="AC27" s="64">
        <v>5.49</v>
      </c>
      <c r="AD27" s="64">
        <v>5.73</v>
      </c>
      <c r="AE27" s="64">
        <v>5.42</v>
      </c>
      <c r="AF27" s="64">
        <v>5.08</v>
      </c>
      <c r="AG27" s="64">
        <v>4.91</v>
      </c>
      <c r="AH27" s="64">
        <v>4.84</v>
      </c>
      <c r="AI27" s="64">
        <v>4.6500000000000004</v>
      </c>
      <c r="AJ27" s="64">
        <v>4.62</v>
      </c>
      <c r="AK27" s="64">
        <v>4.66</v>
      </c>
      <c r="AL27" s="64">
        <v>4.71</v>
      </c>
      <c r="AM27" s="64">
        <v>4.62</v>
      </c>
      <c r="AN27" s="64">
        <v>4.2300000000000004</v>
      </c>
      <c r="AO27" s="64">
        <v>4.72</v>
      </c>
      <c r="AP27" s="64">
        <v>4.4800000000000004</v>
      </c>
      <c r="AQ27" s="64">
        <v>4.3099999999999996</v>
      </c>
      <c r="AR27" s="60"/>
      <c r="AS27" s="64">
        <v>9.15</v>
      </c>
      <c r="AT27" s="64">
        <v>9.17</v>
      </c>
      <c r="AU27" s="64">
        <v>9.02</v>
      </c>
      <c r="AV27" s="64">
        <v>8.69</v>
      </c>
      <c r="AW27" s="64">
        <v>8.48</v>
      </c>
      <c r="AX27" s="64">
        <v>8.23</v>
      </c>
      <c r="AY27" s="64">
        <v>8.4</v>
      </c>
      <c r="AZ27" s="64">
        <v>7.73</v>
      </c>
      <c r="BA27" s="64">
        <v>7.52</v>
      </c>
      <c r="BB27" s="64">
        <v>7.51</v>
      </c>
      <c r="BC27" s="64">
        <v>7.02</v>
      </c>
      <c r="BD27" s="64">
        <v>6.94</v>
      </c>
      <c r="BE27" s="64">
        <v>6.83</v>
      </c>
      <c r="BF27" s="64">
        <v>6.76</v>
      </c>
      <c r="BG27" s="64">
        <v>6.45</v>
      </c>
      <c r="BH27" s="64">
        <v>6.44</v>
      </c>
      <c r="BI27" s="64">
        <v>6.22</v>
      </c>
      <c r="BJ27" s="64">
        <v>6.81</v>
      </c>
      <c r="BK27" s="64">
        <v>6.3</v>
      </c>
      <c r="BL27" s="64">
        <v>6.18</v>
      </c>
    </row>
    <row r="28" spans="1:72" ht="13">
      <c r="A28" s="51" t="s">
        <v>143</v>
      </c>
      <c r="B28" s="52" t="s">
        <v>14</v>
      </c>
      <c r="C28" s="64">
        <v>4.62</v>
      </c>
      <c r="D28" s="64">
        <v>2.91</v>
      </c>
      <c r="E28" s="64">
        <v>5.23</v>
      </c>
      <c r="F28" s="64">
        <v>4.95</v>
      </c>
      <c r="G28" s="64">
        <v>4.4000000000000004</v>
      </c>
      <c r="H28" s="64">
        <v>2.74</v>
      </c>
      <c r="I28" s="64">
        <v>5.15</v>
      </c>
      <c r="J28" s="64">
        <v>4.2</v>
      </c>
      <c r="K28" s="64">
        <v>3.38</v>
      </c>
      <c r="L28" s="64">
        <v>2.6</v>
      </c>
      <c r="M28" s="64">
        <v>4.62</v>
      </c>
      <c r="N28" s="64">
        <v>4.03</v>
      </c>
      <c r="O28" s="64">
        <v>2.78</v>
      </c>
      <c r="P28" s="64">
        <v>3.32</v>
      </c>
      <c r="Q28" s="64">
        <v>4.55</v>
      </c>
      <c r="R28" s="64">
        <v>4.1900000000000004</v>
      </c>
      <c r="S28" s="64">
        <v>2.4</v>
      </c>
      <c r="T28" s="64">
        <v>3.68</v>
      </c>
      <c r="U28" s="64">
        <v>4.5</v>
      </c>
      <c r="V28" s="64">
        <v>3.9</v>
      </c>
      <c r="W28" s="62"/>
      <c r="X28" s="64">
        <v>7.96</v>
      </c>
      <c r="Y28" s="64">
        <v>7.28</v>
      </c>
      <c r="Z28" s="64">
        <v>8.1300000000000008</v>
      </c>
      <c r="AA28" s="64">
        <v>7.82</v>
      </c>
      <c r="AB28" s="64">
        <v>7.23</v>
      </c>
      <c r="AC28" s="64">
        <v>6.7</v>
      </c>
      <c r="AD28" s="64">
        <v>7.6</v>
      </c>
      <c r="AE28" s="64">
        <v>6.85</v>
      </c>
      <c r="AF28" s="64">
        <v>6.56</v>
      </c>
      <c r="AG28" s="64">
        <v>6.15</v>
      </c>
      <c r="AH28" s="64">
        <v>6.56</v>
      </c>
      <c r="AI28" s="64">
        <v>6.45</v>
      </c>
      <c r="AJ28" s="64">
        <v>5.67</v>
      </c>
      <c r="AK28" s="64">
        <v>5.94</v>
      </c>
      <c r="AL28" s="64">
        <v>6.08</v>
      </c>
      <c r="AM28" s="64">
        <v>5.97</v>
      </c>
      <c r="AN28" s="64">
        <v>5.03</v>
      </c>
      <c r="AO28" s="64">
        <v>5.79</v>
      </c>
      <c r="AP28" s="64">
        <v>6.05</v>
      </c>
      <c r="AQ28" s="64">
        <v>5.8</v>
      </c>
      <c r="AR28" s="62"/>
      <c r="AS28" s="64">
        <v>10.89</v>
      </c>
      <c r="AT28" s="64">
        <v>10.07</v>
      </c>
      <c r="AU28" s="64">
        <v>9.98</v>
      </c>
      <c r="AV28" s="64">
        <v>10.029999999999999</v>
      </c>
      <c r="AW28" s="64">
        <v>9.99</v>
      </c>
      <c r="AX28" s="64">
        <v>9.16</v>
      </c>
      <c r="AY28" s="64">
        <v>9.82</v>
      </c>
      <c r="AZ28" s="64">
        <v>9.23</v>
      </c>
      <c r="BA28" s="64">
        <v>8.76</v>
      </c>
      <c r="BB28" s="64">
        <v>8.4</v>
      </c>
      <c r="BC28" s="64">
        <v>8.33</v>
      </c>
      <c r="BD28" s="64">
        <v>8.11</v>
      </c>
      <c r="BE28" s="64">
        <v>7.67</v>
      </c>
      <c r="BF28" s="64">
        <v>7.68</v>
      </c>
      <c r="BG28" s="64">
        <v>7.5</v>
      </c>
      <c r="BH28" s="64">
        <v>7.57</v>
      </c>
      <c r="BI28" s="64">
        <v>7.24</v>
      </c>
      <c r="BJ28" s="64">
        <v>7.5</v>
      </c>
      <c r="BK28" s="64">
        <v>7.43</v>
      </c>
      <c r="BL28" s="64">
        <v>7.5</v>
      </c>
    </row>
    <row r="29" spans="1:72" ht="13">
      <c r="A29" s="51" t="s">
        <v>144</v>
      </c>
      <c r="B29" s="52" t="s">
        <v>55</v>
      </c>
      <c r="C29" s="64">
        <v>4.1100000000000003</v>
      </c>
      <c r="D29" s="64">
        <v>3.32</v>
      </c>
      <c r="E29" s="64">
        <v>3.69</v>
      </c>
      <c r="F29" s="64">
        <v>3.75</v>
      </c>
      <c r="G29" s="64">
        <v>3.76</v>
      </c>
      <c r="H29" s="64">
        <v>3.54</v>
      </c>
      <c r="I29" s="64">
        <v>3.5</v>
      </c>
      <c r="J29" s="64">
        <v>3.52</v>
      </c>
      <c r="K29" s="64">
        <v>3.42</v>
      </c>
      <c r="L29" s="64">
        <v>3.32</v>
      </c>
      <c r="M29" s="64">
        <v>3.4</v>
      </c>
      <c r="N29" s="64">
        <v>3.03</v>
      </c>
      <c r="O29" s="64">
        <v>3.27</v>
      </c>
      <c r="P29" s="64">
        <v>3.05</v>
      </c>
      <c r="Q29" s="64">
        <v>3.27</v>
      </c>
      <c r="R29" s="64">
        <v>3.04</v>
      </c>
      <c r="S29" s="64">
        <v>3.06</v>
      </c>
      <c r="T29" s="64">
        <v>2.91</v>
      </c>
      <c r="U29" s="64">
        <v>2.96</v>
      </c>
      <c r="V29" s="64">
        <v>2.99</v>
      </c>
      <c r="W29" s="62"/>
      <c r="X29" s="64">
        <v>5.77</v>
      </c>
      <c r="Y29" s="64">
        <v>5.61</v>
      </c>
      <c r="Z29" s="64">
        <v>5.71</v>
      </c>
      <c r="AA29" s="64">
        <v>5.68</v>
      </c>
      <c r="AB29" s="64">
        <v>5.71</v>
      </c>
      <c r="AC29" s="64">
        <v>5.23</v>
      </c>
      <c r="AD29" s="64">
        <v>5.1100000000000003</v>
      </c>
      <c r="AE29" s="64">
        <v>5.05</v>
      </c>
      <c r="AF29" s="64">
        <v>5.07</v>
      </c>
      <c r="AG29" s="64">
        <v>4.84</v>
      </c>
      <c r="AH29" s="64">
        <v>4.67</v>
      </c>
      <c r="AI29" s="64">
        <v>4.32</v>
      </c>
      <c r="AJ29" s="64">
        <v>4.59</v>
      </c>
      <c r="AK29" s="64">
        <v>4.4000000000000004</v>
      </c>
      <c r="AL29" s="64">
        <v>4.3</v>
      </c>
      <c r="AM29" s="64">
        <v>3.94</v>
      </c>
      <c r="AN29" s="64">
        <v>4.33</v>
      </c>
      <c r="AO29" s="64">
        <v>4.07</v>
      </c>
      <c r="AP29" s="64">
        <v>4.18</v>
      </c>
      <c r="AQ29" s="64">
        <v>4.07</v>
      </c>
      <c r="AR29" s="62"/>
      <c r="AS29" s="64">
        <v>7.95</v>
      </c>
      <c r="AT29" s="64">
        <v>7.86</v>
      </c>
      <c r="AU29" s="64">
        <v>7.88</v>
      </c>
      <c r="AV29" s="64">
        <v>8.0399999999999991</v>
      </c>
      <c r="AW29" s="64">
        <v>7.69</v>
      </c>
      <c r="AX29" s="64">
        <v>7.39</v>
      </c>
      <c r="AY29" s="64">
        <v>7.14</v>
      </c>
      <c r="AZ29" s="64">
        <v>7</v>
      </c>
      <c r="BA29" s="64">
        <v>6.63</v>
      </c>
      <c r="BB29" s="64">
        <v>6.44</v>
      </c>
      <c r="BC29" s="64">
        <v>6.25</v>
      </c>
      <c r="BD29" s="64">
        <v>5.82</v>
      </c>
      <c r="BE29" s="64">
        <v>5.95</v>
      </c>
      <c r="BF29" s="64">
        <v>5.77</v>
      </c>
      <c r="BG29" s="64">
        <v>5.74</v>
      </c>
      <c r="BH29" s="64">
        <v>5.51</v>
      </c>
      <c r="BI29" s="64">
        <v>5.62</v>
      </c>
      <c r="BJ29" s="64">
        <v>5.43</v>
      </c>
      <c r="BK29" s="64">
        <v>5.66</v>
      </c>
      <c r="BL29" s="64">
        <v>5.56</v>
      </c>
    </row>
    <row r="30" spans="1:72" ht="13">
      <c r="A30" s="51" t="s">
        <v>145</v>
      </c>
      <c r="B30" s="52" t="s">
        <v>16</v>
      </c>
      <c r="C30" s="64">
        <v>4.5</v>
      </c>
      <c r="D30" s="64">
        <v>3.45</v>
      </c>
      <c r="E30" s="64">
        <v>4.17</v>
      </c>
      <c r="F30" s="64">
        <v>4.29</v>
      </c>
      <c r="G30" s="64">
        <v>4.25</v>
      </c>
      <c r="H30" s="64">
        <v>4.17</v>
      </c>
      <c r="I30" s="64">
        <v>3.85</v>
      </c>
      <c r="J30" s="64">
        <v>3.89</v>
      </c>
      <c r="K30" s="64">
        <v>4.1900000000000004</v>
      </c>
      <c r="L30" s="64">
        <v>3.73</v>
      </c>
      <c r="M30" s="64">
        <v>3.91</v>
      </c>
      <c r="N30" s="64">
        <v>3.48</v>
      </c>
      <c r="O30" s="64">
        <v>3.64</v>
      </c>
      <c r="P30" s="64">
        <v>3.64</v>
      </c>
      <c r="Q30" s="64">
        <v>3.45</v>
      </c>
      <c r="R30" s="64">
        <v>3.29</v>
      </c>
      <c r="S30" s="64">
        <v>3.64</v>
      </c>
      <c r="T30" s="64">
        <v>3.49</v>
      </c>
      <c r="U30" s="64">
        <v>3.54</v>
      </c>
      <c r="V30" s="64">
        <v>3.56</v>
      </c>
      <c r="W30" s="62"/>
      <c r="X30" s="64">
        <v>6.48</v>
      </c>
      <c r="Y30" s="64">
        <v>6.19</v>
      </c>
      <c r="Z30" s="64">
        <v>6.37</v>
      </c>
      <c r="AA30" s="64">
        <v>6.54</v>
      </c>
      <c r="AB30" s="64">
        <v>6.28</v>
      </c>
      <c r="AC30" s="64">
        <v>5.84</v>
      </c>
      <c r="AD30" s="64">
        <v>6.03</v>
      </c>
      <c r="AE30" s="64">
        <v>5.75</v>
      </c>
      <c r="AF30" s="64">
        <v>5.68</v>
      </c>
      <c r="AG30" s="64">
        <v>5.45</v>
      </c>
      <c r="AH30" s="64">
        <v>5.32</v>
      </c>
      <c r="AI30" s="64">
        <v>5.07</v>
      </c>
      <c r="AJ30" s="64">
        <v>5.15</v>
      </c>
      <c r="AK30" s="64">
        <v>4.96</v>
      </c>
      <c r="AL30" s="64">
        <v>4.7</v>
      </c>
      <c r="AM30" s="64">
        <v>4.55</v>
      </c>
      <c r="AN30" s="64">
        <v>4.75</v>
      </c>
      <c r="AO30" s="64">
        <v>4.6900000000000004</v>
      </c>
      <c r="AP30" s="64">
        <v>4.9800000000000004</v>
      </c>
      <c r="AQ30" s="64">
        <v>4.75</v>
      </c>
      <c r="AR30" s="62"/>
      <c r="AS30" s="64">
        <v>8.4499999999999993</v>
      </c>
      <c r="AT30" s="64">
        <v>8.5</v>
      </c>
      <c r="AU30" s="64">
        <v>8.67</v>
      </c>
      <c r="AV30" s="64">
        <v>8.85</v>
      </c>
      <c r="AW30" s="64">
        <v>8.48</v>
      </c>
      <c r="AX30" s="64">
        <v>8.09</v>
      </c>
      <c r="AY30" s="64">
        <v>8</v>
      </c>
      <c r="AZ30" s="64">
        <v>7.81</v>
      </c>
      <c r="BA30" s="64">
        <v>7.63</v>
      </c>
      <c r="BB30" s="64">
        <v>7.14</v>
      </c>
      <c r="BC30" s="64">
        <v>6.82</v>
      </c>
      <c r="BD30" s="64">
        <v>6.64</v>
      </c>
      <c r="BE30" s="64">
        <v>6.59</v>
      </c>
      <c r="BF30" s="64">
        <v>6.4</v>
      </c>
      <c r="BG30" s="64">
        <v>6.41</v>
      </c>
      <c r="BH30" s="64">
        <v>6.1</v>
      </c>
      <c r="BI30" s="64">
        <v>6.39</v>
      </c>
      <c r="BJ30" s="64">
        <v>6.37</v>
      </c>
      <c r="BK30" s="64">
        <v>6.29</v>
      </c>
      <c r="BL30" s="64">
        <v>6.58</v>
      </c>
      <c r="BM30" s="53"/>
      <c r="BN30" s="53"/>
      <c r="BO30" s="53"/>
      <c r="BP30" s="53"/>
      <c r="BQ30" s="53"/>
      <c r="BR30" s="53"/>
      <c r="BS30" s="53"/>
      <c r="BT30" s="53"/>
    </row>
    <row r="31" spans="1:72" ht="13">
      <c r="A31" s="51" t="s">
        <v>146</v>
      </c>
      <c r="B31" s="52" t="s">
        <v>56</v>
      </c>
      <c r="C31" s="64">
        <v>3.42</v>
      </c>
      <c r="D31" s="64">
        <v>3.24</v>
      </c>
      <c r="E31" s="64">
        <v>3.5</v>
      </c>
      <c r="F31" s="64">
        <v>2.94</v>
      </c>
      <c r="G31" s="64">
        <v>3.26</v>
      </c>
      <c r="H31" s="64">
        <v>2.88</v>
      </c>
      <c r="I31" s="64">
        <v>3.18</v>
      </c>
      <c r="J31" s="64">
        <v>3.17</v>
      </c>
      <c r="K31" s="64">
        <v>3</v>
      </c>
      <c r="L31" s="64">
        <v>2.76</v>
      </c>
      <c r="M31" s="64">
        <v>2.83</v>
      </c>
      <c r="N31" s="64">
        <v>2.78</v>
      </c>
      <c r="O31" s="64">
        <v>2.48</v>
      </c>
      <c r="P31" s="64">
        <v>2.71</v>
      </c>
      <c r="Q31" s="64">
        <v>2.78</v>
      </c>
      <c r="R31" s="64">
        <v>2.72</v>
      </c>
      <c r="S31" s="64">
        <v>2.46</v>
      </c>
      <c r="T31" s="64">
        <v>2.54</v>
      </c>
      <c r="U31" s="64">
        <v>2.5</v>
      </c>
      <c r="V31" s="64">
        <v>2.59</v>
      </c>
      <c r="W31" s="62"/>
      <c r="X31" s="64">
        <v>5.15</v>
      </c>
      <c r="Y31" s="64">
        <v>5</v>
      </c>
      <c r="Z31" s="64">
        <v>5.0599999999999996</v>
      </c>
      <c r="AA31" s="64">
        <v>4.84</v>
      </c>
      <c r="AB31" s="64">
        <v>4.9400000000000004</v>
      </c>
      <c r="AC31" s="64">
        <v>4.57</v>
      </c>
      <c r="AD31" s="64">
        <v>4.62</v>
      </c>
      <c r="AE31" s="64">
        <v>4.6100000000000003</v>
      </c>
      <c r="AF31" s="64">
        <v>4.47</v>
      </c>
      <c r="AG31" s="64">
        <v>4.22</v>
      </c>
      <c r="AH31" s="64">
        <v>4.03</v>
      </c>
      <c r="AI31" s="64">
        <v>4.0199999999999996</v>
      </c>
      <c r="AJ31" s="64">
        <v>3.69</v>
      </c>
      <c r="AK31" s="64">
        <v>3.82</v>
      </c>
      <c r="AL31" s="64">
        <v>3.85</v>
      </c>
      <c r="AM31" s="64">
        <v>3.76</v>
      </c>
      <c r="AN31" s="64">
        <v>3.61</v>
      </c>
      <c r="AO31" s="64">
        <v>3.6</v>
      </c>
      <c r="AP31" s="64">
        <v>3.64</v>
      </c>
      <c r="AQ31" s="64">
        <v>3.41</v>
      </c>
      <c r="AR31" s="62"/>
      <c r="AS31" s="64">
        <v>7.28</v>
      </c>
      <c r="AT31" s="64">
        <v>6.84</v>
      </c>
      <c r="AU31" s="64">
        <v>7.34</v>
      </c>
      <c r="AV31" s="64">
        <v>6.89</v>
      </c>
      <c r="AW31" s="64">
        <v>6.81</v>
      </c>
      <c r="AX31" s="64">
        <v>6.05</v>
      </c>
      <c r="AY31" s="64">
        <v>6.3</v>
      </c>
      <c r="AZ31" s="64">
        <v>6.38</v>
      </c>
      <c r="BA31" s="64">
        <v>5.97</v>
      </c>
      <c r="BB31" s="64">
        <v>5.83</v>
      </c>
      <c r="BC31" s="64">
        <v>5.32</v>
      </c>
      <c r="BD31" s="64">
        <v>5.67</v>
      </c>
      <c r="BE31" s="64">
        <v>5.03</v>
      </c>
      <c r="BF31" s="64">
        <v>5.29</v>
      </c>
      <c r="BG31" s="64">
        <v>4.91</v>
      </c>
      <c r="BH31" s="64">
        <v>4.91</v>
      </c>
      <c r="BI31" s="64">
        <v>4.72</v>
      </c>
      <c r="BJ31" s="64">
        <v>5.01</v>
      </c>
      <c r="BK31" s="64">
        <v>4.84</v>
      </c>
      <c r="BL31" s="64">
        <v>4.6100000000000003</v>
      </c>
    </row>
    <row r="32" spans="1:72" ht="13">
      <c r="A32" s="51" t="s">
        <v>147</v>
      </c>
      <c r="B32" s="52" t="s">
        <v>57</v>
      </c>
      <c r="C32" s="64">
        <v>2.77</v>
      </c>
      <c r="D32" s="64">
        <v>2.4900000000000002</v>
      </c>
      <c r="E32" s="64">
        <v>2.98</v>
      </c>
      <c r="F32" s="64">
        <v>2.69</v>
      </c>
      <c r="G32" s="64">
        <v>2.21</v>
      </c>
      <c r="H32" s="64">
        <v>2.1</v>
      </c>
      <c r="I32" s="64">
        <v>2.73</v>
      </c>
      <c r="J32" s="64">
        <v>2.4500000000000002</v>
      </c>
      <c r="K32" s="64">
        <v>2.3199999999999998</v>
      </c>
      <c r="L32" s="64">
        <v>2.19</v>
      </c>
      <c r="M32" s="64">
        <v>2.42</v>
      </c>
      <c r="N32" s="64">
        <v>2.16</v>
      </c>
      <c r="O32" s="64">
        <v>2.2400000000000002</v>
      </c>
      <c r="P32" s="64">
        <v>2.08</v>
      </c>
      <c r="Q32" s="64">
        <v>2.44</v>
      </c>
      <c r="R32" s="64">
        <v>2.4300000000000002</v>
      </c>
      <c r="S32" s="64">
        <v>1.94</v>
      </c>
      <c r="T32" s="64">
        <v>2.0499999999999998</v>
      </c>
      <c r="U32" s="64">
        <v>2.39</v>
      </c>
      <c r="V32" s="64">
        <v>2.5</v>
      </c>
      <c r="W32" s="62"/>
      <c r="X32" s="64">
        <v>4.63</v>
      </c>
      <c r="Y32" s="64">
        <v>4.47</v>
      </c>
      <c r="Z32" s="64">
        <v>4.29</v>
      </c>
      <c r="AA32" s="64">
        <v>4.17</v>
      </c>
      <c r="AB32" s="64">
        <v>4.0599999999999996</v>
      </c>
      <c r="AC32" s="64">
        <v>3.54</v>
      </c>
      <c r="AD32" s="64">
        <v>4.0199999999999996</v>
      </c>
      <c r="AE32" s="64">
        <v>3.77</v>
      </c>
      <c r="AF32" s="64">
        <v>3.72</v>
      </c>
      <c r="AG32" s="64">
        <v>3.34</v>
      </c>
      <c r="AH32" s="64">
        <v>3.45</v>
      </c>
      <c r="AI32" s="64">
        <v>3.24</v>
      </c>
      <c r="AJ32" s="64">
        <v>3.3</v>
      </c>
      <c r="AK32" s="64">
        <v>3.28</v>
      </c>
      <c r="AL32" s="64">
        <v>3.33</v>
      </c>
      <c r="AM32" s="64">
        <v>3.19</v>
      </c>
      <c r="AN32" s="64">
        <v>2.96</v>
      </c>
      <c r="AO32" s="64">
        <v>2.95</v>
      </c>
      <c r="AP32" s="64">
        <v>3.18</v>
      </c>
      <c r="AQ32" s="64">
        <v>3.26</v>
      </c>
      <c r="AR32" s="62"/>
      <c r="AS32" s="64">
        <v>6.3</v>
      </c>
      <c r="AT32" s="64">
        <v>5.89</v>
      </c>
      <c r="AU32" s="64">
        <v>5.9</v>
      </c>
      <c r="AV32" s="64">
        <v>5.82</v>
      </c>
      <c r="AW32" s="64">
        <v>5.38</v>
      </c>
      <c r="AX32" s="64">
        <v>5.28</v>
      </c>
      <c r="AY32" s="64">
        <v>5.32</v>
      </c>
      <c r="AZ32" s="64">
        <v>5.05</v>
      </c>
      <c r="BA32" s="64">
        <v>4.78</v>
      </c>
      <c r="BB32" s="64">
        <v>4.5999999999999996</v>
      </c>
      <c r="BC32" s="64">
        <v>4.5599999999999996</v>
      </c>
      <c r="BD32" s="64">
        <v>4.3099999999999996</v>
      </c>
      <c r="BE32" s="64">
        <v>4.6399999999999997</v>
      </c>
      <c r="BF32" s="64">
        <v>4.42</v>
      </c>
      <c r="BG32" s="64">
        <v>4.5999999999999996</v>
      </c>
      <c r="BH32" s="64">
        <v>4.3600000000000003</v>
      </c>
      <c r="BI32" s="64">
        <v>4</v>
      </c>
      <c r="BJ32" s="64">
        <v>3.93</v>
      </c>
      <c r="BK32" s="64">
        <v>4.24</v>
      </c>
      <c r="BL32" s="64">
        <v>4.0199999999999996</v>
      </c>
    </row>
    <row r="33" spans="1:64" ht="13">
      <c r="A33" s="51" t="s">
        <v>148</v>
      </c>
      <c r="B33" s="52" t="s">
        <v>58</v>
      </c>
      <c r="C33" s="64">
        <v>2.8</v>
      </c>
      <c r="D33" s="64">
        <v>2.08</v>
      </c>
      <c r="E33" s="64">
        <v>2.69</v>
      </c>
      <c r="F33" s="64">
        <v>2.58</v>
      </c>
      <c r="G33" s="64">
        <v>2.59</v>
      </c>
      <c r="H33" s="64">
        <v>2.06</v>
      </c>
      <c r="I33" s="64">
        <v>2.42</v>
      </c>
      <c r="J33" s="64">
        <v>2.52</v>
      </c>
      <c r="K33" s="64">
        <v>2.12</v>
      </c>
      <c r="L33" s="64">
        <v>2.19</v>
      </c>
      <c r="M33" s="64">
        <v>2.2799999999999998</v>
      </c>
      <c r="N33" s="64">
        <v>2.3199999999999998</v>
      </c>
      <c r="O33" s="64">
        <v>1.9</v>
      </c>
      <c r="P33" s="64">
        <v>2.1</v>
      </c>
      <c r="Q33" s="64">
        <v>2.09</v>
      </c>
      <c r="R33" s="64">
        <v>1.97</v>
      </c>
      <c r="S33" s="64">
        <v>1.92</v>
      </c>
      <c r="T33" s="64">
        <v>1.82</v>
      </c>
      <c r="U33" s="64">
        <v>2.38</v>
      </c>
      <c r="V33" s="64">
        <v>2.19</v>
      </c>
      <c r="W33" s="62"/>
      <c r="X33" s="64">
        <v>4.4800000000000004</v>
      </c>
      <c r="Y33" s="64">
        <v>3.85</v>
      </c>
      <c r="Z33" s="64">
        <v>4.16</v>
      </c>
      <c r="AA33" s="64">
        <v>4.09</v>
      </c>
      <c r="AB33" s="64">
        <v>3.95</v>
      </c>
      <c r="AC33" s="64">
        <v>3.63</v>
      </c>
      <c r="AD33" s="64">
        <v>3.75</v>
      </c>
      <c r="AE33" s="64">
        <v>3.75</v>
      </c>
      <c r="AF33" s="64">
        <v>3.63</v>
      </c>
      <c r="AG33" s="64">
        <v>3.46</v>
      </c>
      <c r="AH33" s="64">
        <v>3.33</v>
      </c>
      <c r="AI33" s="64">
        <v>3.18</v>
      </c>
      <c r="AJ33" s="64">
        <v>3.09</v>
      </c>
      <c r="AK33" s="64">
        <v>3.29</v>
      </c>
      <c r="AL33" s="64">
        <v>3.05</v>
      </c>
      <c r="AM33" s="64">
        <v>3</v>
      </c>
      <c r="AN33" s="64">
        <v>3.06</v>
      </c>
      <c r="AO33" s="64">
        <v>2.81</v>
      </c>
      <c r="AP33" s="64">
        <v>3.03</v>
      </c>
      <c r="AQ33" s="64">
        <v>3.13</v>
      </c>
      <c r="AR33" s="62"/>
      <c r="AS33" s="64">
        <v>6.21</v>
      </c>
      <c r="AT33" s="64">
        <v>5.81</v>
      </c>
      <c r="AU33" s="64">
        <v>5.65</v>
      </c>
      <c r="AV33" s="64">
        <v>5.84</v>
      </c>
      <c r="AW33" s="64">
        <v>5.73</v>
      </c>
      <c r="AX33" s="64">
        <v>5.43</v>
      </c>
      <c r="AY33" s="64">
        <v>5.47</v>
      </c>
      <c r="AZ33" s="64">
        <v>5.21</v>
      </c>
      <c r="BA33" s="64">
        <v>4.99</v>
      </c>
      <c r="BB33" s="64">
        <v>4.9400000000000004</v>
      </c>
      <c r="BC33" s="64">
        <v>4.45</v>
      </c>
      <c r="BD33" s="64">
        <v>4.4400000000000004</v>
      </c>
      <c r="BE33" s="64">
        <v>4.46</v>
      </c>
      <c r="BF33" s="64">
        <v>4.63</v>
      </c>
      <c r="BG33" s="64">
        <v>4.08</v>
      </c>
      <c r="BH33" s="64">
        <v>4</v>
      </c>
      <c r="BI33" s="64">
        <v>4.22</v>
      </c>
      <c r="BJ33" s="64">
        <v>3.75</v>
      </c>
      <c r="BK33" s="64">
        <v>3.81</v>
      </c>
      <c r="BL33" s="64">
        <v>4.04</v>
      </c>
    </row>
    <row r="34" spans="1:64" ht="13">
      <c r="A34" s="51" t="s">
        <v>149</v>
      </c>
      <c r="B34" s="52" t="s">
        <v>150</v>
      </c>
      <c r="C34" s="64">
        <v>4.55</v>
      </c>
      <c r="D34" s="64">
        <v>4.21</v>
      </c>
      <c r="E34" s="64">
        <v>4.4400000000000004</v>
      </c>
      <c r="F34" s="64">
        <v>4</v>
      </c>
      <c r="G34" s="64">
        <v>4.0199999999999996</v>
      </c>
      <c r="H34" s="64">
        <v>3.84</v>
      </c>
      <c r="I34" s="64">
        <v>3.76</v>
      </c>
      <c r="J34" s="64">
        <v>3.6</v>
      </c>
      <c r="K34" s="64">
        <v>3.68</v>
      </c>
      <c r="L34" s="64">
        <v>3.47</v>
      </c>
      <c r="M34" s="64">
        <v>3.53</v>
      </c>
      <c r="N34" s="64">
        <v>3.35</v>
      </c>
      <c r="O34" s="64">
        <v>3.16</v>
      </c>
      <c r="P34" s="64">
        <v>3.21</v>
      </c>
      <c r="Q34" s="64">
        <v>3.21</v>
      </c>
      <c r="R34" s="64">
        <v>3.09</v>
      </c>
      <c r="S34" s="64">
        <v>3.08</v>
      </c>
      <c r="T34" s="64">
        <v>3.03</v>
      </c>
      <c r="U34" s="64">
        <v>3.04</v>
      </c>
      <c r="V34" s="64">
        <v>2.98</v>
      </c>
      <c r="W34" s="62"/>
      <c r="X34" s="64">
        <v>6.53</v>
      </c>
      <c r="Y34" s="64">
        <v>6.41</v>
      </c>
      <c r="Z34" s="64">
        <v>6.31</v>
      </c>
      <c r="AA34" s="64">
        <v>5.77</v>
      </c>
      <c r="AB34" s="64">
        <v>6</v>
      </c>
      <c r="AC34" s="64">
        <v>5.53</v>
      </c>
      <c r="AD34" s="64">
        <v>5.42</v>
      </c>
      <c r="AE34" s="64">
        <v>5.07</v>
      </c>
      <c r="AF34" s="64">
        <v>5.1100000000000003</v>
      </c>
      <c r="AG34" s="64">
        <v>4.8600000000000003</v>
      </c>
      <c r="AH34" s="64">
        <v>4.72</v>
      </c>
      <c r="AI34" s="64">
        <v>4.4800000000000004</v>
      </c>
      <c r="AJ34" s="64">
        <v>4.42</v>
      </c>
      <c r="AK34" s="64">
        <v>4.32</v>
      </c>
      <c r="AL34" s="64">
        <v>4.29</v>
      </c>
      <c r="AM34" s="64">
        <v>4.18</v>
      </c>
      <c r="AN34" s="64">
        <v>4.2300000000000004</v>
      </c>
      <c r="AO34" s="64">
        <v>4.09</v>
      </c>
      <c r="AP34" s="64">
        <v>4.0999999999999996</v>
      </c>
      <c r="AQ34" s="64">
        <v>4.04</v>
      </c>
      <c r="AR34" s="62"/>
      <c r="AS34" s="64">
        <v>8.67</v>
      </c>
      <c r="AT34" s="64">
        <v>8.5500000000000007</v>
      </c>
      <c r="AU34" s="64">
        <v>8.35</v>
      </c>
      <c r="AV34" s="64">
        <v>7.9</v>
      </c>
      <c r="AW34" s="64">
        <v>8</v>
      </c>
      <c r="AX34" s="64">
        <v>7.57</v>
      </c>
      <c r="AY34" s="64">
        <v>7.27</v>
      </c>
      <c r="AZ34" s="64">
        <v>6.81</v>
      </c>
      <c r="BA34" s="64">
        <v>6.81</v>
      </c>
      <c r="BB34" s="64">
        <v>6.41</v>
      </c>
      <c r="BC34" s="64">
        <v>6.25</v>
      </c>
      <c r="BD34" s="64">
        <v>5.95</v>
      </c>
      <c r="BE34" s="64">
        <v>5.79</v>
      </c>
      <c r="BF34" s="64">
        <v>5.78</v>
      </c>
      <c r="BG34" s="64">
        <v>5.61</v>
      </c>
      <c r="BH34" s="64">
        <v>5.43</v>
      </c>
      <c r="BI34" s="64">
        <v>5.53</v>
      </c>
      <c r="BJ34" s="64">
        <v>5.29</v>
      </c>
      <c r="BK34" s="64">
        <v>5.36</v>
      </c>
      <c r="BL34" s="64">
        <v>5.19</v>
      </c>
    </row>
    <row r="35" spans="1:64" ht="13">
      <c r="A35" s="51" t="s">
        <v>151</v>
      </c>
      <c r="B35" s="52" t="s">
        <v>35</v>
      </c>
      <c r="C35" s="64">
        <v>5.0199999999999996</v>
      </c>
      <c r="D35" s="64">
        <v>4.68</v>
      </c>
      <c r="E35" s="64">
        <v>4.9000000000000004</v>
      </c>
      <c r="F35" s="64">
        <v>4.38</v>
      </c>
      <c r="G35" s="64">
        <v>4.46</v>
      </c>
      <c r="H35" s="64">
        <v>4.09</v>
      </c>
      <c r="I35" s="64">
        <v>4.04</v>
      </c>
      <c r="J35" s="64">
        <v>3.89</v>
      </c>
      <c r="K35" s="64">
        <v>4.0199999999999996</v>
      </c>
      <c r="L35" s="64">
        <v>3.81</v>
      </c>
      <c r="M35" s="64">
        <v>3.81</v>
      </c>
      <c r="N35" s="64">
        <v>3.66</v>
      </c>
      <c r="O35" s="64">
        <v>3.57</v>
      </c>
      <c r="P35" s="64">
        <v>3.47</v>
      </c>
      <c r="Q35" s="64">
        <v>3.56</v>
      </c>
      <c r="R35" s="64">
        <v>3.37</v>
      </c>
      <c r="S35" s="64">
        <v>3.4</v>
      </c>
      <c r="T35" s="64">
        <v>3.33</v>
      </c>
      <c r="U35" s="64">
        <v>3.25</v>
      </c>
      <c r="V35" s="64">
        <v>3.31</v>
      </c>
      <c r="W35" s="62"/>
      <c r="X35" s="64">
        <v>7.19</v>
      </c>
      <c r="Y35" s="64">
        <v>7.14</v>
      </c>
      <c r="Z35" s="64">
        <v>7.03</v>
      </c>
      <c r="AA35" s="64">
        <v>6.4</v>
      </c>
      <c r="AB35" s="64">
        <v>6.64</v>
      </c>
      <c r="AC35" s="64">
        <v>6.14</v>
      </c>
      <c r="AD35" s="64">
        <v>5.99</v>
      </c>
      <c r="AE35" s="64">
        <v>5.67</v>
      </c>
      <c r="AF35" s="64">
        <v>5.65</v>
      </c>
      <c r="AG35" s="64">
        <v>5.56</v>
      </c>
      <c r="AH35" s="64">
        <v>5.33</v>
      </c>
      <c r="AI35" s="64">
        <v>5</v>
      </c>
      <c r="AJ35" s="64">
        <v>4.95</v>
      </c>
      <c r="AK35" s="64">
        <v>4.82</v>
      </c>
      <c r="AL35" s="64">
        <v>4.9400000000000004</v>
      </c>
      <c r="AM35" s="64">
        <v>4.5999999999999996</v>
      </c>
      <c r="AN35" s="64">
        <v>4.83</v>
      </c>
      <c r="AO35" s="64">
        <v>4.45</v>
      </c>
      <c r="AP35" s="64">
        <v>4.4000000000000004</v>
      </c>
      <c r="AQ35" s="64">
        <v>4.4400000000000004</v>
      </c>
      <c r="AR35" s="62"/>
      <c r="AS35" s="64">
        <v>9.44</v>
      </c>
      <c r="AT35" s="64">
        <v>9.36</v>
      </c>
      <c r="AU35" s="64">
        <v>9.3800000000000008</v>
      </c>
      <c r="AV35" s="64">
        <v>8.82</v>
      </c>
      <c r="AW35" s="64">
        <v>8.6999999999999993</v>
      </c>
      <c r="AX35" s="64">
        <v>8.43</v>
      </c>
      <c r="AY35" s="64">
        <v>7.99</v>
      </c>
      <c r="AZ35" s="64">
        <v>7.76</v>
      </c>
      <c r="BA35" s="64">
        <v>7.58</v>
      </c>
      <c r="BB35" s="64">
        <v>7.14</v>
      </c>
      <c r="BC35" s="64">
        <v>6.92</v>
      </c>
      <c r="BD35" s="64">
        <v>6.52</v>
      </c>
      <c r="BE35" s="64">
        <v>6.59</v>
      </c>
      <c r="BF35" s="64">
        <v>6.41</v>
      </c>
      <c r="BG35" s="64">
        <v>6.25</v>
      </c>
      <c r="BH35" s="64">
        <v>5.95</v>
      </c>
      <c r="BI35" s="64">
        <v>6.15</v>
      </c>
      <c r="BJ35" s="64">
        <v>5.88</v>
      </c>
      <c r="BK35" s="64">
        <v>6.12</v>
      </c>
      <c r="BL35" s="64">
        <v>5.78</v>
      </c>
    </row>
    <row r="36" spans="1:64" ht="13">
      <c r="A36" s="51" t="s">
        <v>152</v>
      </c>
      <c r="B36" s="52" t="s">
        <v>36</v>
      </c>
      <c r="C36" s="64">
        <v>4.38</v>
      </c>
      <c r="D36" s="64">
        <v>4.1100000000000003</v>
      </c>
      <c r="E36" s="64">
        <v>4.17</v>
      </c>
      <c r="F36" s="64">
        <v>3.7</v>
      </c>
      <c r="G36" s="64">
        <v>3.75</v>
      </c>
      <c r="H36" s="64">
        <v>3.8</v>
      </c>
      <c r="I36" s="64">
        <v>3.44</v>
      </c>
      <c r="J36" s="64">
        <v>3.21</v>
      </c>
      <c r="K36" s="64">
        <v>3.45</v>
      </c>
      <c r="L36" s="64">
        <v>3.24</v>
      </c>
      <c r="M36" s="64">
        <v>3.3</v>
      </c>
      <c r="N36" s="64">
        <v>2.99</v>
      </c>
      <c r="O36" s="64">
        <v>2.9</v>
      </c>
      <c r="P36" s="64">
        <v>3</v>
      </c>
      <c r="Q36" s="64">
        <v>2.94</v>
      </c>
      <c r="R36" s="64">
        <v>2.81</v>
      </c>
      <c r="S36" s="64">
        <v>2.78</v>
      </c>
      <c r="T36" s="64">
        <v>2.87</v>
      </c>
      <c r="U36" s="64">
        <v>2.84</v>
      </c>
      <c r="V36" s="64">
        <v>2.73</v>
      </c>
      <c r="W36" s="62"/>
      <c r="X36" s="64">
        <v>6.04</v>
      </c>
      <c r="Y36" s="64">
        <v>5.58</v>
      </c>
      <c r="Z36" s="64">
        <v>5.71</v>
      </c>
      <c r="AA36" s="64">
        <v>5.17</v>
      </c>
      <c r="AB36" s="64">
        <v>5.52</v>
      </c>
      <c r="AC36" s="64">
        <v>5.08</v>
      </c>
      <c r="AD36" s="64">
        <v>5</v>
      </c>
      <c r="AE36" s="64">
        <v>4.47</v>
      </c>
      <c r="AF36" s="64">
        <v>4.72</v>
      </c>
      <c r="AG36" s="64">
        <v>4.3600000000000003</v>
      </c>
      <c r="AH36" s="64">
        <v>4.25</v>
      </c>
      <c r="AI36" s="64">
        <v>3.95</v>
      </c>
      <c r="AJ36" s="64">
        <v>3.87</v>
      </c>
      <c r="AK36" s="64">
        <v>3.97</v>
      </c>
      <c r="AL36" s="64">
        <v>3.71</v>
      </c>
      <c r="AM36" s="64">
        <v>3.72</v>
      </c>
      <c r="AN36" s="64">
        <v>3.79</v>
      </c>
      <c r="AO36" s="64">
        <v>3.79</v>
      </c>
      <c r="AP36" s="64">
        <v>3.58</v>
      </c>
      <c r="AQ36" s="64">
        <v>3.6</v>
      </c>
      <c r="AR36" s="62"/>
      <c r="AS36" s="64">
        <v>7.59</v>
      </c>
      <c r="AT36" s="64">
        <v>7.42</v>
      </c>
      <c r="AU36" s="64">
        <v>7.32</v>
      </c>
      <c r="AV36" s="64">
        <v>6.8</v>
      </c>
      <c r="AW36" s="64">
        <v>7.14</v>
      </c>
      <c r="AX36" s="64">
        <v>6.64</v>
      </c>
      <c r="AY36" s="64">
        <v>6.38</v>
      </c>
      <c r="AZ36" s="64">
        <v>5.75</v>
      </c>
      <c r="BA36" s="64">
        <v>5.84</v>
      </c>
      <c r="BB36" s="64">
        <v>5.68</v>
      </c>
      <c r="BC36" s="64">
        <v>5.29</v>
      </c>
      <c r="BD36" s="64">
        <v>5</v>
      </c>
      <c r="BE36" s="64">
        <v>4.92</v>
      </c>
      <c r="BF36" s="64">
        <v>4.92</v>
      </c>
      <c r="BG36" s="64">
        <v>4.74</v>
      </c>
      <c r="BH36" s="64">
        <v>4.6399999999999997</v>
      </c>
      <c r="BI36" s="64">
        <v>4.58</v>
      </c>
      <c r="BJ36" s="64">
        <v>4.7699999999999996</v>
      </c>
      <c r="BK36" s="64">
        <v>4.49</v>
      </c>
      <c r="BL36" s="64">
        <v>4.42</v>
      </c>
    </row>
    <row r="37" spans="1:64" ht="13">
      <c r="A37" s="51" t="s">
        <v>153</v>
      </c>
      <c r="B37" s="52" t="s">
        <v>41</v>
      </c>
      <c r="C37" s="64">
        <v>4.0599999999999996</v>
      </c>
      <c r="D37" s="64">
        <v>3.89</v>
      </c>
      <c r="E37" s="64">
        <v>4.09</v>
      </c>
      <c r="F37" s="64">
        <v>3.82</v>
      </c>
      <c r="G37" s="64">
        <v>3.44</v>
      </c>
      <c r="H37" s="64">
        <v>3.55</v>
      </c>
      <c r="I37" s="64">
        <v>3.76</v>
      </c>
      <c r="J37" s="64">
        <v>3.67</v>
      </c>
      <c r="K37" s="64">
        <v>3.58</v>
      </c>
      <c r="L37" s="64">
        <v>3.2</v>
      </c>
      <c r="M37" s="64">
        <v>3.44</v>
      </c>
      <c r="N37" s="64">
        <v>3.36</v>
      </c>
      <c r="O37" s="64">
        <v>3</v>
      </c>
      <c r="P37" s="64">
        <v>3.12</v>
      </c>
      <c r="Q37" s="64">
        <v>3.17</v>
      </c>
      <c r="R37" s="64">
        <v>3.05</v>
      </c>
      <c r="S37" s="64">
        <v>2.95</v>
      </c>
      <c r="T37" s="64">
        <v>2.97</v>
      </c>
      <c r="U37" s="64">
        <v>3.14</v>
      </c>
      <c r="V37" s="64">
        <v>2.91</v>
      </c>
      <c r="W37" s="62"/>
      <c r="X37" s="64">
        <v>6.23</v>
      </c>
      <c r="Y37" s="64">
        <v>5.97</v>
      </c>
      <c r="Z37" s="64">
        <v>6.11</v>
      </c>
      <c r="AA37" s="64">
        <v>5.44</v>
      </c>
      <c r="AB37" s="64">
        <v>5.43</v>
      </c>
      <c r="AC37" s="64">
        <v>4.91</v>
      </c>
      <c r="AD37" s="64">
        <v>5.12</v>
      </c>
      <c r="AE37" s="64">
        <v>5</v>
      </c>
      <c r="AF37" s="64">
        <v>4.75</v>
      </c>
      <c r="AG37" s="64">
        <v>4.54</v>
      </c>
      <c r="AH37" s="64">
        <v>4.55</v>
      </c>
      <c r="AI37" s="64">
        <v>4.41</v>
      </c>
      <c r="AJ37" s="64">
        <v>4.21</v>
      </c>
      <c r="AK37" s="64">
        <v>4.17</v>
      </c>
      <c r="AL37" s="64">
        <v>4.17</v>
      </c>
      <c r="AM37" s="64">
        <v>4.12</v>
      </c>
      <c r="AN37" s="64">
        <v>4.09</v>
      </c>
      <c r="AO37" s="64">
        <v>3.99</v>
      </c>
      <c r="AP37" s="64">
        <v>4.26</v>
      </c>
      <c r="AQ37" s="64">
        <v>3.86</v>
      </c>
      <c r="AR37" s="62"/>
      <c r="AS37" s="64">
        <v>8.2799999999999994</v>
      </c>
      <c r="AT37" s="64">
        <v>8</v>
      </c>
      <c r="AU37" s="64">
        <v>8.0500000000000007</v>
      </c>
      <c r="AV37" s="64">
        <v>7.34</v>
      </c>
      <c r="AW37" s="64">
        <v>7.51</v>
      </c>
      <c r="AX37" s="64">
        <v>6.87</v>
      </c>
      <c r="AY37" s="64">
        <v>6.89</v>
      </c>
      <c r="AZ37" s="64">
        <v>6.39</v>
      </c>
      <c r="BA37" s="64">
        <v>6.2</v>
      </c>
      <c r="BB37" s="64">
        <v>6.03</v>
      </c>
      <c r="BC37" s="64">
        <v>5.97</v>
      </c>
      <c r="BD37" s="64">
        <v>5.64</v>
      </c>
      <c r="BE37" s="64">
        <v>5.31</v>
      </c>
      <c r="BF37" s="64">
        <v>5.36</v>
      </c>
      <c r="BG37" s="64">
        <v>5</v>
      </c>
      <c r="BH37" s="64">
        <v>5.14</v>
      </c>
      <c r="BI37" s="64">
        <v>5.08</v>
      </c>
      <c r="BJ37" s="64">
        <v>4.92</v>
      </c>
      <c r="BK37" s="64">
        <v>5.34</v>
      </c>
      <c r="BL37" s="64">
        <v>4.76</v>
      </c>
    </row>
    <row r="38" spans="1:64" ht="13">
      <c r="A38" s="51" t="s">
        <v>154</v>
      </c>
      <c r="B38" s="52" t="s">
        <v>155</v>
      </c>
      <c r="C38" s="64">
        <v>9.57</v>
      </c>
      <c r="D38" s="64">
        <v>9.5</v>
      </c>
      <c r="E38" s="64">
        <v>9.1199999999999992</v>
      </c>
      <c r="F38" s="64">
        <v>8.33</v>
      </c>
      <c r="G38" s="64">
        <v>8.74</v>
      </c>
      <c r="H38" s="64">
        <v>8.5299999999999994</v>
      </c>
      <c r="I38" s="64">
        <v>8.4600000000000009</v>
      </c>
      <c r="J38" s="64">
        <v>7.76</v>
      </c>
      <c r="K38" s="64">
        <v>7.95</v>
      </c>
      <c r="L38" s="64">
        <v>7.71</v>
      </c>
      <c r="M38" s="64">
        <v>7.78</v>
      </c>
      <c r="N38" s="64">
        <v>7.14</v>
      </c>
      <c r="O38" s="64">
        <v>7.33</v>
      </c>
      <c r="P38" s="64">
        <v>7.14</v>
      </c>
      <c r="Q38" s="64">
        <v>7.04</v>
      </c>
      <c r="R38" s="64">
        <v>6.77</v>
      </c>
      <c r="S38" s="64">
        <v>6.77</v>
      </c>
      <c r="T38" s="64">
        <v>6.76</v>
      </c>
      <c r="U38" s="64">
        <v>6.47</v>
      </c>
      <c r="V38" s="64">
        <v>6.34</v>
      </c>
      <c r="W38" s="62"/>
      <c r="X38" s="64">
        <v>13.49</v>
      </c>
      <c r="Y38" s="64">
        <v>13.48</v>
      </c>
      <c r="Z38" s="64">
        <v>12.99</v>
      </c>
      <c r="AA38" s="64">
        <v>12.12</v>
      </c>
      <c r="AB38" s="64">
        <v>12.54</v>
      </c>
      <c r="AC38" s="64">
        <v>12.42</v>
      </c>
      <c r="AD38" s="64">
        <v>11.84</v>
      </c>
      <c r="AE38" s="64">
        <v>11.06</v>
      </c>
      <c r="AF38" s="64">
        <v>11.24</v>
      </c>
      <c r="AG38" s="64">
        <v>10.9</v>
      </c>
      <c r="AH38" s="64">
        <v>10.59</v>
      </c>
      <c r="AI38" s="64">
        <v>9.75</v>
      </c>
      <c r="AJ38" s="64">
        <v>9.7899999999999991</v>
      </c>
      <c r="AK38" s="64">
        <v>9.68</v>
      </c>
      <c r="AL38" s="64">
        <v>9.36</v>
      </c>
      <c r="AM38" s="64">
        <v>9.2100000000000009</v>
      </c>
      <c r="AN38" s="64">
        <v>9.3699999999999992</v>
      </c>
      <c r="AO38" s="64">
        <v>9.43</v>
      </c>
      <c r="AP38" s="64">
        <v>9.15</v>
      </c>
      <c r="AQ38" s="64">
        <v>9.26</v>
      </c>
      <c r="AR38" s="62"/>
      <c r="AS38" s="64">
        <v>17.57</v>
      </c>
      <c r="AT38" s="64">
        <v>17.8</v>
      </c>
      <c r="AU38" s="64">
        <v>17.32</v>
      </c>
      <c r="AV38" s="64">
        <v>16.559999999999999</v>
      </c>
      <c r="AW38" s="64">
        <v>16.82</v>
      </c>
      <c r="AX38" s="64">
        <v>17.100000000000001</v>
      </c>
      <c r="AY38" s="64">
        <v>16.07</v>
      </c>
      <c r="AZ38" s="64">
        <v>15.29</v>
      </c>
      <c r="BA38" s="64">
        <v>15.28</v>
      </c>
      <c r="BB38" s="64">
        <v>14.55</v>
      </c>
      <c r="BC38" s="64">
        <v>13.83</v>
      </c>
      <c r="BD38" s="64">
        <v>12.82</v>
      </c>
      <c r="BE38" s="64">
        <v>12.53</v>
      </c>
      <c r="BF38" s="64">
        <v>12.34</v>
      </c>
      <c r="BG38" s="64">
        <v>11.9</v>
      </c>
      <c r="BH38" s="64">
        <v>11.82</v>
      </c>
      <c r="BI38" s="64">
        <v>12.01</v>
      </c>
      <c r="BJ38" s="64">
        <v>12.35</v>
      </c>
      <c r="BK38" s="64">
        <v>11.84</v>
      </c>
      <c r="BL38" s="64">
        <v>12.48</v>
      </c>
    </row>
    <row r="39" spans="1:64" ht="13">
      <c r="A39" s="51" t="s">
        <v>156</v>
      </c>
      <c r="B39" s="52" t="s">
        <v>155</v>
      </c>
      <c r="C39" s="64">
        <v>9.57</v>
      </c>
      <c r="D39" s="64">
        <v>9.5</v>
      </c>
      <c r="E39" s="64">
        <v>9.1199999999999992</v>
      </c>
      <c r="F39" s="64">
        <v>8.33</v>
      </c>
      <c r="G39" s="64">
        <v>8.74</v>
      </c>
      <c r="H39" s="64">
        <v>8.5299999999999994</v>
      </c>
      <c r="I39" s="64">
        <v>8.4600000000000009</v>
      </c>
      <c r="J39" s="64">
        <v>7.76</v>
      </c>
      <c r="K39" s="64">
        <v>7.95</v>
      </c>
      <c r="L39" s="64">
        <v>7.71</v>
      </c>
      <c r="M39" s="64">
        <v>7.78</v>
      </c>
      <c r="N39" s="64">
        <v>7.14</v>
      </c>
      <c r="O39" s="64">
        <v>7.33</v>
      </c>
      <c r="P39" s="64">
        <v>7.14</v>
      </c>
      <c r="Q39" s="64">
        <v>7.04</v>
      </c>
      <c r="R39" s="64">
        <v>6.77</v>
      </c>
      <c r="S39" s="64">
        <v>6.77</v>
      </c>
      <c r="T39" s="64">
        <v>6.76</v>
      </c>
      <c r="U39" s="64">
        <v>6.47</v>
      </c>
      <c r="V39" s="64">
        <v>6.34</v>
      </c>
      <c r="W39" s="62"/>
      <c r="X39" s="64">
        <v>13.49</v>
      </c>
      <c r="Y39" s="64">
        <v>13.48</v>
      </c>
      <c r="Z39" s="64">
        <v>12.99</v>
      </c>
      <c r="AA39" s="64">
        <v>12.12</v>
      </c>
      <c r="AB39" s="64">
        <v>12.54</v>
      </c>
      <c r="AC39" s="64">
        <v>12.42</v>
      </c>
      <c r="AD39" s="64">
        <v>11.84</v>
      </c>
      <c r="AE39" s="64">
        <v>11.06</v>
      </c>
      <c r="AF39" s="64">
        <v>11.24</v>
      </c>
      <c r="AG39" s="64">
        <v>10.9</v>
      </c>
      <c r="AH39" s="64">
        <v>10.59</v>
      </c>
      <c r="AI39" s="64">
        <v>9.75</v>
      </c>
      <c r="AJ39" s="64">
        <v>9.7899999999999991</v>
      </c>
      <c r="AK39" s="64">
        <v>9.68</v>
      </c>
      <c r="AL39" s="64">
        <v>9.36</v>
      </c>
      <c r="AM39" s="64">
        <v>9.2100000000000009</v>
      </c>
      <c r="AN39" s="64">
        <v>9.3699999999999992</v>
      </c>
      <c r="AO39" s="64">
        <v>9.43</v>
      </c>
      <c r="AP39" s="64">
        <v>9.15</v>
      </c>
      <c r="AQ39" s="64">
        <v>9.26</v>
      </c>
      <c r="AR39" s="62"/>
      <c r="AS39" s="64">
        <v>17.57</v>
      </c>
      <c r="AT39" s="64">
        <v>17.8</v>
      </c>
      <c r="AU39" s="64">
        <v>17.32</v>
      </c>
      <c r="AV39" s="64">
        <v>16.559999999999999</v>
      </c>
      <c r="AW39" s="64">
        <v>16.82</v>
      </c>
      <c r="AX39" s="64">
        <v>17.100000000000001</v>
      </c>
      <c r="AY39" s="64">
        <v>16.07</v>
      </c>
      <c r="AZ39" s="64">
        <v>15.29</v>
      </c>
      <c r="BA39" s="64">
        <v>15.28</v>
      </c>
      <c r="BB39" s="64">
        <v>14.55</v>
      </c>
      <c r="BC39" s="64">
        <v>13.83</v>
      </c>
      <c r="BD39" s="64">
        <v>12.82</v>
      </c>
      <c r="BE39" s="64">
        <v>12.53</v>
      </c>
      <c r="BF39" s="64">
        <v>12.34</v>
      </c>
      <c r="BG39" s="64">
        <v>11.9</v>
      </c>
      <c r="BH39" s="64">
        <v>11.82</v>
      </c>
      <c r="BI39" s="64">
        <v>12.01</v>
      </c>
      <c r="BJ39" s="64">
        <v>12.35</v>
      </c>
      <c r="BK39" s="64">
        <v>11.84</v>
      </c>
      <c r="BL39" s="64">
        <v>12.48</v>
      </c>
    </row>
    <row r="40" spans="1:64" ht="13">
      <c r="A40" s="51" t="s">
        <v>163</v>
      </c>
      <c r="B40" s="52" t="s">
        <v>22</v>
      </c>
      <c r="C40" s="64">
        <v>9.5500000000000007</v>
      </c>
      <c r="D40" s="64">
        <v>9.24</v>
      </c>
      <c r="E40" s="64">
        <v>8.75</v>
      </c>
      <c r="F40" s="64">
        <v>8.5</v>
      </c>
      <c r="G40" s="64">
        <v>8.57</v>
      </c>
      <c r="H40" s="64">
        <v>7.98</v>
      </c>
      <c r="I40" s="64">
        <v>8.5399999999999991</v>
      </c>
      <c r="J40" s="64">
        <v>7.5</v>
      </c>
      <c r="K40" s="64">
        <v>7.66</v>
      </c>
      <c r="L40" s="64">
        <v>7.57</v>
      </c>
      <c r="M40" s="64">
        <v>7.35</v>
      </c>
      <c r="N40" s="64">
        <v>6.99</v>
      </c>
      <c r="O40" s="64">
        <v>7.4</v>
      </c>
      <c r="P40" s="64">
        <v>6.95</v>
      </c>
      <c r="Q40" s="64">
        <v>7.22</v>
      </c>
      <c r="R40" s="64">
        <v>6.98</v>
      </c>
      <c r="S40" s="64">
        <v>6.79</v>
      </c>
      <c r="T40" s="64">
        <v>6.44</v>
      </c>
      <c r="U40" s="64">
        <v>6.67</v>
      </c>
      <c r="V40" s="64">
        <v>6.58</v>
      </c>
      <c r="W40" s="62"/>
      <c r="X40" s="64">
        <v>12.61</v>
      </c>
      <c r="Y40" s="64">
        <v>12.21</v>
      </c>
      <c r="Z40" s="64">
        <v>11.56</v>
      </c>
      <c r="AA40" s="64">
        <v>11.12</v>
      </c>
      <c r="AB40" s="64">
        <v>11.42</v>
      </c>
      <c r="AC40" s="64">
        <v>10.9</v>
      </c>
      <c r="AD40" s="64">
        <v>11.03</v>
      </c>
      <c r="AE40" s="64">
        <v>9.9499999999999993</v>
      </c>
      <c r="AF40" s="64">
        <v>10.01</v>
      </c>
      <c r="AG40" s="64">
        <v>9.67</v>
      </c>
      <c r="AH40" s="64">
        <v>9.5</v>
      </c>
      <c r="AI40" s="64">
        <v>8.93</v>
      </c>
      <c r="AJ40" s="64">
        <v>9.0299999999999994</v>
      </c>
      <c r="AK40" s="64">
        <v>8.7799999999999994</v>
      </c>
      <c r="AL40" s="64">
        <v>8.85</v>
      </c>
      <c r="AM40" s="64">
        <v>8.75</v>
      </c>
      <c r="AN40" s="64">
        <v>8.69</v>
      </c>
      <c r="AO40" s="64">
        <v>8.75</v>
      </c>
      <c r="AP40" s="64">
        <v>8.85</v>
      </c>
      <c r="AQ40" s="64">
        <v>8.7200000000000006</v>
      </c>
      <c r="AR40" s="62"/>
      <c r="AS40" s="64">
        <v>15.5</v>
      </c>
      <c r="AT40" s="64">
        <v>15.01</v>
      </c>
      <c r="AU40" s="64">
        <v>14.51</v>
      </c>
      <c r="AV40" s="64">
        <v>13.92</v>
      </c>
      <c r="AW40" s="64">
        <v>13.79</v>
      </c>
      <c r="AX40" s="64">
        <v>13.69</v>
      </c>
      <c r="AY40" s="64">
        <v>13.68</v>
      </c>
      <c r="AZ40" s="64">
        <v>12.71</v>
      </c>
      <c r="BA40" s="64">
        <v>12.28</v>
      </c>
      <c r="BB40" s="64">
        <v>11.7</v>
      </c>
      <c r="BC40" s="64">
        <v>11.41</v>
      </c>
      <c r="BD40" s="64">
        <v>11.02</v>
      </c>
      <c r="BE40" s="64">
        <v>10.59</v>
      </c>
      <c r="BF40" s="64">
        <v>10.66</v>
      </c>
      <c r="BG40" s="64">
        <v>10.81</v>
      </c>
      <c r="BH40" s="64">
        <v>10.57</v>
      </c>
      <c r="BI40" s="64">
        <v>10.67</v>
      </c>
      <c r="BJ40" s="64">
        <v>11.03</v>
      </c>
      <c r="BK40" s="64">
        <v>11.27</v>
      </c>
      <c r="BL40" s="64">
        <v>10.51</v>
      </c>
    </row>
    <row r="41" spans="1:64" ht="13">
      <c r="A41" s="51" t="s">
        <v>164</v>
      </c>
      <c r="B41" s="52" t="s">
        <v>26</v>
      </c>
      <c r="C41" s="64">
        <v>11.13</v>
      </c>
      <c r="D41" s="64">
        <v>11.08</v>
      </c>
      <c r="E41" s="64">
        <v>11.11</v>
      </c>
      <c r="F41" s="64">
        <v>10</v>
      </c>
      <c r="G41" s="64">
        <v>10</v>
      </c>
      <c r="H41" s="64">
        <v>10.16</v>
      </c>
      <c r="I41" s="64">
        <v>9.76</v>
      </c>
      <c r="J41" s="64">
        <v>8.94</v>
      </c>
      <c r="K41" s="64">
        <v>9.5299999999999994</v>
      </c>
      <c r="L41" s="64">
        <v>10</v>
      </c>
      <c r="M41" s="64">
        <v>9.8699999999999992</v>
      </c>
      <c r="N41" s="64">
        <v>8.51</v>
      </c>
      <c r="O41" s="64">
        <v>8.5399999999999991</v>
      </c>
      <c r="P41" s="64">
        <v>8.74</v>
      </c>
      <c r="Q41" s="64">
        <v>8.75</v>
      </c>
      <c r="R41" s="64">
        <v>8.32</v>
      </c>
      <c r="S41" s="64">
        <v>7.9</v>
      </c>
      <c r="T41" s="64">
        <v>7.89</v>
      </c>
      <c r="U41" s="64">
        <v>7.69</v>
      </c>
      <c r="V41" s="64">
        <v>7.58</v>
      </c>
      <c r="W41" s="62"/>
      <c r="X41" s="64">
        <v>15.5</v>
      </c>
      <c r="Y41" s="64">
        <v>15.79</v>
      </c>
      <c r="Z41" s="64">
        <v>15.38</v>
      </c>
      <c r="AA41" s="64">
        <v>14.56</v>
      </c>
      <c r="AB41" s="64">
        <v>14.55</v>
      </c>
      <c r="AC41" s="64">
        <v>15.39</v>
      </c>
      <c r="AD41" s="64">
        <v>13.99</v>
      </c>
      <c r="AE41" s="64">
        <v>13.05</v>
      </c>
      <c r="AF41" s="64">
        <v>13.66</v>
      </c>
      <c r="AG41" s="64">
        <v>13.54</v>
      </c>
      <c r="AH41" s="64">
        <v>12.78</v>
      </c>
      <c r="AI41" s="64">
        <v>11.23</v>
      </c>
      <c r="AJ41" s="64">
        <v>11.29</v>
      </c>
      <c r="AK41" s="64">
        <v>11.36</v>
      </c>
      <c r="AL41" s="64">
        <v>10.69</v>
      </c>
      <c r="AM41" s="64">
        <v>10.44</v>
      </c>
      <c r="AN41" s="64">
        <v>10.47</v>
      </c>
      <c r="AO41" s="64">
        <v>10.56</v>
      </c>
      <c r="AP41" s="64">
        <v>10</v>
      </c>
      <c r="AQ41" s="64">
        <v>10.42</v>
      </c>
      <c r="AR41" s="62"/>
      <c r="AS41" s="64">
        <v>19.53</v>
      </c>
      <c r="AT41" s="64">
        <v>20.03</v>
      </c>
      <c r="AU41" s="64">
        <v>19.62</v>
      </c>
      <c r="AV41" s="64">
        <v>18.97</v>
      </c>
      <c r="AW41" s="64">
        <v>20</v>
      </c>
      <c r="AX41" s="64">
        <v>20</v>
      </c>
      <c r="AY41" s="64">
        <v>18.29</v>
      </c>
      <c r="AZ41" s="64">
        <v>17.63</v>
      </c>
      <c r="BA41" s="64">
        <v>17.899999999999999</v>
      </c>
      <c r="BB41" s="64">
        <v>17.559999999999999</v>
      </c>
      <c r="BC41" s="64">
        <v>16</v>
      </c>
      <c r="BD41" s="64">
        <v>14.53</v>
      </c>
      <c r="BE41" s="64">
        <v>14.21</v>
      </c>
      <c r="BF41" s="64">
        <v>14.29</v>
      </c>
      <c r="BG41" s="64">
        <v>13.22</v>
      </c>
      <c r="BH41" s="64">
        <v>13.26</v>
      </c>
      <c r="BI41" s="64">
        <v>13.02</v>
      </c>
      <c r="BJ41" s="64">
        <v>13.01</v>
      </c>
      <c r="BK41" s="64">
        <v>12.63</v>
      </c>
      <c r="BL41" s="64">
        <v>13.23</v>
      </c>
    </row>
    <row r="42" spans="1:64" ht="13">
      <c r="A42" s="51" t="s">
        <v>165</v>
      </c>
      <c r="B42" s="52" t="s">
        <v>0</v>
      </c>
      <c r="C42" s="64">
        <v>12.31</v>
      </c>
      <c r="D42" s="64">
        <v>11.82</v>
      </c>
      <c r="E42" s="64">
        <v>11.89</v>
      </c>
      <c r="F42" s="64">
        <v>10.98</v>
      </c>
      <c r="G42" s="64">
        <v>11.26</v>
      </c>
      <c r="H42" s="64">
        <v>11.32</v>
      </c>
      <c r="I42" s="64">
        <v>11.2</v>
      </c>
      <c r="J42" s="64">
        <v>10.54</v>
      </c>
      <c r="K42" s="64">
        <v>10.43</v>
      </c>
      <c r="L42" s="64">
        <v>9.7799999999999994</v>
      </c>
      <c r="M42" s="64">
        <v>10.18</v>
      </c>
      <c r="N42" s="64">
        <v>9.39</v>
      </c>
      <c r="O42" s="64">
        <v>9.09</v>
      </c>
      <c r="P42" s="64">
        <v>9.0399999999999991</v>
      </c>
      <c r="Q42" s="64">
        <v>8.77</v>
      </c>
      <c r="R42" s="64">
        <v>8.57</v>
      </c>
      <c r="S42" s="64">
        <v>8.67</v>
      </c>
      <c r="T42" s="64">
        <v>8.85</v>
      </c>
      <c r="U42" s="64">
        <v>8.8000000000000007</v>
      </c>
      <c r="V42" s="64">
        <v>8.8800000000000008</v>
      </c>
      <c r="W42" s="62"/>
      <c r="X42" s="64">
        <v>16.04</v>
      </c>
      <c r="Y42" s="64">
        <v>16.16</v>
      </c>
      <c r="Z42" s="64">
        <v>16</v>
      </c>
      <c r="AA42" s="64">
        <v>15.22</v>
      </c>
      <c r="AB42" s="64">
        <v>15.51</v>
      </c>
      <c r="AC42" s="64">
        <v>15.71</v>
      </c>
      <c r="AD42" s="64">
        <v>15.23</v>
      </c>
      <c r="AE42" s="64">
        <v>14.54</v>
      </c>
      <c r="AF42" s="64">
        <v>14.13</v>
      </c>
      <c r="AG42" s="64">
        <v>13.06</v>
      </c>
      <c r="AH42" s="64">
        <v>12.61</v>
      </c>
      <c r="AI42" s="64">
        <v>12.02</v>
      </c>
      <c r="AJ42" s="64">
        <v>11.54</v>
      </c>
      <c r="AK42" s="64">
        <v>11.36</v>
      </c>
      <c r="AL42" s="64">
        <v>11</v>
      </c>
      <c r="AM42" s="64">
        <v>10.94</v>
      </c>
      <c r="AN42" s="64">
        <v>11.11</v>
      </c>
      <c r="AO42" s="64">
        <v>11.43</v>
      </c>
      <c r="AP42" s="64">
        <v>11.36</v>
      </c>
      <c r="AQ42" s="64">
        <v>12.1</v>
      </c>
      <c r="AR42" s="62"/>
      <c r="AS42" s="64">
        <v>20.149999999999999</v>
      </c>
      <c r="AT42" s="64">
        <v>20.71</v>
      </c>
      <c r="AU42" s="64">
        <v>20.38</v>
      </c>
      <c r="AV42" s="64">
        <v>20</v>
      </c>
      <c r="AW42" s="64">
        <v>20.21</v>
      </c>
      <c r="AX42" s="64">
        <v>20.239999999999998</v>
      </c>
      <c r="AY42" s="64">
        <v>19.62</v>
      </c>
      <c r="AZ42" s="64">
        <v>18.75</v>
      </c>
      <c r="BA42" s="64">
        <v>18.39</v>
      </c>
      <c r="BB42" s="64">
        <v>17.100000000000001</v>
      </c>
      <c r="BC42" s="64">
        <v>16.02</v>
      </c>
      <c r="BD42" s="64">
        <v>15.1</v>
      </c>
      <c r="BE42" s="64">
        <v>14.36</v>
      </c>
      <c r="BF42" s="64">
        <v>13.8</v>
      </c>
      <c r="BG42" s="64">
        <v>13.52</v>
      </c>
      <c r="BH42" s="64">
        <v>13.71</v>
      </c>
      <c r="BI42" s="64">
        <v>13.73</v>
      </c>
      <c r="BJ42" s="64">
        <v>14.12</v>
      </c>
      <c r="BK42" s="64">
        <v>14.26</v>
      </c>
      <c r="BL42" s="64">
        <v>15</v>
      </c>
    </row>
    <row r="43" spans="1:64" ht="13">
      <c r="A43" s="51" t="s">
        <v>166</v>
      </c>
      <c r="B43" s="52" t="s">
        <v>19</v>
      </c>
      <c r="C43" s="64">
        <v>7.92</v>
      </c>
      <c r="D43" s="64">
        <v>8.07</v>
      </c>
      <c r="E43" s="64">
        <v>7.03</v>
      </c>
      <c r="F43" s="64">
        <v>6.56</v>
      </c>
      <c r="G43" s="64">
        <v>7.4</v>
      </c>
      <c r="H43" s="64">
        <v>7.02</v>
      </c>
      <c r="I43" s="64">
        <v>6.62</v>
      </c>
      <c r="J43" s="64">
        <v>6.28</v>
      </c>
      <c r="K43" s="64">
        <v>7.08</v>
      </c>
      <c r="L43" s="64">
        <v>5.93</v>
      </c>
      <c r="M43" s="64">
        <v>6.15</v>
      </c>
      <c r="N43" s="64">
        <v>6.16</v>
      </c>
      <c r="O43" s="64">
        <v>5.98</v>
      </c>
      <c r="P43" s="64">
        <v>5.73</v>
      </c>
      <c r="Q43" s="64">
        <v>6.43</v>
      </c>
      <c r="R43" s="64">
        <v>5.47</v>
      </c>
      <c r="S43" s="64">
        <v>5.9</v>
      </c>
      <c r="T43" s="64">
        <v>5.17</v>
      </c>
      <c r="U43" s="64">
        <v>5.85</v>
      </c>
      <c r="V43" s="64">
        <v>5.09</v>
      </c>
      <c r="W43" s="62"/>
      <c r="X43" s="64">
        <v>11.05</v>
      </c>
      <c r="Y43" s="64">
        <v>10.9</v>
      </c>
      <c r="Z43" s="64">
        <v>10.64</v>
      </c>
      <c r="AA43" s="64">
        <v>9.86</v>
      </c>
      <c r="AB43" s="64">
        <v>10.19</v>
      </c>
      <c r="AC43" s="64">
        <v>10.050000000000001</v>
      </c>
      <c r="AD43" s="64">
        <v>9.44</v>
      </c>
      <c r="AE43" s="64">
        <v>8.89</v>
      </c>
      <c r="AF43" s="64">
        <v>9.09</v>
      </c>
      <c r="AG43" s="64">
        <v>8.6</v>
      </c>
      <c r="AH43" s="64">
        <v>8.49</v>
      </c>
      <c r="AI43" s="64">
        <v>8.33</v>
      </c>
      <c r="AJ43" s="64">
        <v>8.31</v>
      </c>
      <c r="AK43" s="64">
        <v>7.67</v>
      </c>
      <c r="AL43" s="64">
        <v>7.89</v>
      </c>
      <c r="AM43" s="64">
        <v>7.67</v>
      </c>
      <c r="AN43" s="64">
        <v>7.78</v>
      </c>
      <c r="AO43" s="64">
        <v>7.47</v>
      </c>
      <c r="AP43" s="64">
        <v>8.11</v>
      </c>
      <c r="AQ43" s="64">
        <v>7.12</v>
      </c>
      <c r="AR43" s="62"/>
      <c r="AS43" s="64">
        <v>13.91</v>
      </c>
      <c r="AT43" s="64">
        <v>13.73</v>
      </c>
      <c r="AU43" s="64">
        <v>14.35</v>
      </c>
      <c r="AV43" s="64">
        <v>12.8</v>
      </c>
      <c r="AW43" s="64">
        <v>13.33</v>
      </c>
      <c r="AX43" s="64">
        <v>13.29</v>
      </c>
      <c r="AY43" s="64">
        <v>12.05</v>
      </c>
      <c r="AZ43" s="64">
        <v>11.57</v>
      </c>
      <c r="BA43" s="64">
        <v>11.64</v>
      </c>
      <c r="BB43" s="64">
        <v>10.96</v>
      </c>
      <c r="BC43" s="64">
        <v>10.59</v>
      </c>
      <c r="BD43" s="64">
        <v>9.98</v>
      </c>
      <c r="BE43" s="64">
        <v>10.17</v>
      </c>
      <c r="BF43" s="64">
        <v>9.51</v>
      </c>
      <c r="BG43" s="64">
        <v>9.65</v>
      </c>
      <c r="BH43" s="64">
        <v>9.65</v>
      </c>
      <c r="BI43" s="64">
        <v>10</v>
      </c>
      <c r="BJ43" s="64">
        <v>9.2899999999999991</v>
      </c>
      <c r="BK43" s="64">
        <v>9.8000000000000007</v>
      </c>
      <c r="BL43" s="64">
        <v>9.58</v>
      </c>
    </row>
    <row r="44" spans="1:64" ht="13">
      <c r="A44" s="51" t="s">
        <v>167</v>
      </c>
      <c r="B44" s="52" t="s">
        <v>23</v>
      </c>
      <c r="C44" s="64">
        <v>7.53</v>
      </c>
      <c r="D44" s="64">
        <v>8.5399999999999991</v>
      </c>
      <c r="E44" s="64">
        <v>8.19</v>
      </c>
      <c r="F44" s="64">
        <v>7.15</v>
      </c>
      <c r="G44" s="64">
        <v>8</v>
      </c>
      <c r="H44" s="64">
        <v>6.96</v>
      </c>
      <c r="I44" s="64">
        <v>7.32</v>
      </c>
      <c r="J44" s="64">
        <v>6.56</v>
      </c>
      <c r="K44" s="64">
        <v>6.78</v>
      </c>
      <c r="L44" s="64">
        <v>6.54</v>
      </c>
      <c r="M44" s="64">
        <v>6.91</v>
      </c>
      <c r="N44" s="64">
        <v>6.31</v>
      </c>
      <c r="O44" s="64">
        <v>6.86</v>
      </c>
      <c r="P44" s="64">
        <v>6.03</v>
      </c>
      <c r="Q44" s="64">
        <v>6.08</v>
      </c>
      <c r="R44" s="64">
        <v>5.9</v>
      </c>
      <c r="S44" s="64">
        <v>6.26</v>
      </c>
      <c r="T44" s="64">
        <v>6.11</v>
      </c>
      <c r="U44" s="64">
        <v>5.92</v>
      </c>
      <c r="V44" s="64">
        <v>5.93</v>
      </c>
      <c r="W44" s="62"/>
      <c r="X44" s="64">
        <v>11.53</v>
      </c>
      <c r="Y44" s="64">
        <v>11.92</v>
      </c>
      <c r="Z44" s="64">
        <v>11.74</v>
      </c>
      <c r="AA44" s="64">
        <v>10.3</v>
      </c>
      <c r="AB44" s="64">
        <v>10.94</v>
      </c>
      <c r="AC44" s="64">
        <v>10.46</v>
      </c>
      <c r="AD44" s="64">
        <v>9.89</v>
      </c>
      <c r="AE44" s="64">
        <v>9.24</v>
      </c>
      <c r="AF44" s="64">
        <v>9.44</v>
      </c>
      <c r="AG44" s="64">
        <v>9.26</v>
      </c>
      <c r="AH44" s="64">
        <v>9.34</v>
      </c>
      <c r="AI44" s="64">
        <v>8.49</v>
      </c>
      <c r="AJ44" s="64">
        <v>8.89</v>
      </c>
      <c r="AK44" s="64">
        <v>8.43</v>
      </c>
      <c r="AL44" s="64">
        <v>8.34</v>
      </c>
      <c r="AM44" s="64">
        <v>8.0299999999999994</v>
      </c>
      <c r="AN44" s="64">
        <v>8.35</v>
      </c>
      <c r="AO44" s="64">
        <v>7.93</v>
      </c>
      <c r="AP44" s="64">
        <v>8.16</v>
      </c>
      <c r="AQ44" s="64">
        <v>8.33</v>
      </c>
      <c r="AR44" s="62"/>
      <c r="AS44" s="64">
        <v>14.72</v>
      </c>
      <c r="AT44" s="64">
        <v>14.56</v>
      </c>
      <c r="AU44" s="64">
        <v>13.93</v>
      </c>
      <c r="AV44" s="64">
        <v>13.49</v>
      </c>
      <c r="AW44" s="64">
        <v>13.53</v>
      </c>
      <c r="AX44" s="64">
        <v>13.52</v>
      </c>
      <c r="AY44" s="64">
        <v>12.92</v>
      </c>
      <c r="AZ44" s="64">
        <v>11.43</v>
      </c>
      <c r="BA44" s="64">
        <v>11.77</v>
      </c>
      <c r="BB44" s="64">
        <v>11.37</v>
      </c>
      <c r="BC44" s="64">
        <v>11.08</v>
      </c>
      <c r="BD44" s="64">
        <v>10.17</v>
      </c>
      <c r="BE44" s="64">
        <v>10.61</v>
      </c>
      <c r="BF44" s="64">
        <v>10.17</v>
      </c>
      <c r="BG44" s="64">
        <v>10</v>
      </c>
      <c r="BH44" s="64">
        <v>9.85</v>
      </c>
      <c r="BI44" s="64">
        <v>10.45</v>
      </c>
      <c r="BJ44" s="64">
        <v>9.82</v>
      </c>
      <c r="BK44" s="64">
        <v>9.99</v>
      </c>
      <c r="BL44" s="64">
        <v>10.28</v>
      </c>
    </row>
    <row r="45" spans="1:64" ht="13">
      <c r="A45" s="51" t="s">
        <v>168</v>
      </c>
      <c r="B45" s="52" t="s">
        <v>21</v>
      </c>
      <c r="C45" s="64">
        <v>11.03</v>
      </c>
      <c r="D45" s="64">
        <v>11.25</v>
      </c>
      <c r="E45" s="64">
        <v>10.220000000000001</v>
      </c>
      <c r="F45" s="64">
        <v>10</v>
      </c>
      <c r="G45" s="64">
        <v>10.46</v>
      </c>
      <c r="H45" s="64">
        <v>9.8000000000000007</v>
      </c>
      <c r="I45" s="64">
        <v>10.06</v>
      </c>
      <c r="J45" s="64">
        <v>8.6199999999999992</v>
      </c>
      <c r="K45" s="64">
        <v>9.58</v>
      </c>
      <c r="L45" s="64">
        <v>9.23</v>
      </c>
      <c r="M45" s="64">
        <v>8.9</v>
      </c>
      <c r="N45" s="64">
        <v>8.65</v>
      </c>
      <c r="O45" s="64">
        <v>8.06</v>
      </c>
      <c r="P45" s="64">
        <v>8.5500000000000007</v>
      </c>
      <c r="Q45" s="64">
        <v>7.82</v>
      </c>
      <c r="R45" s="64">
        <v>7.73</v>
      </c>
      <c r="S45" s="64">
        <v>7.58</v>
      </c>
      <c r="T45" s="64">
        <v>8.23</v>
      </c>
      <c r="U45" s="64">
        <v>7.99</v>
      </c>
      <c r="V45" s="64">
        <v>7.94</v>
      </c>
      <c r="W45" s="62"/>
      <c r="X45" s="64">
        <v>14.56</v>
      </c>
      <c r="Y45" s="64">
        <v>14</v>
      </c>
      <c r="Z45" s="64">
        <v>13.33</v>
      </c>
      <c r="AA45" s="64">
        <v>13.33</v>
      </c>
      <c r="AB45" s="64">
        <v>13.61</v>
      </c>
      <c r="AC45" s="64">
        <v>13.5</v>
      </c>
      <c r="AD45" s="64">
        <v>13.22</v>
      </c>
      <c r="AE45" s="64">
        <v>11.85</v>
      </c>
      <c r="AF45" s="64">
        <v>12.65</v>
      </c>
      <c r="AG45" s="64">
        <v>11.65</v>
      </c>
      <c r="AH45" s="64">
        <v>11</v>
      </c>
      <c r="AI45" s="64">
        <v>10.49</v>
      </c>
      <c r="AJ45" s="64">
        <v>10.210000000000001</v>
      </c>
      <c r="AK45" s="64">
        <v>10.37</v>
      </c>
      <c r="AL45" s="64">
        <v>9.8800000000000008</v>
      </c>
      <c r="AM45" s="64">
        <v>9.59</v>
      </c>
      <c r="AN45" s="64">
        <v>9.68</v>
      </c>
      <c r="AO45" s="64">
        <v>10.23</v>
      </c>
      <c r="AP45" s="64">
        <v>9.9600000000000009</v>
      </c>
      <c r="AQ45" s="64">
        <v>10.26</v>
      </c>
      <c r="AR45" s="62"/>
      <c r="AS45" s="64">
        <v>17.649999999999999</v>
      </c>
      <c r="AT45" s="64">
        <v>17.05</v>
      </c>
      <c r="AU45" s="64">
        <v>16.95</v>
      </c>
      <c r="AV45" s="64">
        <v>16.809999999999999</v>
      </c>
      <c r="AW45" s="64">
        <v>16.89</v>
      </c>
      <c r="AX45" s="64">
        <v>16.809999999999999</v>
      </c>
      <c r="AY45" s="64">
        <v>16.36</v>
      </c>
      <c r="AZ45" s="64">
        <v>14.77</v>
      </c>
      <c r="BA45" s="64">
        <v>15.58</v>
      </c>
      <c r="BB45" s="64">
        <v>14.46</v>
      </c>
      <c r="BC45" s="64">
        <v>13.77</v>
      </c>
      <c r="BD45" s="64">
        <v>13</v>
      </c>
      <c r="BE45" s="64">
        <v>12.58</v>
      </c>
      <c r="BF45" s="64">
        <v>12.5</v>
      </c>
      <c r="BG45" s="64">
        <v>11.98</v>
      </c>
      <c r="BH45" s="64">
        <v>11.77</v>
      </c>
      <c r="BI45" s="64">
        <v>11.87</v>
      </c>
      <c r="BJ45" s="64">
        <v>12.5</v>
      </c>
      <c r="BK45" s="64">
        <v>12.17</v>
      </c>
      <c r="BL45" s="64">
        <v>12.6</v>
      </c>
    </row>
    <row r="46" spans="1:64" ht="13">
      <c r="A46" s="51" t="s">
        <v>169</v>
      </c>
      <c r="B46" s="52" t="s">
        <v>18</v>
      </c>
      <c r="C46" s="64">
        <v>7.94</v>
      </c>
      <c r="D46" s="64">
        <v>7.76</v>
      </c>
      <c r="E46" s="64">
        <v>7.02</v>
      </c>
      <c r="F46" s="64">
        <v>6.75</v>
      </c>
      <c r="G46" s="64">
        <v>7.56</v>
      </c>
      <c r="H46" s="64">
        <v>7.2</v>
      </c>
      <c r="I46" s="64">
        <v>7</v>
      </c>
      <c r="J46" s="64">
        <v>6.31</v>
      </c>
      <c r="K46" s="64">
        <v>6.4</v>
      </c>
      <c r="L46" s="64">
        <v>6.47</v>
      </c>
      <c r="M46" s="64">
        <v>5.81</v>
      </c>
      <c r="N46" s="64">
        <v>5.56</v>
      </c>
      <c r="O46" s="64">
        <v>6.11</v>
      </c>
      <c r="P46" s="64">
        <v>5.68</v>
      </c>
      <c r="Q46" s="64">
        <v>5.61</v>
      </c>
      <c r="R46" s="64">
        <v>5.42</v>
      </c>
      <c r="S46" s="64">
        <v>5.31</v>
      </c>
      <c r="T46" s="64">
        <v>5.58</v>
      </c>
      <c r="U46" s="64">
        <v>5.38</v>
      </c>
      <c r="V46" s="64">
        <v>5.08</v>
      </c>
      <c r="W46" s="62"/>
      <c r="X46" s="64">
        <v>10.82</v>
      </c>
      <c r="Y46" s="64">
        <v>10.54</v>
      </c>
      <c r="Z46" s="64">
        <v>10.02</v>
      </c>
      <c r="AA46" s="64">
        <v>9.43</v>
      </c>
      <c r="AB46" s="64">
        <v>9.86</v>
      </c>
      <c r="AC46" s="64">
        <v>9.4600000000000009</v>
      </c>
      <c r="AD46" s="64">
        <v>9.14</v>
      </c>
      <c r="AE46" s="64">
        <v>8.74</v>
      </c>
      <c r="AF46" s="64">
        <v>8.6</v>
      </c>
      <c r="AG46" s="64">
        <v>8.5399999999999991</v>
      </c>
      <c r="AH46" s="64">
        <v>7.98</v>
      </c>
      <c r="AI46" s="64">
        <v>7.38</v>
      </c>
      <c r="AJ46" s="64">
        <v>7.65</v>
      </c>
      <c r="AK46" s="64">
        <v>7.56</v>
      </c>
      <c r="AL46" s="64">
        <v>7.35</v>
      </c>
      <c r="AM46" s="64">
        <v>7.19</v>
      </c>
      <c r="AN46" s="64">
        <v>7.14</v>
      </c>
      <c r="AO46" s="64">
        <v>7.29</v>
      </c>
      <c r="AP46" s="64">
        <v>7.14</v>
      </c>
      <c r="AQ46" s="64">
        <v>6.98</v>
      </c>
      <c r="AR46" s="62"/>
      <c r="AS46" s="64">
        <v>13.47</v>
      </c>
      <c r="AT46" s="64">
        <v>12.94</v>
      </c>
      <c r="AU46" s="64">
        <v>12.95</v>
      </c>
      <c r="AV46" s="64">
        <v>12.02</v>
      </c>
      <c r="AW46" s="64">
        <v>12.08</v>
      </c>
      <c r="AX46" s="64">
        <v>11.54</v>
      </c>
      <c r="AY46" s="64">
        <v>11.48</v>
      </c>
      <c r="AZ46" s="64">
        <v>10.71</v>
      </c>
      <c r="BA46" s="64">
        <v>10.51</v>
      </c>
      <c r="BB46" s="64">
        <v>10.6</v>
      </c>
      <c r="BC46" s="64">
        <v>9.76</v>
      </c>
      <c r="BD46" s="64">
        <v>9.17</v>
      </c>
      <c r="BE46" s="64">
        <v>9.1300000000000008</v>
      </c>
      <c r="BF46" s="64">
        <v>9.33</v>
      </c>
      <c r="BG46" s="64">
        <v>9.08</v>
      </c>
      <c r="BH46" s="64">
        <v>8.8800000000000008</v>
      </c>
      <c r="BI46" s="64">
        <v>8.73</v>
      </c>
      <c r="BJ46" s="64">
        <v>8.8800000000000008</v>
      </c>
      <c r="BK46" s="64">
        <v>9.01</v>
      </c>
      <c r="BL46" s="64">
        <v>8.8800000000000008</v>
      </c>
    </row>
    <row r="47" spans="1:64" ht="13">
      <c r="A47" s="51" t="s">
        <v>170</v>
      </c>
      <c r="B47" s="52" t="s">
        <v>20</v>
      </c>
      <c r="C47" s="64">
        <v>8.06</v>
      </c>
      <c r="D47" s="64">
        <v>7.52</v>
      </c>
      <c r="E47" s="64">
        <v>7.24</v>
      </c>
      <c r="F47" s="64">
        <v>6.95</v>
      </c>
      <c r="G47" s="64">
        <v>7.22</v>
      </c>
      <c r="H47" s="64">
        <v>7.14</v>
      </c>
      <c r="I47" s="64">
        <v>6.83</v>
      </c>
      <c r="J47" s="64">
        <v>6.49</v>
      </c>
      <c r="K47" s="64">
        <v>6.22</v>
      </c>
      <c r="L47" s="64">
        <v>5.57</v>
      </c>
      <c r="M47" s="64">
        <v>5.75</v>
      </c>
      <c r="N47" s="64">
        <v>5.61</v>
      </c>
      <c r="O47" s="64">
        <v>5.94</v>
      </c>
      <c r="P47" s="64">
        <v>5.44</v>
      </c>
      <c r="Q47" s="64">
        <v>5.42</v>
      </c>
      <c r="R47" s="64">
        <v>5.37</v>
      </c>
      <c r="S47" s="64">
        <v>5.0599999999999996</v>
      </c>
      <c r="T47" s="64">
        <v>5.42</v>
      </c>
      <c r="U47" s="64">
        <v>5.12</v>
      </c>
      <c r="V47" s="64">
        <v>5.41</v>
      </c>
      <c r="W47" s="62"/>
      <c r="X47" s="64">
        <v>10.08</v>
      </c>
      <c r="Y47" s="64">
        <v>9.89</v>
      </c>
      <c r="Z47" s="64">
        <v>10.33</v>
      </c>
      <c r="AA47" s="64">
        <v>9.3699999999999992</v>
      </c>
      <c r="AB47" s="64">
        <v>9.56</v>
      </c>
      <c r="AC47" s="64">
        <v>8.93</v>
      </c>
      <c r="AD47" s="64">
        <v>8.82</v>
      </c>
      <c r="AE47" s="64">
        <v>8.33</v>
      </c>
      <c r="AF47" s="64">
        <v>7.95</v>
      </c>
      <c r="AG47" s="64">
        <v>7.52</v>
      </c>
      <c r="AH47" s="64">
        <v>7.31</v>
      </c>
      <c r="AI47" s="64">
        <v>7.14</v>
      </c>
      <c r="AJ47" s="64">
        <v>7.5</v>
      </c>
      <c r="AK47" s="64">
        <v>6.83</v>
      </c>
      <c r="AL47" s="64">
        <v>6.8</v>
      </c>
      <c r="AM47" s="64">
        <v>6.9</v>
      </c>
      <c r="AN47" s="64">
        <v>6.81</v>
      </c>
      <c r="AO47" s="64">
        <v>6.82</v>
      </c>
      <c r="AP47" s="64">
        <v>6.88</v>
      </c>
      <c r="AQ47" s="64">
        <v>6.82</v>
      </c>
      <c r="AR47" s="62"/>
      <c r="AS47" s="64">
        <v>12.82</v>
      </c>
      <c r="AT47" s="64">
        <v>11.9</v>
      </c>
      <c r="AU47" s="64">
        <v>12.21</v>
      </c>
      <c r="AV47" s="64">
        <v>11.05</v>
      </c>
      <c r="AW47" s="64">
        <v>12.29</v>
      </c>
      <c r="AX47" s="64">
        <v>11.17</v>
      </c>
      <c r="AY47" s="64">
        <v>10.97</v>
      </c>
      <c r="AZ47" s="64">
        <v>10.220000000000001</v>
      </c>
      <c r="BA47" s="64">
        <v>9.68</v>
      </c>
      <c r="BB47" s="64">
        <v>9.3699999999999992</v>
      </c>
      <c r="BC47" s="64">
        <v>9.24</v>
      </c>
      <c r="BD47" s="64">
        <v>8.33</v>
      </c>
      <c r="BE47" s="64">
        <v>8.85</v>
      </c>
      <c r="BF47" s="64">
        <v>8.43</v>
      </c>
      <c r="BG47" s="64">
        <v>8.1999999999999993</v>
      </c>
      <c r="BH47" s="64">
        <v>8.33</v>
      </c>
      <c r="BI47" s="64">
        <v>8.42</v>
      </c>
      <c r="BJ47" s="64">
        <v>8.1999999999999993</v>
      </c>
      <c r="BK47" s="64">
        <v>8.67</v>
      </c>
      <c r="BL47" s="64">
        <v>8.1999999999999993</v>
      </c>
    </row>
    <row r="48" spans="1:64" ht="13">
      <c r="A48" s="51" t="s">
        <v>157</v>
      </c>
      <c r="B48" s="52" t="s">
        <v>158</v>
      </c>
      <c r="C48" s="64">
        <v>7.8</v>
      </c>
      <c r="D48" s="64">
        <v>7.26</v>
      </c>
      <c r="E48" s="64">
        <v>7.21</v>
      </c>
      <c r="F48" s="64">
        <v>6.72</v>
      </c>
      <c r="G48" s="64">
        <v>6.9</v>
      </c>
      <c r="H48" s="64">
        <v>6.43</v>
      </c>
      <c r="I48" s="64">
        <v>6.6</v>
      </c>
      <c r="J48" s="64">
        <v>6.24</v>
      </c>
      <c r="K48" s="64">
        <v>6.36</v>
      </c>
      <c r="L48" s="64">
        <v>6.05</v>
      </c>
      <c r="M48" s="64">
        <v>6.13</v>
      </c>
      <c r="N48" s="64">
        <v>5.67</v>
      </c>
      <c r="O48" s="64">
        <v>5.71</v>
      </c>
      <c r="P48" s="64">
        <v>5.56</v>
      </c>
      <c r="Q48" s="64">
        <v>5.47</v>
      </c>
      <c r="R48" s="64">
        <v>5.22</v>
      </c>
      <c r="S48" s="64">
        <v>5.2</v>
      </c>
      <c r="T48" s="64">
        <v>5.14</v>
      </c>
      <c r="U48" s="64">
        <v>4.95</v>
      </c>
      <c r="V48" s="64">
        <v>4.84</v>
      </c>
      <c r="W48" s="62"/>
      <c r="X48" s="64">
        <v>10.35</v>
      </c>
      <c r="Y48" s="64">
        <v>10.119999999999999</v>
      </c>
      <c r="Z48" s="64">
        <v>10.07</v>
      </c>
      <c r="AA48" s="64">
        <v>9.34</v>
      </c>
      <c r="AB48" s="64">
        <v>9.65</v>
      </c>
      <c r="AC48" s="64">
        <v>9.06</v>
      </c>
      <c r="AD48" s="64">
        <v>8.94</v>
      </c>
      <c r="AE48" s="64">
        <v>8.3699999999999992</v>
      </c>
      <c r="AF48" s="64">
        <v>8.39</v>
      </c>
      <c r="AG48" s="64">
        <v>8.0500000000000007</v>
      </c>
      <c r="AH48" s="64">
        <v>8</v>
      </c>
      <c r="AI48" s="64">
        <v>7.48</v>
      </c>
      <c r="AJ48" s="64">
        <v>7.45</v>
      </c>
      <c r="AK48" s="64">
        <v>7.13</v>
      </c>
      <c r="AL48" s="64">
        <v>7.08</v>
      </c>
      <c r="AM48" s="64">
        <v>6.84</v>
      </c>
      <c r="AN48" s="64">
        <v>6.68</v>
      </c>
      <c r="AO48" s="64">
        <v>6.7</v>
      </c>
      <c r="AP48" s="64">
        <v>6.5</v>
      </c>
      <c r="AQ48" s="64">
        <v>6.56</v>
      </c>
      <c r="AR48" s="62"/>
      <c r="AS48" s="64">
        <v>12.97</v>
      </c>
      <c r="AT48" s="64">
        <v>13.1</v>
      </c>
      <c r="AU48" s="64">
        <v>12.89</v>
      </c>
      <c r="AV48" s="64">
        <v>12.23</v>
      </c>
      <c r="AW48" s="64">
        <v>12.39</v>
      </c>
      <c r="AX48" s="64">
        <v>11.72</v>
      </c>
      <c r="AY48" s="64">
        <v>11.59</v>
      </c>
      <c r="AZ48" s="64">
        <v>10.77</v>
      </c>
      <c r="BA48" s="64">
        <v>10.67</v>
      </c>
      <c r="BB48" s="64">
        <v>10.18</v>
      </c>
      <c r="BC48" s="64">
        <v>10</v>
      </c>
      <c r="BD48" s="64">
        <v>9.33</v>
      </c>
      <c r="BE48" s="64">
        <v>9.27</v>
      </c>
      <c r="BF48" s="64">
        <v>8.89</v>
      </c>
      <c r="BG48" s="64">
        <v>8.91</v>
      </c>
      <c r="BH48" s="64">
        <v>8.57</v>
      </c>
      <c r="BI48" s="64">
        <v>8.4700000000000006</v>
      </c>
      <c r="BJ48" s="64">
        <v>8.49</v>
      </c>
      <c r="BK48" s="64">
        <v>8.2200000000000006</v>
      </c>
      <c r="BL48" s="64">
        <v>8.5</v>
      </c>
    </row>
    <row r="49" spans="1:64" ht="13">
      <c r="A49" s="51" t="s">
        <v>159</v>
      </c>
      <c r="B49" s="52" t="s">
        <v>158</v>
      </c>
      <c r="C49" s="64">
        <v>7.8</v>
      </c>
      <c r="D49" s="64">
        <v>7.26</v>
      </c>
      <c r="E49" s="64">
        <v>7.21</v>
      </c>
      <c r="F49" s="64">
        <v>6.72</v>
      </c>
      <c r="G49" s="64">
        <v>6.9</v>
      </c>
      <c r="H49" s="64">
        <v>6.43</v>
      </c>
      <c r="I49" s="64">
        <v>6.6</v>
      </c>
      <c r="J49" s="64">
        <v>6.24</v>
      </c>
      <c r="K49" s="64">
        <v>6.36</v>
      </c>
      <c r="L49" s="64">
        <v>6.05</v>
      </c>
      <c r="M49" s="64">
        <v>6.13</v>
      </c>
      <c r="N49" s="64">
        <v>5.67</v>
      </c>
      <c r="O49" s="64">
        <v>5.71</v>
      </c>
      <c r="P49" s="64">
        <v>5.56</v>
      </c>
      <c r="Q49" s="64">
        <v>5.47</v>
      </c>
      <c r="R49" s="64">
        <v>5.22</v>
      </c>
      <c r="S49" s="64">
        <v>5.2</v>
      </c>
      <c r="T49" s="64">
        <v>5.14</v>
      </c>
      <c r="U49" s="64">
        <v>4.95</v>
      </c>
      <c r="V49" s="64">
        <v>4.84</v>
      </c>
      <c r="W49" s="62"/>
      <c r="X49" s="64">
        <v>10.35</v>
      </c>
      <c r="Y49" s="64">
        <v>10.119999999999999</v>
      </c>
      <c r="Z49" s="64">
        <v>10.07</v>
      </c>
      <c r="AA49" s="64">
        <v>9.34</v>
      </c>
      <c r="AB49" s="64">
        <v>9.65</v>
      </c>
      <c r="AC49" s="64">
        <v>9.06</v>
      </c>
      <c r="AD49" s="64">
        <v>8.94</v>
      </c>
      <c r="AE49" s="64">
        <v>8.3699999999999992</v>
      </c>
      <c r="AF49" s="64">
        <v>8.39</v>
      </c>
      <c r="AG49" s="64">
        <v>8.0500000000000007</v>
      </c>
      <c r="AH49" s="64">
        <v>8</v>
      </c>
      <c r="AI49" s="64">
        <v>7.48</v>
      </c>
      <c r="AJ49" s="64">
        <v>7.45</v>
      </c>
      <c r="AK49" s="64">
        <v>7.13</v>
      </c>
      <c r="AL49" s="64">
        <v>7.08</v>
      </c>
      <c r="AM49" s="64">
        <v>6.84</v>
      </c>
      <c r="AN49" s="64">
        <v>6.68</v>
      </c>
      <c r="AO49" s="64">
        <v>6.7</v>
      </c>
      <c r="AP49" s="64">
        <v>6.5</v>
      </c>
      <c r="AQ49" s="64">
        <v>6.56</v>
      </c>
      <c r="AR49" s="62"/>
      <c r="AS49" s="64">
        <v>12.97</v>
      </c>
      <c r="AT49" s="64">
        <v>13.1</v>
      </c>
      <c r="AU49" s="64">
        <v>12.89</v>
      </c>
      <c r="AV49" s="64">
        <v>12.23</v>
      </c>
      <c r="AW49" s="64">
        <v>12.39</v>
      </c>
      <c r="AX49" s="64">
        <v>11.72</v>
      </c>
      <c r="AY49" s="64">
        <v>11.59</v>
      </c>
      <c r="AZ49" s="64">
        <v>10.77</v>
      </c>
      <c r="BA49" s="64">
        <v>10.67</v>
      </c>
      <c r="BB49" s="64">
        <v>10.18</v>
      </c>
      <c r="BC49" s="64">
        <v>10</v>
      </c>
      <c r="BD49" s="64">
        <v>9.33</v>
      </c>
      <c r="BE49" s="64">
        <v>9.27</v>
      </c>
      <c r="BF49" s="64">
        <v>8.89</v>
      </c>
      <c r="BG49" s="64">
        <v>8.91</v>
      </c>
      <c r="BH49" s="64">
        <v>8.57</v>
      </c>
      <c r="BI49" s="64">
        <v>8.4700000000000006</v>
      </c>
      <c r="BJ49" s="64">
        <v>8.49</v>
      </c>
      <c r="BK49" s="64">
        <v>8.2200000000000006</v>
      </c>
      <c r="BL49" s="64">
        <v>8.5</v>
      </c>
    </row>
    <row r="50" spans="1:64" ht="13">
      <c r="A50" s="51" t="s">
        <v>160</v>
      </c>
      <c r="B50" s="52" t="s">
        <v>24</v>
      </c>
      <c r="C50" s="64">
        <v>7.98</v>
      </c>
      <c r="D50" s="64">
        <v>8.07</v>
      </c>
      <c r="E50" s="64">
        <v>9.1999999999999993</v>
      </c>
      <c r="F50" s="64">
        <v>7.91</v>
      </c>
      <c r="G50" s="64">
        <v>7.53</v>
      </c>
      <c r="H50" s="64">
        <v>7.03</v>
      </c>
      <c r="I50" s="64">
        <v>7.73</v>
      </c>
      <c r="J50" s="64">
        <v>7.04</v>
      </c>
      <c r="K50" s="64">
        <v>7.31</v>
      </c>
      <c r="L50" s="64">
        <v>6.7</v>
      </c>
      <c r="M50" s="64">
        <v>7.47</v>
      </c>
      <c r="N50" s="64">
        <v>6.79</v>
      </c>
      <c r="O50" s="64">
        <v>7.11</v>
      </c>
      <c r="P50" s="64">
        <v>6.45</v>
      </c>
      <c r="Q50" s="64">
        <v>6.91</v>
      </c>
      <c r="R50" s="64">
        <v>6.47</v>
      </c>
      <c r="S50" s="64">
        <v>6.21</v>
      </c>
      <c r="T50" s="64">
        <v>6.47</v>
      </c>
      <c r="U50" s="64">
        <v>5.81</v>
      </c>
      <c r="V50" s="64">
        <v>6.3</v>
      </c>
      <c r="W50" s="62"/>
      <c r="X50" s="64">
        <v>11.91</v>
      </c>
      <c r="Y50" s="64">
        <v>11.98</v>
      </c>
      <c r="Z50" s="64">
        <v>12.15</v>
      </c>
      <c r="AA50" s="64">
        <v>11.41</v>
      </c>
      <c r="AB50" s="64">
        <v>11.16</v>
      </c>
      <c r="AC50" s="64">
        <v>10.71</v>
      </c>
      <c r="AD50" s="64">
        <v>10.8</v>
      </c>
      <c r="AE50" s="64">
        <v>9.9700000000000006</v>
      </c>
      <c r="AF50" s="64">
        <v>10.01</v>
      </c>
      <c r="AG50" s="64">
        <v>9.3699999999999992</v>
      </c>
      <c r="AH50" s="64">
        <v>9.7100000000000009</v>
      </c>
      <c r="AI50" s="64">
        <v>9.01</v>
      </c>
      <c r="AJ50" s="64">
        <v>9.0399999999999991</v>
      </c>
      <c r="AK50" s="64">
        <v>8.4</v>
      </c>
      <c r="AL50" s="64">
        <v>8.59</v>
      </c>
      <c r="AM50" s="64">
        <v>8.34</v>
      </c>
      <c r="AN50" s="64">
        <v>8.23</v>
      </c>
      <c r="AO50" s="64">
        <v>8.27</v>
      </c>
      <c r="AP50" s="64">
        <v>7.72</v>
      </c>
      <c r="AQ50" s="64">
        <v>8.3800000000000008</v>
      </c>
      <c r="AR50" s="62"/>
      <c r="AS50" s="64">
        <v>16.059999999999999</v>
      </c>
      <c r="AT50" s="64">
        <v>14.96</v>
      </c>
      <c r="AU50" s="64">
        <v>16</v>
      </c>
      <c r="AV50" s="64">
        <v>14.55</v>
      </c>
      <c r="AW50" s="64">
        <v>14.47</v>
      </c>
      <c r="AX50" s="64">
        <v>13.86</v>
      </c>
      <c r="AY50" s="64">
        <v>13.89</v>
      </c>
      <c r="AZ50" s="64">
        <v>12.82</v>
      </c>
      <c r="BA50" s="64">
        <v>13.04</v>
      </c>
      <c r="BB50" s="64">
        <v>11.7</v>
      </c>
      <c r="BC50" s="64">
        <v>11.87</v>
      </c>
      <c r="BD50" s="64">
        <v>11.21</v>
      </c>
      <c r="BE50" s="64">
        <v>10.96</v>
      </c>
      <c r="BF50" s="64">
        <v>10.119999999999999</v>
      </c>
      <c r="BG50" s="64">
        <v>10.98</v>
      </c>
      <c r="BH50" s="64">
        <v>10.09</v>
      </c>
      <c r="BI50" s="64">
        <v>10.11</v>
      </c>
      <c r="BJ50" s="64">
        <v>10.1</v>
      </c>
      <c r="BK50" s="64">
        <v>9.9</v>
      </c>
      <c r="BL50" s="64">
        <v>10.29</v>
      </c>
    </row>
    <row r="51" spans="1:64" ht="13">
      <c r="A51" s="51" t="s">
        <v>161</v>
      </c>
      <c r="B51" s="52" t="s">
        <v>17</v>
      </c>
      <c r="C51" s="64">
        <v>7.2</v>
      </c>
      <c r="D51" s="64">
        <v>7.84</v>
      </c>
      <c r="E51" s="64">
        <v>7.78</v>
      </c>
      <c r="F51" s="64">
        <v>7.35</v>
      </c>
      <c r="G51" s="64">
        <v>7.14</v>
      </c>
      <c r="H51" s="64">
        <v>6.55</v>
      </c>
      <c r="I51" s="64">
        <v>6.8</v>
      </c>
      <c r="J51" s="64">
        <v>6.03</v>
      </c>
      <c r="K51" s="64">
        <v>6.71</v>
      </c>
      <c r="L51" s="64">
        <v>6.8</v>
      </c>
      <c r="M51" s="64">
        <v>5.83</v>
      </c>
      <c r="N51" s="64">
        <v>5.92</v>
      </c>
      <c r="O51" s="64">
        <v>5.65</v>
      </c>
      <c r="P51" s="64">
        <v>5.87</v>
      </c>
      <c r="Q51" s="64">
        <v>5.48</v>
      </c>
      <c r="R51" s="64">
        <v>5.47</v>
      </c>
      <c r="S51" s="64">
        <v>5.38</v>
      </c>
      <c r="T51" s="64">
        <v>5.01</v>
      </c>
      <c r="U51" s="64">
        <v>5.13</v>
      </c>
      <c r="V51" s="64">
        <v>4.8600000000000003</v>
      </c>
      <c r="W51" s="62"/>
      <c r="X51" s="64">
        <v>10.25</v>
      </c>
      <c r="Y51" s="64">
        <v>10.14</v>
      </c>
      <c r="Z51" s="64">
        <v>9.9</v>
      </c>
      <c r="AA51" s="64">
        <v>9.5</v>
      </c>
      <c r="AB51" s="64">
        <v>9.43</v>
      </c>
      <c r="AC51" s="64">
        <v>8.85</v>
      </c>
      <c r="AD51" s="64">
        <v>8.8000000000000007</v>
      </c>
      <c r="AE51" s="64">
        <v>8.23</v>
      </c>
      <c r="AF51" s="64">
        <v>8.6</v>
      </c>
      <c r="AG51" s="64">
        <v>8.27</v>
      </c>
      <c r="AH51" s="64">
        <v>7.89</v>
      </c>
      <c r="AI51" s="64">
        <v>7.42</v>
      </c>
      <c r="AJ51" s="64">
        <v>7.28</v>
      </c>
      <c r="AK51" s="64">
        <v>7.33</v>
      </c>
      <c r="AL51" s="64">
        <v>6.81</v>
      </c>
      <c r="AM51" s="64">
        <v>6.65</v>
      </c>
      <c r="AN51" s="64">
        <v>6.59</v>
      </c>
      <c r="AO51" s="64">
        <v>6.53</v>
      </c>
      <c r="AP51" s="64">
        <v>6.73</v>
      </c>
      <c r="AQ51" s="64">
        <v>6.41</v>
      </c>
      <c r="AR51" s="62"/>
      <c r="AS51" s="64">
        <v>12.56</v>
      </c>
      <c r="AT51" s="64">
        <v>12.51</v>
      </c>
      <c r="AU51" s="64">
        <v>12.56</v>
      </c>
      <c r="AV51" s="64">
        <v>12.1</v>
      </c>
      <c r="AW51" s="64">
        <v>11.54</v>
      </c>
      <c r="AX51" s="64">
        <v>11.01</v>
      </c>
      <c r="AY51" s="64">
        <v>10.81</v>
      </c>
      <c r="AZ51" s="64">
        <v>10.29</v>
      </c>
      <c r="BA51" s="64">
        <v>10.64</v>
      </c>
      <c r="BB51" s="64">
        <v>10.29</v>
      </c>
      <c r="BC51" s="64">
        <v>9.6199999999999992</v>
      </c>
      <c r="BD51" s="64">
        <v>8.69</v>
      </c>
      <c r="BE51" s="64">
        <v>8.91</v>
      </c>
      <c r="BF51" s="64">
        <v>8.64</v>
      </c>
      <c r="BG51" s="64">
        <v>8.44</v>
      </c>
      <c r="BH51" s="64">
        <v>7.94</v>
      </c>
      <c r="BI51" s="64">
        <v>8.01</v>
      </c>
      <c r="BJ51" s="64">
        <v>8.23</v>
      </c>
      <c r="BK51" s="64">
        <v>8.1300000000000008</v>
      </c>
      <c r="BL51" s="64">
        <v>8.1199999999999992</v>
      </c>
    </row>
    <row r="52" spans="1:64" ht="13">
      <c r="A52" s="51" t="s">
        <v>162</v>
      </c>
      <c r="B52" s="52" t="s">
        <v>25</v>
      </c>
      <c r="C52" s="64">
        <v>8.01</v>
      </c>
      <c r="D52" s="64">
        <v>6.59</v>
      </c>
      <c r="E52" s="64">
        <v>6.63</v>
      </c>
      <c r="F52" s="64">
        <v>6.36</v>
      </c>
      <c r="G52" s="64">
        <v>6.93</v>
      </c>
      <c r="H52" s="64">
        <v>6.48</v>
      </c>
      <c r="I52" s="64">
        <v>6.39</v>
      </c>
      <c r="J52" s="64">
        <v>6.25</v>
      </c>
      <c r="K52" s="64">
        <v>6.2</v>
      </c>
      <c r="L52" s="64">
        <v>5.6</v>
      </c>
      <c r="M52" s="64">
        <v>5.57</v>
      </c>
      <c r="N52" s="64">
        <v>5.52</v>
      </c>
      <c r="O52" s="64">
        <v>5.2</v>
      </c>
      <c r="P52" s="64">
        <v>5.26</v>
      </c>
      <c r="Q52" s="64">
        <v>5.48</v>
      </c>
      <c r="R52" s="64">
        <v>5</v>
      </c>
      <c r="S52" s="64">
        <v>5.24</v>
      </c>
      <c r="T52" s="64">
        <v>4.88</v>
      </c>
      <c r="U52" s="64">
        <v>4.84</v>
      </c>
      <c r="V52" s="64">
        <v>4.57</v>
      </c>
      <c r="W52" s="62"/>
      <c r="X52" s="64">
        <v>9.9499999999999993</v>
      </c>
      <c r="Y52" s="64">
        <v>9.59</v>
      </c>
      <c r="Z52" s="64">
        <v>10.17</v>
      </c>
      <c r="AA52" s="64">
        <v>8.92</v>
      </c>
      <c r="AB52" s="64">
        <v>9.66</v>
      </c>
      <c r="AC52" s="64">
        <v>9.25</v>
      </c>
      <c r="AD52" s="64">
        <v>9.01</v>
      </c>
      <c r="AE52" s="64">
        <v>8.2200000000000006</v>
      </c>
      <c r="AF52" s="64">
        <v>7.98</v>
      </c>
      <c r="AG52" s="64">
        <v>7.62</v>
      </c>
      <c r="AH52" s="64">
        <v>7.63</v>
      </c>
      <c r="AI52" s="64">
        <v>7.21</v>
      </c>
      <c r="AJ52" s="64">
        <v>6.94</v>
      </c>
      <c r="AK52" s="64">
        <v>6.85</v>
      </c>
      <c r="AL52" s="64">
        <v>6.99</v>
      </c>
      <c r="AM52" s="64">
        <v>6.54</v>
      </c>
      <c r="AN52" s="64">
        <v>6.6</v>
      </c>
      <c r="AO52" s="64">
        <v>6.37</v>
      </c>
      <c r="AP52" s="64">
        <v>5.99</v>
      </c>
      <c r="AQ52" s="64">
        <v>6.52</v>
      </c>
      <c r="AR52" s="62"/>
      <c r="AS52" s="64">
        <v>12.5</v>
      </c>
      <c r="AT52" s="64">
        <v>12.66</v>
      </c>
      <c r="AU52" s="64">
        <v>12.26</v>
      </c>
      <c r="AV52" s="64">
        <v>11.64</v>
      </c>
      <c r="AW52" s="64">
        <v>12.09</v>
      </c>
      <c r="AX52" s="64">
        <v>11.29</v>
      </c>
      <c r="AY52" s="64">
        <v>11.32</v>
      </c>
      <c r="AZ52" s="64">
        <v>10.58</v>
      </c>
      <c r="BA52" s="64">
        <v>10.15</v>
      </c>
      <c r="BB52" s="64">
        <v>9.91</v>
      </c>
      <c r="BC52" s="64">
        <v>9.14</v>
      </c>
      <c r="BD52" s="64">
        <v>8.8800000000000008</v>
      </c>
      <c r="BE52" s="64">
        <v>8.61</v>
      </c>
      <c r="BF52" s="64">
        <v>8.19</v>
      </c>
      <c r="BG52" s="64">
        <v>8.58</v>
      </c>
      <c r="BH52" s="64">
        <v>8.09</v>
      </c>
      <c r="BI52" s="64">
        <v>7.91</v>
      </c>
      <c r="BJ52" s="64">
        <v>7.86</v>
      </c>
      <c r="BK52" s="64">
        <v>7.65</v>
      </c>
      <c r="BL52" s="64">
        <v>7.87</v>
      </c>
    </row>
    <row r="53" spans="1:64" ht="13">
      <c r="A53" s="51" t="s">
        <v>171</v>
      </c>
      <c r="B53" s="52" t="s">
        <v>110</v>
      </c>
      <c r="C53" s="64">
        <v>3.49</v>
      </c>
      <c r="D53" s="64">
        <v>3.02</v>
      </c>
      <c r="E53" s="64">
        <v>3.32</v>
      </c>
      <c r="F53" s="64">
        <v>3.12</v>
      </c>
      <c r="G53" s="64">
        <v>3.1</v>
      </c>
      <c r="H53" s="64">
        <v>2.99</v>
      </c>
      <c r="I53" s="64">
        <v>3.01</v>
      </c>
      <c r="J53" s="64">
        <v>2.77</v>
      </c>
      <c r="K53" s="64">
        <v>2.77</v>
      </c>
      <c r="L53" s="64">
        <v>2.87</v>
      </c>
      <c r="M53" s="64">
        <v>2.82</v>
      </c>
      <c r="N53" s="64">
        <v>2.6</v>
      </c>
      <c r="O53" s="64">
        <v>2.5499999999999998</v>
      </c>
      <c r="P53" s="64">
        <v>2.54</v>
      </c>
      <c r="Q53" s="64">
        <v>2.58</v>
      </c>
      <c r="R53" s="64">
        <v>2.5499999999999998</v>
      </c>
      <c r="S53" s="64">
        <v>2.67</v>
      </c>
      <c r="T53" s="64">
        <v>2.48</v>
      </c>
      <c r="U53" s="64">
        <v>2.38</v>
      </c>
      <c r="V53" s="64">
        <v>2.41</v>
      </c>
      <c r="W53" s="62"/>
      <c r="X53" s="64">
        <v>5.43</v>
      </c>
      <c r="Y53" s="64">
        <v>4.96</v>
      </c>
      <c r="Z53" s="64">
        <v>5.41</v>
      </c>
      <c r="AA53" s="64">
        <v>4.96</v>
      </c>
      <c r="AB53" s="64">
        <v>4.8899999999999997</v>
      </c>
      <c r="AC53" s="64">
        <v>4.74</v>
      </c>
      <c r="AD53" s="64">
        <v>4.66</v>
      </c>
      <c r="AE53" s="64">
        <v>4.46</v>
      </c>
      <c r="AF53" s="64">
        <v>4.3</v>
      </c>
      <c r="AG53" s="64">
        <v>4.47</v>
      </c>
      <c r="AH53" s="64">
        <v>4.1900000000000004</v>
      </c>
      <c r="AI53" s="64">
        <v>3.96</v>
      </c>
      <c r="AJ53" s="64">
        <v>3.96</v>
      </c>
      <c r="AK53" s="64">
        <v>3.77</v>
      </c>
      <c r="AL53" s="64">
        <v>3.88</v>
      </c>
      <c r="AM53" s="64">
        <v>3.79</v>
      </c>
      <c r="AN53" s="64">
        <v>3.91</v>
      </c>
      <c r="AO53" s="64">
        <v>3.64</v>
      </c>
      <c r="AP53" s="64">
        <v>3.69</v>
      </c>
      <c r="AQ53" s="64">
        <v>3.7</v>
      </c>
      <c r="AR53" s="62"/>
      <c r="AS53" s="64">
        <v>8.2100000000000009</v>
      </c>
      <c r="AT53" s="64">
        <v>7.83</v>
      </c>
      <c r="AU53" s="64">
        <v>8.18</v>
      </c>
      <c r="AV53" s="64">
        <v>7.35</v>
      </c>
      <c r="AW53" s="64">
        <v>7.31</v>
      </c>
      <c r="AX53" s="64">
        <v>7.56</v>
      </c>
      <c r="AY53" s="64">
        <v>7.14</v>
      </c>
      <c r="AZ53" s="64">
        <v>6.65</v>
      </c>
      <c r="BA53" s="64">
        <v>6.45</v>
      </c>
      <c r="BB53" s="64">
        <v>6.51</v>
      </c>
      <c r="BC53" s="64">
        <v>6.05</v>
      </c>
      <c r="BD53" s="64">
        <v>5.76</v>
      </c>
      <c r="BE53" s="64">
        <v>5.61</v>
      </c>
      <c r="BF53" s="64">
        <v>5.44</v>
      </c>
      <c r="BG53" s="64">
        <v>5.7</v>
      </c>
      <c r="BH53" s="64">
        <v>5.43</v>
      </c>
      <c r="BI53" s="64">
        <v>5.45</v>
      </c>
      <c r="BJ53" s="64">
        <v>5.19</v>
      </c>
      <c r="BK53" s="64">
        <v>5.35</v>
      </c>
      <c r="BL53" s="64">
        <v>5.24</v>
      </c>
    </row>
    <row r="54" spans="1:64" ht="13">
      <c r="A54" s="51" t="s">
        <v>172</v>
      </c>
      <c r="B54" s="52" t="s">
        <v>37</v>
      </c>
      <c r="C54" s="64">
        <v>5</v>
      </c>
      <c r="D54" s="64">
        <v>5.33</v>
      </c>
      <c r="E54" s="64">
        <v>5.38</v>
      </c>
      <c r="F54" s="64">
        <v>4.21</v>
      </c>
      <c r="G54" s="64">
        <v>4.26</v>
      </c>
      <c r="H54" s="64">
        <v>4.4800000000000004</v>
      </c>
      <c r="I54" s="64">
        <v>4.12</v>
      </c>
      <c r="J54" s="64">
        <v>3.93</v>
      </c>
      <c r="K54" s="64">
        <v>3.7</v>
      </c>
      <c r="L54" s="64">
        <v>3.91</v>
      </c>
      <c r="M54" s="64">
        <v>3.68</v>
      </c>
      <c r="N54" s="64">
        <v>3.73</v>
      </c>
      <c r="O54" s="64">
        <v>3.33</v>
      </c>
      <c r="P54" s="64">
        <v>3.17</v>
      </c>
      <c r="Q54" s="64">
        <v>3.62</v>
      </c>
      <c r="R54" s="64">
        <v>3.27</v>
      </c>
      <c r="S54" s="64">
        <v>3.56</v>
      </c>
      <c r="T54" s="64">
        <v>2.87</v>
      </c>
      <c r="U54" s="64">
        <v>3.49</v>
      </c>
      <c r="V54" s="64">
        <v>3.33</v>
      </c>
      <c r="W54" s="62"/>
      <c r="X54" s="64">
        <v>8</v>
      </c>
      <c r="Y54" s="64">
        <v>8.6300000000000008</v>
      </c>
      <c r="Z54" s="64">
        <v>8.52</v>
      </c>
      <c r="AA54" s="64">
        <v>6.56</v>
      </c>
      <c r="AB54" s="64">
        <v>6.7</v>
      </c>
      <c r="AC54" s="64">
        <v>7.42</v>
      </c>
      <c r="AD54" s="64">
        <v>6.63</v>
      </c>
      <c r="AE54" s="64">
        <v>6.34</v>
      </c>
      <c r="AF54" s="64">
        <v>5.61</v>
      </c>
      <c r="AG54" s="64">
        <v>6.48</v>
      </c>
      <c r="AH54" s="64">
        <v>5.6</v>
      </c>
      <c r="AI54" s="64">
        <v>5.04</v>
      </c>
      <c r="AJ54" s="64">
        <v>5.34</v>
      </c>
      <c r="AK54" s="64">
        <v>4.92</v>
      </c>
      <c r="AL54" s="64">
        <v>5.27</v>
      </c>
      <c r="AM54" s="64">
        <v>4.75</v>
      </c>
      <c r="AN54" s="64">
        <v>4.8499999999999996</v>
      </c>
      <c r="AO54" s="64">
        <v>4.22</v>
      </c>
      <c r="AP54" s="64">
        <v>5.38</v>
      </c>
      <c r="AQ54" s="64">
        <v>4.66</v>
      </c>
      <c r="AR54" s="62"/>
      <c r="AS54" s="64">
        <v>10.86</v>
      </c>
      <c r="AT54" s="64">
        <v>11.91</v>
      </c>
      <c r="AU54" s="64">
        <v>13.29</v>
      </c>
      <c r="AV54" s="64">
        <v>9.58</v>
      </c>
      <c r="AW54" s="64">
        <v>10.27</v>
      </c>
      <c r="AX54" s="64">
        <v>11.52</v>
      </c>
      <c r="AY54" s="64">
        <v>9.2100000000000009</v>
      </c>
      <c r="AZ54" s="64">
        <v>8.2899999999999991</v>
      </c>
      <c r="BA54" s="64">
        <v>8.14</v>
      </c>
      <c r="BB54" s="64">
        <v>8.24</v>
      </c>
      <c r="BC54" s="64">
        <v>7.5</v>
      </c>
      <c r="BD54" s="64">
        <v>7.5</v>
      </c>
      <c r="BE54" s="64">
        <v>7.57</v>
      </c>
      <c r="BF54" s="64">
        <v>6.95</v>
      </c>
      <c r="BG54" s="64">
        <v>6.92</v>
      </c>
      <c r="BH54" s="64">
        <v>6.67</v>
      </c>
      <c r="BI54" s="64">
        <v>6.87</v>
      </c>
      <c r="BJ54" s="64">
        <v>5.88</v>
      </c>
      <c r="BK54" s="64">
        <v>7.33</v>
      </c>
      <c r="BL54" s="64">
        <v>6.17</v>
      </c>
    </row>
    <row r="55" spans="1:64" ht="13">
      <c r="A55" s="51" t="s">
        <v>173</v>
      </c>
      <c r="B55" s="52" t="s">
        <v>40</v>
      </c>
      <c r="C55" s="64">
        <v>4.17</v>
      </c>
      <c r="D55" s="64">
        <v>3.24</v>
      </c>
      <c r="E55" s="64">
        <v>3.17</v>
      </c>
      <c r="F55" s="64">
        <v>3.41</v>
      </c>
      <c r="G55" s="64">
        <v>3.54</v>
      </c>
      <c r="H55" s="64">
        <v>3.19</v>
      </c>
      <c r="I55" s="64">
        <v>2.93</v>
      </c>
      <c r="J55" s="64">
        <v>2.67</v>
      </c>
      <c r="K55" s="64">
        <v>2.88</v>
      </c>
      <c r="L55" s="64">
        <v>3.21</v>
      </c>
      <c r="M55" s="64">
        <v>2.96</v>
      </c>
      <c r="N55" s="64">
        <v>2.88</v>
      </c>
      <c r="O55" s="64">
        <v>2.8</v>
      </c>
      <c r="P55" s="64">
        <v>2.84</v>
      </c>
      <c r="Q55" s="64">
        <v>2.2400000000000002</v>
      </c>
      <c r="R55" s="64">
        <v>2.62</v>
      </c>
      <c r="S55" s="64">
        <v>3.18</v>
      </c>
      <c r="T55" s="64">
        <v>2.73</v>
      </c>
      <c r="U55" s="64">
        <v>2.11</v>
      </c>
      <c r="V55" s="64">
        <v>3.14</v>
      </c>
      <c r="W55" s="62"/>
      <c r="X55" s="64">
        <v>5.58</v>
      </c>
      <c r="Y55" s="64">
        <v>5.09</v>
      </c>
      <c r="Z55" s="64">
        <v>5.0599999999999996</v>
      </c>
      <c r="AA55" s="64">
        <v>4.95</v>
      </c>
      <c r="AB55" s="64">
        <v>5.23</v>
      </c>
      <c r="AC55" s="64">
        <v>4.95</v>
      </c>
      <c r="AD55" s="64">
        <v>4.55</v>
      </c>
      <c r="AE55" s="64">
        <v>4.34</v>
      </c>
      <c r="AF55" s="64">
        <v>4.6500000000000004</v>
      </c>
      <c r="AG55" s="64">
        <v>4.5199999999999996</v>
      </c>
      <c r="AH55" s="64">
        <v>4.1399999999999997</v>
      </c>
      <c r="AI55" s="64">
        <v>3.85</v>
      </c>
      <c r="AJ55" s="64">
        <v>3.79</v>
      </c>
      <c r="AK55" s="64">
        <v>3.89</v>
      </c>
      <c r="AL55" s="64">
        <v>3.78</v>
      </c>
      <c r="AM55" s="64">
        <v>3.75</v>
      </c>
      <c r="AN55" s="64">
        <v>4.0199999999999996</v>
      </c>
      <c r="AO55" s="64">
        <v>3.89</v>
      </c>
      <c r="AP55" s="64">
        <v>3.67</v>
      </c>
      <c r="AQ55" s="64">
        <v>4.12</v>
      </c>
      <c r="AR55" s="62"/>
      <c r="AS55" s="64">
        <v>7.33</v>
      </c>
      <c r="AT55" s="64">
        <v>7.27</v>
      </c>
      <c r="AU55" s="64">
        <v>6.88</v>
      </c>
      <c r="AV55" s="64">
        <v>6.97</v>
      </c>
      <c r="AW55" s="64">
        <v>7.2</v>
      </c>
      <c r="AX55" s="64">
        <v>6.36</v>
      </c>
      <c r="AY55" s="64">
        <v>6.56</v>
      </c>
      <c r="AZ55" s="64">
        <v>6.07</v>
      </c>
      <c r="BA55" s="64">
        <v>6.45</v>
      </c>
      <c r="BB55" s="64">
        <v>5.71</v>
      </c>
      <c r="BC55" s="64">
        <v>5.2</v>
      </c>
      <c r="BD55" s="64">
        <v>5.04</v>
      </c>
      <c r="BE55" s="64">
        <v>4.74</v>
      </c>
      <c r="BF55" s="64">
        <v>5.47</v>
      </c>
      <c r="BG55" s="64">
        <v>4.91</v>
      </c>
      <c r="BH55" s="64">
        <v>4.84</v>
      </c>
      <c r="BI55" s="64">
        <v>5.31</v>
      </c>
      <c r="BJ55" s="64">
        <v>4.75</v>
      </c>
      <c r="BK55" s="64">
        <v>4.38</v>
      </c>
      <c r="BL55" s="64">
        <v>5.19</v>
      </c>
    </row>
    <row r="56" spans="1:64" ht="13">
      <c r="A56" s="51" t="s">
        <v>174</v>
      </c>
      <c r="B56" s="52" t="s">
        <v>38</v>
      </c>
      <c r="C56" s="64">
        <v>2.6</v>
      </c>
      <c r="D56" s="64">
        <v>2.57</v>
      </c>
      <c r="E56" s="64">
        <v>2.71</v>
      </c>
      <c r="F56" s="64">
        <v>2.6</v>
      </c>
      <c r="G56" s="64">
        <v>2.41</v>
      </c>
      <c r="H56" s="64">
        <v>2.38</v>
      </c>
      <c r="I56" s="64">
        <v>2.29</v>
      </c>
      <c r="J56" s="64">
        <v>2.2799999999999998</v>
      </c>
      <c r="K56" s="64">
        <v>1.75</v>
      </c>
      <c r="L56" s="64">
        <v>2.27</v>
      </c>
      <c r="M56" s="64">
        <v>2.11</v>
      </c>
      <c r="N56" s="64">
        <v>2.17</v>
      </c>
      <c r="O56" s="64">
        <v>1.93</v>
      </c>
      <c r="P56" s="64">
        <v>1.95</v>
      </c>
      <c r="Q56" s="64">
        <v>1.89</v>
      </c>
      <c r="R56" s="64">
        <v>2.02</v>
      </c>
      <c r="S56" s="64">
        <v>2.16</v>
      </c>
      <c r="T56" s="64">
        <v>2.0299999999999998</v>
      </c>
      <c r="U56" s="64">
        <v>1.89</v>
      </c>
      <c r="V56" s="64">
        <v>1.98</v>
      </c>
      <c r="W56" s="62"/>
      <c r="X56" s="64">
        <v>4.2</v>
      </c>
      <c r="Y56" s="64">
        <v>3.98</v>
      </c>
      <c r="Z56" s="64">
        <v>3.8</v>
      </c>
      <c r="AA56" s="64">
        <v>4.12</v>
      </c>
      <c r="AB56" s="64">
        <v>3.7</v>
      </c>
      <c r="AC56" s="64">
        <v>3.51</v>
      </c>
      <c r="AD56" s="64">
        <v>3.81</v>
      </c>
      <c r="AE56" s="64">
        <v>3.52</v>
      </c>
      <c r="AF56" s="64">
        <v>3.43</v>
      </c>
      <c r="AG56" s="64">
        <v>3.77</v>
      </c>
      <c r="AH56" s="64">
        <v>3.08</v>
      </c>
      <c r="AI56" s="64">
        <v>3.22</v>
      </c>
      <c r="AJ56" s="64">
        <v>3.32</v>
      </c>
      <c r="AK56" s="64">
        <v>3.06</v>
      </c>
      <c r="AL56" s="64">
        <v>2.8</v>
      </c>
      <c r="AM56" s="64">
        <v>2.96</v>
      </c>
      <c r="AN56" s="64">
        <v>3.43</v>
      </c>
      <c r="AO56" s="64">
        <v>2.95</v>
      </c>
      <c r="AP56" s="64">
        <v>2.83</v>
      </c>
      <c r="AQ56" s="64">
        <v>2.97</v>
      </c>
      <c r="AR56" s="62"/>
      <c r="AS56" s="64">
        <v>5.83</v>
      </c>
      <c r="AT56" s="64">
        <v>5.59</v>
      </c>
      <c r="AU56" s="64">
        <v>5.54</v>
      </c>
      <c r="AV56" s="64">
        <v>5.53</v>
      </c>
      <c r="AW56" s="64">
        <v>5.5</v>
      </c>
      <c r="AX56" s="64">
        <v>4.8600000000000003</v>
      </c>
      <c r="AY56" s="64">
        <v>5.56</v>
      </c>
      <c r="AZ56" s="64">
        <v>4.72</v>
      </c>
      <c r="BA56" s="64">
        <v>4.67</v>
      </c>
      <c r="BB56" s="64">
        <v>5.01</v>
      </c>
      <c r="BC56" s="64">
        <v>4.62</v>
      </c>
      <c r="BD56" s="64">
        <v>4.3899999999999997</v>
      </c>
      <c r="BE56" s="64">
        <v>4.54</v>
      </c>
      <c r="BF56" s="64">
        <v>4.09</v>
      </c>
      <c r="BG56" s="64">
        <v>3.81</v>
      </c>
      <c r="BH56" s="64">
        <v>4.0999999999999996</v>
      </c>
      <c r="BI56" s="64">
        <v>4.42</v>
      </c>
      <c r="BJ56" s="64">
        <v>4.01</v>
      </c>
      <c r="BK56" s="64">
        <v>3.84</v>
      </c>
      <c r="BL56" s="64">
        <v>3.89</v>
      </c>
    </row>
    <row r="57" spans="1:64" ht="13">
      <c r="A57" s="51" t="s">
        <v>175</v>
      </c>
      <c r="B57" s="52" t="s">
        <v>39</v>
      </c>
      <c r="C57" s="64">
        <v>3.3</v>
      </c>
      <c r="D57" s="64">
        <v>3</v>
      </c>
      <c r="E57" s="64">
        <v>3.33</v>
      </c>
      <c r="F57" s="64">
        <v>3.01</v>
      </c>
      <c r="G57" s="64">
        <v>3.11</v>
      </c>
      <c r="H57" s="64">
        <v>2.98</v>
      </c>
      <c r="I57" s="64">
        <v>2.91</v>
      </c>
      <c r="J57" s="64">
        <v>2.79</v>
      </c>
      <c r="K57" s="64">
        <v>2.97</v>
      </c>
      <c r="L57" s="64">
        <v>2.67</v>
      </c>
      <c r="M57" s="64">
        <v>2.88</v>
      </c>
      <c r="N57" s="64">
        <v>2.5</v>
      </c>
      <c r="O57" s="64">
        <v>2.57</v>
      </c>
      <c r="P57" s="64">
        <v>2.56</v>
      </c>
      <c r="Q57" s="64">
        <v>3.13</v>
      </c>
      <c r="R57" s="64">
        <v>2.59</v>
      </c>
      <c r="S57" s="64">
        <v>2.59</v>
      </c>
      <c r="T57" s="64">
        <v>2.46</v>
      </c>
      <c r="U57" s="64">
        <v>2.62</v>
      </c>
      <c r="V57" s="64">
        <v>2.31</v>
      </c>
      <c r="W57" s="62"/>
      <c r="X57" s="64">
        <v>5.69</v>
      </c>
      <c r="Y57" s="64">
        <v>4.9000000000000004</v>
      </c>
      <c r="Z57" s="64">
        <v>5.55</v>
      </c>
      <c r="AA57" s="64">
        <v>4.8899999999999997</v>
      </c>
      <c r="AB57" s="64">
        <v>4.96</v>
      </c>
      <c r="AC57" s="64">
        <v>5.05</v>
      </c>
      <c r="AD57" s="64">
        <v>4.54</v>
      </c>
      <c r="AE57" s="64">
        <v>4.6399999999999997</v>
      </c>
      <c r="AF57" s="64">
        <v>4.3899999999999997</v>
      </c>
      <c r="AG57" s="64">
        <v>4.41</v>
      </c>
      <c r="AH57" s="64">
        <v>4.4800000000000004</v>
      </c>
      <c r="AI57" s="64">
        <v>4</v>
      </c>
      <c r="AJ57" s="64">
        <v>4</v>
      </c>
      <c r="AK57" s="64">
        <v>3.81</v>
      </c>
      <c r="AL57" s="64">
        <v>4.0999999999999996</v>
      </c>
      <c r="AM57" s="64">
        <v>3.87</v>
      </c>
      <c r="AN57" s="64">
        <v>3.89</v>
      </c>
      <c r="AO57" s="64">
        <v>3.78</v>
      </c>
      <c r="AP57" s="64">
        <v>3.87</v>
      </c>
      <c r="AQ57" s="64">
        <v>3.61</v>
      </c>
      <c r="AR57" s="62"/>
      <c r="AS57" s="64">
        <v>8.75</v>
      </c>
      <c r="AT57" s="64">
        <v>8.09</v>
      </c>
      <c r="AU57" s="64">
        <v>8.33</v>
      </c>
      <c r="AV57" s="64">
        <v>7.71</v>
      </c>
      <c r="AW57" s="64">
        <v>7.32</v>
      </c>
      <c r="AX57" s="64">
        <v>8.09</v>
      </c>
      <c r="AY57" s="64">
        <v>7.57</v>
      </c>
      <c r="AZ57" s="64">
        <v>6.71</v>
      </c>
      <c r="BA57" s="64">
        <v>6.74</v>
      </c>
      <c r="BB57" s="64">
        <v>6.52</v>
      </c>
      <c r="BC57" s="64">
        <v>6.52</v>
      </c>
      <c r="BD57" s="64">
        <v>6</v>
      </c>
      <c r="BE57" s="64">
        <v>6.08</v>
      </c>
      <c r="BF57" s="64">
        <v>5.51</v>
      </c>
      <c r="BG57" s="64">
        <v>6.32</v>
      </c>
      <c r="BH57" s="64">
        <v>5.77</v>
      </c>
      <c r="BI57" s="64">
        <v>6</v>
      </c>
      <c r="BJ57" s="64">
        <v>5.75</v>
      </c>
      <c r="BK57" s="64">
        <v>5.71</v>
      </c>
      <c r="BL57" s="64">
        <v>5.32</v>
      </c>
    </row>
    <row r="58" spans="1:64" ht="13">
      <c r="A58" s="51" t="s">
        <v>111</v>
      </c>
      <c r="B58" s="52" t="s">
        <v>1</v>
      </c>
      <c r="C58" s="64">
        <v>7.13</v>
      </c>
      <c r="D58" s="64">
        <v>5.83</v>
      </c>
      <c r="E58" s="64">
        <v>6.39</v>
      </c>
      <c r="F58" s="64">
        <v>5.92</v>
      </c>
      <c r="G58" s="64">
        <v>5.72</v>
      </c>
      <c r="H58" s="64">
        <v>5.44</v>
      </c>
      <c r="I58" s="64">
        <v>5.66</v>
      </c>
      <c r="J58" s="64">
        <v>5.25</v>
      </c>
      <c r="K58" s="64">
        <v>5.55</v>
      </c>
      <c r="L58" s="64">
        <v>5.14</v>
      </c>
      <c r="M58" s="64">
        <v>5.05</v>
      </c>
      <c r="N58" s="64">
        <v>4.92</v>
      </c>
      <c r="O58" s="64">
        <v>4.9000000000000004</v>
      </c>
      <c r="P58" s="64">
        <v>4.75</v>
      </c>
      <c r="Q58" s="64">
        <v>4.8600000000000003</v>
      </c>
      <c r="R58" s="64">
        <v>4.67</v>
      </c>
      <c r="S58" s="64">
        <v>4.9000000000000004</v>
      </c>
      <c r="T58" s="64">
        <v>4.71</v>
      </c>
      <c r="U58" s="64">
        <v>4.5199999999999996</v>
      </c>
      <c r="V58" s="64">
        <v>4.6900000000000004</v>
      </c>
      <c r="W58" s="62"/>
      <c r="X58" s="64">
        <v>10.39</v>
      </c>
      <c r="Y58" s="64">
        <v>8.82</v>
      </c>
      <c r="Z58" s="64">
        <v>9.52</v>
      </c>
      <c r="AA58" s="64">
        <v>8.7799999999999994</v>
      </c>
      <c r="AB58" s="64">
        <v>9.09</v>
      </c>
      <c r="AC58" s="64">
        <v>8</v>
      </c>
      <c r="AD58" s="64">
        <v>8.35</v>
      </c>
      <c r="AE58" s="64">
        <v>7.8</v>
      </c>
      <c r="AF58" s="64">
        <v>8.06</v>
      </c>
      <c r="AG58" s="64">
        <v>7.48</v>
      </c>
      <c r="AH58" s="64">
        <v>7.41</v>
      </c>
      <c r="AI58" s="64">
        <v>7.05</v>
      </c>
      <c r="AJ58" s="64">
        <v>7.07</v>
      </c>
      <c r="AK58" s="64">
        <v>6.74</v>
      </c>
      <c r="AL58" s="64">
        <v>6.96</v>
      </c>
      <c r="AM58" s="64">
        <v>6.67</v>
      </c>
      <c r="AN58" s="64">
        <v>6.71</v>
      </c>
      <c r="AO58" s="64">
        <v>6.57</v>
      </c>
      <c r="AP58" s="64">
        <v>6.54</v>
      </c>
      <c r="AQ58" s="64">
        <v>6.73</v>
      </c>
      <c r="AR58" s="62"/>
      <c r="AS58" s="64">
        <v>13.95</v>
      </c>
      <c r="AT58" s="64">
        <v>12.55</v>
      </c>
      <c r="AU58" s="64">
        <v>12.89</v>
      </c>
      <c r="AV58" s="64">
        <v>12.2</v>
      </c>
      <c r="AW58" s="64">
        <v>12.14</v>
      </c>
      <c r="AX58" s="64">
        <v>11.02</v>
      </c>
      <c r="AY58" s="64">
        <v>11.38</v>
      </c>
      <c r="AZ58" s="64">
        <v>10.85</v>
      </c>
      <c r="BA58" s="64">
        <v>10.87</v>
      </c>
      <c r="BB58" s="64">
        <v>10.06</v>
      </c>
      <c r="BC58" s="64">
        <v>9.91</v>
      </c>
      <c r="BD58" s="64">
        <v>9.43</v>
      </c>
      <c r="BE58" s="64">
        <v>9.31</v>
      </c>
      <c r="BF58" s="64">
        <v>8.7100000000000009</v>
      </c>
      <c r="BG58" s="64">
        <v>9.0299999999999994</v>
      </c>
      <c r="BH58" s="64">
        <v>8.51</v>
      </c>
      <c r="BI58" s="64">
        <v>8.65</v>
      </c>
      <c r="BJ58" s="64">
        <v>8.68</v>
      </c>
      <c r="BK58" s="64">
        <v>8.48</v>
      </c>
      <c r="BL58" s="64">
        <v>8.98</v>
      </c>
    </row>
    <row r="59" spans="1:64" ht="13">
      <c r="A59" s="51" t="s">
        <v>94</v>
      </c>
      <c r="B59" s="52" t="s">
        <v>1</v>
      </c>
      <c r="C59" s="64">
        <v>7.13</v>
      </c>
      <c r="D59" s="64">
        <v>5.83</v>
      </c>
      <c r="E59" s="64">
        <v>6.39</v>
      </c>
      <c r="F59" s="64">
        <v>5.92</v>
      </c>
      <c r="G59" s="64">
        <v>5.72</v>
      </c>
      <c r="H59" s="64">
        <v>5.44</v>
      </c>
      <c r="I59" s="64">
        <v>5.66</v>
      </c>
      <c r="J59" s="64">
        <v>5.25</v>
      </c>
      <c r="K59" s="64">
        <v>5.55</v>
      </c>
      <c r="L59" s="64">
        <v>5.14</v>
      </c>
      <c r="M59" s="64">
        <v>5.05</v>
      </c>
      <c r="N59" s="64">
        <v>4.92</v>
      </c>
      <c r="O59" s="64">
        <v>4.9000000000000004</v>
      </c>
      <c r="P59" s="64">
        <v>4.75</v>
      </c>
      <c r="Q59" s="64">
        <v>4.8600000000000003</v>
      </c>
      <c r="R59" s="64">
        <v>4.67</v>
      </c>
      <c r="S59" s="64">
        <v>4.9000000000000004</v>
      </c>
      <c r="T59" s="64">
        <v>4.71</v>
      </c>
      <c r="U59" s="64">
        <v>4.5199999999999996</v>
      </c>
      <c r="V59" s="64">
        <v>4.6900000000000004</v>
      </c>
      <c r="W59" s="62"/>
      <c r="X59" s="64">
        <v>10.39</v>
      </c>
      <c r="Y59" s="64">
        <v>8.82</v>
      </c>
      <c r="Z59" s="64">
        <v>9.52</v>
      </c>
      <c r="AA59" s="64">
        <v>8.7799999999999994</v>
      </c>
      <c r="AB59" s="64">
        <v>9.09</v>
      </c>
      <c r="AC59" s="64">
        <v>8</v>
      </c>
      <c r="AD59" s="64">
        <v>8.35</v>
      </c>
      <c r="AE59" s="64">
        <v>7.8</v>
      </c>
      <c r="AF59" s="64">
        <v>8.06</v>
      </c>
      <c r="AG59" s="64">
        <v>7.48</v>
      </c>
      <c r="AH59" s="64">
        <v>7.41</v>
      </c>
      <c r="AI59" s="64">
        <v>7.05</v>
      </c>
      <c r="AJ59" s="64">
        <v>7.07</v>
      </c>
      <c r="AK59" s="64">
        <v>6.74</v>
      </c>
      <c r="AL59" s="64">
        <v>6.96</v>
      </c>
      <c r="AM59" s="64">
        <v>6.67</v>
      </c>
      <c r="AN59" s="64">
        <v>6.71</v>
      </c>
      <c r="AO59" s="64">
        <v>6.57</v>
      </c>
      <c r="AP59" s="64">
        <v>6.54</v>
      </c>
      <c r="AQ59" s="64">
        <v>6.73</v>
      </c>
      <c r="AR59" s="62"/>
      <c r="AS59" s="64">
        <v>13.95</v>
      </c>
      <c r="AT59" s="64">
        <v>12.55</v>
      </c>
      <c r="AU59" s="64">
        <v>12.89</v>
      </c>
      <c r="AV59" s="64">
        <v>12.2</v>
      </c>
      <c r="AW59" s="64">
        <v>12.14</v>
      </c>
      <c r="AX59" s="64">
        <v>11.02</v>
      </c>
      <c r="AY59" s="64">
        <v>11.38</v>
      </c>
      <c r="AZ59" s="64">
        <v>10.85</v>
      </c>
      <c r="BA59" s="64">
        <v>10.87</v>
      </c>
      <c r="BB59" s="64">
        <v>10.06</v>
      </c>
      <c r="BC59" s="64">
        <v>9.91</v>
      </c>
      <c r="BD59" s="64">
        <v>9.43</v>
      </c>
      <c r="BE59" s="64">
        <v>9.31</v>
      </c>
      <c r="BF59" s="64">
        <v>8.7100000000000009</v>
      </c>
      <c r="BG59" s="64">
        <v>9.0299999999999994</v>
      </c>
      <c r="BH59" s="64">
        <v>8.51</v>
      </c>
      <c r="BI59" s="64">
        <v>8.65</v>
      </c>
      <c r="BJ59" s="64">
        <v>8.68</v>
      </c>
      <c r="BK59" s="64">
        <v>8.48</v>
      </c>
      <c r="BL59" s="64">
        <v>8.98</v>
      </c>
    </row>
    <row r="60" spans="1:64" ht="13">
      <c r="A60" s="51" t="s">
        <v>112</v>
      </c>
      <c r="B60" s="52" t="s">
        <v>96</v>
      </c>
      <c r="C60" s="64">
        <v>3.12</v>
      </c>
      <c r="D60" s="64">
        <v>3.04</v>
      </c>
      <c r="E60" s="64">
        <v>3.26</v>
      </c>
      <c r="F60" s="64">
        <v>3.13</v>
      </c>
      <c r="G60" s="64">
        <v>2.77</v>
      </c>
      <c r="H60" s="64">
        <v>2.89</v>
      </c>
      <c r="I60" s="64">
        <v>3.02</v>
      </c>
      <c r="J60" s="64">
        <v>2.84</v>
      </c>
      <c r="K60" s="64">
        <v>3.05</v>
      </c>
      <c r="L60" s="64">
        <v>2.56</v>
      </c>
      <c r="M60" s="64">
        <v>3.03</v>
      </c>
      <c r="N60" s="64">
        <v>2.56</v>
      </c>
      <c r="O60" s="64">
        <v>2.69</v>
      </c>
      <c r="P60" s="64">
        <v>2.56</v>
      </c>
      <c r="Q60" s="64">
        <v>2.41</v>
      </c>
      <c r="R60" s="64">
        <v>2.52</v>
      </c>
      <c r="S60" s="64">
        <v>2.09</v>
      </c>
      <c r="T60" s="64">
        <v>2.54</v>
      </c>
      <c r="U60" s="64">
        <v>2.46</v>
      </c>
      <c r="V60" s="64">
        <v>2.58</v>
      </c>
      <c r="W60" s="62"/>
      <c r="X60" s="64">
        <v>5.15</v>
      </c>
      <c r="Y60" s="64">
        <v>4.78</v>
      </c>
      <c r="Z60" s="64">
        <v>4.79</v>
      </c>
      <c r="AA60" s="64">
        <v>5.0599999999999996</v>
      </c>
      <c r="AB60" s="64">
        <v>4.8600000000000003</v>
      </c>
      <c r="AC60" s="64">
        <v>5</v>
      </c>
      <c r="AD60" s="64">
        <v>4.93</v>
      </c>
      <c r="AE60" s="64">
        <v>4.62</v>
      </c>
      <c r="AF60" s="64">
        <v>5.0199999999999996</v>
      </c>
      <c r="AG60" s="64">
        <v>3.98</v>
      </c>
      <c r="AH60" s="64">
        <v>4.54</v>
      </c>
      <c r="AI60" s="64">
        <v>4.38</v>
      </c>
      <c r="AJ60" s="64">
        <v>4.3899999999999997</v>
      </c>
      <c r="AK60" s="64">
        <v>4.3099999999999996</v>
      </c>
      <c r="AL60" s="64">
        <v>4</v>
      </c>
      <c r="AM60" s="64">
        <v>3.78</v>
      </c>
      <c r="AN60" s="64">
        <v>3.9</v>
      </c>
      <c r="AO60" s="64">
        <v>3.98</v>
      </c>
      <c r="AP60" s="64">
        <v>4.28</v>
      </c>
      <c r="AQ60" s="64">
        <v>3.93</v>
      </c>
      <c r="AR60" s="62"/>
      <c r="AS60" s="64">
        <v>7.68</v>
      </c>
      <c r="AT60" s="64">
        <v>7.14</v>
      </c>
      <c r="AU60" s="64">
        <v>7.8</v>
      </c>
      <c r="AV60" s="64">
        <v>7.77</v>
      </c>
      <c r="AW60" s="64">
        <v>7.32</v>
      </c>
      <c r="AX60" s="64">
        <v>7.09</v>
      </c>
      <c r="AY60" s="64">
        <v>7.1</v>
      </c>
      <c r="AZ60" s="64">
        <v>6.97</v>
      </c>
      <c r="BA60" s="64">
        <v>6.99</v>
      </c>
      <c r="BB60" s="64">
        <v>6.48</v>
      </c>
      <c r="BC60" s="64">
        <v>6.67</v>
      </c>
      <c r="BD60" s="64">
        <v>6.27</v>
      </c>
      <c r="BE60" s="64">
        <v>5.97</v>
      </c>
      <c r="BF60" s="64">
        <v>5.94</v>
      </c>
      <c r="BG60" s="64">
        <v>5.82</v>
      </c>
      <c r="BH60" s="64">
        <v>5.55</v>
      </c>
      <c r="BI60" s="64">
        <v>5.59</v>
      </c>
      <c r="BJ60" s="64">
        <v>5.59</v>
      </c>
      <c r="BK60" s="64">
        <v>5.75</v>
      </c>
      <c r="BL60" s="64">
        <v>5.68</v>
      </c>
    </row>
    <row r="61" spans="1:64" ht="13">
      <c r="A61" s="51" t="s">
        <v>113</v>
      </c>
      <c r="B61" s="52" t="s">
        <v>96</v>
      </c>
      <c r="C61" s="64">
        <v>3.12</v>
      </c>
      <c r="D61" s="64">
        <v>3.04</v>
      </c>
      <c r="E61" s="64">
        <v>3.26</v>
      </c>
      <c r="F61" s="64">
        <v>3.13</v>
      </c>
      <c r="G61" s="64">
        <v>2.77</v>
      </c>
      <c r="H61" s="64">
        <v>2.89</v>
      </c>
      <c r="I61" s="64">
        <v>3.02</v>
      </c>
      <c r="J61" s="64">
        <v>2.84</v>
      </c>
      <c r="K61" s="64">
        <v>3.05</v>
      </c>
      <c r="L61" s="64">
        <v>2.56</v>
      </c>
      <c r="M61" s="64">
        <v>3.03</v>
      </c>
      <c r="N61" s="64">
        <v>2.56</v>
      </c>
      <c r="O61" s="64">
        <v>2.69</v>
      </c>
      <c r="P61" s="64">
        <v>2.56</v>
      </c>
      <c r="Q61" s="64">
        <v>2.41</v>
      </c>
      <c r="R61" s="64">
        <v>2.52</v>
      </c>
      <c r="S61" s="64">
        <v>2.09</v>
      </c>
      <c r="T61" s="64">
        <v>2.54</v>
      </c>
      <c r="U61" s="64">
        <v>2.46</v>
      </c>
      <c r="V61" s="64">
        <v>2.58</v>
      </c>
      <c r="W61" s="62"/>
      <c r="X61" s="64">
        <v>5.15</v>
      </c>
      <c r="Y61" s="64">
        <v>4.78</v>
      </c>
      <c r="Z61" s="64">
        <v>4.79</v>
      </c>
      <c r="AA61" s="64">
        <v>5.0599999999999996</v>
      </c>
      <c r="AB61" s="64">
        <v>4.8600000000000003</v>
      </c>
      <c r="AC61" s="64">
        <v>5</v>
      </c>
      <c r="AD61" s="64">
        <v>4.93</v>
      </c>
      <c r="AE61" s="64">
        <v>4.62</v>
      </c>
      <c r="AF61" s="64">
        <v>5.0199999999999996</v>
      </c>
      <c r="AG61" s="64">
        <v>3.98</v>
      </c>
      <c r="AH61" s="64">
        <v>4.54</v>
      </c>
      <c r="AI61" s="64">
        <v>4.38</v>
      </c>
      <c r="AJ61" s="64">
        <v>4.3899999999999997</v>
      </c>
      <c r="AK61" s="64">
        <v>4.3099999999999996</v>
      </c>
      <c r="AL61" s="64">
        <v>4</v>
      </c>
      <c r="AM61" s="64">
        <v>3.78</v>
      </c>
      <c r="AN61" s="64">
        <v>3.9</v>
      </c>
      <c r="AO61" s="64">
        <v>3.98</v>
      </c>
      <c r="AP61" s="64">
        <v>4.28</v>
      </c>
      <c r="AQ61" s="64">
        <v>3.93</v>
      </c>
      <c r="AR61" s="62"/>
      <c r="AS61" s="64">
        <v>7.68</v>
      </c>
      <c r="AT61" s="64">
        <v>7.14</v>
      </c>
      <c r="AU61" s="64">
        <v>7.8</v>
      </c>
      <c r="AV61" s="64">
        <v>7.77</v>
      </c>
      <c r="AW61" s="64">
        <v>7.32</v>
      </c>
      <c r="AX61" s="64">
        <v>7.09</v>
      </c>
      <c r="AY61" s="64">
        <v>7.1</v>
      </c>
      <c r="AZ61" s="64">
        <v>6.97</v>
      </c>
      <c r="BA61" s="64">
        <v>6.99</v>
      </c>
      <c r="BB61" s="64">
        <v>6.48</v>
      </c>
      <c r="BC61" s="64">
        <v>6.67</v>
      </c>
      <c r="BD61" s="64">
        <v>6.27</v>
      </c>
      <c r="BE61" s="64">
        <v>5.97</v>
      </c>
      <c r="BF61" s="64">
        <v>5.94</v>
      </c>
      <c r="BG61" s="64">
        <v>5.82</v>
      </c>
      <c r="BH61" s="64">
        <v>5.55</v>
      </c>
      <c r="BI61" s="64">
        <v>5.59</v>
      </c>
      <c r="BJ61" s="64">
        <v>5.59</v>
      </c>
      <c r="BK61" s="64">
        <v>5.75</v>
      </c>
      <c r="BL61" s="64">
        <v>5.68</v>
      </c>
    </row>
    <row r="62" spans="1:64" ht="13">
      <c r="A62" s="51" t="s">
        <v>95</v>
      </c>
      <c r="B62" s="52" t="s">
        <v>96</v>
      </c>
      <c r="C62" s="64">
        <v>3.12</v>
      </c>
      <c r="D62" s="64">
        <v>3.04</v>
      </c>
      <c r="E62" s="64">
        <v>3.26</v>
      </c>
      <c r="F62" s="64">
        <v>3.13</v>
      </c>
      <c r="G62" s="64">
        <v>2.77</v>
      </c>
      <c r="H62" s="64">
        <v>2.89</v>
      </c>
      <c r="I62" s="64">
        <v>3.02</v>
      </c>
      <c r="J62" s="64">
        <v>2.84</v>
      </c>
      <c r="K62" s="64">
        <v>3.05</v>
      </c>
      <c r="L62" s="64">
        <v>2.56</v>
      </c>
      <c r="M62" s="64">
        <v>3.03</v>
      </c>
      <c r="N62" s="64">
        <v>2.56</v>
      </c>
      <c r="O62" s="64">
        <v>2.69</v>
      </c>
      <c r="P62" s="64">
        <v>2.56</v>
      </c>
      <c r="Q62" s="64">
        <v>2.41</v>
      </c>
      <c r="R62" s="64">
        <v>2.52</v>
      </c>
      <c r="S62" s="64">
        <v>2.09</v>
      </c>
      <c r="T62" s="64">
        <v>2.54</v>
      </c>
      <c r="U62" s="64">
        <v>2.46</v>
      </c>
      <c r="V62" s="64">
        <v>2.58</v>
      </c>
      <c r="W62" s="62"/>
      <c r="X62" s="64">
        <v>5.15</v>
      </c>
      <c r="Y62" s="64">
        <v>4.78</v>
      </c>
      <c r="Z62" s="64">
        <v>4.79</v>
      </c>
      <c r="AA62" s="64">
        <v>5.0599999999999996</v>
      </c>
      <c r="AB62" s="64">
        <v>4.8600000000000003</v>
      </c>
      <c r="AC62" s="64">
        <v>5</v>
      </c>
      <c r="AD62" s="64">
        <v>4.93</v>
      </c>
      <c r="AE62" s="64">
        <v>4.62</v>
      </c>
      <c r="AF62" s="64">
        <v>5.0199999999999996</v>
      </c>
      <c r="AG62" s="64">
        <v>3.98</v>
      </c>
      <c r="AH62" s="64">
        <v>4.54</v>
      </c>
      <c r="AI62" s="64">
        <v>4.38</v>
      </c>
      <c r="AJ62" s="64">
        <v>4.3899999999999997</v>
      </c>
      <c r="AK62" s="64">
        <v>4.3099999999999996</v>
      </c>
      <c r="AL62" s="64">
        <v>4</v>
      </c>
      <c r="AM62" s="64">
        <v>3.78</v>
      </c>
      <c r="AN62" s="64">
        <v>3.9</v>
      </c>
      <c r="AO62" s="64">
        <v>3.98</v>
      </c>
      <c r="AP62" s="64">
        <v>4.28</v>
      </c>
      <c r="AQ62" s="64">
        <v>3.93</v>
      </c>
      <c r="AR62" s="62"/>
      <c r="AS62" s="64">
        <v>7.68</v>
      </c>
      <c r="AT62" s="64">
        <v>7.14</v>
      </c>
      <c r="AU62" s="64">
        <v>7.8</v>
      </c>
      <c r="AV62" s="64">
        <v>7.77</v>
      </c>
      <c r="AW62" s="64">
        <v>7.32</v>
      </c>
      <c r="AX62" s="64">
        <v>7.09</v>
      </c>
      <c r="AY62" s="64">
        <v>7.1</v>
      </c>
      <c r="AZ62" s="64">
        <v>6.97</v>
      </c>
      <c r="BA62" s="64">
        <v>6.99</v>
      </c>
      <c r="BB62" s="64">
        <v>6.48</v>
      </c>
      <c r="BC62" s="64">
        <v>6.67</v>
      </c>
      <c r="BD62" s="64">
        <v>6.27</v>
      </c>
      <c r="BE62" s="64">
        <v>5.97</v>
      </c>
      <c r="BF62" s="64">
        <v>5.94</v>
      </c>
      <c r="BG62" s="64">
        <v>5.82</v>
      </c>
      <c r="BH62" s="64">
        <v>5.55</v>
      </c>
      <c r="BI62" s="64">
        <v>5.59</v>
      </c>
      <c r="BJ62" s="64">
        <v>5.59</v>
      </c>
      <c r="BK62" s="64">
        <v>5.75</v>
      </c>
      <c r="BL62" s="64">
        <v>5.68</v>
      </c>
    </row>
    <row r="63" spans="1:64" ht="13">
      <c r="A63" s="51" t="s">
        <v>114</v>
      </c>
      <c r="B63" s="52" t="s">
        <v>98</v>
      </c>
      <c r="C63" s="64">
        <v>6.23</v>
      </c>
      <c r="D63" s="64">
        <v>5.77</v>
      </c>
      <c r="E63" s="64">
        <v>6.45</v>
      </c>
      <c r="F63" s="64">
        <v>4.4400000000000004</v>
      </c>
      <c r="G63" s="64">
        <v>5.78</v>
      </c>
      <c r="H63" s="64">
        <v>5.38</v>
      </c>
      <c r="I63" s="64">
        <v>5.12</v>
      </c>
      <c r="J63" s="64">
        <v>4.9400000000000004</v>
      </c>
      <c r="K63" s="64">
        <v>4.5999999999999996</v>
      </c>
      <c r="L63" s="64">
        <v>5.26</v>
      </c>
      <c r="M63" s="64">
        <v>5.04</v>
      </c>
      <c r="N63" s="64">
        <v>4.3499999999999996</v>
      </c>
      <c r="O63" s="64">
        <v>4.55</v>
      </c>
      <c r="P63" s="64">
        <v>4.42</v>
      </c>
      <c r="Q63" s="64">
        <v>4.7699999999999996</v>
      </c>
      <c r="R63" s="64">
        <v>3.72</v>
      </c>
      <c r="S63" s="64">
        <v>4.34</v>
      </c>
      <c r="T63" s="64">
        <v>4.57</v>
      </c>
      <c r="U63" s="64">
        <v>3.68</v>
      </c>
      <c r="V63" s="64">
        <v>3.99</v>
      </c>
      <c r="W63" s="62"/>
      <c r="X63" s="64">
        <v>10.19</v>
      </c>
      <c r="Y63" s="64">
        <v>9.89</v>
      </c>
      <c r="Z63" s="64">
        <v>10.26</v>
      </c>
      <c r="AA63" s="64">
        <v>8.33</v>
      </c>
      <c r="AB63" s="64">
        <v>9.3000000000000007</v>
      </c>
      <c r="AC63" s="64">
        <v>8.8699999999999992</v>
      </c>
      <c r="AD63" s="64">
        <v>8.0399999999999991</v>
      </c>
      <c r="AE63" s="64">
        <v>7.65</v>
      </c>
      <c r="AF63" s="64">
        <v>7.54</v>
      </c>
      <c r="AG63" s="64">
        <v>7.55</v>
      </c>
      <c r="AH63" s="64">
        <v>7.35</v>
      </c>
      <c r="AI63" s="64">
        <v>7.04</v>
      </c>
      <c r="AJ63" s="64">
        <v>6.7</v>
      </c>
      <c r="AK63" s="64">
        <v>6.37</v>
      </c>
      <c r="AL63" s="64">
        <v>6.32</v>
      </c>
      <c r="AM63" s="64">
        <v>5.9</v>
      </c>
      <c r="AN63" s="64">
        <v>6.15</v>
      </c>
      <c r="AO63" s="64">
        <v>6.15</v>
      </c>
      <c r="AP63" s="64">
        <v>5.68</v>
      </c>
      <c r="AQ63" s="64">
        <v>5.91</v>
      </c>
      <c r="AR63" s="62"/>
      <c r="AS63" s="64">
        <v>13.34</v>
      </c>
      <c r="AT63" s="64">
        <v>14.03</v>
      </c>
      <c r="AU63" s="64">
        <v>14.05</v>
      </c>
      <c r="AV63" s="64">
        <v>12</v>
      </c>
      <c r="AW63" s="64">
        <v>12.5</v>
      </c>
      <c r="AX63" s="64">
        <v>11.98</v>
      </c>
      <c r="AY63" s="64">
        <v>10.95</v>
      </c>
      <c r="AZ63" s="64">
        <v>10.77</v>
      </c>
      <c r="BA63" s="64">
        <v>10.58</v>
      </c>
      <c r="BB63" s="64">
        <v>10</v>
      </c>
      <c r="BC63" s="64">
        <v>9.8000000000000007</v>
      </c>
      <c r="BD63" s="64">
        <v>9.35</v>
      </c>
      <c r="BE63" s="64">
        <v>9.33</v>
      </c>
      <c r="BF63" s="64">
        <v>8.43</v>
      </c>
      <c r="BG63" s="64">
        <v>8.31</v>
      </c>
      <c r="BH63" s="64">
        <v>7.67</v>
      </c>
      <c r="BI63" s="64">
        <v>7.94</v>
      </c>
      <c r="BJ63" s="64">
        <v>7.73</v>
      </c>
      <c r="BK63" s="64">
        <v>7.58</v>
      </c>
      <c r="BL63" s="64">
        <v>7.8</v>
      </c>
    </row>
    <row r="64" spans="1:64" ht="13">
      <c r="A64" s="51" t="s">
        <v>115</v>
      </c>
      <c r="B64" s="52" t="s">
        <v>98</v>
      </c>
      <c r="C64" s="64">
        <v>6.23</v>
      </c>
      <c r="D64" s="64">
        <v>5.77</v>
      </c>
      <c r="E64" s="64">
        <v>6.45</v>
      </c>
      <c r="F64" s="64">
        <v>4.4400000000000004</v>
      </c>
      <c r="G64" s="64">
        <v>5.78</v>
      </c>
      <c r="H64" s="64">
        <v>5.38</v>
      </c>
      <c r="I64" s="64">
        <v>5.12</v>
      </c>
      <c r="J64" s="64">
        <v>4.9400000000000004</v>
      </c>
      <c r="K64" s="64">
        <v>4.5999999999999996</v>
      </c>
      <c r="L64" s="64">
        <v>5.26</v>
      </c>
      <c r="M64" s="64">
        <v>5.04</v>
      </c>
      <c r="N64" s="64">
        <v>4.3499999999999996</v>
      </c>
      <c r="O64" s="64">
        <v>4.55</v>
      </c>
      <c r="P64" s="64">
        <v>4.42</v>
      </c>
      <c r="Q64" s="64">
        <v>4.7699999999999996</v>
      </c>
      <c r="R64" s="64">
        <v>3.72</v>
      </c>
      <c r="S64" s="64">
        <v>4.34</v>
      </c>
      <c r="T64" s="64">
        <v>4.57</v>
      </c>
      <c r="U64" s="64">
        <v>3.68</v>
      </c>
      <c r="V64" s="64">
        <v>3.99</v>
      </c>
      <c r="W64" s="62"/>
      <c r="X64" s="64">
        <v>10.19</v>
      </c>
      <c r="Y64" s="64">
        <v>9.89</v>
      </c>
      <c r="Z64" s="64">
        <v>10.26</v>
      </c>
      <c r="AA64" s="64">
        <v>8.33</v>
      </c>
      <c r="AB64" s="64">
        <v>9.3000000000000007</v>
      </c>
      <c r="AC64" s="64">
        <v>8.8699999999999992</v>
      </c>
      <c r="AD64" s="64">
        <v>8.0399999999999991</v>
      </c>
      <c r="AE64" s="64">
        <v>7.65</v>
      </c>
      <c r="AF64" s="64">
        <v>7.54</v>
      </c>
      <c r="AG64" s="64">
        <v>7.55</v>
      </c>
      <c r="AH64" s="64">
        <v>7.35</v>
      </c>
      <c r="AI64" s="64">
        <v>7.04</v>
      </c>
      <c r="AJ64" s="64">
        <v>6.7</v>
      </c>
      <c r="AK64" s="64">
        <v>6.37</v>
      </c>
      <c r="AL64" s="64">
        <v>6.32</v>
      </c>
      <c r="AM64" s="64">
        <v>5.9</v>
      </c>
      <c r="AN64" s="64">
        <v>6.15</v>
      </c>
      <c r="AO64" s="64">
        <v>6.15</v>
      </c>
      <c r="AP64" s="64">
        <v>5.68</v>
      </c>
      <c r="AQ64" s="64">
        <v>5.91</v>
      </c>
      <c r="AR64" s="62"/>
      <c r="AS64" s="64">
        <v>13.34</v>
      </c>
      <c r="AT64" s="64">
        <v>14.03</v>
      </c>
      <c r="AU64" s="64">
        <v>14.05</v>
      </c>
      <c r="AV64" s="64">
        <v>12</v>
      </c>
      <c r="AW64" s="64">
        <v>12.5</v>
      </c>
      <c r="AX64" s="64">
        <v>11.98</v>
      </c>
      <c r="AY64" s="64">
        <v>10.95</v>
      </c>
      <c r="AZ64" s="64">
        <v>10.77</v>
      </c>
      <c r="BA64" s="64">
        <v>10.58</v>
      </c>
      <c r="BB64" s="64">
        <v>10</v>
      </c>
      <c r="BC64" s="64">
        <v>9.8000000000000007</v>
      </c>
      <c r="BD64" s="64">
        <v>9.35</v>
      </c>
      <c r="BE64" s="64">
        <v>9.33</v>
      </c>
      <c r="BF64" s="64">
        <v>8.43</v>
      </c>
      <c r="BG64" s="64">
        <v>8.31</v>
      </c>
      <c r="BH64" s="64">
        <v>7.67</v>
      </c>
      <c r="BI64" s="64">
        <v>7.94</v>
      </c>
      <c r="BJ64" s="64">
        <v>7.73</v>
      </c>
      <c r="BK64" s="64">
        <v>7.58</v>
      </c>
      <c r="BL64" s="64">
        <v>7.8</v>
      </c>
    </row>
    <row r="65" spans="1:64" ht="13">
      <c r="A65" s="51" t="s">
        <v>97</v>
      </c>
      <c r="B65" s="52" t="s">
        <v>98</v>
      </c>
      <c r="C65" s="64">
        <v>6.23</v>
      </c>
      <c r="D65" s="64">
        <v>5.77</v>
      </c>
      <c r="E65" s="64">
        <v>6.45</v>
      </c>
      <c r="F65" s="64">
        <v>4.4400000000000004</v>
      </c>
      <c r="G65" s="64">
        <v>5.78</v>
      </c>
      <c r="H65" s="64">
        <v>5.38</v>
      </c>
      <c r="I65" s="64">
        <v>5.12</v>
      </c>
      <c r="J65" s="64">
        <v>4.9400000000000004</v>
      </c>
      <c r="K65" s="64">
        <v>4.5999999999999996</v>
      </c>
      <c r="L65" s="64">
        <v>5.26</v>
      </c>
      <c r="M65" s="64">
        <v>5.04</v>
      </c>
      <c r="N65" s="64">
        <v>4.3499999999999996</v>
      </c>
      <c r="O65" s="64">
        <v>4.55</v>
      </c>
      <c r="P65" s="64">
        <v>4.42</v>
      </c>
      <c r="Q65" s="64">
        <v>4.7699999999999996</v>
      </c>
      <c r="R65" s="64">
        <v>3.72</v>
      </c>
      <c r="S65" s="64">
        <v>4.34</v>
      </c>
      <c r="T65" s="64">
        <v>4.57</v>
      </c>
      <c r="U65" s="64">
        <v>3.68</v>
      </c>
      <c r="V65" s="64">
        <v>3.99</v>
      </c>
      <c r="W65" s="62"/>
      <c r="X65" s="64">
        <v>10.19</v>
      </c>
      <c r="Y65" s="64">
        <v>9.89</v>
      </c>
      <c r="Z65" s="64">
        <v>10.26</v>
      </c>
      <c r="AA65" s="64">
        <v>8.33</v>
      </c>
      <c r="AB65" s="64">
        <v>9.3000000000000007</v>
      </c>
      <c r="AC65" s="64">
        <v>8.8699999999999992</v>
      </c>
      <c r="AD65" s="64">
        <v>8.0399999999999991</v>
      </c>
      <c r="AE65" s="64">
        <v>7.65</v>
      </c>
      <c r="AF65" s="64">
        <v>7.54</v>
      </c>
      <c r="AG65" s="64">
        <v>7.55</v>
      </c>
      <c r="AH65" s="64">
        <v>7.35</v>
      </c>
      <c r="AI65" s="64">
        <v>7.04</v>
      </c>
      <c r="AJ65" s="64">
        <v>6.7</v>
      </c>
      <c r="AK65" s="64">
        <v>6.37</v>
      </c>
      <c r="AL65" s="64">
        <v>6.32</v>
      </c>
      <c r="AM65" s="64">
        <v>5.9</v>
      </c>
      <c r="AN65" s="64">
        <v>6.15</v>
      </c>
      <c r="AO65" s="64">
        <v>6.15</v>
      </c>
      <c r="AP65" s="64">
        <v>5.68</v>
      </c>
      <c r="AQ65" s="64">
        <v>5.91</v>
      </c>
      <c r="AR65" s="62"/>
      <c r="AS65" s="64">
        <v>13.34</v>
      </c>
      <c r="AT65" s="64">
        <v>14.03</v>
      </c>
      <c r="AU65" s="64">
        <v>14.05</v>
      </c>
      <c r="AV65" s="64">
        <v>12</v>
      </c>
      <c r="AW65" s="64">
        <v>12.5</v>
      </c>
      <c r="AX65" s="64">
        <v>11.98</v>
      </c>
      <c r="AY65" s="64">
        <v>10.95</v>
      </c>
      <c r="AZ65" s="64">
        <v>10.77</v>
      </c>
      <c r="BA65" s="64">
        <v>10.58</v>
      </c>
      <c r="BB65" s="64">
        <v>10</v>
      </c>
      <c r="BC65" s="64">
        <v>9.8000000000000007</v>
      </c>
      <c r="BD65" s="64">
        <v>9.35</v>
      </c>
      <c r="BE65" s="64">
        <v>9.33</v>
      </c>
      <c r="BF65" s="64">
        <v>8.43</v>
      </c>
      <c r="BG65" s="64">
        <v>8.31</v>
      </c>
      <c r="BH65" s="64">
        <v>7.67</v>
      </c>
      <c r="BI65" s="64">
        <v>7.94</v>
      </c>
      <c r="BJ65" s="64">
        <v>7.73</v>
      </c>
      <c r="BK65" s="64">
        <v>7.58</v>
      </c>
      <c r="BL65" s="64">
        <v>7.8</v>
      </c>
    </row>
    <row r="66" spans="1:64" ht="13.5" thickBot="1">
      <c r="A66" s="65" t="s">
        <v>73</v>
      </c>
      <c r="B66" s="66" t="s">
        <v>13</v>
      </c>
      <c r="C66" s="67">
        <v>7.64</v>
      </c>
      <c r="D66" s="67">
        <v>7.81</v>
      </c>
      <c r="E66" s="67">
        <v>7.53</v>
      </c>
      <c r="F66" s="67">
        <v>5.03</v>
      </c>
      <c r="G66" s="67">
        <v>7.47</v>
      </c>
      <c r="H66" s="67">
        <v>7.08</v>
      </c>
      <c r="I66" s="67">
        <v>6.29</v>
      </c>
      <c r="J66" s="67">
        <v>5.34</v>
      </c>
      <c r="K66" s="67">
        <v>6.25</v>
      </c>
      <c r="L66" s="67">
        <v>6.4</v>
      </c>
      <c r="M66" s="67">
        <v>6.15</v>
      </c>
      <c r="N66" s="67">
        <v>5.55</v>
      </c>
      <c r="O66" s="67">
        <v>5.45</v>
      </c>
      <c r="P66" s="67">
        <v>5.22</v>
      </c>
      <c r="Q66" s="67">
        <v>5.49</v>
      </c>
      <c r="R66" s="67">
        <v>4.76</v>
      </c>
      <c r="S66" s="67">
        <v>5</v>
      </c>
      <c r="T66" s="67">
        <v>5.25</v>
      </c>
      <c r="U66" s="67">
        <v>4.1900000000000004</v>
      </c>
      <c r="V66" s="67">
        <v>4.76</v>
      </c>
      <c r="W66" s="62"/>
      <c r="X66" s="67">
        <v>11.42</v>
      </c>
      <c r="Y66" s="67">
        <v>12.7</v>
      </c>
      <c r="Z66" s="67">
        <v>12.33</v>
      </c>
      <c r="AA66" s="67">
        <v>9.68</v>
      </c>
      <c r="AB66" s="67">
        <v>10.99</v>
      </c>
      <c r="AC66" s="67">
        <v>10.09</v>
      </c>
      <c r="AD66" s="67">
        <v>8.9700000000000006</v>
      </c>
      <c r="AE66" s="67">
        <v>8.7799999999999994</v>
      </c>
      <c r="AF66" s="67">
        <v>8.93</v>
      </c>
      <c r="AG66" s="67">
        <v>8.58</v>
      </c>
      <c r="AH66" s="67">
        <v>8.33</v>
      </c>
      <c r="AI66" s="67">
        <v>7.98</v>
      </c>
      <c r="AJ66" s="68">
        <v>7.92</v>
      </c>
      <c r="AK66" s="67">
        <v>7.17</v>
      </c>
      <c r="AL66" s="68">
        <v>6.9</v>
      </c>
      <c r="AM66" s="67">
        <v>6.68</v>
      </c>
      <c r="AN66" s="68">
        <v>6.82</v>
      </c>
      <c r="AO66" s="67">
        <v>6.69</v>
      </c>
      <c r="AP66" s="68">
        <v>6.28</v>
      </c>
      <c r="AQ66" s="67">
        <v>6.76</v>
      </c>
      <c r="AR66" s="62"/>
      <c r="AS66" s="67">
        <v>14.98</v>
      </c>
      <c r="AT66" s="67">
        <v>16.22</v>
      </c>
      <c r="AU66" s="67">
        <v>14.82</v>
      </c>
      <c r="AV66" s="67">
        <v>13.63</v>
      </c>
      <c r="AW66" s="67">
        <v>14</v>
      </c>
      <c r="AX66" s="67">
        <v>13.2</v>
      </c>
      <c r="AY66" s="67">
        <v>12.5</v>
      </c>
      <c r="AZ66" s="67">
        <v>11.97</v>
      </c>
      <c r="BA66" s="67">
        <v>11.71</v>
      </c>
      <c r="BB66" s="67">
        <v>10.89</v>
      </c>
      <c r="BC66" s="67">
        <v>11.25</v>
      </c>
      <c r="BD66" s="67">
        <v>9.73</v>
      </c>
      <c r="BE66" s="67">
        <v>10.19</v>
      </c>
      <c r="BF66" s="67">
        <v>8.9499999999999993</v>
      </c>
      <c r="BG66" s="67">
        <v>8.9700000000000006</v>
      </c>
      <c r="BH66" s="67">
        <v>8.5</v>
      </c>
      <c r="BI66" s="67">
        <v>8.31</v>
      </c>
      <c r="BJ66" s="67">
        <v>8.5399999999999991</v>
      </c>
      <c r="BK66" s="67">
        <v>8.1999999999999993</v>
      </c>
      <c r="BL66" s="67">
        <v>8.6199999999999992</v>
      </c>
    </row>
    <row r="67" spans="1:64" ht="13.5" thickTop="1">
      <c r="A67" s="19" t="s">
        <v>116</v>
      </c>
    </row>
    <row r="68" spans="1:64" ht="13">
      <c r="A68" s="19"/>
    </row>
  </sheetData>
  <mergeCells count="5">
    <mergeCell ref="A2:A3"/>
    <mergeCell ref="B2:B3"/>
    <mergeCell ref="C2:V2"/>
    <mergeCell ref="X2:AQ2"/>
    <mergeCell ref="AS2:BL2"/>
  </mergeCells>
  <hyperlinks>
    <hyperlink ref="A1" location="Índice!A1" display="Índice" xr:uid="{75045F5C-A01E-4451-9178-89401D743FAC}"/>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39BB-D9C5-4736-9D49-7F483D4ED769}">
  <dimension ref="A1:BM68"/>
  <sheetViews>
    <sheetView showGridLines="0" workbookViewId="0"/>
  </sheetViews>
  <sheetFormatPr defaultRowHeight="12.5"/>
  <cols>
    <col min="1" max="1" width="9.54296875" customWidth="1"/>
    <col min="2" max="2" width="24.7265625" bestFit="1" customWidth="1"/>
    <col min="4" max="4" width="9.453125" bestFit="1" customWidth="1"/>
    <col min="5" max="15" width="9.1796875" customWidth="1"/>
    <col min="23" max="23" width="1.81640625" customWidth="1"/>
    <col min="28" max="35" width="9.1796875" customWidth="1"/>
    <col min="44" max="44" width="1.81640625" customWidth="1"/>
  </cols>
  <sheetData>
    <row r="1" spans="1:64" ht="13.5" thickBot="1">
      <c r="A1" s="58" t="s">
        <v>42</v>
      </c>
      <c r="B1" s="27"/>
      <c r="C1" s="103"/>
      <c r="D1" s="70"/>
      <c r="E1" s="150"/>
      <c r="F1" s="103"/>
      <c r="G1" s="70"/>
      <c r="H1" s="70"/>
      <c r="I1" s="70"/>
      <c r="J1" s="70"/>
      <c r="K1" s="70"/>
      <c r="L1" s="70"/>
      <c r="M1" s="70"/>
      <c r="N1" s="70"/>
      <c r="O1" s="70"/>
      <c r="P1" s="70"/>
      <c r="Q1" s="70"/>
      <c r="R1" s="70"/>
      <c r="S1" s="70"/>
      <c r="T1" s="70"/>
      <c r="U1" s="70"/>
      <c r="V1" s="27"/>
      <c r="W1" s="70"/>
      <c r="X1" s="70"/>
      <c r="Y1" s="70"/>
      <c r="Z1" s="70"/>
      <c r="AA1" s="70"/>
      <c r="AB1" s="70"/>
      <c r="AC1" s="70"/>
      <c r="AD1" s="70"/>
      <c r="AE1" s="70"/>
      <c r="AF1" s="70"/>
      <c r="AG1" s="70"/>
      <c r="AH1" s="70"/>
      <c r="AI1" s="70"/>
      <c r="AJ1" s="70"/>
      <c r="AK1" s="70"/>
      <c r="AL1" s="70"/>
      <c r="AM1" s="70"/>
      <c r="AN1" s="70"/>
      <c r="AO1" s="70"/>
      <c r="AP1" s="27"/>
      <c r="AQ1" s="70"/>
      <c r="AR1" s="70"/>
      <c r="AS1" s="70"/>
      <c r="AT1" s="70"/>
      <c r="AU1" s="70"/>
      <c r="AV1" s="70"/>
      <c r="AW1" s="70"/>
      <c r="AX1" s="70"/>
      <c r="AY1" s="70"/>
      <c r="AZ1" s="70"/>
      <c r="BA1" s="70"/>
      <c r="BB1" s="70"/>
      <c r="BC1" s="27"/>
      <c r="BD1" s="27"/>
      <c r="BE1" s="70"/>
      <c r="BF1" s="70"/>
      <c r="BG1" s="70"/>
      <c r="BH1" s="70"/>
      <c r="BI1" s="70"/>
    </row>
    <row r="2" spans="1:64" ht="33" customHeight="1" thickBot="1">
      <c r="A2" s="161" t="s">
        <v>138</v>
      </c>
      <c r="B2" s="163" t="s">
        <v>62</v>
      </c>
      <c r="C2" s="165" t="s">
        <v>99</v>
      </c>
      <c r="D2" s="166"/>
      <c r="E2" s="166"/>
      <c r="F2" s="166"/>
      <c r="G2" s="166"/>
      <c r="H2" s="166"/>
      <c r="I2" s="166"/>
      <c r="J2" s="166"/>
      <c r="K2" s="166"/>
      <c r="L2" s="166"/>
      <c r="M2" s="166"/>
      <c r="N2" s="166"/>
      <c r="O2" s="166"/>
      <c r="P2" s="166"/>
      <c r="Q2" s="166"/>
      <c r="R2" s="166"/>
      <c r="S2" s="166"/>
      <c r="T2" s="166"/>
      <c r="U2" s="166"/>
      <c r="V2" s="166"/>
      <c r="W2" s="61"/>
      <c r="X2" s="167" t="s">
        <v>100</v>
      </c>
      <c r="Y2" s="168"/>
      <c r="Z2" s="168"/>
      <c r="AA2" s="168"/>
      <c r="AB2" s="168"/>
      <c r="AC2" s="168"/>
      <c r="AD2" s="168"/>
      <c r="AE2" s="168"/>
      <c r="AF2" s="168"/>
      <c r="AG2" s="168"/>
      <c r="AH2" s="168"/>
      <c r="AI2" s="168"/>
      <c r="AJ2" s="168"/>
      <c r="AK2" s="168"/>
      <c r="AL2" s="168"/>
      <c r="AM2" s="168"/>
      <c r="AN2" s="168"/>
      <c r="AO2" s="168"/>
      <c r="AP2" s="168"/>
      <c r="AQ2" s="168"/>
      <c r="AR2" s="61"/>
      <c r="AS2" s="167" t="s">
        <v>101</v>
      </c>
      <c r="AT2" s="168"/>
      <c r="AU2" s="168"/>
      <c r="AV2" s="168"/>
      <c r="AW2" s="168"/>
      <c r="AX2" s="168"/>
      <c r="AY2" s="168"/>
      <c r="AZ2" s="168"/>
      <c r="BA2" s="168"/>
      <c r="BB2" s="168"/>
      <c r="BC2" s="168"/>
      <c r="BD2" s="168"/>
      <c r="BE2" s="168"/>
      <c r="BF2" s="168"/>
      <c r="BG2" s="168"/>
      <c r="BH2" s="168"/>
      <c r="BI2" s="168"/>
      <c r="BJ2" s="168"/>
      <c r="BK2" s="168"/>
      <c r="BL2" s="168"/>
    </row>
    <row r="3" spans="1:64" ht="13.5" thickBot="1">
      <c r="A3" s="162"/>
      <c r="B3" s="164"/>
      <c r="C3" s="59" t="s">
        <v>849</v>
      </c>
      <c r="D3" s="59" t="s">
        <v>850</v>
      </c>
      <c r="E3" s="59" t="s">
        <v>823</v>
      </c>
      <c r="F3" s="59" t="s">
        <v>822</v>
      </c>
      <c r="G3" s="59" t="s">
        <v>136</v>
      </c>
      <c r="H3" s="59" t="s">
        <v>137</v>
      </c>
      <c r="I3" s="59" t="s">
        <v>129</v>
      </c>
      <c r="J3" s="59" t="s">
        <v>130</v>
      </c>
      <c r="K3" s="59" t="s">
        <v>122</v>
      </c>
      <c r="L3" s="59" t="s">
        <v>121</v>
      </c>
      <c r="M3" s="59" t="s">
        <v>120</v>
      </c>
      <c r="N3" s="59" t="s">
        <v>119</v>
      </c>
      <c r="O3" s="59" t="s">
        <v>102</v>
      </c>
      <c r="P3" s="59" t="s">
        <v>103</v>
      </c>
      <c r="Q3" s="59" t="s">
        <v>88</v>
      </c>
      <c r="R3" s="59" t="s">
        <v>87</v>
      </c>
      <c r="S3" s="59" t="s">
        <v>85</v>
      </c>
      <c r="T3" s="59" t="s">
        <v>86</v>
      </c>
      <c r="U3" s="59" t="s">
        <v>79</v>
      </c>
      <c r="V3" s="59" t="s">
        <v>81</v>
      </c>
      <c r="W3" s="60"/>
      <c r="X3" s="59" t="s">
        <v>849</v>
      </c>
      <c r="Y3" s="59" t="s">
        <v>850</v>
      </c>
      <c r="Z3" s="59" t="s">
        <v>823</v>
      </c>
      <c r="AA3" s="59" t="s">
        <v>822</v>
      </c>
      <c r="AB3" s="59" t="s">
        <v>136</v>
      </c>
      <c r="AC3" s="59" t="s">
        <v>137</v>
      </c>
      <c r="AD3" s="59" t="s">
        <v>129</v>
      </c>
      <c r="AE3" s="59" t="s">
        <v>130</v>
      </c>
      <c r="AF3" s="59" t="s">
        <v>122</v>
      </c>
      <c r="AG3" s="59" t="s">
        <v>121</v>
      </c>
      <c r="AH3" s="59" t="s">
        <v>120</v>
      </c>
      <c r="AI3" s="59" t="s">
        <v>119</v>
      </c>
      <c r="AJ3" s="59" t="s">
        <v>102</v>
      </c>
      <c r="AK3" s="59" t="s">
        <v>103</v>
      </c>
      <c r="AL3" s="59" t="s">
        <v>88</v>
      </c>
      <c r="AM3" s="59" t="s">
        <v>87</v>
      </c>
      <c r="AN3" s="59" t="s">
        <v>85</v>
      </c>
      <c r="AO3" s="59" t="s">
        <v>86</v>
      </c>
      <c r="AP3" s="59" t="s">
        <v>79</v>
      </c>
      <c r="AQ3" s="59" t="s">
        <v>81</v>
      </c>
      <c r="AR3" s="60"/>
      <c r="AS3" s="59" t="s">
        <v>849</v>
      </c>
      <c r="AT3" s="59" t="s">
        <v>850</v>
      </c>
      <c r="AU3" s="59" t="s">
        <v>823</v>
      </c>
      <c r="AV3" s="59" t="s">
        <v>822</v>
      </c>
      <c r="AW3" s="59" t="s">
        <v>136</v>
      </c>
      <c r="AX3" s="59" t="s">
        <v>137</v>
      </c>
      <c r="AY3" s="59" t="s">
        <v>129</v>
      </c>
      <c r="AZ3" s="59" t="s">
        <v>130</v>
      </c>
      <c r="BA3" s="59" t="s">
        <v>122</v>
      </c>
      <c r="BB3" s="59" t="s">
        <v>121</v>
      </c>
      <c r="BC3" s="59" t="s">
        <v>120</v>
      </c>
      <c r="BD3" s="59" t="s">
        <v>119</v>
      </c>
      <c r="BE3" s="59" t="s">
        <v>102</v>
      </c>
      <c r="BF3" s="59" t="s">
        <v>103</v>
      </c>
      <c r="BG3" s="59" t="s">
        <v>88</v>
      </c>
      <c r="BH3" s="59" t="s">
        <v>87</v>
      </c>
      <c r="BI3" s="59" t="s">
        <v>85</v>
      </c>
      <c r="BJ3" s="59" t="s">
        <v>86</v>
      </c>
      <c r="BK3" s="59" t="s">
        <v>79</v>
      </c>
      <c r="BL3" s="59" t="s">
        <v>81</v>
      </c>
    </row>
    <row r="4" spans="1:64" ht="13.5" thickBot="1">
      <c r="A4" s="48" t="s">
        <v>3</v>
      </c>
      <c r="B4" s="49" t="s">
        <v>59</v>
      </c>
      <c r="C4" s="85">
        <v>24445</v>
      </c>
      <c r="D4" s="85">
        <v>26036</v>
      </c>
      <c r="E4" s="85">
        <v>22181</v>
      </c>
      <c r="F4" s="85">
        <v>26131</v>
      </c>
      <c r="G4" s="85">
        <v>23637</v>
      </c>
      <c r="H4" s="85">
        <v>24921</v>
      </c>
      <c r="I4" s="85">
        <v>20750</v>
      </c>
      <c r="J4" s="85">
        <v>25245</v>
      </c>
      <c r="K4" s="85">
        <v>22628</v>
      </c>
      <c r="L4" s="85">
        <v>24212</v>
      </c>
      <c r="M4" s="85">
        <v>21005</v>
      </c>
      <c r="N4" s="85">
        <v>24727</v>
      </c>
      <c r="O4" s="85">
        <v>23394</v>
      </c>
      <c r="P4" s="85">
        <v>23428</v>
      </c>
      <c r="Q4" s="85">
        <v>20568</v>
      </c>
      <c r="R4" s="85">
        <v>19977</v>
      </c>
      <c r="S4" s="85">
        <v>22029</v>
      </c>
      <c r="T4" s="85">
        <v>23285</v>
      </c>
      <c r="U4" s="85">
        <v>13772</v>
      </c>
      <c r="V4" s="85">
        <v>20830</v>
      </c>
      <c r="W4" s="60"/>
      <c r="X4" s="76">
        <v>3.4</v>
      </c>
      <c r="Y4" s="76">
        <v>4.5</v>
      </c>
      <c r="Z4" s="76">
        <v>6.9</v>
      </c>
      <c r="AA4" s="76">
        <v>3.5</v>
      </c>
      <c r="AB4" s="76">
        <v>4.5</v>
      </c>
      <c r="AC4" s="76">
        <v>2.9</v>
      </c>
      <c r="AD4" s="76">
        <v>-1.2</v>
      </c>
      <c r="AE4" s="76">
        <v>2.1</v>
      </c>
      <c r="AF4" s="76">
        <v>-3.3</v>
      </c>
      <c r="AG4" s="76">
        <v>3.3</v>
      </c>
      <c r="AH4" s="76">
        <v>2.1</v>
      </c>
      <c r="AI4" s="76">
        <v>23.8</v>
      </c>
      <c r="AJ4" s="76">
        <v>6.2</v>
      </c>
      <c r="AK4" s="76">
        <v>0.6</v>
      </c>
      <c r="AL4" s="76">
        <v>49.3</v>
      </c>
      <c r="AM4" s="76">
        <v>-4.0999999999999996</v>
      </c>
      <c r="AN4" s="81">
        <v>18.899999999999999</v>
      </c>
      <c r="AO4" s="99">
        <v>10.199999999999999</v>
      </c>
      <c r="AP4" s="81">
        <v>4.8</v>
      </c>
      <c r="AQ4" s="99">
        <v>4.2</v>
      </c>
      <c r="AR4" s="60"/>
      <c r="AS4" s="76">
        <v>-6.1</v>
      </c>
      <c r="AT4" s="76">
        <v>17.399999999999999</v>
      </c>
      <c r="AU4" s="76">
        <v>-15.1</v>
      </c>
      <c r="AV4" s="76">
        <v>10.6</v>
      </c>
      <c r="AW4" s="76">
        <v>-5.2</v>
      </c>
      <c r="AX4" s="76">
        <v>20.100000000000001</v>
      </c>
      <c r="AY4" s="76">
        <v>-17.8</v>
      </c>
      <c r="AZ4" s="76">
        <v>11.6</v>
      </c>
      <c r="BA4" s="76">
        <v>-6.5</v>
      </c>
      <c r="BB4" s="76">
        <v>15.3</v>
      </c>
      <c r="BC4" s="76">
        <v>-15.1</v>
      </c>
      <c r="BD4" s="76">
        <v>5.7</v>
      </c>
      <c r="BE4" s="76">
        <v>-0.1</v>
      </c>
      <c r="BF4" s="76">
        <v>13.9</v>
      </c>
      <c r="BG4" s="76">
        <v>3</v>
      </c>
      <c r="BH4" s="76">
        <v>-9.3000000000000007</v>
      </c>
      <c r="BI4" s="76">
        <v>-5.4</v>
      </c>
      <c r="BJ4" s="76">
        <v>69.099999999999994</v>
      </c>
      <c r="BK4" s="76">
        <v>-33.9</v>
      </c>
      <c r="BL4" s="76">
        <v>12.4</v>
      </c>
    </row>
    <row r="5" spans="1:64" ht="13.5" thickBot="1">
      <c r="A5" s="51" t="s">
        <v>105</v>
      </c>
      <c r="B5" s="52" t="s">
        <v>106</v>
      </c>
      <c r="C5" s="86">
        <v>23827</v>
      </c>
      <c r="D5" s="86">
        <v>25239</v>
      </c>
      <c r="E5" s="86">
        <v>21605</v>
      </c>
      <c r="F5" s="86">
        <v>25400</v>
      </c>
      <c r="G5" s="86">
        <v>23004</v>
      </c>
      <c r="H5" s="86">
        <v>24203</v>
      </c>
      <c r="I5" s="86">
        <v>20192</v>
      </c>
      <c r="J5" s="86">
        <v>24531</v>
      </c>
      <c r="K5" s="86">
        <v>21965</v>
      </c>
      <c r="L5" s="86">
        <v>23484</v>
      </c>
      <c r="M5" s="86">
        <v>20461</v>
      </c>
      <c r="N5" s="86">
        <v>24021</v>
      </c>
      <c r="O5" s="86">
        <v>22795</v>
      </c>
      <c r="P5" s="86">
        <v>22674</v>
      </c>
      <c r="Q5" s="86">
        <v>19952</v>
      </c>
      <c r="R5" s="86">
        <v>19365</v>
      </c>
      <c r="S5" s="86">
        <v>21327</v>
      </c>
      <c r="T5" s="86">
        <v>22437</v>
      </c>
      <c r="U5" s="86">
        <v>13308</v>
      </c>
      <c r="V5" s="86">
        <v>20219</v>
      </c>
      <c r="W5" s="60"/>
      <c r="X5" s="77">
        <v>3.6</v>
      </c>
      <c r="Y5" s="77">
        <v>4.3</v>
      </c>
      <c r="Z5" s="77">
        <v>7</v>
      </c>
      <c r="AA5" s="77">
        <v>3.5</v>
      </c>
      <c r="AB5" s="77">
        <v>4.7</v>
      </c>
      <c r="AC5" s="77">
        <v>3.1</v>
      </c>
      <c r="AD5" s="77">
        <v>-1.3</v>
      </c>
      <c r="AE5" s="77">
        <v>2.1</v>
      </c>
      <c r="AF5" s="77">
        <v>-3.6</v>
      </c>
      <c r="AG5" s="77">
        <v>3.6</v>
      </c>
      <c r="AH5" s="77">
        <v>2.6</v>
      </c>
      <c r="AI5" s="77">
        <v>24</v>
      </c>
      <c r="AJ5" s="77">
        <v>6.9</v>
      </c>
      <c r="AK5" s="77">
        <v>1.1000000000000001</v>
      </c>
      <c r="AL5" s="77">
        <v>49.9</v>
      </c>
      <c r="AM5" s="77">
        <v>-4.2</v>
      </c>
      <c r="AN5" s="81">
        <v>18.5</v>
      </c>
      <c r="AO5" s="99">
        <v>9.9</v>
      </c>
      <c r="AP5" s="81">
        <v>4.0999999999999996</v>
      </c>
      <c r="AQ5" s="99">
        <v>4.2</v>
      </c>
      <c r="AR5" s="60"/>
      <c r="AS5" s="77">
        <v>-5.6</v>
      </c>
      <c r="AT5" s="77">
        <v>16.8</v>
      </c>
      <c r="AU5" s="77">
        <v>-14.9</v>
      </c>
      <c r="AV5" s="77">
        <v>10.4</v>
      </c>
      <c r="AW5" s="77">
        <v>-5</v>
      </c>
      <c r="AX5" s="77">
        <v>19.899999999999999</v>
      </c>
      <c r="AY5" s="77">
        <v>-17.7</v>
      </c>
      <c r="AZ5" s="77">
        <v>11.7</v>
      </c>
      <c r="BA5" s="77">
        <v>-6.5</v>
      </c>
      <c r="BB5" s="77">
        <v>14.8</v>
      </c>
      <c r="BC5" s="77">
        <v>-14.8</v>
      </c>
      <c r="BD5" s="77">
        <v>5.4</v>
      </c>
      <c r="BE5" s="77">
        <v>0.5</v>
      </c>
      <c r="BF5" s="77">
        <v>13.6</v>
      </c>
      <c r="BG5" s="77">
        <v>3</v>
      </c>
      <c r="BH5" s="77">
        <v>-9.1999999999999993</v>
      </c>
      <c r="BI5" s="77">
        <v>-4.9000000000000004</v>
      </c>
      <c r="BJ5" s="77">
        <v>68.599999999999994</v>
      </c>
      <c r="BK5" s="77">
        <v>-34.200000000000003</v>
      </c>
      <c r="BL5" s="82">
        <v>12.3</v>
      </c>
    </row>
    <row r="6" spans="1:64" ht="13.5" thickBot="1">
      <c r="A6" s="51" t="s">
        <v>107</v>
      </c>
      <c r="B6" s="52" t="s">
        <v>108</v>
      </c>
      <c r="C6" s="86">
        <v>7919</v>
      </c>
      <c r="D6" s="86">
        <v>8402</v>
      </c>
      <c r="E6" s="86">
        <v>7095</v>
      </c>
      <c r="F6" s="86">
        <v>8487</v>
      </c>
      <c r="G6" s="86">
        <v>7264</v>
      </c>
      <c r="H6" s="86">
        <v>8038</v>
      </c>
      <c r="I6" s="86">
        <v>6524</v>
      </c>
      <c r="J6" s="86">
        <v>8128</v>
      </c>
      <c r="K6" s="86">
        <v>6926</v>
      </c>
      <c r="L6" s="86">
        <v>7746</v>
      </c>
      <c r="M6" s="86">
        <v>6467</v>
      </c>
      <c r="N6" s="86">
        <v>7673</v>
      </c>
      <c r="O6" s="86">
        <v>7379</v>
      </c>
      <c r="P6" s="86">
        <v>7449</v>
      </c>
      <c r="Q6" s="86">
        <v>6286</v>
      </c>
      <c r="R6" s="86">
        <v>6137</v>
      </c>
      <c r="S6" s="86">
        <v>6654</v>
      </c>
      <c r="T6" s="86">
        <v>7250</v>
      </c>
      <c r="U6" s="86">
        <v>4302</v>
      </c>
      <c r="V6" s="86">
        <v>6273</v>
      </c>
      <c r="W6" s="60"/>
      <c r="X6" s="77">
        <v>9</v>
      </c>
      <c r="Y6" s="77">
        <v>4.5</v>
      </c>
      <c r="Z6" s="77">
        <v>8.8000000000000007</v>
      </c>
      <c r="AA6" s="77">
        <v>4.4000000000000004</v>
      </c>
      <c r="AB6" s="77">
        <v>4.9000000000000004</v>
      </c>
      <c r="AC6" s="77">
        <v>3.8</v>
      </c>
      <c r="AD6" s="77">
        <v>0.9</v>
      </c>
      <c r="AE6" s="77">
        <v>5.9</v>
      </c>
      <c r="AF6" s="77">
        <v>-6.1</v>
      </c>
      <c r="AG6" s="77">
        <v>4</v>
      </c>
      <c r="AH6" s="77">
        <v>2.9</v>
      </c>
      <c r="AI6" s="77">
        <v>25</v>
      </c>
      <c r="AJ6" s="77">
        <v>10.9</v>
      </c>
      <c r="AK6" s="77">
        <v>2.7</v>
      </c>
      <c r="AL6" s="77">
        <v>46.1</v>
      </c>
      <c r="AM6" s="77">
        <v>-2.2000000000000002</v>
      </c>
      <c r="AN6" s="82">
        <v>19.8</v>
      </c>
      <c r="AO6" s="82">
        <v>10</v>
      </c>
      <c r="AP6" s="82">
        <v>10.9</v>
      </c>
      <c r="AQ6" s="82">
        <v>3.2</v>
      </c>
      <c r="AR6" s="60"/>
      <c r="AS6" s="77">
        <v>-5.7</v>
      </c>
      <c r="AT6" s="77">
        <v>18.399999999999999</v>
      </c>
      <c r="AU6" s="77">
        <v>-16.399999999999999</v>
      </c>
      <c r="AV6" s="77">
        <v>16.8</v>
      </c>
      <c r="AW6" s="77">
        <v>-9.6</v>
      </c>
      <c r="AX6" s="77">
        <v>23.2</v>
      </c>
      <c r="AY6" s="77">
        <v>-19.7</v>
      </c>
      <c r="AZ6" s="77">
        <v>17.399999999999999</v>
      </c>
      <c r="BA6" s="77">
        <v>-10.6</v>
      </c>
      <c r="BB6" s="77">
        <v>19.8</v>
      </c>
      <c r="BC6" s="77">
        <v>-15.7</v>
      </c>
      <c r="BD6" s="77">
        <v>4</v>
      </c>
      <c r="BE6" s="77">
        <v>-0.9</v>
      </c>
      <c r="BF6" s="77">
        <v>18.5</v>
      </c>
      <c r="BG6" s="77">
        <v>2.4</v>
      </c>
      <c r="BH6" s="77">
        <v>-7.8</v>
      </c>
      <c r="BI6" s="77">
        <v>-8.1999999999999993</v>
      </c>
      <c r="BJ6" s="77">
        <v>68.5</v>
      </c>
      <c r="BK6" s="77">
        <v>-31.4</v>
      </c>
      <c r="BL6" s="82">
        <v>12.9</v>
      </c>
    </row>
    <row r="7" spans="1:64" ht="13.5" thickBot="1">
      <c r="A7" s="51" t="s">
        <v>28</v>
      </c>
      <c r="B7" s="52" t="s">
        <v>49</v>
      </c>
      <c r="C7" s="86">
        <v>613</v>
      </c>
      <c r="D7" s="86">
        <v>615</v>
      </c>
      <c r="E7" s="86">
        <v>525</v>
      </c>
      <c r="F7" s="86">
        <v>639</v>
      </c>
      <c r="G7" s="86">
        <v>582</v>
      </c>
      <c r="H7" s="86">
        <v>516</v>
      </c>
      <c r="I7" s="86">
        <v>496</v>
      </c>
      <c r="J7" s="86">
        <v>596</v>
      </c>
      <c r="K7" s="86">
        <v>577</v>
      </c>
      <c r="L7" s="86">
        <v>540</v>
      </c>
      <c r="M7" s="86">
        <v>503</v>
      </c>
      <c r="N7" s="86">
        <v>544</v>
      </c>
      <c r="O7" s="86">
        <v>530</v>
      </c>
      <c r="P7" s="86">
        <v>483</v>
      </c>
      <c r="Q7" s="86">
        <v>438</v>
      </c>
      <c r="R7" s="86">
        <v>424</v>
      </c>
      <c r="S7" s="86">
        <v>496</v>
      </c>
      <c r="T7" s="86">
        <v>508</v>
      </c>
      <c r="U7" s="86">
        <v>298</v>
      </c>
      <c r="V7" s="86">
        <v>465</v>
      </c>
      <c r="W7" s="60"/>
      <c r="X7" s="77">
        <v>5.3</v>
      </c>
      <c r="Y7" s="77">
        <v>19.2</v>
      </c>
      <c r="Z7" s="77">
        <v>5.8</v>
      </c>
      <c r="AA7" s="77">
        <v>7.2</v>
      </c>
      <c r="AB7" s="77">
        <v>0.9</v>
      </c>
      <c r="AC7" s="77">
        <v>-4.4000000000000004</v>
      </c>
      <c r="AD7" s="77">
        <v>-1.4</v>
      </c>
      <c r="AE7" s="77">
        <v>9.6</v>
      </c>
      <c r="AF7" s="77">
        <v>8.9</v>
      </c>
      <c r="AG7" s="77">
        <v>11.8</v>
      </c>
      <c r="AH7" s="77">
        <v>14.8</v>
      </c>
      <c r="AI7" s="77">
        <v>28.3</v>
      </c>
      <c r="AJ7" s="77">
        <v>6.9</v>
      </c>
      <c r="AK7" s="77">
        <v>-4.9000000000000004</v>
      </c>
      <c r="AL7" s="77">
        <v>47</v>
      </c>
      <c r="AM7" s="77">
        <v>-8.8000000000000007</v>
      </c>
      <c r="AN7" s="82">
        <v>10</v>
      </c>
      <c r="AO7" s="82">
        <v>17.100000000000001</v>
      </c>
      <c r="AP7" s="82">
        <v>1</v>
      </c>
      <c r="AQ7" s="82">
        <v>-1.1000000000000001</v>
      </c>
      <c r="AR7" s="60"/>
      <c r="AS7" s="77">
        <v>-0.3</v>
      </c>
      <c r="AT7" s="77">
        <v>17.100000000000001</v>
      </c>
      <c r="AU7" s="77">
        <v>-17.8</v>
      </c>
      <c r="AV7" s="77">
        <v>9.8000000000000007</v>
      </c>
      <c r="AW7" s="77">
        <v>12.8</v>
      </c>
      <c r="AX7" s="77">
        <v>4</v>
      </c>
      <c r="AY7" s="77">
        <v>-16.8</v>
      </c>
      <c r="AZ7" s="77">
        <v>3.3</v>
      </c>
      <c r="BA7" s="77">
        <v>6.9</v>
      </c>
      <c r="BB7" s="77">
        <v>7.4</v>
      </c>
      <c r="BC7" s="77">
        <v>-7.5</v>
      </c>
      <c r="BD7" s="77">
        <v>2.6</v>
      </c>
      <c r="BE7" s="77">
        <v>9.6999999999999993</v>
      </c>
      <c r="BF7" s="77">
        <v>10.3</v>
      </c>
      <c r="BG7" s="77">
        <v>3.3</v>
      </c>
      <c r="BH7" s="77">
        <v>-14.5</v>
      </c>
      <c r="BI7" s="77">
        <v>-2.4</v>
      </c>
      <c r="BJ7" s="77">
        <v>70.5</v>
      </c>
      <c r="BK7" s="77">
        <v>-35.9</v>
      </c>
      <c r="BL7" s="82">
        <v>3.1</v>
      </c>
    </row>
    <row r="8" spans="1:64" ht="13.5" thickBot="1">
      <c r="A8" s="51" t="s">
        <v>29</v>
      </c>
      <c r="B8" s="52" t="s">
        <v>32</v>
      </c>
      <c r="C8" s="86">
        <v>1095</v>
      </c>
      <c r="D8" s="86">
        <v>1026</v>
      </c>
      <c r="E8" s="86">
        <v>890</v>
      </c>
      <c r="F8" s="86">
        <v>1001</v>
      </c>
      <c r="G8" s="86">
        <v>966</v>
      </c>
      <c r="H8" s="86">
        <v>1066</v>
      </c>
      <c r="I8" s="86">
        <v>782</v>
      </c>
      <c r="J8" s="86">
        <v>1022</v>
      </c>
      <c r="K8" s="86">
        <v>848</v>
      </c>
      <c r="L8" s="86">
        <v>1029</v>
      </c>
      <c r="M8" s="86">
        <v>782</v>
      </c>
      <c r="N8" s="86">
        <v>924</v>
      </c>
      <c r="O8" s="86">
        <v>948</v>
      </c>
      <c r="P8" s="86">
        <v>909</v>
      </c>
      <c r="Q8" s="86">
        <v>766</v>
      </c>
      <c r="R8" s="86">
        <v>757</v>
      </c>
      <c r="S8" s="86">
        <v>808</v>
      </c>
      <c r="T8" s="86">
        <v>947</v>
      </c>
      <c r="U8" s="86">
        <v>526</v>
      </c>
      <c r="V8" s="86">
        <v>743</v>
      </c>
      <c r="W8" s="60"/>
      <c r="X8" s="77">
        <v>13.4</v>
      </c>
      <c r="Y8" s="77">
        <v>-3.8</v>
      </c>
      <c r="Z8" s="77">
        <v>13.8</v>
      </c>
      <c r="AA8" s="77">
        <v>-2.1</v>
      </c>
      <c r="AB8" s="77">
        <v>13.9</v>
      </c>
      <c r="AC8" s="77">
        <v>3.6</v>
      </c>
      <c r="AD8" s="77">
        <v>0</v>
      </c>
      <c r="AE8" s="77">
        <v>10.6</v>
      </c>
      <c r="AF8" s="77">
        <v>-10.5</v>
      </c>
      <c r="AG8" s="77">
        <v>13.2</v>
      </c>
      <c r="AH8" s="77">
        <v>2.1</v>
      </c>
      <c r="AI8" s="77">
        <v>22.1</v>
      </c>
      <c r="AJ8" s="77">
        <v>17.3</v>
      </c>
      <c r="AK8" s="77">
        <v>-4</v>
      </c>
      <c r="AL8" s="77">
        <v>45.6</v>
      </c>
      <c r="AM8" s="77">
        <v>1.9</v>
      </c>
      <c r="AN8" s="82">
        <v>17.3</v>
      </c>
      <c r="AO8" s="82">
        <v>11.9</v>
      </c>
      <c r="AP8" s="82">
        <v>20.6</v>
      </c>
      <c r="AQ8" s="82">
        <v>6.9</v>
      </c>
      <c r="AR8" s="60"/>
      <c r="AS8" s="77">
        <v>6.7</v>
      </c>
      <c r="AT8" s="77">
        <v>15.3</v>
      </c>
      <c r="AU8" s="77">
        <v>-11.1</v>
      </c>
      <c r="AV8" s="77">
        <v>3.6</v>
      </c>
      <c r="AW8" s="77">
        <v>-9.4</v>
      </c>
      <c r="AX8" s="77">
        <v>36.299999999999997</v>
      </c>
      <c r="AY8" s="77">
        <v>-23.5</v>
      </c>
      <c r="AZ8" s="77">
        <v>20.5</v>
      </c>
      <c r="BA8" s="77">
        <v>-17.600000000000001</v>
      </c>
      <c r="BB8" s="77">
        <v>31.6</v>
      </c>
      <c r="BC8" s="77">
        <v>-15.4</v>
      </c>
      <c r="BD8" s="77">
        <v>-2.5</v>
      </c>
      <c r="BE8" s="77">
        <v>4.3</v>
      </c>
      <c r="BF8" s="77">
        <v>18.7</v>
      </c>
      <c r="BG8" s="77">
        <v>1.2</v>
      </c>
      <c r="BH8" s="77">
        <v>-6.3</v>
      </c>
      <c r="BI8" s="77">
        <v>-14.7</v>
      </c>
      <c r="BJ8" s="77">
        <v>80</v>
      </c>
      <c r="BK8" s="77">
        <v>-29.2</v>
      </c>
      <c r="BL8" s="82">
        <v>7.8</v>
      </c>
    </row>
    <row r="9" spans="1:64" ht="13.5" thickBot="1">
      <c r="A9" s="51" t="s">
        <v>63</v>
      </c>
      <c r="B9" s="52" t="s">
        <v>4</v>
      </c>
      <c r="C9" s="86">
        <v>205</v>
      </c>
      <c r="D9" s="86">
        <v>235</v>
      </c>
      <c r="E9" s="86">
        <v>176</v>
      </c>
      <c r="F9" s="86">
        <v>190</v>
      </c>
      <c r="G9" s="86">
        <v>165</v>
      </c>
      <c r="H9" s="86">
        <v>195</v>
      </c>
      <c r="I9" s="86">
        <v>163</v>
      </c>
      <c r="J9" s="86">
        <v>212</v>
      </c>
      <c r="K9" s="86">
        <v>131</v>
      </c>
      <c r="L9" s="86">
        <v>164</v>
      </c>
      <c r="M9" s="86">
        <v>163</v>
      </c>
      <c r="N9" s="86">
        <v>153</v>
      </c>
      <c r="O9" s="86">
        <v>140</v>
      </c>
      <c r="P9" s="86">
        <v>149</v>
      </c>
      <c r="Q9" s="86">
        <v>147</v>
      </c>
      <c r="R9" s="86">
        <v>128</v>
      </c>
      <c r="S9" s="86">
        <v>126</v>
      </c>
      <c r="T9" s="86">
        <v>148</v>
      </c>
      <c r="U9" s="86">
        <v>104</v>
      </c>
      <c r="V9" s="86">
        <v>112</v>
      </c>
      <c r="W9" s="60"/>
      <c r="X9" s="77">
        <v>24.2</v>
      </c>
      <c r="Y9" s="77">
        <v>20.5</v>
      </c>
      <c r="Z9" s="77">
        <v>8</v>
      </c>
      <c r="AA9" s="77">
        <v>-10.4</v>
      </c>
      <c r="AB9" s="77">
        <v>26</v>
      </c>
      <c r="AC9" s="77">
        <v>18.899999999999999</v>
      </c>
      <c r="AD9" s="77">
        <v>0</v>
      </c>
      <c r="AE9" s="77">
        <v>38.6</v>
      </c>
      <c r="AF9" s="77">
        <v>-6.4</v>
      </c>
      <c r="AG9" s="77">
        <v>10.1</v>
      </c>
      <c r="AH9" s="77">
        <v>10.9</v>
      </c>
      <c r="AI9" s="77">
        <v>19.5</v>
      </c>
      <c r="AJ9" s="77">
        <v>11.1</v>
      </c>
      <c r="AK9" s="77">
        <v>0.7</v>
      </c>
      <c r="AL9" s="77">
        <v>41.3</v>
      </c>
      <c r="AM9" s="77">
        <v>14.3</v>
      </c>
      <c r="AN9" s="82">
        <v>14.5</v>
      </c>
      <c r="AO9" s="82">
        <v>-2</v>
      </c>
      <c r="AP9" s="82">
        <v>15.6</v>
      </c>
      <c r="AQ9" s="82">
        <v>-5.9</v>
      </c>
      <c r="AR9" s="60"/>
      <c r="AS9" s="77">
        <v>-12.8</v>
      </c>
      <c r="AT9" s="77">
        <v>33.5</v>
      </c>
      <c r="AU9" s="77">
        <v>-7.4</v>
      </c>
      <c r="AV9" s="77">
        <v>15.2</v>
      </c>
      <c r="AW9" s="77">
        <v>-15.4</v>
      </c>
      <c r="AX9" s="77">
        <v>19.600000000000001</v>
      </c>
      <c r="AY9" s="77">
        <v>-23.1</v>
      </c>
      <c r="AZ9" s="77">
        <v>61.8</v>
      </c>
      <c r="BA9" s="77">
        <v>-20.100000000000001</v>
      </c>
      <c r="BB9" s="77">
        <v>0.6</v>
      </c>
      <c r="BC9" s="77">
        <v>6.5</v>
      </c>
      <c r="BD9" s="77">
        <v>9.3000000000000007</v>
      </c>
      <c r="BE9" s="77">
        <v>-6</v>
      </c>
      <c r="BF9" s="77">
        <v>1.4</v>
      </c>
      <c r="BG9" s="77">
        <v>14.8</v>
      </c>
      <c r="BH9" s="77">
        <v>1.6</v>
      </c>
      <c r="BI9" s="77">
        <v>-14.9</v>
      </c>
      <c r="BJ9" s="77">
        <v>42.3</v>
      </c>
      <c r="BK9" s="77">
        <v>-7.1</v>
      </c>
      <c r="BL9" s="82">
        <v>1.8</v>
      </c>
    </row>
    <row r="10" spans="1:64" ht="13.5" thickBot="1">
      <c r="A10" s="51" t="s">
        <v>64</v>
      </c>
      <c r="B10" s="52" t="s">
        <v>11</v>
      </c>
      <c r="C10" s="86">
        <v>690</v>
      </c>
      <c r="D10" s="86">
        <v>656</v>
      </c>
      <c r="E10" s="86">
        <v>554</v>
      </c>
      <c r="F10" s="86">
        <v>609</v>
      </c>
      <c r="G10" s="86">
        <v>588</v>
      </c>
      <c r="H10" s="86">
        <v>693</v>
      </c>
      <c r="I10" s="86">
        <v>484</v>
      </c>
      <c r="J10" s="86">
        <v>600</v>
      </c>
      <c r="K10" s="86">
        <v>565</v>
      </c>
      <c r="L10" s="86">
        <v>693</v>
      </c>
      <c r="M10" s="86">
        <v>491</v>
      </c>
      <c r="N10" s="86">
        <v>614</v>
      </c>
      <c r="O10" s="86">
        <v>688</v>
      </c>
      <c r="P10" s="86">
        <v>648</v>
      </c>
      <c r="Q10" s="86">
        <v>491</v>
      </c>
      <c r="R10" s="86">
        <v>508</v>
      </c>
      <c r="S10" s="86">
        <v>553</v>
      </c>
      <c r="T10" s="86">
        <v>669</v>
      </c>
      <c r="U10" s="86">
        <v>318</v>
      </c>
      <c r="V10" s="86">
        <v>495</v>
      </c>
      <c r="W10" s="60"/>
      <c r="X10" s="77">
        <v>17.3</v>
      </c>
      <c r="Y10" s="77">
        <v>-5.3</v>
      </c>
      <c r="Z10" s="77">
        <v>14.5</v>
      </c>
      <c r="AA10" s="77">
        <v>1.5</v>
      </c>
      <c r="AB10" s="77">
        <v>4.0999999999999996</v>
      </c>
      <c r="AC10" s="77">
        <v>0</v>
      </c>
      <c r="AD10" s="77">
        <v>-1.4</v>
      </c>
      <c r="AE10" s="77">
        <v>-2.2999999999999998</v>
      </c>
      <c r="AF10" s="77">
        <v>-17.899999999999999</v>
      </c>
      <c r="AG10" s="77">
        <v>6.9</v>
      </c>
      <c r="AH10" s="77">
        <v>0</v>
      </c>
      <c r="AI10" s="77">
        <v>20.9</v>
      </c>
      <c r="AJ10" s="77">
        <v>24.4</v>
      </c>
      <c r="AK10" s="77">
        <v>-3.1</v>
      </c>
      <c r="AL10" s="77">
        <v>54.4</v>
      </c>
      <c r="AM10" s="77">
        <v>2.6</v>
      </c>
      <c r="AN10" s="82">
        <v>19.7</v>
      </c>
      <c r="AO10" s="82">
        <v>14</v>
      </c>
      <c r="AP10" s="82">
        <v>14.4</v>
      </c>
      <c r="AQ10" s="82">
        <v>5.8</v>
      </c>
      <c r="AR10" s="60"/>
      <c r="AS10" s="77">
        <v>5.2</v>
      </c>
      <c r="AT10" s="77">
        <v>18.399999999999999</v>
      </c>
      <c r="AU10" s="77">
        <v>-9</v>
      </c>
      <c r="AV10" s="77">
        <v>3.6</v>
      </c>
      <c r="AW10" s="77">
        <v>-15.2</v>
      </c>
      <c r="AX10" s="77">
        <v>43.2</v>
      </c>
      <c r="AY10" s="77">
        <v>-19.3</v>
      </c>
      <c r="AZ10" s="77">
        <v>6.2</v>
      </c>
      <c r="BA10" s="77">
        <v>-18.5</v>
      </c>
      <c r="BB10" s="77">
        <v>41.1</v>
      </c>
      <c r="BC10" s="77">
        <v>-20</v>
      </c>
      <c r="BD10" s="77">
        <v>-10.8</v>
      </c>
      <c r="BE10" s="77">
        <v>6.2</v>
      </c>
      <c r="BF10" s="77">
        <v>32</v>
      </c>
      <c r="BG10" s="77">
        <v>-3.3</v>
      </c>
      <c r="BH10" s="77">
        <v>-8.1</v>
      </c>
      <c r="BI10" s="77">
        <v>-17.3</v>
      </c>
      <c r="BJ10" s="77">
        <v>110.4</v>
      </c>
      <c r="BK10" s="77">
        <v>-35.799999999999997</v>
      </c>
      <c r="BL10" s="82">
        <v>7.1</v>
      </c>
    </row>
    <row r="11" spans="1:64" ht="13.5" thickBot="1">
      <c r="A11" s="51" t="s">
        <v>43</v>
      </c>
      <c r="B11" s="52" t="s">
        <v>33</v>
      </c>
      <c r="C11" s="86">
        <v>676</v>
      </c>
      <c r="D11" s="86">
        <v>743</v>
      </c>
      <c r="E11" s="86">
        <v>632</v>
      </c>
      <c r="F11" s="86">
        <v>731</v>
      </c>
      <c r="G11" s="86">
        <v>644</v>
      </c>
      <c r="H11" s="86">
        <v>646</v>
      </c>
      <c r="I11" s="86">
        <v>609</v>
      </c>
      <c r="J11" s="86">
        <v>719</v>
      </c>
      <c r="K11" s="86">
        <v>612</v>
      </c>
      <c r="L11" s="86">
        <v>649</v>
      </c>
      <c r="M11" s="86">
        <v>573</v>
      </c>
      <c r="N11" s="86">
        <v>719</v>
      </c>
      <c r="O11" s="86">
        <v>570</v>
      </c>
      <c r="P11" s="86">
        <v>588</v>
      </c>
      <c r="Q11" s="86">
        <v>558</v>
      </c>
      <c r="R11" s="86">
        <v>555</v>
      </c>
      <c r="S11" s="86">
        <v>528</v>
      </c>
      <c r="T11" s="86">
        <v>543</v>
      </c>
      <c r="U11" s="86">
        <v>393</v>
      </c>
      <c r="V11" s="86">
        <v>528</v>
      </c>
      <c r="W11" s="60"/>
      <c r="X11" s="77">
        <v>5</v>
      </c>
      <c r="Y11" s="77">
        <v>15</v>
      </c>
      <c r="Z11" s="77">
        <v>3.8</v>
      </c>
      <c r="AA11" s="77">
        <v>1.7</v>
      </c>
      <c r="AB11" s="77">
        <v>5.2</v>
      </c>
      <c r="AC11" s="77">
        <v>-0.5</v>
      </c>
      <c r="AD11" s="77">
        <v>6.3</v>
      </c>
      <c r="AE11" s="77">
        <v>0</v>
      </c>
      <c r="AF11" s="77">
        <v>7.4</v>
      </c>
      <c r="AG11" s="77">
        <v>10.4</v>
      </c>
      <c r="AH11" s="77">
        <v>2.7</v>
      </c>
      <c r="AI11" s="77">
        <v>29.5</v>
      </c>
      <c r="AJ11" s="77">
        <v>8</v>
      </c>
      <c r="AK11" s="77">
        <v>8.3000000000000007</v>
      </c>
      <c r="AL11" s="77">
        <v>42</v>
      </c>
      <c r="AM11" s="77">
        <v>5.0999999999999996</v>
      </c>
      <c r="AN11" s="82">
        <v>21.1</v>
      </c>
      <c r="AO11" s="82">
        <v>4.2</v>
      </c>
      <c r="AP11" s="82">
        <v>11.3</v>
      </c>
      <c r="AQ11" s="82">
        <v>3.9</v>
      </c>
      <c r="AR11" s="60"/>
      <c r="AS11" s="77">
        <v>-9</v>
      </c>
      <c r="AT11" s="77">
        <v>17.600000000000001</v>
      </c>
      <c r="AU11" s="77">
        <v>-13.5</v>
      </c>
      <c r="AV11" s="77">
        <v>13.5</v>
      </c>
      <c r="AW11" s="77">
        <v>-0.3</v>
      </c>
      <c r="AX11" s="77">
        <v>6.1</v>
      </c>
      <c r="AY11" s="77">
        <v>-15.3</v>
      </c>
      <c r="AZ11" s="77">
        <v>17.5</v>
      </c>
      <c r="BA11" s="77">
        <v>-5.7</v>
      </c>
      <c r="BB11" s="77">
        <v>13.3</v>
      </c>
      <c r="BC11" s="77">
        <v>-20.3</v>
      </c>
      <c r="BD11" s="77">
        <v>26.1</v>
      </c>
      <c r="BE11" s="77">
        <v>-3.1</v>
      </c>
      <c r="BF11" s="77">
        <v>5.4</v>
      </c>
      <c r="BG11" s="77">
        <v>0.5</v>
      </c>
      <c r="BH11" s="77">
        <v>5.0999999999999996</v>
      </c>
      <c r="BI11" s="77">
        <v>-2.8</v>
      </c>
      <c r="BJ11" s="77">
        <v>38.200000000000003</v>
      </c>
      <c r="BK11" s="77">
        <v>-25.6</v>
      </c>
      <c r="BL11" s="82">
        <v>21.1</v>
      </c>
    </row>
    <row r="12" spans="1:64" ht="13.5" thickBot="1">
      <c r="A12" s="51" t="s">
        <v>65</v>
      </c>
      <c r="B12" s="52" t="s">
        <v>5</v>
      </c>
      <c r="C12" s="86">
        <v>309</v>
      </c>
      <c r="D12" s="86">
        <v>336</v>
      </c>
      <c r="E12" s="86">
        <v>284</v>
      </c>
      <c r="F12" s="86">
        <v>327</v>
      </c>
      <c r="G12" s="86">
        <v>319</v>
      </c>
      <c r="H12" s="86">
        <v>300</v>
      </c>
      <c r="I12" s="86">
        <v>289</v>
      </c>
      <c r="J12" s="86">
        <v>359</v>
      </c>
      <c r="K12" s="86">
        <v>292</v>
      </c>
      <c r="L12" s="86">
        <v>293</v>
      </c>
      <c r="M12" s="86">
        <v>256</v>
      </c>
      <c r="N12" s="86">
        <v>335</v>
      </c>
      <c r="O12" s="86">
        <v>279</v>
      </c>
      <c r="P12" s="86">
        <v>268</v>
      </c>
      <c r="Q12" s="86">
        <v>257</v>
      </c>
      <c r="R12" s="86">
        <v>243</v>
      </c>
      <c r="S12" s="86">
        <v>270</v>
      </c>
      <c r="T12" s="86">
        <v>265</v>
      </c>
      <c r="U12" s="86">
        <v>195</v>
      </c>
      <c r="V12" s="86">
        <v>248</v>
      </c>
      <c r="W12" s="60"/>
      <c r="X12" s="77">
        <v>-3.1</v>
      </c>
      <c r="Y12" s="77">
        <v>12</v>
      </c>
      <c r="Z12" s="77">
        <v>-1.7</v>
      </c>
      <c r="AA12" s="77">
        <v>-8.9</v>
      </c>
      <c r="AB12" s="77">
        <v>9.1999999999999993</v>
      </c>
      <c r="AC12" s="77">
        <v>2.4</v>
      </c>
      <c r="AD12" s="77">
        <v>12.9</v>
      </c>
      <c r="AE12" s="77">
        <v>7.2</v>
      </c>
      <c r="AF12" s="77">
        <v>4.7</v>
      </c>
      <c r="AG12" s="77">
        <v>9.3000000000000007</v>
      </c>
      <c r="AH12" s="77">
        <v>-0.4</v>
      </c>
      <c r="AI12" s="77">
        <v>37.9</v>
      </c>
      <c r="AJ12" s="77">
        <v>3.3</v>
      </c>
      <c r="AK12" s="77">
        <v>1.1000000000000001</v>
      </c>
      <c r="AL12" s="77">
        <v>31.8</v>
      </c>
      <c r="AM12" s="77">
        <v>-2</v>
      </c>
      <c r="AN12" s="82">
        <v>31.1</v>
      </c>
      <c r="AO12" s="82">
        <v>4.3</v>
      </c>
      <c r="AP12" s="82">
        <v>12.7</v>
      </c>
      <c r="AQ12" s="82">
        <v>1.2</v>
      </c>
      <c r="AR12" s="60"/>
      <c r="AS12" s="77">
        <v>-8</v>
      </c>
      <c r="AT12" s="77">
        <v>18.3</v>
      </c>
      <c r="AU12" s="77">
        <v>-13.1</v>
      </c>
      <c r="AV12" s="77">
        <v>2.5</v>
      </c>
      <c r="AW12" s="77">
        <v>6.3</v>
      </c>
      <c r="AX12" s="77">
        <v>3.8</v>
      </c>
      <c r="AY12" s="77">
        <v>-19.5</v>
      </c>
      <c r="AZ12" s="77">
        <v>22.9</v>
      </c>
      <c r="BA12" s="77">
        <v>-0.3</v>
      </c>
      <c r="BB12" s="77">
        <v>14.5</v>
      </c>
      <c r="BC12" s="77">
        <v>-23.6</v>
      </c>
      <c r="BD12" s="77">
        <v>20.100000000000001</v>
      </c>
      <c r="BE12" s="77">
        <v>4.0999999999999996</v>
      </c>
      <c r="BF12" s="77">
        <v>4.3</v>
      </c>
      <c r="BG12" s="77">
        <v>5.8</v>
      </c>
      <c r="BH12" s="77">
        <v>-10</v>
      </c>
      <c r="BI12" s="77">
        <v>1.9</v>
      </c>
      <c r="BJ12" s="77">
        <v>35.9</v>
      </c>
      <c r="BK12" s="77">
        <v>-21.4</v>
      </c>
      <c r="BL12" s="82">
        <v>20.399999999999999</v>
      </c>
    </row>
    <row r="13" spans="1:64" ht="13.5" thickBot="1">
      <c r="A13" s="51" t="s">
        <v>66</v>
      </c>
      <c r="B13" s="52" t="s">
        <v>6</v>
      </c>
      <c r="C13" s="86">
        <v>212</v>
      </c>
      <c r="D13" s="86">
        <v>233</v>
      </c>
      <c r="E13" s="86">
        <v>195</v>
      </c>
      <c r="F13" s="86">
        <v>209</v>
      </c>
      <c r="G13" s="86">
        <v>175</v>
      </c>
      <c r="H13" s="86">
        <v>196</v>
      </c>
      <c r="I13" s="86">
        <v>186</v>
      </c>
      <c r="J13" s="86">
        <v>200</v>
      </c>
      <c r="K13" s="86">
        <v>153</v>
      </c>
      <c r="L13" s="86">
        <v>198</v>
      </c>
      <c r="M13" s="86">
        <v>165</v>
      </c>
      <c r="N13" s="86">
        <v>200</v>
      </c>
      <c r="O13" s="86">
        <v>153</v>
      </c>
      <c r="P13" s="86">
        <v>171</v>
      </c>
      <c r="Q13" s="86">
        <v>157</v>
      </c>
      <c r="R13" s="86">
        <v>160</v>
      </c>
      <c r="S13" s="86">
        <v>133</v>
      </c>
      <c r="T13" s="86">
        <v>142</v>
      </c>
      <c r="U13" s="86">
        <v>111</v>
      </c>
      <c r="V13" s="86">
        <v>144</v>
      </c>
      <c r="W13" s="60"/>
      <c r="X13" s="77">
        <v>21.1</v>
      </c>
      <c r="Y13" s="77">
        <v>18.899999999999999</v>
      </c>
      <c r="Z13" s="77">
        <v>4.8</v>
      </c>
      <c r="AA13" s="77">
        <v>4.5</v>
      </c>
      <c r="AB13" s="77">
        <v>14.4</v>
      </c>
      <c r="AC13" s="77">
        <v>-1</v>
      </c>
      <c r="AD13" s="77">
        <v>12.7</v>
      </c>
      <c r="AE13" s="77">
        <v>0</v>
      </c>
      <c r="AF13" s="77">
        <v>0</v>
      </c>
      <c r="AG13" s="77">
        <v>15.8</v>
      </c>
      <c r="AH13" s="77">
        <v>5.0999999999999996</v>
      </c>
      <c r="AI13" s="77">
        <v>25</v>
      </c>
      <c r="AJ13" s="77">
        <v>15</v>
      </c>
      <c r="AK13" s="77">
        <v>20.399999999999999</v>
      </c>
      <c r="AL13" s="77">
        <v>41.4</v>
      </c>
      <c r="AM13" s="77">
        <v>11.1</v>
      </c>
      <c r="AN13" s="82">
        <v>-0.7</v>
      </c>
      <c r="AO13" s="82">
        <v>-2.7</v>
      </c>
      <c r="AP13" s="82">
        <v>18.100000000000001</v>
      </c>
      <c r="AQ13" s="82">
        <v>-5.9</v>
      </c>
      <c r="AR13" s="60"/>
      <c r="AS13" s="77">
        <v>-9</v>
      </c>
      <c r="AT13" s="77">
        <v>19.5</v>
      </c>
      <c r="AU13" s="77">
        <v>-6.7</v>
      </c>
      <c r="AV13" s="77">
        <v>19.399999999999999</v>
      </c>
      <c r="AW13" s="77">
        <v>-10.7</v>
      </c>
      <c r="AX13" s="77">
        <v>5.4</v>
      </c>
      <c r="AY13" s="77">
        <v>-7</v>
      </c>
      <c r="AZ13" s="77">
        <v>30.7</v>
      </c>
      <c r="BA13" s="77">
        <v>-22.7</v>
      </c>
      <c r="BB13" s="77">
        <v>20</v>
      </c>
      <c r="BC13" s="77">
        <v>-17.5</v>
      </c>
      <c r="BD13" s="77">
        <v>30.7</v>
      </c>
      <c r="BE13" s="77">
        <v>-10.5</v>
      </c>
      <c r="BF13" s="77">
        <v>8.9</v>
      </c>
      <c r="BG13" s="77">
        <v>-1.9</v>
      </c>
      <c r="BH13" s="77">
        <v>20.3</v>
      </c>
      <c r="BI13" s="77">
        <v>-6.3</v>
      </c>
      <c r="BJ13" s="77">
        <v>27.9</v>
      </c>
      <c r="BK13" s="77">
        <v>-22.9</v>
      </c>
      <c r="BL13" s="82">
        <v>7.5</v>
      </c>
    </row>
    <row r="14" spans="1:64" ht="13.5" thickBot="1">
      <c r="A14" s="51" t="s">
        <v>44</v>
      </c>
      <c r="B14" s="52" t="s">
        <v>50</v>
      </c>
      <c r="C14" s="86">
        <v>4354</v>
      </c>
      <c r="D14" s="86">
        <v>4527</v>
      </c>
      <c r="E14" s="86">
        <v>4035</v>
      </c>
      <c r="F14" s="86">
        <v>4704</v>
      </c>
      <c r="G14" s="86">
        <v>3927</v>
      </c>
      <c r="H14" s="86">
        <v>4367</v>
      </c>
      <c r="I14" s="86">
        <v>3696</v>
      </c>
      <c r="J14" s="86">
        <v>4516</v>
      </c>
      <c r="K14" s="86">
        <v>3754</v>
      </c>
      <c r="L14" s="86">
        <v>4139</v>
      </c>
      <c r="M14" s="86">
        <v>3730</v>
      </c>
      <c r="N14" s="86">
        <v>4324</v>
      </c>
      <c r="O14" s="86">
        <v>4203</v>
      </c>
      <c r="P14" s="86">
        <v>4316</v>
      </c>
      <c r="Q14" s="86">
        <v>3673</v>
      </c>
      <c r="R14" s="86">
        <v>3545</v>
      </c>
      <c r="S14" s="86">
        <v>3770</v>
      </c>
      <c r="T14" s="86">
        <v>4053</v>
      </c>
      <c r="U14" s="86">
        <v>2481</v>
      </c>
      <c r="V14" s="86">
        <v>3584</v>
      </c>
      <c r="W14" s="60"/>
      <c r="X14" s="77">
        <v>10.9</v>
      </c>
      <c r="Y14" s="77">
        <v>3.7</v>
      </c>
      <c r="Z14" s="77">
        <v>9.1999999999999993</v>
      </c>
      <c r="AA14" s="77">
        <v>4.2</v>
      </c>
      <c r="AB14" s="77">
        <v>4.5999999999999996</v>
      </c>
      <c r="AC14" s="77">
        <v>5.5</v>
      </c>
      <c r="AD14" s="77">
        <v>-0.9</v>
      </c>
      <c r="AE14" s="77">
        <v>4.4000000000000004</v>
      </c>
      <c r="AF14" s="77">
        <v>-10.7</v>
      </c>
      <c r="AG14" s="77">
        <v>-4.0999999999999996</v>
      </c>
      <c r="AH14" s="77">
        <v>1.6</v>
      </c>
      <c r="AI14" s="77">
        <v>22</v>
      </c>
      <c r="AJ14" s="77">
        <v>11.5</v>
      </c>
      <c r="AK14" s="77">
        <v>6.5</v>
      </c>
      <c r="AL14" s="77">
        <v>48</v>
      </c>
      <c r="AM14" s="77">
        <v>-1.1000000000000001</v>
      </c>
      <c r="AN14" s="82">
        <v>21.4</v>
      </c>
      <c r="AO14" s="82">
        <v>12.5</v>
      </c>
      <c r="AP14" s="82">
        <v>9.4</v>
      </c>
      <c r="AQ14" s="82">
        <v>3.1</v>
      </c>
      <c r="AR14" s="60"/>
      <c r="AS14" s="77">
        <v>-3.8</v>
      </c>
      <c r="AT14" s="77">
        <v>12.2</v>
      </c>
      <c r="AU14" s="77">
        <v>-14.2</v>
      </c>
      <c r="AV14" s="77">
        <v>19.8</v>
      </c>
      <c r="AW14" s="77">
        <v>-10.1</v>
      </c>
      <c r="AX14" s="77">
        <v>18.2</v>
      </c>
      <c r="AY14" s="77">
        <v>-18.2</v>
      </c>
      <c r="AZ14" s="77">
        <v>20.3</v>
      </c>
      <c r="BA14" s="77">
        <v>-9.3000000000000007</v>
      </c>
      <c r="BB14" s="77">
        <v>11</v>
      </c>
      <c r="BC14" s="77">
        <v>-13.7</v>
      </c>
      <c r="BD14" s="77">
        <v>2.9</v>
      </c>
      <c r="BE14" s="77">
        <v>-2.6</v>
      </c>
      <c r="BF14" s="77">
        <v>17.5</v>
      </c>
      <c r="BG14" s="77">
        <v>3.6</v>
      </c>
      <c r="BH14" s="77">
        <v>-6</v>
      </c>
      <c r="BI14" s="77">
        <v>-7</v>
      </c>
      <c r="BJ14" s="77">
        <v>63.4</v>
      </c>
      <c r="BK14" s="77">
        <v>-30.8</v>
      </c>
      <c r="BL14" s="82">
        <v>15.4</v>
      </c>
    </row>
    <row r="15" spans="1:64" ht="13.5" thickBot="1">
      <c r="A15" s="51" t="s">
        <v>68</v>
      </c>
      <c r="B15" s="52" t="s">
        <v>8</v>
      </c>
      <c r="C15" s="86">
        <v>279</v>
      </c>
      <c r="D15" s="86">
        <v>244</v>
      </c>
      <c r="E15" s="86">
        <v>262</v>
      </c>
      <c r="F15" s="86">
        <v>282</v>
      </c>
      <c r="G15" s="86">
        <v>247</v>
      </c>
      <c r="H15" s="86">
        <v>228</v>
      </c>
      <c r="I15" s="86">
        <v>247</v>
      </c>
      <c r="J15" s="86">
        <v>272</v>
      </c>
      <c r="K15" s="86">
        <v>214</v>
      </c>
      <c r="L15" s="86">
        <v>249</v>
      </c>
      <c r="M15" s="86">
        <v>244</v>
      </c>
      <c r="N15" s="86">
        <v>275</v>
      </c>
      <c r="O15" s="86">
        <v>240</v>
      </c>
      <c r="P15" s="86">
        <v>259</v>
      </c>
      <c r="Q15" s="86">
        <v>242</v>
      </c>
      <c r="R15" s="86">
        <v>228</v>
      </c>
      <c r="S15" s="86">
        <v>246</v>
      </c>
      <c r="T15" s="86">
        <v>246</v>
      </c>
      <c r="U15" s="86">
        <v>158</v>
      </c>
      <c r="V15" s="86">
        <v>233</v>
      </c>
      <c r="W15" s="60"/>
      <c r="X15" s="77">
        <v>13</v>
      </c>
      <c r="Y15" s="77">
        <v>7</v>
      </c>
      <c r="Z15" s="77">
        <v>6.1</v>
      </c>
      <c r="AA15" s="77">
        <v>3.7</v>
      </c>
      <c r="AB15" s="77">
        <v>15.4</v>
      </c>
      <c r="AC15" s="77">
        <v>-8.4</v>
      </c>
      <c r="AD15" s="77">
        <v>1.2</v>
      </c>
      <c r="AE15" s="77">
        <v>-1.1000000000000001</v>
      </c>
      <c r="AF15" s="77">
        <v>-10.8</v>
      </c>
      <c r="AG15" s="77">
        <v>-3.9</v>
      </c>
      <c r="AH15" s="77">
        <v>0.8</v>
      </c>
      <c r="AI15" s="77">
        <v>20.6</v>
      </c>
      <c r="AJ15" s="77">
        <v>-2.4</v>
      </c>
      <c r="AK15" s="77">
        <v>5.3</v>
      </c>
      <c r="AL15" s="77">
        <v>53.2</v>
      </c>
      <c r="AM15" s="77">
        <v>-2.1</v>
      </c>
      <c r="AN15" s="82">
        <v>20</v>
      </c>
      <c r="AO15" s="82">
        <v>-1.2</v>
      </c>
      <c r="AP15" s="82">
        <v>2.6</v>
      </c>
      <c r="AQ15" s="82">
        <v>-5.3</v>
      </c>
      <c r="AR15" s="60"/>
      <c r="AS15" s="77">
        <v>14.3</v>
      </c>
      <c r="AT15" s="77">
        <v>-6.9</v>
      </c>
      <c r="AU15" s="77">
        <v>-7.1</v>
      </c>
      <c r="AV15" s="77">
        <v>14.2</v>
      </c>
      <c r="AW15" s="77">
        <v>8.3000000000000007</v>
      </c>
      <c r="AX15" s="77">
        <v>-7.7</v>
      </c>
      <c r="AY15" s="77">
        <v>-9.1999999999999993</v>
      </c>
      <c r="AZ15" s="77">
        <v>27.1</v>
      </c>
      <c r="BA15" s="77">
        <v>-14.1</v>
      </c>
      <c r="BB15" s="77">
        <v>2</v>
      </c>
      <c r="BC15" s="77">
        <v>-11.3</v>
      </c>
      <c r="BD15" s="77">
        <v>14.6</v>
      </c>
      <c r="BE15" s="77">
        <v>-7.3</v>
      </c>
      <c r="BF15" s="77">
        <v>7</v>
      </c>
      <c r="BG15" s="77">
        <v>6.1</v>
      </c>
      <c r="BH15" s="77">
        <v>-7.3</v>
      </c>
      <c r="BI15" s="77">
        <v>0</v>
      </c>
      <c r="BJ15" s="77">
        <v>55.7</v>
      </c>
      <c r="BK15" s="77">
        <v>-32.200000000000003</v>
      </c>
      <c r="BL15" s="82">
        <v>13.7</v>
      </c>
    </row>
    <row r="16" spans="1:64" ht="13.5" thickBot="1">
      <c r="A16" s="51" t="s">
        <v>69</v>
      </c>
      <c r="B16" s="52" t="s">
        <v>10</v>
      </c>
      <c r="C16" s="86">
        <v>279</v>
      </c>
      <c r="D16" s="86">
        <v>282</v>
      </c>
      <c r="E16" s="86">
        <v>263</v>
      </c>
      <c r="F16" s="86">
        <v>282</v>
      </c>
      <c r="G16" s="86">
        <v>251</v>
      </c>
      <c r="H16" s="86">
        <v>299</v>
      </c>
      <c r="I16" s="86">
        <v>245</v>
      </c>
      <c r="J16" s="86">
        <v>273</v>
      </c>
      <c r="K16" s="86">
        <v>289</v>
      </c>
      <c r="L16" s="86">
        <v>280</v>
      </c>
      <c r="M16" s="86">
        <v>282</v>
      </c>
      <c r="N16" s="86">
        <v>276</v>
      </c>
      <c r="O16" s="86">
        <v>295</v>
      </c>
      <c r="P16" s="86">
        <v>298</v>
      </c>
      <c r="Q16" s="86">
        <v>230</v>
      </c>
      <c r="R16" s="86">
        <v>253</v>
      </c>
      <c r="S16" s="86">
        <v>259</v>
      </c>
      <c r="T16" s="86">
        <v>276</v>
      </c>
      <c r="U16" s="86">
        <v>181</v>
      </c>
      <c r="V16" s="86">
        <v>252</v>
      </c>
      <c r="W16" s="60"/>
      <c r="X16" s="77">
        <v>11.2</v>
      </c>
      <c r="Y16" s="77">
        <v>-5.7</v>
      </c>
      <c r="Z16" s="77">
        <v>7.3</v>
      </c>
      <c r="AA16" s="77">
        <v>3.3</v>
      </c>
      <c r="AB16" s="77">
        <v>-13.1</v>
      </c>
      <c r="AC16" s="77">
        <v>6.8</v>
      </c>
      <c r="AD16" s="77">
        <v>-13.1</v>
      </c>
      <c r="AE16" s="77">
        <v>-1.1000000000000001</v>
      </c>
      <c r="AF16" s="77">
        <v>-2</v>
      </c>
      <c r="AG16" s="77">
        <v>-6</v>
      </c>
      <c r="AH16" s="77">
        <v>22.6</v>
      </c>
      <c r="AI16" s="77">
        <v>9.1</v>
      </c>
      <c r="AJ16" s="77">
        <v>13.9</v>
      </c>
      <c r="AK16" s="77">
        <v>8</v>
      </c>
      <c r="AL16" s="77">
        <v>27.1</v>
      </c>
      <c r="AM16" s="77">
        <v>0.4</v>
      </c>
      <c r="AN16" s="82">
        <v>-0.4</v>
      </c>
      <c r="AO16" s="82">
        <v>0.4</v>
      </c>
      <c r="AP16" s="82">
        <v>-10.4</v>
      </c>
      <c r="AQ16" s="82">
        <v>-5.3</v>
      </c>
      <c r="AR16" s="60"/>
      <c r="AS16" s="77">
        <v>-1.1000000000000001</v>
      </c>
      <c r="AT16" s="77">
        <v>7.2</v>
      </c>
      <c r="AU16" s="77">
        <v>-6.7</v>
      </c>
      <c r="AV16" s="77">
        <v>12.4</v>
      </c>
      <c r="AW16" s="77">
        <v>-16.100000000000001</v>
      </c>
      <c r="AX16" s="77">
        <v>22</v>
      </c>
      <c r="AY16" s="77">
        <v>-10.3</v>
      </c>
      <c r="AZ16" s="77">
        <v>-5.5</v>
      </c>
      <c r="BA16" s="77">
        <v>3.2</v>
      </c>
      <c r="BB16" s="77">
        <v>-0.7</v>
      </c>
      <c r="BC16" s="77">
        <v>2.2000000000000002</v>
      </c>
      <c r="BD16" s="77">
        <v>-6.4</v>
      </c>
      <c r="BE16" s="77">
        <v>-1</v>
      </c>
      <c r="BF16" s="77">
        <v>29.6</v>
      </c>
      <c r="BG16" s="77">
        <v>-9.1</v>
      </c>
      <c r="BH16" s="77">
        <v>-2.2999999999999998</v>
      </c>
      <c r="BI16" s="77">
        <v>-6.2</v>
      </c>
      <c r="BJ16" s="77">
        <v>52.5</v>
      </c>
      <c r="BK16" s="77">
        <v>-28.2</v>
      </c>
      <c r="BL16" s="82">
        <v>-3.1</v>
      </c>
    </row>
    <row r="17" spans="1:65" ht="13.5" thickBot="1">
      <c r="A17" s="51" t="s">
        <v>70</v>
      </c>
      <c r="B17" s="52" t="s">
        <v>12</v>
      </c>
      <c r="C17" s="86">
        <v>457</v>
      </c>
      <c r="D17" s="86">
        <v>486</v>
      </c>
      <c r="E17" s="86">
        <v>409</v>
      </c>
      <c r="F17" s="86">
        <v>494</v>
      </c>
      <c r="G17" s="86">
        <v>418</v>
      </c>
      <c r="H17" s="86">
        <v>487</v>
      </c>
      <c r="I17" s="86">
        <v>373</v>
      </c>
      <c r="J17" s="86">
        <v>451</v>
      </c>
      <c r="K17" s="86">
        <v>400</v>
      </c>
      <c r="L17" s="86">
        <v>484</v>
      </c>
      <c r="M17" s="86">
        <v>391</v>
      </c>
      <c r="N17" s="86">
        <v>447</v>
      </c>
      <c r="O17" s="86">
        <v>459</v>
      </c>
      <c r="P17" s="86">
        <v>492</v>
      </c>
      <c r="Q17" s="86">
        <v>418</v>
      </c>
      <c r="R17" s="86">
        <v>397</v>
      </c>
      <c r="S17" s="86">
        <v>399</v>
      </c>
      <c r="T17" s="86">
        <v>435</v>
      </c>
      <c r="U17" s="86">
        <v>289</v>
      </c>
      <c r="V17" s="86">
        <v>394</v>
      </c>
      <c r="W17" s="60"/>
      <c r="X17" s="77">
        <v>9.3000000000000007</v>
      </c>
      <c r="Y17" s="77">
        <v>-0.2</v>
      </c>
      <c r="Z17" s="77">
        <v>9.6999999999999993</v>
      </c>
      <c r="AA17" s="77">
        <v>9.5</v>
      </c>
      <c r="AB17" s="77">
        <v>4.5</v>
      </c>
      <c r="AC17" s="77">
        <v>0.6</v>
      </c>
      <c r="AD17" s="77">
        <v>-4.5999999999999996</v>
      </c>
      <c r="AE17" s="77">
        <v>0.9</v>
      </c>
      <c r="AF17" s="77">
        <v>-12.9</v>
      </c>
      <c r="AG17" s="77">
        <v>-1.6</v>
      </c>
      <c r="AH17" s="77">
        <v>-6.5</v>
      </c>
      <c r="AI17" s="77">
        <v>12.6</v>
      </c>
      <c r="AJ17" s="77">
        <v>15</v>
      </c>
      <c r="AK17" s="77">
        <v>13.1</v>
      </c>
      <c r="AL17" s="77">
        <v>44.6</v>
      </c>
      <c r="AM17" s="77">
        <v>0.8</v>
      </c>
      <c r="AN17" s="82">
        <v>23.5</v>
      </c>
      <c r="AO17" s="82">
        <v>7.1</v>
      </c>
      <c r="AP17" s="82">
        <v>19.899999999999999</v>
      </c>
      <c r="AQ17" s="82">
        <v>19</v>
      </c>
      <c r="AR17" s="60"/>
      <c r="AS17" s="77">
        <v>-6</v>
      </c>
      <c r="AT17" s="77">
        <v>18.8</v>
      </c>
      <c r="AU17" s="77">
        <v>-17.2</v>
      </c>
      <c r="AV17" s="77">
        <v>18.2</v>
      </c>
      <c r="AW17" s="77">
        <v>-14.2</v>
      </c>
      <c r="AX17" s="77">
        <v>30.6</v>
      </c>
      <c r="AY17" s="77">
        <v>-17.3</v>
      </c>
      <c r="AZ17" s="77">
        <v>12.8</v>
      </c>
      <c r="BA17" s="77">
        <v>-17.399999999999999</v>
      </c>
      <c r="BB17" s="77">
        <v>23.8</v>
      </c>
      <c r="BC17" s="77">
        <v>-12.5</v>
      </c>
      <c r="BD17" s="77">
        <v>-2.6</v>
      </c>
      <c r="BE17" s="77">
        <v>-6.7</v>
      </c>
      <c r="BF17" s="77">
        <v>17.7</v>
      </c>
      <c r="BG17" s="77">
        <v>5.3</v>
      </c>
      <c r="BH17" s="77">
        <v>-0.5</v>
      </c>
      <c r="BI17" s="77">
        <v>-8.3000000000000007</v>
      </c>
      <c r="BJ17" s="77">
        <v>50.5</v>
      </c>
      <c r="BK17" s="77">
        <v>-26.6</v>
      </c>
      <c r="BL17" s="82">
        <v>22</v>
      </c>
    </row>
    <row r="18" spans="1:65" ht="13.5" thickBot="1">
      <c r="A18" s="51" t="s">
        <v>71</v>
      </c>
      <c r="B18" s="52" t="s">
        <v>15</v>
      </c>
      <c r="C18" s="86">
        <v>1150</v>
      </c>
      <c r="D18" s="86">
        <v>1357</v>
      </c>
      <c r="E18" s="86">
        <v>1098</v>
      </c>
      <c r="F18" s="86">
        <v>1265</v>
      </c>
      <c r="G18" s="86">
        <v>1150</v>
      </c>
      <c r="H18" s="86">
        <v>1300</v>
      </c>
      <c r="I18" s="86">
        <v>1036</v>
      </c>
      <c r="J18" s="86">
        <v>1228</v>
      </c>
      <c r="K18" s="86">
        <v>1086</v>
      </c>
      <c r="L18" s="86">
        <v>1298</v>
      </c>
      <c r="M18" s="86">
        <v>1023</v>
      </c>
      <c r="N18" s="86">
        <v>1173</v>
      </c>
      <c r="O18" s="86">
        <v>1295</v>
      </c>
      <c r="P18" s="86">
        <v>1304</v>
      </c>
      <c r="Q18" s="86">
        <v>1019</v>
      </c>
      <c r="R18" s="86">
        <v>927</v>
      </c>
      <c r="S18" s="86">
        <v>1164</v>
      </c>
      <c r="T18" s="86">
        <v>1209</v>
      </c>
      <c r="U18" s="86">
        <v>472</v>
      </c>
      <c r="V18" s="86">
        <v>872</v>
      </c>
      <c r="W18" s="60"/>
      <c r="X18" s="77">
        <v>0</v>
      </c>
      <c r="Y18" s="77">
        <v>4.4000000000000004</v>
      </c>
      <c r="Z18" s="77">
        <v>6</v>
      </c>
      <c r="AA18" s="77">
        <v>3</v>
      </c>
      <c r="AB18" s="77">
        <v>5.9</v>
      </c>
      <c r="AC18" s="77">
        <v>0.2</v>
      </c>
      <c r="AD18" s="77">
        <v>1.3</v>
      </c>
      <c r="AE18" s="77">
        <v>4.7</v>
      </c>
      <c r="AF18" s="77">
        <v>-16.100000000000001</v>
      </c>
      <c r="AG18" s="77">
        <v>-0.5</v>
      </c>
      <c r="AH18" s="77">
        <v>0.4</v>
      </c>
      <c r="AI18" s="77">
        <v>26.5</v>
      </c>
      <c r="AJ18" s="77">
        <v>11.3</v>
      </c>
      <c r="AK18" s="77">
        <v>7.9</v>
      </c>
      <c r="AL18" s="77">
        <v>115.9</v>
      </c>
      <c r="AM18" s="77">
        <v>6.3</v>
      </c>
      <c r="AN18" s="82">
        <v>49.8</v>
      </c>
      <c r="AO18" s="82">
        <v>21.8</v>
      </c>
      <c r="AP18" s="82">
        <v>-1.9</v>
      </c>
      <c r="AQ18" s="82">
        <v>10.1</v>
      </c>
      <c r="AR18" s="60"/>
      <c r="AS18" s="77">
        <v>-15.3</v>
      </c>
      <c r="AT18" s="77">
        <v>23.6</v>
      </c>
      <c r="AU18" s="77">
        <v>-13.2</v>
      </c>
      <c r="AV18" s="77">
        <v>10</v>
      </c>
      <c r="AW18" s="77">
        <v>-11.5</v>
      </c>
      <c r="AX18" s="77">
        <v>25.5</v>
      </c>
      <c r="AY18" s="77">
        <v>-15.6</v>
      </c>
      <c r="AZ18" s="77">
        <v>13.1</v>
      </c>
      <c r="BA18" s="77">
        <v>-16.3</v>
      </c>
      <c r="BB18" s="77">
        <v>26.9</v>
      </c>
      <c r="BC18" s="77">
        <v>-12.8</v>
      </c>
      <c r="BD18" s="77">
        <v>-9.4</v>
      </c>
      <c r="BE18" s="77">
        <v>-0.7</v>
      </c>
      <c r="BF18" s="77">
        <v>28</v>
      </c>
      <c r="BG18" s="77">
        <v>9.9</v>
      </c>
      <c r="BH18" s="77">
        <v>-20.399999999999999</v>
      </c>
      <c r="BI18" s="77">
        <v>-3.7</v>
      </c>
      <c r="BJ18" s="77">
        <v>156.1</v>
      </c>
      <c r="BK18" s="77">
        <v>-45.9</v>
      </c>
      <c r="BL18" s="82">
        <v>12.2</v>
      </c>
    </row>
    <row r="19" spans="1:65" ht="13.5" thickBot="1">
      <c r="A19" s="51" t="s">
        <v>67</v>
      </c>
      <c r="B19" s="52" t="s">
        <v>7</v>
      </c>
      <c r="C19" s="86">
        <v>225</v>
      </c>
      <c r="D19" s="86">
        <v>225</v>
      </c>
      <c r="E19" s="86">
        <v>219</v>
      </c>
      <c r="F19" s="86">
        <v>241</v>
      </c>
      <c r="G19" s="86">
        <v>182</v>
      </c>
      <c r="H19" s="86">
        <v>219</v>
      </c>
      <c r="I19" s="86">
        <v>218</v>
      </c>
      <c r="J19" s="86">
        <v>237</v>
      </c>
      <c r="K19" s="86">
        <v>193</v>
      </c>
      <c r="L19" s="86">
        <v>181</v>
      </c>
      <c r="M19" s="86">
        <v>182</v>
      </c>
      <c r="N19" s="86">
        <v>199</v>
      </c>
      <c r="O19" s="86">
        <v>203</v>
      </c>
      <c r="P19" s="86">
        <v>201</v>
      </c>
      <c r="Q19" s="86">
        <v>192</v>
      </c>
      <c r="R19" s="86">
        <v>145</v>
      </c>
      <c r="S19" s="86">
        <v>162</v>
      </c>
      <c r="T19" s="86">
        <v>233</v>
      </c>
      <c r="U19" s="86">
        <v>161</v>
      </c>
      <c r="V19" s="86">
        <v>198</v>
      </c>
      <c r="W19" s="60"/>
      <c r="X19" s="77">
        <v>23.6</v>
      </c>
      <c r="Y19" s="77">
        <v>2.7</v>
      </c>
      <c r="Z19" s="77">
        <v>0.5</v>
      </c>
      <c r="AA19" s="77">
        <v>1.7</v>
      </c>
      <c r="AB19" s="77">
        <v>-5.7</v>
      </c>
      <c r="AC19" s="77">
        <v>21</v>
      </c>
      <c r="AD19" s="77">
        <v>19.8</v>
      </c>
      <c r="AE19" s="77">
        <v>19.100000000000001</v>
      </c>
      <c r="AF19" s="77">
        <v>-4.9000000000000004</v>
      </c>
      <c r="AG19" s="77">
        <v>-10</v>
      </c>
      <c r="AH19" s="77">
        <v>-5.2</v>
      </c>
      <c r="AI19" s="77">
        <v>37.200000000000003</v>
      </c>
      <c r="AJ19" s="77">
        <v>25.3</v>
      </c>
      <c r="AK19" s="77">
        <v>-13.7</v>
      </c>
      <c r="AL19" s="77">
        <v>19.3</v>
      </c>
      <c r="AM19" s="77">
        <v>-26.8</v>
      </c>
      <c r="AN19" s="82">
        <v>6.6</v>
      </c>
      <c r="AO19" s="82">
        <v>40.4</v>
      </c>
      <c r="AP19" s="82">
        <v>17.5</v>
      </c>
      <c r="AQ19" s="82">
        <v>-4.8</v>
      </c>
      <c r="AR19" s="60"/>
      <c r="AS19" s="77">
        <v>0</v>
      </c>
      <c r="AT19" s="77">
        <v>2.7</v>
      </c>
      <c r="AU19" s="77">
        <v>-9.1</v>
      </c>
      <c r="AV19" s="77">
        <v>32.4</v>
      </c>
      <c r="AW19" s="77">
        <v>-16.899999999999999</v>
      </c>
      <c r="AX19" s="77">
        <v>0.5</v>
      </c>
      <c r="AY19" s="77">
        <v>-8</v>
      </c>
      <c r="AZ19" s="77">
        <v>22.8</v>
      </c>
      <c r="BA19" s="77">
        <v>6.6</v>
      </c>
      <c r="BB19" s="77">
        <v>-0.5</v>
      </c>
      <c r="BC19" s="77">
        <v>-8.5</v>
      </c>
      <c r="BD19" s="77">
        <v>-2</v>
      </c>
      <c r="BE19" s="77">
        <v>1</v>
      </c>
      <c r="BF19" s="77">
        <v>4.7</v>
      </c>
      <c r="BG19" s="77">
        <v>32.4</v>
      </c>
      <c r="BH19" s="77">
        <v>-10.5</v>
      </c>
      <c r="BI19" s="77">
        <v>-30.5</v>
      </c>
      <c r="BJ19" s="77">
        <v>44.7</v>
      </c>
      <c r="BK19" s="77">
        <v>-18.7</v>
      </c>
      <c r="BL19" s="82">
        <v>30.3</v>
      </c>
    </row>
    <row r="20" spans="1:65" ht="13.5" thickBot="1">
      <c r="A20" s="51" t="s">
        <v>72</v>
      </c>
      <c r="B20" s="52" t="s">
        <v>9</v>
      </c>
      <c r="C20" s="86">
        <v>911</v>
      </c>
      <c r="D20" s="86">
        <v>799</v>
      </c>
      <c r="E20" s="86">
        <v>743</v>
      </c>
      <c r="F20" s="86">
        <v>904</v>
      </c>
      <c r="G20" s="86">
        <v>720</v>
      </c>
      <c r="H20" s="86">
        <v>815</v>
      </c>
      <c r="I20" s="86">
        <v>635</v>
      </c>
      <c r="J20" s="86">
        <v>847</v>
      </c>
      <c r="K20" s="86">
        <v>698</v>
      </c>
      <c r="L20" s="86">
        <v>702</v>
      </c>
      <c r="M20" s="86">
        <v>653</v>
      </c>
      <c r="N20" s="86">
        <v>830</v>
      </c>
      <c r="O20" s="86">
        <v>766</v>
      </c>
      <c r="P20" s="86">
        <v>818</v>
      </c>
      <c r="Q20" s="86">
        <v>709</v>
      </c>
      <c r="R20" s="86">
        <v>649</v>
      </c>
      <c r="S20" s="86">
        <v>680</v>
      </c>
      <c r="T20" s="86">
        <v>735</v>
      </c>
      <c r="U20" s="86">
        <v>525</v>
      </c>
      <c r="V20" s="86">
        <v>679</v>
      </c>
      <c r="W20" s="60"/>
      <c r="X20" s="77">
        <v>26.5</v>
      </c>
      <c r="Y20" s="77">
        <v>-2</v>
      </c>
      <c r="Z20" s="77">
        <v>17</v>
      </c>
      <c r="AA20" s="77">
        <v>6.7</v>
      </c>
      <c r="AB20" s="77">
        <v>3.2</v>
      </c>
      <c r="AC20" s="77">
        <v>16.100000000000001</v>
      </c>
      <c r="AD20" s="77">
        <v>-2.8</v>
      </c>
      <c r="AE20" s="77">
        <v>2</v>
      </c>
      <c r="AF20" s="77">
        <v>-8.9</v>
      </c>
      <c r="AG20" s="77">
        <v>-14.2</v>
      </c>
      <c r="AH20" s="77">
        <v>-7.9</v>
      </c>
      <c r="AI20" s="77">
        <v>27.9</v>
      </c>
      <c r="AJ20" s="77">
        <v>12.6</v>
      </c>
      <c r="AK20" s="77">
        <v>11.3</v>
      </c>
      <c r="AL20" s="77">
        <v>35</v>
      </c>
      <c r="AM20" s="77">
        <v>-4.4000000000000004</v>
      </c>
      <c r="AN20" s="82">
        <v>15.3</v>
      </c>
      <c r="AO20" s="82">
        <v>15.4</v>
      </c>
      <c r="AP20" s="82">
        <v>21.5</v>
      </c>
      <c r="AQ20" s="82">
        <v>-1</v>
      </c>
      <c r="AR20" s="60"/>
      <c r="AS20" s="77">
        <v>14</v>
      </c>
      <c r="AT20" s="77">
        <v>7.5</v>
      </c>
      <c r="AU20" s="77">
        <v>-17.8</v>
      </c>
      <c r="AV20" s="77">
        <v>25.6</v>
      </c>
      <c r="AW20" s="77">
        <v>-11.7</v>
      </c>
      <c r="AX20" s="77">
        <v>28.3</v>
      </c>
      <c r="AY20" s="77">
        <v>-25</v>
      </c>
      <c r="AZ20" s="77">
        <v>21.3</v>
      </c>
      <c r="BA20" s="77">
        <v>-0.6</v>
      </c>
      <c r="BB20" s="77">
        <v>7.5</v>
      </c>
      <c r="BC20" s="77">
        <v>-21.3</v>
      </c>
      <c r="BD20" s="77">
        <v>8.4</v>
      </c>
      <c r="BE20" s="77">
        <v>-6.4</v>
      </c>
      <c r="BF20" s="77">
        <v>15.4</v>
      </c>
      <c r="BG20" s="77">
        <v>9.1999999999999993</v>
      </c>
      <c r="BH20" s="77">
        <v>-4.5999999999999996</v>
      </c>
      <c r="BI20" s="77">
        <v>-7.5</v>
      </c>
      <c r="BJ20" s="77">
        <v>40</v>
      </c>
      <c r="BK20" s="77">
        <v>-22.7</v>
      </c>
      <c r="BL20" s="82">
        <v>15.1</v>
      </c>
    </row>
    <row r="21" spans="1:65" ht="13.5" thickBot="1">
      <c r="A21" s="51" t="s">
        <v>45</v>
      </c>
      <c r="B21" s="52" t="s">
        <v>139</v>
      </c>
      <c r="C21" s="86">
        <v>163</v>
      </c>
      <c r="D21" s="86">
        <v>140</v>
      </c>
      <c r="E21" s="86">
        <v>128</v>
      </c>
      <c r="F21" s="86">
        <v>194</v>
      </c>
      <c r="G21" s="86">
        <v>147</v>
      </c>
      <c r="H21" s="86">
        <v>156</v>
      </c>
      <c r="I21" s="86">
        <v>130</v>
      </c>
      <c r="J21" s="86">
        <v>187</v>
      </c>
      <c r="K21" s="86">
        <v>134</v>
      </c>
      <c r="L21" s="86">
        <v>163</v>
      </c>
      <c r="M21" s="86">
        <v>111</v>
      </c>
      <c r="N21" s="86">
        <v>154</v>
      </c>
      <c r="O21" s="86">
        <v>119</v>
      </c>
      <c r="P21" s="86">
        <v>152</v>
      </c>
      <c r="Q21" s="86">
        <v>123</v>
      </c>
      <c r="R21" s="86">
        <v>94</v>
      </c>
      <c r="S21" s="86">
        <v>111</v>
      </c>
      <c r="T21" s="86">
        <v>164</v>
      </c>
      <c r="U21" s="86">
        <v>70</v>
      </c>
      <c r="V21" s="86">
        <v>108</v>
      </c>
      <c r="W21" s="60"/>
      <c r="X21" s="77">
        <v>10.9</v>
      </c>
      <c r="Y21" s="77">
        <v>-10.3</v>
      </c>
      <c r="Z21" s="77">
        <v>-1.5</v>
      </c>
      <c r="AA21" s="77">
        <v>3.7</v>
      </c>
      <c r="AB21" s="77">
        <v>9.6999999999999993</v>
      </c>
      <c r="AC21" s="77">
        <v>-4.3</v>
      </c>
      <c r="AD21" s="77">
        <v>17.100000000000001</v>
      </c>
      <c r="AE21" s="77">
        <v>21.4</v>
      </c>
      <c r="AF21" s="77">
        <v>12.6</v>
      </c>
      <c r="AG21" s="77">
        <v>7.2</v>
      </c>
      <c r="AH21" s="77">
        <v>-9.8000000000000007</v>
      </c>
      <c r="AI21" s="77">
        <v>63.8</v>
      </c>
      <c r="AJ21" s="77">
        <v>7.2</v>
      </c>
      <c r="AK21" s="77">
        <v>-7.3</v>
      </c>
      <c r="AL21" s="77">
        <v>75.7</v>
      </c>
      <c r="AM21" s="77">
        <v>-13</v>
      </c>
      <c r="AN21" s="82">
        <v>6.7</v>
      </c>
      <c r="AO21" s="82">
        <v>3.1</v>
      </c>
      <c r="AP21" s="82">
        <v>-6.7</v>
      </c>
      <c r="AQ21" s="82">
        <v>-13.6</v>
      </c>
      <c r="AR21" s="60"/>
      <c r="AS21" s="77">
        <v>16.399999999999999</v>
      </c>
      <c r="AT21" s="77">
        <v>9.4</v>
      </c>
      <c r="AU21" s="77">
        <v>-34</v>
      </c>
      <c r="AV21" s="77">
        <v>32</v>
      </c>
      <c r="AW21" s="77">
        <v>-5.8</v>
      </c>
      <c r="AX21" s="77">
        <v>20</v>
      </c>
      <c r="AY21" s="77">
        <v>-30.5</v>
      </c>
      <c r="AZ21" s="77">
        <v>39.6</v>
      </c>
      <c r="BA21" s="77">
        <v>-17.8</v>
      </c>
      <c r="BB21" s="77">
        <v>46.8</v>
      </c>
      <c r="BC21" s="77">
        <v>-27.9</v>
      </c>
      <c r="BD21" s="77">
        <v>29.4</v>
      </c>
      <c r="BE21" s="77">
        <v>-21.7</v>
      </c>
      <c r="BF21" s="77">
        <v>23.6</v>
      </c>
      <c r="BG21" s="77">
        <v>30.9</v>
      </c>
      <c r="BH21" s="77">
        <v>-15.3</v>
      </c>
      <c r="BI21" s="77">
        <v>-32.299999999999997</v>
      </c>
      <c r="BJ21" s="77">
        <v>134.30000000000001</v>
      </c>
      <c r="BK21" s="77">
        <v>-35.200000000000003</v>
      </c>
      <c r="BL21" s="82">
        <v>3.8</v>
      </c>
    </row>
    <row r="22" spans="1:65" ht="13.5" thickBot="1">
      <c r="A22" s="51" t="s">
        <v>46</v>
      </c>
      <c r="B22" s="52" t="s">
        <v>51</v>
      </c>
      <c r="C22" s="86">
        <v>480</v>
      </c>
      <c r="D22" s="86">
        <v>498</v>
      </c>
      <c r="E22" s="86">
        <v>451</v>
      </c>
      <c r="F22" s="86">
        <v>626</v>
      </c>
      <c r="G22" s="86">
        <v>462</v>
      </c>
      <c r="H22" s="86">
        <v>456</v>
      </c>
      <c r="I22" s="86">
        <v>422</v>
      </c>
      <c r="J22" s="86">
        <v>552</v>
      </c>
      <c r="K22" s="86">
        <v>435</v>
      </c>
      <c r="L22" s="86">
        <v>451</v>
      </c>
      <c r="M22" s="86">
        <v>394</v>
      </c>
      <c r="N22" s="86">
        <v>506</v>
      </c>
      <c r="O22" s="86">
        <v>418</v>
      </c>
      <c r="P22" s="86">
        <v>383</v>
      </c>
      <c r="Q22" s="86">
        <v>360</v>
      </c>
      <c r="R22" s="86">
        <v>389</v>
      </c>
      <c r="S22" s="86">
        <v>346</v>
      </c>
      <c r="T22" s="86">
        <v>446</v>
      </c>
      <c r="U22" s="86">
        <v>277</v>
      </c>
      <c r="V22" s="86">
        <v>425</v>
      </c>
      <c r="W22" s="60"/>
      <c r="X22" s="77">
        <v>3.9</v>
      </c>
      <c r="Y22" s="77">
        <v>9.1999999999999993</v>
      </c>
      <c r="Z22" s="77">
        <v>6.9</v>
      </c>
      <c r="AA22" s="77">
        <v>13.4</v>
      </c>
      <c r="AB22" s="77">
        <v>6.2</v>
      </c>
      <c r="AC22" s="77">
        <v>1.1000000000000001</v>
      </c>
      <c r="AD22" s="77">
        <v>7.1</v>
      </c>
      <c r="AE22" s="77">
        <v>9.1</v>
      </c>
      <c r="AF22" s="77">
        <v>4.0999999999999996</v>
      </c>
      <c r="AG22" s="77">
        <v>17.8</v>
      </c>
      <c r="AH22" s="77">
        <v>9.4</v>
      </c>
      <c r="AI22" s="77">
        <v>30.1</v>
      </c>
      <c r="AJ22" s="77">
        <v>20.8</v>
      </c>
      <c r="AK22" s="77">
        <v>-14.1</v>
      </c>
      <c r="AL22" s="77">
        <v>30</v>
      </c>
      <c r="AM22" s="77">
        <v>-8.5</v>
      </c>
      <c r="AN22" s="82">
        <v>4.8</v>
      </c>
      <c r="AO22" s="82">
        <v>19.3</v>
      </c>
      <c r="AP22" s="82">
        <v>9.1</v>
      </c>
      <c r="AQ22" s="82">
        <v>4.4000000000000004</v>
      </c>
      <c r="AR22" s="60"/>
      <c r="AS22" s="77">
        <v>-3.6</v>
      </c>
      <c r="AT22" s="77">
        <v>10.4</v>
      </c>
      <c r="AU22" s="77">
        <v>-28</v>
      </c>
      <c r="AV22" s="77">
        <v>35.5</v>
      </c>
      <c r="AW22" s="77">
        <v>1.3</v>
      </c>
      <c r="AX22" s="77">
        <v>8.1</v>
      </c>
      <c r="AY22" s="77">
        <v>-23.6</v>
      </c>
      <c r="AZ22" s="77">
        <v>26.9</v>
      </c>
      <c r="BA22" s="77">
        <v>-3.5</v>
      </c>
      <c r="BB22" s="77">
        <v>14.5</v>
      </c>
      <c r="BC22" s="77">
        <v>-22.1</v>
      </c>
      <c r="BD22" s="77">
        <v>21.1</v>
      </c>
      <c r="BE22" s="77">
        <v>9.1</v>
      </c>
      <c r="BF22" s="77">
        <v>6.4</v>
      </c>
      <c r="BG22" s="77">
        <v>-7.5</v>
      </c>
      <c r="BH22" s="77">
        <v>12.4</v>
      </c>
      <c r="BI22" s="77">
        <v>-22.4</v>
      </c>
      <c r="BJ22" s="77">
        <v>61</v>
      </c>
      <c r="BK22" s="77">
        <v>-34.799999999999997</v>
      </c>
      <c r="BL22" s="82">
        <v>28.8</v>
      </c>
    </row>
    <row r="23" spans="1:65" ht="13.5" thickBot="1">
      <c r="A23" s="51" t="s">
        <v>47</v>
      </c>
      <c r="B23" s="52" t="s">
        <v>34</v>
      </c>
      <c r="C23" s="86">
        <v>262</v>
      </c>
      <c r="D23" s="86">
        <v>461</v>
      </c>
      <c r="E23" s="86">
        <v>235</v>
      </c>
      <c r="F23" s="86">
        <v>307</v>
      </c>
      <c r="G23" s="86">
        <v>261</v>
      </c>
      <c r="H23" s="86">
        <v>431</v>
      </c>
      <c r="I23" s="86">
        <v>200</v>
      </c>
      <c r="J23" s="86">
        <v>316</v>
      </c>
      <c r="K23" s="86">
        <v>301</v>
      </c>
      <c r="L23" s="86">
        <v>354</v>
      </c>
      <c r="M23" s="86">
        <v>197</v>
      </c>
      <c r="N23" s="86">
        <v>261</v>
      </c>
      <c r="O23" s="86">
        <v>299</v>
      </c>
      <c r="P23" s="86">
        <v>310</v>
      </c>
      <c r="Q23" s="86">
        <v>211</v>
      </c>
      <c r="R23" s="86">
        <v>179</v>
      </c>
      <c r="S23" s="86">
        <v>270</v>
      </c>
      <c r="T23" s="86">
        <v>272</v>
      </c>
      <c r="U23" s="86">
        <v>141</v>
      </c>
      <c r="V23" s="86">
        <v>204</v>
      </c>
      <c r="W23" s="60"/>
      <c r="X23" s="77">
        <v>0.4</v>
      </c>
      <c r="Y23" s="77">
        <v>7</v>
      </c>
      <c r="Z23" s="77">
        <v>17.5</v>
      </c>
      <c r="AA23" s="77">
        <v>-2.8</v>
      </c>
      <c r="AB23" s="77">
        <v>-13.3</v>
      </c>
      <c r="AC23" s="77">
        <v>21.8</v>
      </c>
      <c r="AD23" s="77">
        <v>1.5</v>
      </c>
      <c r="AE23" s="77">
        <v>21.1</v>
      </c>
      <c r="AF23" s="77">
        <v>0.7</v>
      </c>
      <c r="AG23" s="77">
        <v>14.2</v>
      </c>
      <c r="AH23" s="77">
        <v>-6.6</v>
      </c>
      <c r="AI23" s="77">
        <v>45.8</v>
      </c>
      <c r="AJ23" s="77">
        <v>10.7</v>
      </c>
      <c r="AK23" s="77">
        <v>14</v>
      </c>
      <c r="AL23" s="77">
        <v>49.6</v>
      </c>
      <c r="AM23" s="77">
        <v>-12.3</v>
      </c>
      <c r="AN23" s="82">
        <v>28</v>
      </c>
      <c r="AO23" s="82">
        <v>-22.7</v>
      </c>
      <c r="AP23" s="82">
        <v>38.200000000000003</v>
      </c>
      <c r="AQ23" s="82">
        <v>-3.8</v>
      </c>
      <c r="AR23" s="60"/>
      <c r="AS23" s="77">
        <v>-43.2</v>
      </c>
      <c r="AT23" s="77">
        <v>96.2</v>
      </c>
      <c r="AU23" s="77">
        <v>-23.5</v>
      </c>
      <c r="AV23" s="77">
        <v>17.600000000000001</v>
      </c>
      <c r="AW23" s="77">
        <v>-39.4</v>
      </c>
      <c r="AX23" s="77">
        <v>115.5</v>
      </c>
      <c r="AY23" s="77">
        <v>-36.700000000000003</v>
      </c>
      <c r="AZ23" s="77">
        <v>5</v>
      </c>
      <c r="BA23" s="77">
        <v>-15</v>
      </c>
      <c r="BB23" s="77">
        <v>79.7</v>
      </c>
      <c r="BC23" s="77">
        <v>-24.5</v>
      </c>
      <c r="BD23" s="77">
        <v>-12.7</v>
      </c>
      <c r="BE23" s="77">
        <v>-3.5</v>
      </c>
      <c r="BF23" s="77">
        <v>46.9</v>
      </c>
      <c r="BG23" s="77">
        <v>17.899999999999999</v>
      </c>
      <c r="BH23" s="77">
        <v>-33.700000000000003</v>
      </c>
      <c r="BI23" s="77">
        <v>-0.7</v>
      </c>
      <c r="BJ23" s="77">
        <v>92.9</v>
      </c>
      <c r="BK23" s="77">
        <v>-30.9</v>
      </c>
      <c r="BL23" s="82">
        <v>-3.3</v>
      </c>
    </row>
    <row r="24" spans="1:65" ht="13.5" thickBot="1">
      <c r="A24" s="51" t="s">
        <v>48</v>
      </c>
      <c r="B24" s="52" t="s">
        <v>52</v>
      </c>
      <c r="C24" s="86">
        <v>276</v>
      </c>
      <c r="D24" s="86">
        <v>392</v>
      </c>
      <c r="E24" s="86">
        <v>199</v>
      </c>
      <c r="F24" s="86">
        <v>285</v>
      </c>
      <c r="G24" s="86">
        <v>275</v>
      </c>
      <c r="H24" s="86">
        <v>400</v>
      </c>
      <c r="I24" s="86">
        <v>189</v>
      </c>
      <c r="J24" s="86">
        <v>220</v>
      </c>
      <c r="K24" s="86">
        <v>265</v>
      </c>
      <c r="L24" s="86">
        <v>421</v>
      </c>
      <c r="M24" s="86">
        <v>177</v>
      </c>
      <c r="N24" s="86">
        <v>241</v>
      </c>
      <c r="O24" s="86">
        <v>292</v>
      </c>
      <c r="P24" s="86">
        <v>308</v>
      </c>
      <c r="Q24" s="86">
        <v>157</v>
      </c>
      <c r="R24" s="86">
        <v>194</v>
      </c>
      <c r="S24" s="86">
        <v>325</v>
      </c>
      <c r="T24" s="86">
        <v>317</v>
      </c>
      <c r="U24" s="86">
        <v>116</v>
      </c>
      <c r="V24" s="86">
        <v>216</v>
      </c>
      <c r="W24" s="60"/>
      <c r="X24" s="77">
        <v>0.4</v>
      </c>
      <c r="Y24" s="77">
        <v>-2</v>
      </c>
      <c r="Z24" s="77">
        <v>5.3</v>
      </c>
      <c r="AA24" s="77">
        <v>29.5</v>
      </c>
      <c r="AB24" s="77">
        <v>3.8</v>
      </c>
      <c r="AC24" s="77">
        <v>-5</v>
      </c>
      <c r="AD24" s="77">
        <v>6.8</v>
      </c>
      <c r="AE24" s="77">
        <v>-8.6999999999999993</v>
      </c>
      <c r="AF24" s="77">
        <v>-9.1999999999999993</v>
      </c>
      <c r="AG24" s="77">
        <v>36.700000000000003</v>
      </c>
      <c r="AH24" s="77">
        <v>12.7</v>
      </c>
      <c r="AI24" s="77">
        <v>24.2</v>
      </c>
      <c r="AJ24" s="77">
        <v>-10.199999999999999</v>
      </c>
      <c r="AK24" s="77">
        <v>-2.8</v>
      </c>
      <c r="AL24" s="77">
        <v>35.299999999999997</v>
      </c>
      <c r="AM24" s="77">
        <v>-10.199999999999999</v>
      </c>
      <c r="AN24" s="82">
        <v>41.3</v>
      </c>
      <c r="AO24" s="82">
        <v>5.7</v>
      </c>
      <c r="AP24" s="82">
        <v>19.600000000000001</v>
      </c>
      <c r="AQ24" s="82">
        <v>18.7</v>
      </c>
      <c r="AR24" s="60"/>
      <c r="AS24" s="77">
        <v>-29.6</v>
      </c>
      <c r="AT24" s="77">
        <v>97</v>
      </c>
      <c r="AU24" s="77">
        <v>-30.2</v>
      </c>
      <c r="AV24" s="77">
        <v>3.6</v>
      </c>
      <c r="AW24" s="77">
        <v>-31.3</v>
      </c>
      <c r="AX24" s="77">
        <v>111.6</v>
      </c>
      <c r="AY24" s="77">
        <v>-14.1</v>
      </c>
      <c r="AZ24" s="77">
        <v>-17</v>
      </c>
      <c r="BA24" s="77">
        <v>-37.1</v>
      </c>
      <c r="BB24" s="77">
        <v>137.9</v>
      </c>
      <c r="BC24" s="77">
        <v>-26.6</v>
      </c>
      <c r="BD24" s="77">
        <v>-17.5</v>
      </c>
      <c r="BE24" s="77">
        <v>-5.2</v>
      </c>
      <c r="BF24" s="77">
        <v>96.2</v>
      </c>
      <c r="BG24" s="77">
        <v>-19.100000000000001</v>
      </c>
      <c r="BH24" s="77">
        <v>-40.299999999999997</v>
      </c>
      <c r="BI24" s="77">
        <v>2.5</v>
      </c>
      <c r="BJ24" s="77">
        <v>173.3</v>
      </c>
      <c r="BK24" s="77">
        <v>-46.3</v>
      </c>
      <c r="BL24" s="82">
        <v>-6.1</v>
      </c>
    </row>
    <row r="25" spans="1:65" ht="13.5" thickBot="1">
      <c r="A25" s="51" t="s">
        <v>140</v>
      </c>
      <c r="B25" s="52" t="s">
        <v>109</v>
      </c>
      <c r="C25" s="86">
        <v>4104</v>
      </c>
      <c r="D25" s="86">
        <v>4866</v>
      </c>
      <c r="E25" s="86">
        <v>3810</v>
      </c>
      <c r="F25" s="86">
        <v>4373</v>
      </c>
      <c r="G25" s="86">
        <v>4052</v>
      </c>
      <c r="H25" s="86">
        <v>4630</v>
      </c>
      <c r="I25" s="86">
        <v>3431</v>
      </c>
      <c r="J25" s="86">
        <v>4187</v>
      </c>
      <c r="K25" s="86">
        <v>3847</v>
      </c>
      <c r="L25" s="86">
        <v>4328</v>
      </c>
      <c r="M25" s="86">
        <v>3360</v>
      </c>
      <c r="N25" s="86">
        <v>3956</v>
      </c>
      <c r="O25" s="86">
        <v>3859</v>
      </c>
      <c r="P25" s="86">
        <v>3848</v>
      </c>
      <c r="Q25" s="86">
        <v>3093</v>
      </c>
      <c r="R25" s="86">
        <v>3161</v>
      </c>
      <c r="S25" s="86">
        <v>3695</v>
      </c>
      <c r="T25" s="86">
        <v>3899</v>
      </c>
      <c r="U25" s="86">
        <v>2266</v>
      </c>
      <c r="V25" s="86">
        <v>3294</v>
      </c>
      <c r="W25" s="60"/>
      <c r="X25" s="77">
        <v>1.3</v>
      </c>
      <c r="Y25" s="77">
        <v>5.0999999999999996</v>
      </c>
      <c r="Z25" s="77">
        <v>11</v>
      </c>
      <c r="AA25" s="77">
        <v>4.4000000000000004</v>
      </c>
      <c r="AB25" s="77">
        <v>5.3</v>
      </c>
      <c r="AC25" s="77">
        <v>7</v>
      </c>
      <c r="AD25" s="77">
        <v>2.1</v>
      </c>
      <c r="AE25" s="77">
        <v>5.8</v>
      </c>
      <c r="AF25" s="77">
        <v>-0.3</v>
      </c>
      <c r="AG25" s="77">
        <v>12.5</v>
      </c>
      <c r="AH25" s="77">
        <v>8.6</v>
      </c>
      <c r="AI25" s="77">
        <v>25.2</v>
      </c>
      <c r="AJ25" s="77">
        <v>4.4000000000000004</v>
      </c>
      <c r="AK25" s="77">
        <v>-1.3</v>
      </c>
      <c r="AL25" s="77">
        <v>36.5</v>
      </c>
      <c r="AM25" s="77">
        <v>-4</v>
      </c>
      <c r="AN25" s="82">
        <v>16.8</v>
      </c>
      <c r="AO25" s="82">
        <v>3.5</v>
      </c>
      <c r="AP25" s="82">
        <v>8.3000000000000007</v>
      </c>
      <c r="AQ25" s="82">
        <v>7.9</v>
      </c>
      <c r="AR25" s="60"/>
      <c r="AS25" s="77">
        <v>-15.7</v>
      </c>
      <c r="AT25" s="77">
        <v>27.7</v>
      </c>
      <c r="AU25" s="77">
        <v>-12.9</v>
      </c>
      <c r="AV25" s="77">
        <v>7.9</v>
      </c>
      <c r="AW25" s="77">
        <v>-12.5</v>
      </c>
      <c r="AX25" s="77">
        <v>34.9</v>
      </c>
      <c r="AY25" s="77">
        <v>-18.100000000000001</v>
      </c>
      <c r="AZ25" s="77">
        <v>8.8000000000000007</v>
      </c>
      <c r="BA25" s="77">
        <v>-11.1</v>
      </c>
      <c r="BB25" s="77">
        <v>28.8</v>
      </c>
      <c r="BC25" s="77">
        <v>-15.1</v>
      </c>
      <c r="BD25" s="77">
        <v>2.5</v>
      </c>
      <c r="BE25" s="77">
        <v>0.3</v>
      </c>
      <c r="BF25" s="77">
        <v>24.4</v>
      </c>
      <c r="BG25" s="77">
        <v>-2.2000000000000002</v>
      </c>
      <c r="BH25" s="77">
        <v>-14.5</v>
      </c>
      <c r="BI25" s="77">
        <v>-5.2</v>
      </c>
      <c r="BJ25" s="77">
        <v>72.099999999999994</v>
      </c>
      <c r="BK25" s="77">
        <v>-31.2</v>
      </c>
      <c r="BL25" s="82">
        <v>4.0999999999999996</v>
      </c>
    </row>
    <row r="26" spans="1:65" ht="13.5" thickBot="1">
      <c r="A26" s="51" t="s">
        <v>141</v>
      </c>
      <c r="B26" s="52" t="s">
        <v>53</v>
      </c>
      <c r="C26" s="86">
        <v>1013</v>
      </c>
      <c r="D26" s="86">
        <v>1120</v>
      </c>
      <c r="E26" s="86">
        <v>981</v>
      </c>
      <c r="F26" s="86">
        <v>1076</v>
      </c>
      <c r="G26" s="86">
        <v>960</v>
      </c>
      <c r="H26" s="86">
        <v>1056</v>
      </c>
      <c r="I26" s="86">
        <v>830</v>
      </c>
      <c r="J26" s="86">
        <v>1043</v>
      </c>
      <c r="K26" s="86">
        <v>892</v>
      </c>
      <c r="L26" s="86">
        <v>990</v>
      </c>
      <c r="M26" s="86">
        <v>797</v>
      </c>
      <c r="N26" s="86">
        <v>971</v>
      </c>
      <c r="O26" s="86">
        <v>888</v>
      </c>
      <c r="P26" s="86">
        <v>936</v>
      </c>
      <c r="Q26" s="86">
        <v>771</v>
      </c>
      <c r="R26" s="86">
        <v>783</v>
      </c>
      <c r="S26" s="86">
        <v>834</v>
      </c>
      <c r="T26" s="86">
        <v>948</v>
      </c>
      <c r="U26" s="86">
        <v>591</v>
      </c>
      <c r="V26" s="86">
        <v>810</v>
      </c>
      <c r="W26" s="60"/>
      <c r="X26" s="77">
        <v>5.5</v>
      </c>
      <c r="Y26" s="77">
        <v>6.1</v>
      </c>
      <c r="Z26" s="77">
        <v>18.2</v>
      </c>
      <c r="AA26" s="77">
        <v>3.2</v>
      </c>
      <c r="AB26" s="77">
        <v>7.6</v>
      </c>
      <c r="AC26" s="77">
        <v>6.7</v>
      </c>
      <c r="AD26" s="77">
        <v>4.0999999999999996</v>
      </c>
      <c r="AE26" s="77">
        <v>7.4</v>
      </c>
      <c r="AF26" s="77">
        <v>0.5</v>
      </c>
      <c r="AG26" s="77">
        <v>5.8</v>
      </c>
      <c r="AH26" s="77">
        <v>3.4</v>
      </c>
      <c r="AI26" s="77">
        <v>24</v>
      </c>
      <c r="AJ26" s="77">
        <v>6.5</v>
      </c>
      <c r="AK26" s="77">
        <v>-1.3</v>
      </c>
      <c r="AL26" s="77">
        <v>30.5</v>
      </c>
      <c r="AM26" s="77">
        <v>-3.3</v>
      </c>
      <c r="AN26" s="82">
        <v>8</v>
      </c>
      <c r="AO26" s="82">
        <v>7.4</v>
      </c>
      <c r="AP26" s="82">
        <v>15.2</v>
      </c>
      <c r="AQ26" s="82">
        <v>5.5</v>
      </c>
      <c r="AR26" s="60"/>
      <c r="AS26" s="77">
        <v>-9.6</v>
      </c>
      <c r="AT26" s="77">
        <v>14.2</v>
      </c>
      <c r="AU26" s="77">
        <v>-8.8000000000000007</v>
      </c>
      <c r="AV26" s="77">
        <v>12.1</v>
      </c>
      <c r="AW26" s="77">
        <v>-9.1</v>
      </c>
      <c r="AX26" s="77">
        <v>27.2</v>
      </c>
      <c r="AY26" s="77">
        <v>-20.399999999999999</v>
      </c>
      <c r="AZ26" s="77">
        <v>16.899999999999999</v>
      </c>
      <c r="BA26" s="77">
        <v>-9.9</v>
      </c>
      <c r="BB26" s="77">
        <v>24.2</v>
      </c>
      <c r="BC26" s="77">
        <v>-17.899999999999999</v>
      </c>
      <c r="BD26" s="77">
        <v>9.3000000000000007</v>
      </c>
      <c r="BE26" s="77">
        <v>-5.0999999999999996</v>
      </c>
      <c r="BF26" s="77">
        <v>21.4</v>
      </c>
      <c r="BG26" s="77">
        <v>-1.5</v>
      </c>
      <c r="BH26" s="77">
        <v>-6.1</v>
      </c>
      <c r="BI26" s="77">
        <v>-12</v>
      </c>
      <c r="BJ26" s="77">
        <v>60.4</v>
      </c>
      <c r="BK26" s="77">
        <v>-27</v>
      </c>
      <c r="BL26" s="82">
        <v>4.9000000000000004</v>
      </c>
    </row>
    <row r="27" spans="1:65" ht="13.5" thickBot="1">
      <c r="A27" s="51" t="s">
        <v>142</v>
      </c>
      <c r="B27" s="52" t="s">
        <v>54</v>
      </c>
      <c r="C27" s="86">
        <v>1106</v>
      </c>
      <c r="D27" s="86">
        <v>1402</v>
      </c>
      <c r="E27" s="86">
        <v>1000</v>
      </c>
      <c r="F27" s="86">
        <v>1200</v>
      </c>
      <c r="G27" s="86">
        <v>1152</v>
      </c>
      <c r="H27" s="86">
        <v>1429</v>
      </c>
      <c r="I27" s="86">
        <v>912</v>
      </c>
      <c r="J27" s="86">
        <v>1160</v>
      </c>
      <c r="K27" s="86">
        <v>1157</v>
      </c>
      <c r="L27" s="86">
        <v>1345</v>
      </c>
      <c r="M27" s="86">
        <v>925</v>
      </c>
      <c r="N27" s="86">
        <v>1097</v>
      </c>
      <c r="O27" s="86">
        <v>1229</v>
      </c>
      <c r="P27" s="86">
        <v>1184</v>
      </c>
      <c r="Q27" s="86">
        <v>894</v>
      </c>
      <c r="R27" s="86">
        <v>868</v>
      </c>
      <c r="S27" s="86">
        <v>1180</v>
      </c>
      <c r="T27" s="86">
        <v>1207</v>
      </c>
      <c r="U27" s="86">
        <v>598</v>
      </c>
      <c r="V27" s="86">
        <v>923</v>
      </c>
      <c r="W27" s="60"/>
      <c r="X27" s="77">
        <v>-4</v>
      </c>
      <c r="Y27" s="77">
        <v>-1.9</v>
      </c>
      <c r="Z27" s="77">
        <v>9.6</v>
      </c>
      <c r="AA27" s="77">
        <v>3.4</v>
      </c>
      <c r="AB27" s="77">
        <v>-0.4</v>
      </c>
      <c r="AC27" s="77">
        <v>6.2</v>
      </c>
      <c r="AD27" s="77">
        <v>-1.4</v>
      </c>
      <c r="AE27" s="77">
        <v>5.7</v>
      </c>
      <c r="AF27" s="77">
        <v>-5.9</v>
      </c>
      <c r="AG27" s="77">
        <v>13.6</v>
      </c>
      <c r="AH27" s="77">
        <v>3.5</v>
      </c>
      <c r="AI27" s="77">
        <v>26.4</v>
      </c>
      <c r="AJ27" s="77">
        <v>4.2</v>
      </c>
      <c r="AK27" s="77">
        <v>-1.9</v>
      </c>
      <c r="AL27" s="77">
        <v>49.5</v>
      </c>
      <c r="AM27" s="77">
        <v>-6</v>
      </c>
      <c r="AN27" s="82">
        <v>26.3</v>
      </c>
      <c r="AO27" s="82">
        <v>-1.1000000000000001</v>
      </c>
      <c r="AP27" s="82">
        <v>-7.9</v>
      </c>
      <c r="AQ27" s="82">
        <v>3.5</v>
      </c>
      <c r="AR27" s="62"/>
      <c r="AS27" s="77">
        <v>-21.1</v>
      </c>
      <c r="AT27" s="77">
        <v>40.200000000000003</v>
      </c>
      <c r="AU27" s="77">
        <v>-16.7</v>
      </c>
      <c r="AV27" s="77">
        <v>4.2</v>
      </c>
      <c r="AW27" s="77">
        <v>-19.399999999999999</v>
      </c>
      <c r="AX27" s="77">
        <v>56.7</v>
      </c>
      <c r="AY27" s="77">
        <v>-21.4</v>
      </c>
      <c r="AZ27" s="77">
        <v>0.3</v>
      </c>
      <c r="BA27" s="77">
        <v>-14</v>
      </c>
      <c r="BB27" s="77">
        <v>45.4</v>
      </c>
      <c r="BC27" s="77">
        <v>-15.7</v>
      </c>
      <c r="BD27" s="77">
        <v>-10.7</v>
      </c>
      <c r="BE27" s="77">
        <v>3.8</v>
      </c>
      <c r="BF27" s="77">
        <v>32.4</v>
      </c>
      <c r="BG27" s="77">
        <v>3</v>
      </c>
      <c r="BH27" s="77">
        <v>-26.4</v>
      </c>
      <c r="BI27" s="77">
        <v>-2.2000000000000002</v>
      </c>
      <c r="BJ27" s="77">
        <v>101.8</v>
      </c>
      <c r="BK27" s="77">
        <v>-35.200000000000003</v>
      </c>
      <c r="BL27" s="82">
        <v>-1.2</v>
      </c>
    </row>
    <row r="28" spans="1:65" ht="13.5" thickBot="1">
      <c r="A28" s="51" t="s">
        <v>143</v>
      </c>
      <c r="B28" s="52" t="s">
        <v>14</v>
      </c>
      <c r="C28" s="86">
        <v>521</v>
      </c>
      <c r="D28" s="86">
        <v>873</v>
      </c>
      <c r="E28" s="86">
        <v>461</v>
      </c>
      <c r="F28" s="86">
        <v>572</v>
      </c>
      <c r="G28" s="86">
        <v>563</v>
      </c>
      <c r="H28" s="86">
        <v>883</v>
      </c>
      <c r="I28" s="86">
        <v>453</v>
      </c>
      <c r="J28" s="86">
        <v>590</v>
      </c>
      <c r="K28" s="86">
        <v>593</v>
      </c>
      <c r="L28" s="86">
        <v>847</v>
      </c>
      <c r="M28" s="86">
        <v>424</v>
      </c>
      <c r="N28" s="86">
        <v>550</v>
      </c>
      <c r="O28" s="86">
        <v>758</v>
      </c>
      <c r="P28" s="86">
        <v>722</v>
      </c>
      <c r="Q28" s="86">
        <v>465</v>
      </c>
      <c r="R28" s="86">
        <v>451</v>
      </c>
      <c r="S28" s="86">
        <v>698</v>
      </c>
      <c r="T28" s="86">
        <v>752</v>
      </c>
      <c r="U28" s="86">
        <v>281</v>
      </c>
      <c r="V28" s="86">
        <v>472</v>
      </c>
      <c r="W28" s="62"/>
      <c r="X28" s="77">
        <v>-7.5</v>
      </c>
      <c r="Y28" s="77">
        <v>-1.1000000000000001</v>
      </c>
      <c r="Z28" s="77">
        <v>1.8</v>
      </c>
      <c r="AA28" s="77">
        <v>-3.1</v>
      </c>
      <c r="AB28" s="77">
        <v>-5.0999999999999996</v>
      </c>
      <c r="AC28" s="77">
        <v>4.3</v>
      </c>
      <c r="AD28" s="77">
        <v>6.8</v>
      </c>
      <c r="AE28" s="77">
        <v>7.3</v>
      </c>
      <c r="AF28" s="77">
        <v>-21.8</v>
      </c>
      <c r="AG28" s="77">
        <v>17.3</v>
      </c>
      <c r="AH28" s="77">
        <v>-8.8000000000000007</v>
      </c>
      <c r="AI28" s="77">
        <v>22</v>
      </c>
      <c r="AJ28" s="77">
        <v>8.6</v>
      </c>
      <c r="AK28" s="77">
        <v>-4</v>
      </c>
      <c r="AL28" s="77">
        <v>65.5</v>
      </c>
      <c r="AM28" s="77">
        <v>-4.4000000000000004</v>
      </c>
      <c r="AN28" s="82">
        <v>36.1</v>
      </c>
      <c r="AO28" s="82">
        <v>-7.3</v>
      </c>
      <c r="AP28" s="82">
        <v>-16.600000000000001</v>
      </c>
      <c r="AQ28" s="82">
        <v>-0.2</v>
      </c>
      <c r="AR28" s="62"/>
      <c r="AS28" s="77">
        <v>-40.299999999999997</v>
      </c>
      <c r="AT28" s="77">
        <v>89.4</v>
      </c>
      <c r="AU28" s="77">
        <v>-19.399999999999999</v>
      </c>
      <c r="AV28" s="77">
        <v>1.6</v>
      </c>
      <c r="AW28" s="77">
        <v>-36.200000000000003</v>
      </c>
      <c r="AX28" s="77">
        <v>94.9</v>
      </c>
      <c r="AY28" s="77">
        <v>-23.2</v>
      </c>
      <c r="AZ28" s="77">
        <v>-0.5</v>
      </c>
      <c r="BA28" s="77">
        <v>-30</v>
      </c>
      <c r="BB28" s="77">
        <v>99.8</v>
      </c>
      <c r="BC28" s="77">
        <v>-22.9</v>
      </c>
      <c r="BD28" s="77">
        <v>-27.4</v>
      </c>
      <c r="BE28" s="77">
        <v>5</v>
      </c>
      <c r="BF28" s="77">
        <v>55.3</v>
      </c>
      <c r="BG28" s="77">
        <v>3.1</v>
      </c>
      <c r="BH28" s="77">
        <v>-35.4</v>
      </c>
      <c r="BI28" s="77">
        <v>-7.2</v>
      </c>
      <c r="BJ28" s="77">
        <v>167.6</v>
      </c>
      <c r="BK28" s="77">
        <v>-40.5</v>
      </c>
      <c r="BL28" s="82">
        <v>-8</v>
      </c>
    </row>
    <row r="29" spans="1:65" ht="13.5" thickBot="1">
      <c r="A29" s="51" t="s">
        <v>144</v>
      </c>
      <c r="B29" s="52" t="s">
        <v>55</v>
      </c>
      <c r="C29" s="86">
        <v>767</v>
      </c>
      <c r="D29" s="86">
        <v>836</v>
      </c>
      <c r="E29" s="86">
        <v>744</v>
      </c>
      <c r="F29" s="86">
        <v>826</v>
      </c>
      <c r="G29" s="86">
        <v>712</v>
      </c>
      <c r="H29" s="86">
        <v>732</v>
      </c>
      <c r="I29" s="86">
        <v>622</v>
      </c>
      <c r="J29" s="86">
        <v>721</v>
      </c>
      <c r="K29" s="86">
        <v>627</v>
      </c>
      <c r="L29" s="86">
        <v>681</v>
      </c>
      <c r="M29" s="86">
        <v>621</v>
      </c>
      <c r="N29" s="86">
        <v>704</v>
      </c>
      <c r="O29" s="86">
        <v>626</v>
      </c>
      <c r="P29" s="86">
        <v>640</v>
      </c>
      <c r="Q29" s="86">
        <v>581</v>
      </c>
      <c r="R29" s="86">
        <v>592</v>
      </c>
      <c r="S29" s="86">
        <v>592</v>
      </c>
      <c r="T29" s="86">
        <v>638</v>
      </c>
      <c r="U29" s="86">
        <v>446</v>
      </c>
      <c r="V29" s="86">
        <v>620</v>
      </c>
      <c r="W29" s="62"/>
      <c r="X29" s="77">
        <v>7.7</v>
      </c>
      <c r="Y29" s="77">
        <v>14.2</v>
      </c>
      <c r="Z29" s="77">
        <v>19.600000000000001</v>
      </c>
      <c r="AA29" s="77">
        <v>14.6</v>
      </c>
      <c r="AB29" s="77">
        <v>13.6</v>
      </c>
      <c r="AC29" s="77">
        <v>7.5</v>
      </c>
      <c r="AD29" s="77">
        <v>0.2</v>
      </c>
      <c r="AE29" s="77">
        <v>2.4</v>
      </c>
      <c r="AF29" s="77">
        <v>0.2</v>
      </c>
      <c r="AG29" s="77">
        <v>6.4</v>
      </c>
      <c r="AH29" s="77">
        <v>6.9</v>
      </c>
      <c r="AI29" s="77">
        <v>18.899999999999999</v>
      </c>
      <c r="AJ29" s="77">
        <v>5.7</v>
      </c>
      <c r="AK29" s="77">
        <v>0.3</v>
      </c>
      <c r="AL29" s="77">
        <v>30.3</v>
      </c>
      <c r="AM29" s="77">
        <v>-4.5</v>
      </c>
      <c r="AN29" s="82">
        <v>3.5</v>
      </c>
      <c r="AO29" s="82">
        <v>4.8</v>
      </c>
      <c r="AP29" s="82">
        <v>22.5</v>
      </c>
      <c r="AQ29" s="82">
        <v>17.399999999999999</v>
      </c>
      <c r="AR29" s="62"/>
      <c r="AS29" s="77">
        <v>-8.3000000000000007</v>
      </c>
      <c r="AT29" s="77">
        <v>12.4</v>
      </c>
      <c r="AU29" s="77">
        <v>-9.9</v>
      </c>
      <c r="AV29" s="77">
        <v>16</v>
      </c>
      <c r="AW29" s="77">
        <v>-2.7</v>
      </c>
      <c r="AX29" s="77">
        <v>17.7</v>
      </c>
      <c r="AY29" s="77">
        <v>-13.7</v>
      </c>
      <c r="AZ29" s="77">
        <v>15</v>
      </c>
      <c r="BA29" s="77">
        <v>-7.9</v>
      </c>
      <c r="BB29" s="77">
        <v>9.6999999999999993</v>
      </c>
      <c r="BC29" s="77">
        <v>-11.8</v>
      </c>
      <c r="BD29" s="77">
        <v>12.5</v>
      </c>
      <c r="BE29" s="77">
        <v>-2.2000000000000002</v>
      </c>
      <c r="BF29" s="77">
        <v>10.199999999999999</v>
      </c>
      <c r="BG29" s="77">
        <v>-1.9</v>
      </c>
      <c r="BH29" s="77">
        <v>0</v>
      </c>
      <c r="BI29" s="77">
        <v>-7.2</v>
      </c>
      <c r="BJ29" s="77">
        <v>43</v>
      </c>
      <c r="BK29" s="77">
        <v>-28.1</v>
      </c>
      <c r="BL29" s="82">
        <v>8.4</v>
      </c>
      <c r="BM29" s="53"/>
    </row>
    <row r="30" spans="1:65" ht="13.5" thickBot="1">
      <c r="A30" s="51" t="s">
        <v>145</v>
      </c>
      <c r="B30" s="52" t="s">
        <v>16</v>
      </c>
      <c r="C30" s="86">
        <v>447</v>
      </c>
      <c r="D30" s="86">
        <v>503</v>
      </c>
      <c r="E30" s="86">
        <v>445</v>
      </c>
      <c r="F30" s="86">
        <v>474</v>
      </c>
      <c r="G30" s="86">
        <v>424</v>
      </c>
      <c r="H30" s="86">
        <v>455</v>
      </c>
      <c r="I30" s="86">
        <v>355</v>
      </c>
      <c r="J30" s="86">
        <v>434</v>
      </c>
      <c r="K30" s="86">
        <v>385</v>
      </c>
      <c r="L30" s="86">
        <v>402</v>
      </c>
      <c r="M30" s="86">
        <v>377</v>
      </c>
      <c r="N30" s="86">
        <v>395</v>
      </c>
      <c r="O30" s="86">
        <v>417</v>
      </c>
      <c r="P30" s="86">
        <v>396</v>
      </c>
      <c r="Q30" s="86">
        <v>346</v>
      </c>
      <c r="R30" s="86">
        <v>352</v>
      </c>
      <c r="S30" s="86">
        <v>385</v>
      </c>
      <c r="T30" s="86">
        <v>373</v>
      </c>
      <c r="U30" s="86">
        <v>273</v>
      </c>
      <c r="V30" s="86">
        <v>371</v>
      </c>
      <c r="W30" s="62"/>
      <c r="X30" s="77">
        <v>5.4</v>
      </c>
      <c r="Y30" s="77">
        <v>10.5</v>
      </c>
      <c r="Z30" s="77">
        <v>25.4</v>
      </c>
      <c r="AA30" s="77">
        <v>9.1999999999999993</v>
      </c>
      <c r="AB30" s="77">
        <v>10.1</v>
      </c>
      <c r="AC30" s="77">
        <v>13.2</v>
      </c>
      <c r="AD30" s="77">
        <v>-5.8</v>
      </c>
      <c r="AE30" s="77">
        <v>9.9</v>
      </c>
      <c r="AF30" s="77">
        <v>-7.7</v>
      </c>
      <c r="AG30" s="77">
        <v>1.5</v>
      </c>
      <c r="AH30" s="77">
        <v>9</v>
      </c>
      <c r="AI30" s="77">
        <v>12.2</v>
      </c>
      <c r="AJ30" s="77">
        <v>8.3000000000000007</v>
      </c>
      <c r="AK30" s="77">
        <v>6.2</v>
      </c>
      <c r="AL30" s="77">
        <v>26.7</v>
      </c>
      <c r="AM30" s="77">
        <v>-5.0999999999999996</v>
      </c>
      <c r="AN30" s="82">
        <v>9.1</v>
      </c>
      <c r="AO30" s="82">
        <v>-8.1</v>
      </c>
      <c r="AP30" s="82">
        <v>37.9</v>
      </c>
      <c r="AQ30" s="82">
        <v>16.7</v>
      </c>
      <c r="AR30" s="62"/>
      <c r="AS30" s="77">
        <v>-11.1</v>
      </c>
      <c r="AT30" s="77">
        <v>13</v>
      </c>
      <c r="AU30" s="77">
        <v>-6.1</v>
      </c>
      <c r="AV30" s="77">
        <v>11.8</v>
      </c>
      <c r="AW30" s="77">
        <v>-6.8</v>
      </c>
      <c r="AX30" s="77">
        <v>28.2</v>
      </c>
      <c r="AY30" s="77">
        <v>-18.2</v>
      </c>
      <c r="AZ30" s="77">
        <v>12.7</v>
      </c>
      <c r="BA30" s="77">
        <v>-4.2</v>
      </c>
      <c r="BB30" s="77">
        <v>6.6</v>
      </c>
      <c r="BC30" s="77">
        <v>-4.5999999999999996</v>
      </c>
      <c r="BD30" s="77">
        <v>-5.3</v>
      </c>
      <c r="BE30" s="77">
        <v>5.3</v>
      </c>
      <c r="BF30" s="77">
        <v>14.5</v>
      </c>
      <c r="BG30" s="77">
        <v>-1.7</v>
      </c>
      <c r="BH30" s="77">
        <v>-8.6</v>
      </c>
      <c r="BI30" s="77">
        <v>3.2</v>
      </c>
      <c r="BJ30" s="77">
        <v>36.6</v>
      </c>
      <c r="BK30" s="77">
        <v>-26.4</v>
      </c>
      <c r="BL30" s="82">
        <v>5.0999999999999996</v>
      </c>
    </row>
    <row r="31" spans="1:65" ht="13.5" thickBot="1">
      <c r="A31" s="51" t="s">
        <v>146</v>
      </c>
      <c r="B31" s="52" t="s">
        <v>56</v>
      </c>
      <c r="C31" s="86">
        <v>578</v>
      </c>
      <c r="D31" s="86">
        <v>677</v>
      </c>
      <c r="E31" s="86">
        <v>500</v>
      </c>
      <c r="F31" s="86">
        <v>631</v>
      </c>
      <c r="G31" s="86">
        <v>580</v>
      </c>
      <c r="H31" s="86">
        <v>628</v>
      </c>
      <c r="I31" s="86">
        <v>550</v>
      </c>
      <c r="J31" s="86">
        <v>614</v>
      </c>
      <c r="K31" s="86">
        <v>525</v>
      </c>
      <c r="L31" s="86">
        <v>603</v>
      </c>
      <c r="M31" s="86">
        <v>506</v>
      </c>
      <c r="N31" s="86">
        <v>578</v>
      </c>
      <c r="O31" s="86">
        <v>504</v>
      </c>
      <c r="P31" s="86">
        <v>497</v>
      </c>
      <c r="Q31" s="86">
        <v>401</v>
      </c>
      <c r="R31" s="86">
        <v>420</v>
      </c>
      <c r="S31" s="86">
        <v>462</v>
      </c>
      <c r="T31" s="86">
        <v>483</v>
      </c>
      <c r="U31" s="86">
        <v>333</v>
      </c>
      <c r="V31" s="86">
        <v>423</v>
      </c>
      <c r="W31" s="62"/>
      <c r="X31" s="77">
        <v>-0.3</v>
      </c>
      <c r="Y31" s="77">
        <v>7.8</v>
      </c>
      <c r="Z31" s="77">
        <v>-9.1</v>
      </c>
      <c r="AA31" s="77">
        <v>2.8</v>
      </c>
      <c r="AB31" s="77">
        <v>10.5</v>
      </c>
      <c r="AC31" s="77">
        <v>4.0999999999999996</v>
      </c>
      <c r="AD31" s="77">
        <v>8.6999999999999993</v>
      </c>
      <c r="AE31" s="77">
        <v>6.2</v>
      </c>
      <c r="AF31" s="77">
        <v>4.2</v>
      </c>
      <c r="AG31" s="77">
        <v>21.3</v>
      </c>
      <c r="AH31" s="77">
        <v>26.2</v>
      </c>
      <c r="AI31" s="77">
        <v>37.6</v>
      </c>
      <c r="AJ31" s="77">
        <v>9.1</v>
      </c>
      <c r="AK31" s="77">
        <v>2.9</v>
      </c>
      <c r="AL31" s="77">
        <v>20.399999999999999</v>
      </c>
      <c r="AM31" s="77">
        <v>-0.7</v>
      </c>
      <c r="AN31" s="82">
        <v>9.5</v>
      </c>
      <c r="AO31" s="82">
        <v>1.7</v>
      </c>
      <c r="AP31" s="82">
        <v>14.4</v>
      </c>
      <c r="AQ31" s="82">
        <v>4.4000000000000004</v>
      </c>
      <c r="AR31" s="62"/>
      <c r="AS31" s="77">
        <v>-14.6</v>
      </c>
      <c r="AT31" s="77">
        <v>35.4</v>
      </c>
      <c r="AU31" s="77">
        <v>-20.8</v>
      </c>
      <c r="AV31" s="77">
        <v>8.8000000000000007</v>
      </c>
      <c r="AW31" s="77">
        <v>-7.6</v>
      </c>
      <c r="AX31" s="77">
        <v>14.2</v>
      </c>
      <c r="AY31" s="77">
        <v>-10.4</v>
      </c>
      <c r="AZ31" s="77">
        <v>17</v>
      </c>
      <c r="BA31" s="77">
        <v>-12.9</v>
      </c>
      <c r="BB31" s="77">
        <v>19.2</v>
      </c>
      <c r="BC31" s="77">
        <v>-12.5</v>
      </c>
      <c r="BD31" s="77">
        <v>14.7</v>
      </c>
      <c r="BE31" s="77">
        <v>1.4</v>
      </c>
      <c r="BF31" s="77">
        <v>23.9</v>
      </c>
      <c r="BG31" s="77">
        <v>-4.5</v>
      </c>
      <c r="BH31" s="77">
        <v>-9.1</v>
      </c>
      <c r="BI31" s="77">
        <v>-4.3</v>
      </c>
      <c r="BJ31" s="77">
        <v>45</v>
      </c>
      <c r="BK31" s="77">
        <v>-21.3</v>
      </c>
      <c r="BL31" s="82">
        <v>0.2</v>
      </c>
    </row>
    <row r="32" spans="1:65" ht="13.5" thickBot="1">
      <c r="A32" s="51" t="s">
        <v>147</v>
      </c>
      <c r="B32" s="52" t="s">
        <v>57</v>
      </c>
      <c r="C32" s="86">
        <v>227</v>
      </c>
      <c r="D32" s="86">
        <v>269</v>
      </c>
      <c r="E32" s="86">
        <v>179</v>
      </c>
      <c r="F32" s="86">
        <v>231</v>
      </c>
      <c r="G32" s="86">
        <v>212</v>
      </c>
      <c r="H32" s="86">
        <v>253</v>
      </c>
      <c r="I32" s="86">
        <v>186</v>
      </c>
      <c r="J32" s="86">
        <v>217</v>
      </c>
      <c r="K32" s="86">
        <v>205</v>
      </c>
      <c r="L32" s="86">
        <v>238</v>
      </c>
      <c r="M32" s="86">
        <v>172</v>
      </c>
      <c r="N32" s="86">
        <v>226</v>
      </c>
      <c r="O32" s="86">
        <v>201</v>
      </c>
      <c r="P32" s="86">
        <v>179</v>
      </c>
      <c r="Q32" s="86">
        <v>150</v>
      </c>
      <c r="R32" s="86">
        <v>168</v>
      </c>
      <c r="S32" s="86">
        <v>229</v>
      </c>
      <c r="T32" s="86">
        <v>202</v>
      </c>
      <c r="U32" s="86">
        <v>120</v>
      </c>
      <c r="V32" s="86">
        <v>183</v>
      </c>
      <c r="W32" s="62"/>
      <c r="X32" s="77">
        <v>7.1</v>
      </c>
      <c r="Y32" s="77">
        <v>6.3</v>
      </c>
      <c r="Z32" s="77">
        <v>-3.8</v>
      </c>
      <c r="AA32" s="77">
        <v>6.5</v>
      </c>
      <c r="AB32" s="77">
        <v>3.4</v>
      </c>
      <c r="AC32" s="77">
        <v>6.3</v>
      </c>
      <c r="AD32" s="77">
        <v>8.1</v>
      </c>
      <c r="AE32" s="77">
        <v>-4</v>
      </c>
      <c r="AF32" s="77">
        <v>2</v>
      </c>
      <c r="AG32" s="77">
        <v>33</v>
      </c>
      <c r="AH32" s="77">
        <v>14.7</v>
      </c>
      <c r="AI32" s="77">
        <v>34.5</v>
      </c>
      <c r="AJ32" s="77">
        <v>-12.2</v>
      </c>
      <c r="AK32" s="77">
        <v>-11.4</v>
      </c>
      <c r="AL32" s="77">
        <v>25</v>
      </c>
      <c r="AM32" s="77">
        <v>-8.1999999999999993</v>
      </c>
      <c r="AN32" s="82">
        <v>48.7</v>
      </c>
      <c r="AO32" s="82">
        <v>0</v>
      </c>
      <c r="AP32" s="82">
        <v>4.3</v>
      </c>
      <c r="AQ32" s="82">
        <v>12.3</v>
      </c>
      <c r="AR32" s="62"/>
      <c r="AS32" s="77">
        <v>-15.6</v>
      </c>
      <c r="AT32" s="77">
        <v>50.3</v>
      </c>
      <c r="AU32" s="77">
        <v>-22.5</v>
      </c>
      <c r="AV32" s="77">
        <v>9</v>
      </c>
      <c r="AW32" s="77">
        <v>-16.2</v>
      </c>
      <c r="AX32" s="77">
        <v>36</v>
      </c>
      <c r="AY32" s="77">
        <v>-14.3</v>
      </c>
      <c r="AZ32" s="77">
        <v>5.9</v>
      </c>
      <c r="BA32" s="77">
        <v>-13.9</v>
      </c>
      <c r="BB32" s="77">
        <v>38.4</v>
      </c>
      <c r="BC32" s="77">
        <v>-23.9</v>
      </c>
      <c r="BD32" s="77">
        <v>12.4</v>
      </c>
      <c r="BE32" s="77">
        <v>12.3</v>
      </c>
      <c r="BF32" s="77">
        <v>19.3</v>
      </c>
      <c r="BG32" s="77">
        <v>-10.7</v>
      </c>
      <c r="BH32" s="77">
        <v>-26.6</v>
      </c>
      <c r="BI32" s="77">
        <v>13.4</v>
      </c>
      <c r="BJ32" s="77">
        <v>68.3</v>
      </c>
      <c r="BK32" s="77">
        <v>-34.4</v>
      </c>
      <c r="BL32" s="82">
        <v>18.8</v>
      </c>
    </row>
    <row r="33" spans="1:64" ht="13.5" thickBot="1">
      <c r="A33" s="51" t="s">
        <v>148</v>
      </c>
      <c r="B33" s="52" t="s">
        <v>58</v>
      </c>
      <c r="C33" s="86">
        <v>413</v>
      </c>
      <c r="D33" s="86">
        <v>562</v>
      </c>
      <c r="E33" s="86">
        <v>406</v>
      </c>
      <c r="F33" s="86">
        <v>409</v>
      </c>
      <c r="G33" s="86">
        <v>436</v>
      </c>
      <c r="H33" s="86">
        <v>532</v>
      </c>
      <c r="I33" s="86">
        <v>331</v>
      </c>
      <c r="J33" s="86">
        <v>432</v>
      </c>
      <c r="K33" s="86">
        <v>441</v>
      </c>
      <c r="L33" s="86">
        <v>471</v>
      </c>
      <c r="M33" s="86">
        <v>339</v>
      </c>
      <c r="N33" s="86">
        <v>380</v>
      </c>
      <c r="O33" s="86">
        <v>411</v>
      </c>
      <c r="P33" s="86">
        <v>412</v>
      </c>
      <c r="Q33" s="86">
        <v>296</v>
      </c>
      <c r="R33" s="86">
        <v>330</v>
      </c>
      <c r="S33" s="86">
        <v>398</v>
      </c>
      <c r="T33" s="86">
        <v>421</v>
      </c>
      <c r="U33" s="86">
        <v>178</v>
      </c>
      <c r="V33" s="86">
        <v>335</v>
      </c>
      <c r="W33" s="62"/>
      <c r="X33" s="77">
        <v>-5.3</v>
      </c>
      <c r="Y33" s="77">
        <v>5.6</v>
      </c>
      <c r="Z33" s="77">
        <v>22.7</v>
      </c>
      <c r="AA33" s="77">
        <v>-5.3</v>
      </c>
      <c r="AB33" s="77">
        <v>-1.1000000000000001</v>
      </c>
      <c r="AC33" s="77">
        <v>13</v>
      </c>
      <c r="AD33" s="77">
        <v>-2.4</v>
      </c>
      <c r="AE33" s="77">
        <v>13.7</v>
      </c>
      <c r="AF33" s="77">
        <v>7.3</v>
      </c>
      <c r="AG33" s="77">
        <v>14.3</v>
      </c>
      <c r="AH33" s="77">
        <v>14.5</v>
      </c>
      <c r="AI33" s="77">
        <v>15.2</v>
      </c>
      <c r="AJ33" s="77">
        <v>3.3</v>
      </c>
      <c r="AK33" s="77">
        <v>-2.1</v>
      </c>
      <c r="AL33" s="77">
        <v>66.3</v>
      </c>
      <c r="AM33" s="77">
        <v>-1.5</v>
      </c>
      <c r="AN33" s="82">
        <v>28.8</v>
      </c>
      <c r="AO33" s="82">
        <v>11.7</v>
      </c>
      <c r="AP33" s="82">
        <v>10.6</v>
      </c>
      <c r="AQ33" s="82">
        <v>13.2</v>
      </c>
      <c r="AR33" s="62"/>
      <c r="AS33" s="77">
        <v>-26.5</v>
      </c>
      <c r="AT33" s="77">
        <v>38.4</v>
      </c>
      <c r="AU33" s="77">
        <v>-0.7</v>
      </c>
      <c r="AV33" s="77">
        <v>-6.2</v>
      </c>
      <c r="AW33" s="77">
        <v>-18</v>
      </c>
      <c r="AX33" s="77">
        <v>60.7</v>
      </c>
      <c r="AY33" s="77">
        <v>-23.4</v>
      </c>
      <c r="AZ33" s="77">
        <v>-2</v>
      </c>
      <c r="BA33" s="77">
        <v>-6.4</v>
      </c>
      <c r="BB33" s="77">
        <v>38.9</v>
      </c>
      <c r="BC33" s="77">
        <v>-10.8</v>
      </c>
      <c r="BD33" s="77">
        <v>-7.5</v>
      </c>
      <c r="BE33" s="77">
        <v>-0.2</v>
      </c>
      <c r="BF33" s="77">
        <v>39.200000000000003</v>
      </c>
      <c r="BG33" s="77">
        <v>-10.3</v>
      </c>
      <c r="BH33" s="77">
        <v>-17.100000000000001</v>
      </c>
      <c r="BI33" s="77">
        <v>-5.5</v>
      </c>
      <c r="BJ33" s="77">
        <v>136.5</v>
      </c>
      <c r="BK33" s="77">
        <v>-46.9</v>
      </c>
      <c r="BL33" s="82">
        <v>8.4</v>
      </c>
    </row>
    <row r="34" spans="1:64" ht="13.5" thickBot="1">
      <c r="A34" s="51" t="s">
        <v>149</v>
      </c>
      <c r="B34" s="52" t="s">
        <v>150</v>
      </c>
      <c r="C34" s="86">
        <v>1698</v>
      </c>
      <c r="D34" s="86">
        <v>1819</v>
      </c>
      <c r="E34" s="86">
        <v>1629</v>
      </c>
      <c r="F34" s="86">
        <v>1824</v>
      </c>
      <c r="G34" s="86">
        <v>1702</v>
      </c>
      <c r="H34" s="86">
        <v>1624</v>
      </c>
      <c r="I34" s="86">
        <v>1560</v>
      </c>
      <c r="J34" s="86">
        <v>1780</v>
      </c>
      <c r="K34" s="86">
        <v>1527</v>
      </c>
      <c r="L34" s="86">
        <v>1584</v>
      </c>
      <c r="M34" s="86">
        <v>1525</v>
      </c>
      <c r="N34" s="86">
        <v>1798</v>
      </c>
      <c r="O34" s="86">
        <v>1508</v>
      </c>
      <c r="P34" s="86">
        <v>1534</v>
      </c>
      <c r="Q34" s="86">
        <v>1440</v>
      </c>
      <c r="R34" s="86">
        <v>1363</v>
      </c>
      <c r="S34" s="86">
        <v>1555</v>
      </c>
      <c r="T34" s="86">
        <v>1589</v>
      </c>
      <c r="U34" s="86">
        <v>1101</v>
      </c>
      <c r="V34" s="86">
        <v>1548</v>
      </c>
      <c r="W34" s="62"/>
      <c r="X34" s="77">
        <v>-0.2</v>
      </c>
      <c r="Y34" s="77">
        <v>12</v>
      </c>
      <c r="Z34" s="77">
        <v>4.4000000000000004</v>
      </c>
      <c r="AA34" s="77">
        <v>2.5</v>
      </c>
      <c r="AB34" s="77">
        <v>11.5</v>
      </c>
      <c r="AC34" s="77">
        <v>2.5</v>
      </c>
      <c r="AD34" s="77">
        <v>2.2999999999999998</v>
      </c>
      <c r="AE34" s="77">
        <v>-1</v>
      </c>
      <c r="AF34" s="77">
        <v>1.3</v>
      </c>
      <c r="AG34" s="77">
        <v>3.3</v>
      </c>
      <c r="AH34" s="77">
        <v>5.9</v>
      </c>
      <c r="AI34" s="77">
        <v>31.9</v>
      </c>
      <c r="AJ34" s="77">
        <v>-3</v>
      </c>
      <c r="AK34" s="77">
        <v>-3.5</v>
      </c>
      <c r="AL34" s="77">
        <v>30.8</v>
      </c>
      <c r="AM34" s="77">
        <v>-12</v>
      </c>
      <c r="AN34" s="82">
        <v>10.5</v>
      </c>
      <c r="AO34" s="82">
        <v>3.5</v>
      </c>
      <c r="AP34" s="82">
        <v>11.1</v>
      </c>
      <c r="AQ34" s="82">
        <v>-1.1000000000000001</v>
      </c>
      <c r="AR34" s="62"/>
      <c r="AS34" s="77">
        <v>-6.7</v>
      </c>
      <c r="AT34" s="77">
        <v>11.7</v>
      </c>
      <c r="AU34" s="77">
        <v>-10.7</v>
      </c>
      <c r="AV34" s="77">
        <v>7.2</v>
      </c>
      <c r="AW34" s="77">
        <v>4.8</v>
      </c>
      <c r="AX34" s="77">
        <v>4.0999999999999996</v>
      </c>
      <c r="AY34" s="77">
        <v>-12.4</v>
      </c>
      <c r="AZ34" s="77">
        <v>16.600000000000001</v>
      </c>
      <c r="BA34" s="77">
        <v>-3.6</v>
      </c>
      <c r="BB34" s="77">
        <v>3.9</v>
      </c>
      <c r="BC34" s="77">
        <v>-15.2</v>
      </c>
      <c r="BD34" s="77">
        <v>19.2</v>
      </c>
      <c r="BE34" s="77">
        <v>-1.7</v>
      </c>
      <c r="BF34" s="77">
        <v>6.5</v>
      </c>
      <c r="BG34" s="77">
        <v>5.6</v>
      </c>
      <c r="BH34" s="77">
        <v>-12.3</v>
      </c>
      <c r="BI34" s="77">
        <v>-2.1</v>
      </c>
      <c r="BJ34" s="77">
        <v>44.3</v>
      </c>
      <c r="BK34" s="77">
        <v>-28.9</v>
      </c>
      <c r="BL34" s="82">
        <v>10</v>
      </c>
    </row>
    <row r="35" spans="1:64" ht="13.5" thickBot="1">
      <c r="A35" s="51" t="s">
        <v>151</v>
      </c>
      <c r="B35" s="52" t="s">
        <v>35</v>
      </c>
      <c r="C35" s="86">
        <v>805</v>
      </c>
      <c r="D35" s="86">
        <v>874</v>
      </c>
      <c r="E35" s="86">
        <v>788</v>
      </c>
      <c r="F35" s="86">
        <v>901</v>
      </c>
      <c r="G35" s="86">
        <v>851</v>
      </c>
      <c r="H35" s="86">
        <v>767</v>
      </c>
      <c r="I35" s="86">
        <v>750</v>
      </c>
      <c r="J35" s="86">
        <v>823</v>
      </c>
      <c r="K35" s="86">
        <v>693</v>
      </c>
      <c r="L35" s="86">
        <v>725</v>
      </c>
      <c r="M35" s="86">
        <v>735</v>
      </c>
      <c r="N35" s="86">
        <v>835</v>
      </c>
      <c r="O35" s="86">
        <v>705</v>
      </c>
      <c r="P35" s="86">
        <v>683</v>
      </c>
      <c r="Q35" s="86">
        <v>672</v>
      </c>
      <c r="R35" s="86">
        <v>656</v>
      </c>
      <c r="S35" s="86">
        <v>723</v>
      </c>
      <c r="T35" s="86">
        <v>704</v>
      </c>
      <c r="U35" s="86">
        <v>477</v>
      </c>
      <c r="V35" s="86">
        <v>761</v>
      </c>
      <c r="W35" s="62"/>
      <c r="X35" s="77">
        <v>-5.4</v>
      </c>
      <c r="Y35" s="77">
        <v>14</v>
      </c>
      <c r="Z35" s="77">
        <v>5.0999999999999996</v>
      </c>
      <c r="AA35" s="77">
        <v>9.5</v>
      </c>
      <c r="AB35" s="77">
        <v>22.8</v>
      </c>
      <c r="AC35" s="77">
        <v>5.8</v>
      </c>
      <c r="AD35" s="77">
        <v>2</v>
      </c>
      <c r="AE35" s="77">
        <v>-1.4</v>
      </c>
      <c r="AF35" s="77">
        <v>-1.7</v>
      </c>
      <c r="AG35" s="77">
        <v>6.1</v>
      </c>
      <c r="AH35" s="77">
        <v>9.4</v>
      </c>
      <c r="AI35" s="77">
        <v>27.3</v>
      </c>
      <c r="AJ35" s="77">
        <v>-2.5</v>
      </c>
      <c r="AK35" s="77">
        <v>-3</v>
      </c>
      <c r="AL35" s="77">
        <v>40.9</v>
      </c>
      <c r="AM35" s="77">
        <v>-13.8</v>
      </c>
      <c r="AN35" s="82">
        <v>15.1</v>
      </c>
      <c r="AO35" s="82">
        <v>5.0999999999999996</v>
      </c>
      <c r="AP35" s="82">
        <v>2.4</v>
      </c>
      <c r="AQ35" s="82">
        <v>5.0999999999999996</v>
      </c>
      <c r="AR35" s="60"/>
      <c r="AS35" s="77">
        <v>-7.9</v>
      </c>
      <c r="AT35" s="77">
        <v>10.9</v>
      </c>
      <c r="AU35" s="77">
        <v>-12.5</v>
      </c>
      <c r="AV35" s="77">
        <v>5.9</v>
      </c>
      <c r="AW35" s="77">
        <v>11</v>
      </c>
      <c r="AX35" s="77">
        <v>2.2999999999999998</v>
      </c>
      <c r="AY35" s="77">
        <v>-8.9</v>
      </c>
      <c r="AZ35" s="77">
        <v>18.8</v>
      </c>
      <c r="BA35" s="77">
        <v>-4.4000000000000004</v>
      </c>
      <c r="BB35" s="77">
        <v>-1.4</v>
      </c>
      <c r="BC35" s="77">
        <v>-12</v>
      </c>
      <c r="BD35" s="77">
        <v>18.399999999999999</v>
      </c>
      <c r="BE35" s="77">
        <v>3.2</v>
      </c>
      <c r="BF35" s="77">
        <v>1.6</v>
      </c>
      <c r="BG35" s="77">
        <v>2.4</v>
      </c>
      <c r="BH35" s="77">
        <v>-9.3000000000000007</v>
      </c>
      <c r="BI35" s="77">
        <v>2.7</v>
      </c>
      <c r="BJ35" s="77">
        <v>47.6</v>
      </c>
      <c r="BK35" s="77">
        <v>-37.299999999999997</v>
      </c>
      <c r="BL35" s="82">
        <v>21.2</v>
      </c>
    </row>
    <row r="36" spans="1:64" ht="13.5" thickBot="1">
      <c r="A36" s="51" t="s">
        <v>152</v>
      </c>
      <c r="B36" s="52" t="s">
        <v>36</v>
      </c>
      <c r="C36" s="86">
        <v>460</v>
      </c>
      <c r="D36" s="86">
        <v>451</v>
      </c>
      <c r="E36" s="86">
        <v>429</v>
      </c>
      <c r="F36" s="86">
        <v>495</v>
      </c>
      <c r="G36" s="86">
        <v>443</v>
      </c>
      <c r="H36" s="86">
        <v>437</v>
      </c>
      <c r="I36" s="86">
        <v>419</v>
      </c>
      <c r="J36" s="86">
        <v>492</v>
      </c>
      <c r="K36" s="86">
        <v>437</v>
      </c>
      <c r="L36" s="86">
        <v>454</v>
      </c>
      <c r="M36" s="86">
        <v>401</v>
      </c>
      <c r="N36" s="86">
        <v>479</v>
      </c>
      <c r="O36" s="86">
        <v>353</v>
      </c>
      <c r="P36" s="86">
        <v>434</v>
      </c>
      <c r="Q36" s="86">
        <v>379</v>
      </c>
      <c r="R36" s="86">
        <v>345</v>
      </c>
      <c r="S36" s="86">
        <v>417</v>
      </c>
      <c r="T36" s="86">
        <v>429</v>
      </c>
      <c r="U36" s="86">
        <v>299</v>
      </c>
      <c r="V36" s="86">
        <v>360</v>
      </c>
      <c r="W36" s="62"/>
      <c r="X36" s="77">
        <v>3.8</v>
      </c>
      <c r="Y36" s="77">
        <v>3.2</v>
      </c>
      <c r="Z36" s="77">
        <v>2.4</v>
      </c>
      <c r="AA36" s="77">
        <v>0.6</v>
      </c>
      <c r="AB36" s="77">
        <v>1.4</v>
      </c>
      <c r="AC36" s="77">
        <v>-3.7</v>
      </c>
      <c r="AD36" s="77">
        <v>4.5</v>
      </c>
      <c r="AE36" s="77">
        <v>2.7</v>
      </c>
      <c r="AF36" s="77">
        <v>23.8</v>
      </c>
      <c r="AG36" s="77">
        <v>4.5999999999999996</v>
      </c>
      <c r="AH36" s="77">
        <v>5.8</v>
      </c>
      <c r="AI36" s="77">
        <v>38.799999999999997</v>
      </c>
      <c r="AJ36" s="77">
        <v>-15.3</v>
      </c>
      <c r="AK36" s="77">
        <v>1.2</v>
      </c>
      <c r="AL36" s="77">
        <v>26.8</v>
      </c>
      <c r="AM36" s="77">
        <v>-4.2</v>
      </c>
      <c r="AN36" s="82">
        <v>5.3</v>
      </c>
      <c r="AO36" s="82">
        <v>2.1</v>
      </c>
      <c r="AP36" s="82">
        <v>15.4</v>
      </c>
      <c r="AQ36" s="82">
        <v>-16.5</v>
      </c>
      <c r="AR36" s="62"/>
      <c r="AS36" s="77">
        <v>2</v>
      </c>
      <c r="AT36" s="77">
        <v>5.0999999999999996</v>
      </c>
      <c r="AU36" s="77">
        <v>-13.3</v>
      </c>
      <c r="AV36" s="77">
        <v>11.7</v>
      </c>
      <c r="AW36" s="77">
        <v>1.4</v>
      </c>
      <c r="AX36" s="77">
        <v>4.3</v>
      </c>
      <c r="AY36" s="77">
        <v>-14.8</v>
      </c>
      <c r="AZ36" s="77">
        <v>12.6</v>
      </c>
      <c r="BA36" s="77">
        <v>-3.7</v>
      </c>
      <c r="BB36" s="77">
        <v>13.2</v>
      </c>
      <c r="BC36" s="77">
        <v>-16.3</v>
      </c>
      <c r="BD36" s="77">
        <v>35.700000000000003</v>
      </c>
      <c r="BE36" s="77">
        <v>-18.7</v>
      </c>
      <c r="BF36" s="77">
        <v>14.5</v>
      </c>
      <c r="BG36" s="77">
        <v>9.9</v>
      </c>
      <c r="BH36" s="77">
        <v>-17.3</v>
      </c>
      <c r="BI36" s="77">
        <v>-2.8</v>
      </c>
      <c r="BJ36" s="77">
        <v>43.5</v>
      </c>
      <c r="BK36" s="77">
        <v>-16.899999999999999</v>
      </c>
      <c r="BL36" s="82">
        <v>-9.1</v>
      </c>
    </row>
    <row r="37" spans="1:64" ht="13.5" thickBot="1">
      <c r="A37" s="51" t="s">
        <v>153</v>
      </c>
      <c r="B37" s="52" t="s">
        <v>41</v>
      </c>
      <c r="C37" s="86">
        <v>433</v>
      </c>
      <c r="D37" s="86">
        <v>494</v>
      </c>
      <c r="E37" s="86">
        <v>412</v>
      </c>
      <c r="F37" s="86">
        <v>428</v>
      </c>
      <c r="G37" s="86">
        <v>408</v>
      </c>
      <c r="H37" s="86">
        <v>420</v>
      </c>
      <c r="I37" s="86">
        <v>391</v>
      </c>
      <c r="J37" s="86">
        <v>465</v>
      </c>
      <c r="K37" s="86">
        <v>397</v>
      </c>
      <c r="L37" s="86">
        <v>405</v>
      </c>
      <c r="M37" s="86">
        <v>389</v>
      </c>
      <c r="N37" s="86">
        <v>484</v>
      </c>
      <c r="O37" s="86">
        <v>450</v>
      </c>
      <c r="P37" s="86">
        <v>417</v>
      </c>
      <c r="Q37" s="86">
        <v>389</v>
      </c>
      <c r="R37" s="86">
        <v>362</v>
      </c>
      <c r="S37" s="86">
        <v>415</v>
      </c>
      <c r="T37" s="86">
        <v>456</v>
      </c>
      <c r="U37" s="86">
        <v>325</v>
      </c>
      <c r="V37" s="86">
        <v>427</v>
      </c>
      <c r="W37" s="62"/>
      <c r="X37" s="77">
        <v>6.1</v>
      </c>
      <c r="Y37" s="77">
        <v>17.600000000000001</v>
      </c>
      <c r="Z37" s="77">
        <v>5.4</v>
      </c>
      <c r="AA37" s="77">
        <v>-8</v>
      </c>
      <c r="AB37" s="77">
        <v>2.8</v>
      </c>
      <c r="AC37" s="77">
        <v>3.7</v>
      </c>
      <c r="AD37" s="77">
        <v>0.5</v>
      </c>
      <c r="AE37" s="77">
        <v>-3.9</v>
      </c>
      <c r="AF37" s="77">
        <v>-11.8</v>
      </c>
      <c r="AG37" s="77">
        <v>-2.9</v>
      </c>
      <c r="AH37" s="77">
        <v>0</v>
      </c>
      <c r="AI37" s="77">
        <v>33.700000000000003</v>
      </c>
      <c r="AJ37" s="77">
        <v>8.4</v>
      </c>
      <c r="AK37" s="77">
        <v>-8.6</v>
      </c>
      <c r="AL37" s="77">
        <v>19.7</v>
      </c>
      <c r="AM37" s="77">
        <v>-15.2</v>
      </c>
      <c r="AN37" s="82">
        <v>8.4</v>
      </c>
      <c r="AO37" s="82">
        <v>2.2000000000000002</v>
      </c>
      <c r="AP37" s="82">
        <v>22.2</v>
      </c>
      <c r="AQ37" s="82">
        <v>3.9</v>
      </c>
      <c r="AR37" s="62"/>
      <c r="AS37" s="77">
        <v>-12.3</v>
      </c>
      <c r="AT37" s="77">
        <v>19.899999999999999</v>
      </c>
      <c r="AU37" s="77">
        <v>-3.7</v>
      </c>
      <c r="AV37" s="77">
        <v>4.9000000000000004</v>
      </c>
      <c r="AW37" s="77">
        <v>-2.9</v>
      </c>
      <c r="AX37" s="77">
        <v>7.4</v>
      </c>
      <c r="AY37" s="77">
        <v>-15.9</v>
      </c>
      <c r="AZ37" s="77">
        <v>17.100000000000001</v>
      </c>
      <c r="BA37" s="77">
        <v>-2</v>
      </c>
      <c r="BB37" s="77">
        <v>4.0999999999999996</v>
      </c>
      <c r="BC37" s="77">
        <v>-19.600000000000001</v>
      </c>
      <c r="BD37" s="77">
        <v>7.6</v>
      </c>
      <c r="BE37" s="77">
        <v>7.9</v>
      </c>
      <c r="BF37" s="77">
        <v>7.2</v>
      </c>
      <c r="BG37" s="77">
        <v>7.5</v>
      </c>
      <c r="BH37" s="77">
        <v>-12.8</v>
      </c>
      <c r="BI37" s="77">
        <v>-9</v>
      </c>
      <c r="BJ37" s="77">
        <v>40.299999999999997</v>
      </c>
      <c r="BK37" s="77">
        <v>-23.9</v>
      </c>
      <c r="BL37" s="82">
        <v>11.5</v>
      </c>
    </row>
    <row r="38" spans="1:64" ht="13.5" thickBot="1">
      <c r="A38" s="51" t="s">
        <v>154</v>
      </c>
      <c r="B38" s="52" t="s">
        <v>155</v>
      </c>
      <c r="C38" s="86">
        <v>6039</v>
      </c>
      <c r="D38" s="86">
        <v>6369</v>
      </c>
      <c r="E38" s="86">
        <v>5491</v>
      </c>
      <c r="F38" s="86">
        <v>6258</v>
      </c>
      <c r="G38" s="86">
        <v>5941</v>
      </c>
      <c r="H38" s="86">
        <v>6172</v>
      </c>
      <c r="I38" s="86">
        <v>5197</v>
      </c>
      <c r="J38" s="86">
        <v>6106</v>
      </c>
      <c r="K38" s="86">
        <v>5818</v>
      </c>
      <c r="L38" s="86">
        <v>6413</v>
      </c>
      <c r="M38" s="86">
        <v>5700</v>
      </c>
      <c r="N38" s="86">
        <v>6520</v>
      </c>
      <c r="O38" s="86">
        <v>6308</v>
      </c>
      <c r="P38" s="86">
        <v>6351</v>
      </c>
      <c r="Q38" s="86">
        <v>5627</v>
      </c>
      <c r="R38" s="86">
        <v>5233</v>
      </c>
      <c r="S38" s="86">
        <v>5806</v>
      </c>
      <c r="T38" s="86">
        <v>6066</v>
      </c>
      <c r="U38" s="86">
        <v>3262</v>
      </c>
      <c r="V38" s="86">
        <v>5275</v>
      </c>
      <c r="W38" s="62"/>
      <c r="X38" s="77">
        <v>1.6</v>
      </c>
      <c r="Y38" s="77">
        <v>3.2</v>
      </c>
      <c r="Z38" s="77">
        <v>5.7</v>
      </c>
      <c r="AA38" s="77">
        <v>2.5</v>
      </c>
      <c r="AB38" s="77">
        <v>2.1</v>
      </c>
      <c r="AC38" s="77">
        <v>-3.8</v>
      </c>
      <c r="AD38" s="77">
        <v>-8.8000000000000007</v>
      </c>
      <c r="AE38" s="77">
        <v>-6.3</v>
      </c>
      <c r="AF38" s="77">
        <v>-7.8</v>
      </c>
      <c r="AG38" s="77">
        <v>1</v>
      </c>
      <c r="AH38" s="77">
        <v>1.3</v>
      </c>
      <c r="AI38" s="77">
        <v>24.6</v>
      </c>
      <c r="AJ38" s="77">
        <v>8.6</v>
      </c>
      <c r="AK38" s="77">
        <v>4.7</v>
      </c>
      <c r="AL38" s="77">
        <v>72.5</v>
      </c>
      <c r="AM38" s="77">
        <v>-0.8</v>
      </c>
      <c r="AN38" s="82">
        <v>24.8</v>
      </c>
      <c r="AO38" s="82">
        <v>15</v>
      </c>
      <c r="AP38" s="82">
        <v>-4.3</v>
      </c>
      <c r="AQ38" s="82">
        <v>6.7</v>
      </c>
      <c r="AR38" s="62"/>
      <c r="AS38" s="77">
        <v>-5.2</v>
      </c>
      <c r="AT38" s="77">
        <v>16</v>
      </c>
      <c r="AU38" s="77">
        <v>-12.3</v>
      </c>
      <c r="AV38" s="77">
        <v>5.3</v>
      </c>
      <c r="AW38" s="77">
        <v>-3.7</v>
      </c>
      <c r="AX38" s="77">
        <v>18.8</v>
      </c>
      <c r="AY38" s="77">
        <v>-14.9</v>
      </c>
      <c r="AZ38" s="77">
        <v>5</v>
      </c>
      <c r="BA38" s="77">
        <v>-9.3000000000000007</v>
      </c>
      <c r="BB38" s="77">
        <v>12.5</v>
      </c>
      <c r="BC38" s="77">
        <v>-12.6</v>
      </c>
      <c r="BD38" s="77">
        <v>3.4</v>
      </c>
      <c r="BE38" s="77">
        <v>-0.7</v>
      </c>
      <c r="BF38" s="77">
        <v>12.9</v>
      </c>
      <c r="BG38" s="77">
        <v>7.5</v>
      </c>
      <c r="BH38" s="77">
        <v>-9.9</v>
      </c>
      <c r="BI38" s="77">
        <v>-4.3</v>
      </c>
      <c r="BJ38" s="77">
        <v>86</v>
      </c>
      <c r="BK38" s="77">
        <v>-38.200000000000003</v>
      </c>
      <c r="BL38" s="82">
        <v>13.3</v>
      </c>
    </row>
    <row r="39" spans="1:64" ht="13.5" thickBot="1">
      <c r="A39" s="51" t="s">
        <v>156</v>
      </c>
      <c r="B39" s="52" t="s">
        <v>155</v>
      </c>
      <c r="C39" s="86">
        <v>6039</v>
      </c>
      <c r="D39" s="86">
        <v>6369</v>
      </c>
      <c r="E39" s="86">
        <v>5491</v>
      </c>
      <c r="F39" s="86">
        <v>6258</v>
      </c>
      <c r="G39" s="86">
        <v>5941</v>
      </c>
      <c r="H39" s="86">
        <v>6172</v>
      </c>
      <c r="I39" s="86">
        <v>5197</v>
      </c>
      <c r="J39" s="86">
        <v>6106</v>
      </c>
      <c r="K39" s="86">
        <v>5818</v>
      </c>
      <c r="L39" s="86">
        <v>6413</v>
      </c>
      <c r="M39" s="86">
        <v>5700</v>
      </c>
      <c r="N39" s="86">
        <v>6520</v>
      </c>
      <c r="O39" s="86">
        <v>6308</v>
      </c>
      <c r="P39" s="86">
        <v>6351</v>
      </c>
      <c r="Q39" s="86">
        <v>5627</v>
      </c>
      <c r="R39" s="86">
        <v>5233</v>
      </c>
      <c r="S39" s="86">
        <v>5806</v>
      </c>
      <c r="T39" s="86">
        <v>6066</v>
      </c>
      <c r="U39" s="86">
        <v>3262</v>
      </c>
      <c r="V39" s="86">
        <v>5275</v>
      </c>
      <c r="W39" s="62"/>
      <c r="X39" s="77">
        <v>1.6</v>
      </c>
      <c r="Y39" s="77">
        <v>3.2</v>
      </c>
      <c r="Z39" s="77">
        <v>5.7</v>
      </c>
      <c r="AA39" s="77">
        <v>2.5</v>
      </c>
      <c r="AB39" s="77">
        <v>2.1</v>
      </c>
      <c r="AC39" s="77">
        <v>-3.8</v>
      </c>
      <c r="AD39" s="77">
        <v>-8.8000000000000007</v>
      </c>
      <c r="AE39" s="77">
        <v>-6.3</v>
      </c>
      <c r="AF39" s="77">
        <v>-7.8</v>
      </c>
      <c r="AG39" s="77">
        <v>1</v>
      </c>
      <c r="AH39" s="77">
        <v>1.3</v>
      </c>
      <c r="AI39" s="77">
        <v>24.6</v>
      </c>
      <c r="AJ39" s="77">
        <v>8.6</v>
      </c>
      <c r="AK39" s="77">
        <v>4.7</v>
      </c>
      <c r="AL39" s="77">
        <v>72.5</v>
      </c>
      <c r="AM39" s="77">
        <v>-0.8</v>
      </c>
      <c r="AN39" s="82">
        <v>24.8</v>
      </c>
      <c r="AO39" s="82">
        <v>15</v>
      </c>
      <c r="AP39" s="82">
        <v>-4.3</v>
      </c>
      <c r="AQ39" s="82">
        <v>6.7</v>
      </c>
      <c r="AR39" s="62"/>
      <c r="AS39" s="77">
        <v>-5.2</v>
      </c>
      <c r="AT39" s="77">
        <v>16</v>
      </c>
      <c r="AU39" s="77">
        <v>-12.3</v>
      </c>
      <c r="AV39" s="77">
        <v>5.3</v>
      </c>
      <c r="AW39" s="77">
        <v>-3.7</v>
      </c>
      <c r="AX39" s="77">
        <v>18.8</v>
      </c>
      <c r="AY39" s="77">
        <v>-14.9</v>
      </c>
      <c r="AZ39" s="77">
        <v>5</v>
      </c>
      <c r="BA39" s="77">
        <v>-9.3000000000000007</v>
      </c>
      <c r="BB39" s="77">
        <v>12.5</v>
      </c>
      <c r="BC39" s="77">
        <v>-12.6</v>
      </c>
      <c r="BD39" s="77">
        <v>3.4</v>
      </c>
      <c r="BE39" s="77">
        <v>-0.7</v>
      </c>
      <c r="BF39" s="77">
        <v>12.9</v>
      </c>
      <c r="BG39" s="77">
        <v>7.5</v>
      </c>
      <c r="BH39" s="77">
        <v>-9.9</v>
      </c>
      <c r="BI39" s="77">
        <v>-4.3</v>
      </c>
      <c r="BJ39" s="77">
        <v>86</v>
      </c>
      <c r="BK39" s="77">
        <v>-38.200000000000003</v>
      </c>
      <c r="BL39" s="82">
        <v>13.3</v>
      </c>
    </row>
    <row r="40" spans="1:64" ht="13.5" thickBot="1">
      <c r="A40" s="51" t="s">
        <v>163</v>
      </c>
      <c r="B40" s="52" t="s">
        <v>22</v>
      </c>
      <c r="C40" s="86">
        <v>464</v>
      </c>
      <c r="D40" s="86">
        <v>493</v>
      </c>
      <c r="E40" s="86">
        <v>406</v>
      </c>
      <c r="F40" s="86">
        <v>504</v>
      </c>
      <c r="G40" s="86">
        <v>458</v>
      </c>
      <c r="H40" s="86">
        <v>490</v>
      </c>
      <c r="I40" s="86">
        <v>400</v>
      </c>
      <c r="J40" s="86">
        <v>519</v>
      </c>
      <c r="K40" s="86">
        <v>438</v>
      </c>
      <c r="L40" s="86">
        <v>478</v>
      </c>
      <c r="M40" s="86">
        <v>419</v>
      </c>
      <c r="N40" s="86">
        <v>555</v>
      </c>
      <c r="O40" s="86">
        <v>479</v>
      </c>
      <c r="P40" s="86">
        <v>450</v>
      </c>
      <c r="Q40" s="86">
        <v>428</v>
      </c>
      <c r="R40" s="86">
        <v>377</v>
      </c>
      <c r="S40" s="86">
        <v>446</v>
      </c>
      <c r="T40" s="86">
        <v>415</v>
      </c>
      <c r="U40" s="86">
        <v>241</v>
      </c>
      <c r="V40" s="86">
        <v>398</v>
      </c>
      <c r="W40" s="62"/>
      <c r="X40" s="77">
        <v>1.3</v>
      </c>
      <c r="Y40" s="77">
        <v>0.6</v>
      </c>
      <c r="Z40" s="77">
        <v>1.5</v>
      </c>
      <c r="AA40" s="77">
        <v>-2.9</v>
      </c>
      <c r="AB40" s="77">
        <v>4.5999999999999996</v>
      </c>
      <c r="AC40" s="77">
        <v>2.5</v>
      </c>
      <c r="AD40" s="77">
        <v>-4.5</v>
      </c>
      <c r="AE40" s="77">
        <v>-6.5</v>
      </c>
      <c r="AF40" s="77">
        <v>-8.6</v>
      </c>
      <c r="AG40" s="77">
        <v>6.2</v>
      </c>
      <c r="AH40" s="77">
        <v>-2.1</v>
      </c>
      <c r="AI40" s="77">
        <v>47.2</v>
      </c>
      <c r="AJ40" s="77">
        <v>7.4</v>
      </c>
      <c r="AK40" s="77">
        <v>8.4</v>
      </c>
      <c r="AL40" s="77">
        <v>77.599999999999994</v>
      </c>
      <c r="AM40" s="77">
        <v>-5.3</v>
      </c>
      <c r="AN40" s="82">
        <v>21.5</v>
      </c>
      <c r="AO40" s="82">
        <v>17.2</v>
      </c>
      <c r="AP40" s="82">
        <v>-5.5</v>
      </c>
      <c r="AQ40" s="82">
        <v>-1.2</v>
      </c>
      <c r="AR40" s="62"/>
      <c r="AS40" s="77">
        <v>-5.9</v>
      </c>
      <c r="AT40" s="77">
        <v>21.4</v>
      </c>
      <c r="AU40" s="77">
        <v>-19.399999999999999</v>
      </c>
      <c r="AV40" s="77">
        <v>10</v>
      </c>
      <c r="AW40" s="77">
        <v>-6.5</v>
      </c>
      <c r="AX40" s="77">
        <v>22.5</v>
      </c>
      <c r="AY40" s="77">
        <v>-22.9</v>
      </c>
      <c r="AZ40" s="77">
        <v>18.5</v>
      </c>
      <c r="BA40" s="77">
        <v>-8.4</v>
      </c>
      <c r="BB40" s="77">
        <v>14.1</v>
      </c>
      <c r="BC40" s="77">
        <v>-24.5</v>
      </c>
      <c r="BD40" s="77">
        <v>15.9</v>
      </c>
      <c r="BE40" s="77">
        <v>6.4</v>
      </c>
      <c r="BF40" s="77">
        <v>5.0999999999999996</v>
      </c>
      <c r="BG40" s="77">
        <v>13.5</v>
      </c>
      <c r="BH40" s="77">
        <v>-15.5</v>
      </c>
      <c r="BI40" s="77">
        <v>7.5</v>
      </c>
      <c r="BJ40" s="77">
        <v>72.2</v>
      </c>
      <c r="BK40" s="77">
        <v>-39.4</v>
      </c>
      <c r="BL40" s="82">
        <v>8.4</v>
      </c>
    </row>
    <row r="41" spans="1:64" ht="13.5" thickBot="1">
      <c r="A41" s="51" t="s">
        <v>164</v>
      </c>
      <c r="B41" s="52" t="s">
        <v>26</v>
      </c>
      <c r="C41" s="86">
        <v>589</v>
      </c>
      <c r="D41" s="86">
        <v>658</v>
      </c>
      <c r="E41" s="86">
        <v>561</v>
      </c>
      <c r="F41" s="86">
        <v>634</v>
      </c>
      <c r="G41" s="86">
        <v>570</v>
      </c>
      <c r="H41" s="86">
        <v>638</v>
      </c>
      <c r="I41" s="86">
        <v>542</v>
      </c>
      <c r="J41" s="86">
        <v>617</v>
      </c>
      <c r="K41" s="86">
        <v>572</v>
      </c>
      <c r="L41" s="86">
        <v>629</v>
      </c>
      <c r="M41" s="86">
        <v>542</v>
      </c>
      <c r="N41" s="86">
        <v>623</v>
      </c>
      <c r="O41" s="86">
        <v>583</v>
      </c>
      <c r="P41" s="86">
        <v>599</v>
      </c>
      <c r="Q41" s="86">
        <v>584</v>
      </c>
      <c r="R41" s="86">
        <v>544</v>
      </c>
      <c r="S41" s="86">
        <v>562</v>
      </c>
      <c r="T41" s="86">
        <v>667</v>
      </c>
      <c r="U41" s="86">
        <v>349</v>
      </c>
      <c r="V41" s="86">
        <v>535</v>
      </c>
      <c r="W41" s="62"/>
      <c r="X41" s="77">
        <v>3.3</v>
      </c>
      <c r="Y41" s="77">
        <v>3.1</v>
      </c>
      <c r="Z41" s="77">
        <v>3.5</v>
      </c>
      <c r="AA41" s="77">
        <v>2.8</v>
      </c>
      <c r="AB41" s="77">
        <v>-0.3</v>
      </c>
      <c r="AC41" s="77">
        <v>1.4</v>
      </c>
      <c r="AD41" s="77">
        <v>0</v>
      </c>
      <c r="AE41" s="77">
        <v>-1</v>
      </c>
      <c r="AF41" s="77">
        <v>-1.9</v>
      </c>
      <c r="AG41" s="77">
        <v>5</v>
      </c>
      <c r="AH41" s="77">
        <v>-7.2</v>
      </c>
      <c r="AI41" s="77">
        <v>14.5</v>
      </c>
      <c r="AJ41" s="77">
        <v>3.7</v>
      </c>
      <c r="AK41" s="77">
        <v>-10.199999999999999</v>
      </c>
      <c r="AL41" s="77">
        <v>67.3</v>
      </c>
      <c r="AM41" s="77">
        <v>1.7</v>
      </c>
      <c r="AN41" s="82">
        <v>26.3</v>
      </c>
      <c r="AO41" s="82">
        <v>18.899999999999999</v>
      </c>
      <c r="AP41" s="82">
        <v>-3.9</v>
      </c>
      <c r="AQ41" s="82">
        <v>4.5</v>
      </c>
      <c r="AR41" s="62"/>
      <c r="AS41" s="77">
        <v>-10.5</v>
      </c>
      <c r="AT41" s="77">
        <v>17.3</v>
      </c>
      <c r="AU41" s="77">
        <v>-11.5</v>
      </c>
      <c r="AV41" s="77">
        <v>11.2</v>
      </c>
      <c r="AW41" s="77">
        <v>-10.7</v>
      </c>
      <c r="AX41" s="77">
        <v>17.7</v>
      </c>
      <c r="AY41" s="77">
        <v>-12.2</v>
      </c>
      <c r="AZ41" s="77">
        <v>7.9</v>
      </c>
      <c r="BA41" s="77">
        <v>-9.1</v>
      </c>
      <c r="BB41" s="77">
        <v>16.100000000000001</v>
      </c>
      <c r="BC41" s="77">
        <v>-13</v>
      </c>
      <c r="BD41" s="77">
        <v>6.9</v>
      </c>
      <c r="BE41" s="77">
        <v>-2.7</v>
      </c>
      <c r="BF41" s="77">
        <v>2.6</v>
      </c>
      <c r="BG41" s="77">
        <v>7.4</v>
      </c>
      <c r="BH41" s="77">
        <v>-3.2</v>
      </c>
      <c r="BI41" s="77">
        <v>-15.7</v>
      </c>
      <c r="BJ41" s="77">
        <v>91.1</v>
      </c>
      <c r="BK41" s="77">
        <v>-34.799999999999997</v>
      </c>
      <c r="BL41" s="82">
        <v>20.2</v>
      </c>
    </row>
    <row r="42" spans="1:64" ht="13.5" thickBot="1">
      <c r="A42" s="51" t="s">
        <v>165</v>
      </c>
      <c r="B42" s="52" t="s">
        <v>0</v>
      </c>
      <c r="C42" s="86">
        <v>2345</v>
      </c>
      <c r="D42" s="86">
        <v>2716</v>
      </c>
      <c r="E42" s="86">
        <v>2091</v>
      </c>
      <c r="F42" s="86">
        <v>2335</v>
      </c>
      <c r="G42" s="86">
        <v>2381</v>
      </c>
      <c r="H42" s="86">
        <v>2470</v>
      </c>
      <c r="I42" s="86">
        <v>1907</v>
      </c>
      <c r="J42" s="86">
        <v>2292</v>
      </c>
      <c r="K42" s="86">
        <v>2348</v>
      </c>
      <c r="L42" s="86">
        <v>2717</v>
      </c>
      <c r="M42" s="86">
        <v>2355</v>
      </c>
      <c r="N42" s="86">
        <v>2502</v>
      </c>
      <c r="O42" s="86">
        <v>2651</v>
      </c>
      <c r="P42" s="86">
        <v>2705</v>
      </c>
      <c r="Q42" s="86">
        <v>2157</v>
      </c>
      <c r="R42" s="86">
        <v>2033</v>
      </c>
      <c r="S42" s="86">
        <v>2413</v>
      </c>
      <c r="T42" s="86">
        <v>2485</v>
      </c>
      <c r="U42" s="86">
        <v>1149</v>
      </c>
      <c r="V42" s="86">
        <v>1912</v>
      </c>
      <c r="W42" s="62"/>
      <c r="X42" s="77">
        <v>-1.5</v>
      </c>
      <c r="Y42" s="77">
        <v>10</v>
      </c>
      <c r="Z42" s="77">
        <v>9.6</v>
      </c>
      <c r="AA42" s="77">
        <v>1.9</v>
      </c>
      <c r="AB42" s="77">
        <v>1.4</v>
      </c>
      <c r="AC42" s="77">
        <v>-9.1</v>
      </c>
      <c r="AD42" s="77">
        <v>-19</v>
      </c>
      <c r="AE42" s="77">
        <v>-8.4</v>
      </c>
      <c r="AF42" s="77">
        <v>-11.4</v>
      </c>
      <c r="AG42" s="77">
        <v>0.4</v>
      </c>
      <c r="AH42" s="77">
        <v>9.1999999999999993</v>
      </c>
      <c r="AI42" s="77">
        <v>23.1</v>
      </c>
      <c r="AJ42" s="77">
        <v>9.9</v>
      </c>
      <c r="AK42" s="77">
        <v>8.9</v>
      </c>
      <c r="AL42" s="77">
        <v>87.7</v>
      </c>
      <c r="AM42" s="77">
        <v>6.3</v>
      </c>
      <c r="AN42" s="82">
        <v>35.6</v>
      </c>
      <c r="AO42" s="82">
        <v>23.7</v>
      </c>
      <c r="AP42" s="82">
        <v>-5</v>
      </c>
      <c r="AQ42" s="82">
        <v>11</v>
      </c>
      <c r="AR42" s="62"/>
      <c r="AS42" s="77">
        <v>-13.7</v>
      </c>
      <c r="AT42" s="77">
        <v>29.9</v>
      </c>
      <c r="AU42" s="77">
        <v>-10.4</v>
      </c>
      <c r="AV42" s="77">
        <v>-1.9</v>
      </c>
      <c r="AW42" s="77">
        <v>-3.6</v>
      </c>
      <c r="AX42" s="77">
        <v>29.5</v>
      </c>
      <c r="AY42" s="77">
        <v>-16.8</v>
      </c>
      <c r="AZ42" s="77">
        <v>-2.4</v>
      </c>
      <c r="BA42" s="77">
        <v>-13.6</v>
      </c>
      <c r="BB42" s="77">
        <v>15.4</v>
      </c>
      <c r="BC42" s="77">
        <v>-5.9</v>
      </c>
      <c r="BD42" s="77">
        <v>-5.6</v>
      </c>
      <c r="BE42" s="77">
        <v>-2</v>
      </c>
      <c r="BF42" s="77">
        <v>25.4</v>
      </c>
      <c r="BG42" s="77">
        <v>6.1</v>
      </c>
      <c r="BH42" s="77">
        <v>-15.7</v>
      </c>
      <c r="BI42" s="77">
        <v>-2.9</v>
      </c>
      <c r="BJ42" s="77">
        <v>116.3</v>
      </c>
      <c r="BK42" s="77">
        <v>-39.9</v>
      </c>
      <c r="BL42" s="82">
        <v>7.4</v>
      </c>
    </row>
    <row r="43" spans="1:64" ht="13.5" thickBot="1">
      <c r="A43" s="51" t="s">
        <v>166</v>
      </c>
      <c r="B43" s="52" t="s">
        <v>19</v>
      </c>
      <c r="C43" s="86">
        <v>478</v>
      </c>
      <c r="D43" s="86">
        <v>453</v>
      </c>
      <c r="E43" s="86">
        <v>463</v>
      </c>
      <c r="F43" s="86">
        <v>528</v>
      </c>
      <c r="G43" s="86">
        <v>449</v>
      </c>
      <c r="H43" s="86">
        <v>515</v>
      </c>
      <c r="I43" s="86">
        <v>431</v>
      </c>
      <c r="J43" s="86">
        <v>458</v>
      </c>
      <c r="K43" s="86">
        <v>461</v>
      </c>
      <c r="L43" s="86">
        <v>490</v>
      </c>
      <c r="M43" s="86">
        <v>467</v>
      </c>
      <c r="N43" s="86">
        <v>515</v>
      </c>
      <c r="O43" s="86">
        <v>508</v>
      </c>
      <c r="P43" s="86">
        <v>520</v>
      </c>
      <c r="Q43" s="86">
        <v>438</v>
      </c>
      <c r="R43" s="86">
        <v>398</v>
      </c>
      <c r="S43" s="86">
        <v>419</v>
      </c>
      <c r="T43" s="86">
        <v>443</v>
      </c>
      <c r="U43" s="86">
        <v>267</v>
      </c>
      <c r="V43" s="86">
        <v>400</v>
      </c>
      <c r="W43" s="62"/>
      <c r="X43" s="77">
        <v>6.5</v>
      </c>
      <c r="Y43" s="77">
        <v>-12</v>
      </c>
      <c r="Z43" s="77">
        <v>7.4</v>
      </c>
      <c r="AA43" s="77">
        <v>15.3</v>
      </c>
      <c r="AB43" s="77">
        <v>-2.6</v>
      </c>
      <c r="AC43" s="77">
        <v>5.0999999999999996</v>
      </c>
      <c r="AD43" s="77">
        <v>-7.7</v>
      </c>
      <c r="AE43" s="77">
        <v>-11.1</v>
      </c>
      <c r="AF43" s="77">
        <v>-9.3000000000000007</v>
      </c>
      <c r="AG43" s="77">
        <v>-5.8</v>
      </c>
      <c r="AH43" s="77">
        <v>6.6</v>
      </c>
      <c r="AI43" s="77">
        <v>29.4</v>
      </c>
      <c r="AJ43" s="77">
        <v>21.2</v>
      </c>
      <c r="AK43" s="77">
        <v>17.399999999999999</v>
      </c>
      <c r="AL43" s="77">
        <v>64</v>
      </c>
      <c r="AM43" s="77">
        <v>-0.5</v>
      </c>
      <c r="AN43" s="82">
        <v>22.2</v>
      </c>
      <c r="AO43" s="82">
        <v>12.4</v>
      </c>
      <c r="AP43" s="82">
        <v>-8.6</v>
      </c>
      <c r="AQ43" s="82">
        <v>3.6</v>
      </c>
      <c r="AR43" s="62"/>
      <c r="AS43" s="77">
        <v>5.5</v>
      </c>
      <c r="AT43" s="77">
        <v>-2.2000000000000002</v>
      </c>
      <c r="AU43" s="77">
        <v>-12.3</v>
      </c>
      <c r="AV43" s="77">
        <v>17.600000000000001</v>
      </c>
      <c r="AW43" s="77">
        <v>-12.8</v>
      </c>
      <c r="AX43" s="77">
        <v>19.5</v>
      </c>
      <c r="AY43" s="77">
        <v>-5.9</v>
      </c>
      <c r="AZ43" s="77">
        <v>-0.7</v>
      </c>
      <c r="BA43" s="77">
        <v>-5.9</v>
      </c>
      <c r="BB43" s="77">
        <v>4.9000000000000004</v>
      </c>
      <c r="BC43" s="77">
        <v>-9.3000000000000007</v>
      </c>
      <c r="BD43" s="77">
        <v>1.4</v>
      </c>
      <c r="BE43" s="77">
        <v>-2.2999999999999998</v>
      </c>
      <c r="BF43" s="77">
        <v>18.7</v>
      </c>
      <c r="BG43" s="77">
        <v>10.1</v>
      </c>
      <c r="BH43" s="77">
        <v>-5</v>
      </c>
      <c r="BI43" s="77">
        <v>-5.4</v>
      </c>
      <c r="BJ43" s="77">
        <v>65.900000000000006</v>
      </c>
      <c r="BK43" s="77">
        <v>-33.299999999999997</v>
      </c>
      <c r="BL43" s="82">
        <v>16.600000000000001</v>
      </c>
    </row>
    <row r="44" spans="1:64" ht="13.5" thickBot="1">
      <c r="A44" s="51" t="s">
        <v>167</v>
      </c>
      <c r="B44" s="52" t="s">
        <v>23</v>
      </c>
      <c r="C44" s="86">
        <v>415</v>
      </c>
      <c r="D44" s="86">
        <v>376</v>
      </c>
      <c r="E44" s="86">
        <v>360</v>
      </c>
      <c r="F44" s="86">
        <v>432</v>
      </c>
      <c r="G44" s="86">
        <v>345</v>
      </c>
      <c r="H44" s="86">
        <v>388</v>
      </c>
      <c r="I44" s="86">
        <v>360</v>
      </c>
      <c r="J44" s="86">
        <v>398</v>
      </c>
      <c r="K44" s="86">
        <v>332</v>
      </c>
      <c r="L44" s="86">
        <v>374</v>
      </c>
      <c r="M44" s="86">
        <v>346</v>
      </c>
      <c r="N44" s="86">
        <v>425</v>
      </c>
      <c r="O44" s="86">
        <v>377</v>
      </c>
      <c r="P44" s="86">
        <v>389</v>
      </c>
      <c r="Q44" s="86">
        <v>351</v>
      </c>
      <c r="R44" s="86">
        <v>336</v>
      </c>
      <c r="S44" s="86">
        <v>368</v>
      </c>
      <c r="T44" s="86">
        <v>361</v>
      </c>
      <c r="U44" s="86">
        <v>206</v>
      </c>
      <c r="V44" s="86">
        <v>347</v>
      </c>
      <c r="W44" s="62"/>
      <c r="X44" s="77">
        <v>20.3</v>
      </c>
      <c r="Y44" s="77">
        <v>-3.1</v>
      </c>
      <c r="Z44" s="77">
        <v>0</v>
      </c>
      <c r="AA44" s="77">
        <v>8.5</v>
      </c>
      <c r="AB44" s="77">
        <v>3.9</v>
      </c>
      <c r="AC44" s="77">
        <v>3.7</v>
      </c>
      <c r="AD44" s="77">
        <v>4</v>
      </c>
      <c r="AE44" s="77">
        <v>-6.4</v>
      </c>
      <c r="AF44" s="77">
        <v>-11.9</v>
      </c>
      <c r="AG44" s="77">
        <v>-3.9</v>
      </c>
      <c r="AH44" s="77">
        <v>-1.4</v>
      </c>
      <c r="AI44" s="77">
        <v>26.5</v>
      </c>
      <c r="AJ44" s="77">
        <v>2.4</v>
      </c>
      <c r="AK44" s="77">
        <v>7.8</v>
      </c>
      <c r="AL44" s="77">
        <v>70.400000000000006</v>
      </c>
      <c r="AM44" s="77">
        <v>-3.2</v>
      </c>
      <c r="AN44" s="82">
        <v>28.2</v>
      </c>
      <c r="AO44" s="82">
        <v>18</v>
      </c>
      <c r="AP44" s="82">
        <v>-3.3</v>
      </c>
      <c r="AQ44" s="82">
        <v>11.2</v>
      </c>
      <c r="AR44" s="62"/>
      <c r="AS44" s="77">
        <v>10.4</v>
      </c>
      <c r="AT44" s="77">
        <v>4.4000000000000004</v>
      </c>
      <c r="AU44" s="77">
        <v>-16.7</v>
      </c>
      <c r="AV44" s="77">
        <v>25.2</v>
      </c>
      <c r="AW44" s="77">
        <v>-11.1</v>
      </c>
      <c r="AX44" s="77">
        <v>7.8</v>
      </c>
      <c r="AY44" s="77">
        <v>-9.5</v>
      </c>
      <c r="AZ44" s="77">
        <v>19.899999999999999</v>
      </c>
      <c r="BA44" s="77">
        <v>-11.2</v>
      </c>
      <c r="BB44" s="77">
        <v>8.1</v>
      </c>
      <c r="BC44" s="77">
        <v>-18.600000000000001</v>
      </c>
      <c r="BD44" s="77">
        <v>12.7</v>
      </c>
      <c r="BE44" s="77">
        <v>-3.1</v>
      </c>
      <c r="BF44" s="77">
        <v>10.8</v>
      </c>
      <c r="BG44" s="77">
        <v>4.5</v>
      </c>
      <c r="BH44" s="77">
        <v>-8.6999999999999993</v>
      </c>
      <c r="BI44" s="77">
        <v>1.9</v>
      </c>
      <c r="BJ44" s="77">
        <v>75.2</v>
      </c>
      <c r="BK44" s="77">
        <v>-40.6</v>
      </c>
      <c r="BL44" s="82">
        <v>20.9</v>
      </c>
    </row>
    <row r="45" spans="1:64" ht="13.5" thickBot="1">
      <c r="A45" s="51" t="s">
        <v>168</v>
      </c>
      <c r="B45" s="52" t="s">
        <v>21</v>
      </c>
      <c r="C45" s="86">
        <v>507</v>
      </c>
      <c r="D45" s="86">
        <v>494</v>
      </c>
      <c r="E45" s="86">
        <v>424</v>
      </c>
      <c r="F45" s="86">
        <v>439</v>
      </c>
      <c r="G45" s="86">
        <v>466</v>
      </c>
      <c r="H45" s="86">
        <v>465</v>
      </c>
      <c r="I45" s="86">
        <v>432</v>
      </c>
      <c r="J45" s="86">
        <v>481</v>
      </c>
      <c r="K45" s="86">
        <v>465</v>
      </c>
      <c r="L45" s="86">
        <v>498</v>
      </c>
      <c r="M45" s="86">
        <v>454</v>
      </c>
      <c r="N45" s="86">
        <v>538</v>
      </c>
      <c r="O45" s="86">
        <v>504</v>
      </c>
      <c r="P45" s="86">
        <v>478</v>
      </c>
      <c r="Q45" s="86">
        <v>475</v>
      </c>
      <c r="R45" s="86">
        <v>447</v>
      </c>
      <c r="S45" s="86">
        <v>440</v>
      </c>
      <c r="T45" s="86">
        <v>489</v>
      </c>
      <c r="U45" s="86">
        <v>254</v>
      </c>
      <c r="V45" s="86">
        <v>461</v>
      </c>
      <c r="W45" s="62"/>
      <c r="X45" s="77">
        <v>8.8000000000000007</v>
      </c>
      <c r="Y45" s="77">
        <v>6.2</v>
      </c>
      <c r="Z45" s="77">
        <v>-1.9</v>
      </c>
      <c r="AA45" s="77">
        <v>-8.6999999999999993</v>
      </c>
      <c r="AB45" s="77">
        <v>0.2</v>
      </c>
      <c r="AC45" s="77">
        <v>-6.6</v>
      </c>
      <c r="AD45" s="77">
        <v>-4.8</v>
      </c>
      <c r="AE45" s="77">
        <v>-10.6</v>
      </c>
      <c r="AF45" s="77">
        <v>-7.7</v>
      </c>
      <c r="AG45" s="77">
        <v>4.2</v>
      </c>
      <c r="AH45" s="77">
        <v>-4.4000000000000004</v>
      </c>
      <c r="AI45" s="77">
        <v>20.399999999999999</v>
      </c>
      <c r="AJ45" s="77">
        <v>14.5</v>
      </c>
      <c r="AK45" s="77">
        <v>-2.2000000000000002</v>
      </c>
      <c r="AL45" s="77">
        <v>87</v>
      </c>
      <c r="AM45" s="77">
        <v>-3</v>
      </c>
      <c r="AN45" s="82">
        <v>19.600000000000001</v>
      </c>
      <c r="AO45" s="82">
        <v>10.6</v>
      </c>
      <c r="AP45" s="82">
        <v>-6.6</v>
      </c>
      <c r="AQ45" s="82">
        <v>11.9</v>
      </c>
      <c r="AR45" s="62"/>
      <c r="AS45" s="77">
        <v>2.6</v>
      </c>
      <c r="AT45" s="77">
        <v>16.5</v>
      </c>
      <c r="AU45" s="77">
        <v>-3.4</v>
      </c>
      <c r="AV45" s="77">
        <v>-5.8</v>
      </c>
      <c r="AW45" s="77">
        <v>0.2</v>
      </c>
      <c r="AX45" s="77">
        <v>7.6</v>
      </c>
      <c r="AY45" s="77">
        <v>-10.199999999999999</v>
      </c>
      <c r="AZ45" s="77">
        <v>3.4</v>
      </c>
      <c r="BA45" s="77">
        <v>-6.6</v>
      </c>
      <c r="BB45" s="77">
        <v>9.6999999999999993</v>
      </c>
      <c r="BC45" s="77">
        <v>-15.6</v>
      </c>
      <c r="BD45" s="77">
        <v>6.7</v>
      </c>
      <c r="BE45" s="77">
        <v>5.4</v>
      </c>
      <c r="BF45" s="77">
        <v>0.6</v>
      </c>
      <c r="BG45" s="77">
        <v>6.3</v>
      </c>
      <c r="BH45" s="77">
        <v>1.6</v>
      </c>
      <c r="BI45" s="77">
        <v>-10</v>
      </c>
      <c r="BJ45" s="77">
        <v>92.5</v>
      </c>
      <c r="BK45" s="77">
        <v>-44.9</v>
      </c>
      <c r="BL45" s="82">
        <v>25.3</v>
      </c>
    </row>
    <row r="46" spans="1:64" ht="13.5" thickBot="1">
      <c r="A46" s="51" t="s">
        <v>169</v>
      </c>
      <c r="B46" s="52" t="s">
        <v>18</v>
      </c>
      <c r="C46" s="86">
        <v>802</v>
      </c>
      <c r="D46" s="86">
        <v>735</v>
      </c>
      <c r="E46" s="86">
        <v>741</v>
      </c>
      <c r="F46" s="86">
        <v>836</v>
      </c>
      <c r="G46" s="86">
        <v>786</v>
      </c>
      <c r="H46" s="86">
        <v>740</v>
      </c>
      <c r="I46" s="86">
        <v>710</v>
      </c>
      <c r="J46" s="86">
        <v>888</v>
      </c>
      <c r="K46" s="86">
        <v>778</v>
      </c>
      <c r="L46" s="86">
        <v>772</v>
      </c>
      <c r="M46" s="86">
        <v>707</v>
      </c>
      <c r="N46" s="86">
        <v>884</v>
      </c>
      <c r="O46" s="86">
        <v>794</v>
      </c>
      <c r="P46" s="86">
        <v>803</v>
      </c>
      <c r="Q46" s="86">
        <v>738</v>
      </c>
      <c r="R46" s="86">
        <v>699</v>
      </c>
      <c r="S46" s="86">
        <v>745</v>
      </c>
      <c r="T46" s="86">
        <v>775</v>
      </c>
      <c r="U46" s="86">
        <v>516</v>
      </c>
      <c r="V46" s="86">
        <v>787</v>
      </c>
      <c r="W46" s="62"/>
      <c r="X46" s="77">
        <v>2</v>
      </c>
      <c r="Y46" s="77">
        <v>-0.7</v>
      </c>
      <c r="Z46" s="77">
        <v>4.4000000000000004</v>
      </c>
      <c r="AA46" s="77">
        <v>-5.9</v>
      </c>
      <c r="AB46" s="77">
        <v>1</v>
      </c>
      <c r="AC46" s="77">
        <v>-4.0999999999999996</v>
      </c>
      <c r="AD46" s="77">
        <v>0.4</v>
      </c>
      <c r="AE46" s="77">
        <v>0.5</v>
      </c>
      <c r="AF46" s="77">
        <v>-2</v>
      </c>
      <c r="AG46" s="77">
        <v>-3.9</v>
      </c>
      <c r="AH46" s="77">
        <v>-4.2</v>
      </c>
      <c r="AI46" s="77">
        <v>26.5</v>
      </c>
      <c r="AJ46" s="77">
        <v>6.6</v>
      </c>
      <c r="AK46" s="77">
        <v>3.6</v>
      </c>
      <c r="AL46" s="77">
        <v>43</v>
      </c>
      <c r="AM46" s="77">
        <v>-11.2</v>
      </c>
      <c r="AN46" s="82">
        <v>5.7</v>
      </c>
      <c r="AO46" s="82">
        <v>-3.1</v>
      </c>
      <c r="AP46" s="82">
        <v>1.4</v>
      </c>
      <c r="AQ46" s="82">
        <v>-0.9</v>
      </c>
      <c r="AR46" s="62"/>
      <c r="AS46" s="77">
        <v>9.1</v>
      </c>
      <c r="AT46" s="77">
        <v>-0.8</v>
      </c>
      <c r="AU46" s="77">
        <v>-11.4</v>
      </c>
      <c r="AV46" s="77">
        <v>6.4</v>
      </c>
      <c r="AW46" s="77">
        <v>6.2</v>
      </c>
      <c r="AX46" s="77">
        <v>4.2</v>
      </c>
      <c r="AY46" s="77">
        <v>-20</v>
      </c>
      <c r="AZ46" s="77">
        <v>14.1</v>
      </c>
      <c r="BA46" s="77">
        <v>0.8</v>
      </c>
      <c r="BB46" s="77">
        <v>9.1999999999999993</v>
      </c>
      <c r="BC46" s="77">
        <v>-20</v>
      </c>
      <c r="BD46" s="77">
        <v>11.3</v>
      </c>
      <c r="BE46" s="77">
        <v>-1.1000000000000001</v>
      </c>
      <c r="BF46" s="77">
        <v>8.8000000000000007</v>
      </c>
      <c r="BG46" s="77">
        <v>5.6</v>
      </c>
      <c r="BH46" s="77">
        <v>-6.2</v>
      </c>
      <c r="BI46" s="77">
        <v>-3.9</v>
      </c>
      <c r="BJ46" s="77">
        <v>50.2</v>
      </c>
      <c r="BK46" s="77">
        <v>-34.4</v>
      </c>
      <c r="BL46" s="82">
        <v>11.6</v>
      </c>
    </row>
    <row r="47" spans="1:64" ht="13.5" thickBot="1">
      <c r="A47" s="51" t="s">
        <v>170</v>
      </c>
      <c r="B47" s="52" t="s">
        <v>20</v>
      </c>
      <c r="C47" s="86">
        <v>254</v>
      </c>
      <c r="D47" s="86">
        <v>259</v>
      </c>
      <c r="E47" s="86">
        <v>253</v>
      </c>
      <c r="F47" s="86">
        <v>314</v>
      </c>
      <c r="G47" s="86">
        <v>278</v>
      </c>
      <c r="H47" s="86">
        <v>272</v>
      </c>
      <c r="I47" s="86">
        <v>242</v>
      </c>
      <c r="J47" s="86">
        <v>253</v>
      </c>
      <c r="K47" s="86">
        <v>261</v>
      </c>
      <c r="L47" s="86">
        <v>277</v>
      </c>
      <c r="M47" s="86">
        <v>252</v>
      </c>
      <c r="N47" s="86">
        <v>281</v>
      </c>
      <c r="O47" s="86">
        <v>259</v>
      </c>
      <c r="P47" s="86">
        <v>242</v>
      </c>
      <c r="Q47" s="86">
        <v>265</v>
      </c>
      <c r="R47" s="86">
        <v>229</v>
      </c>
      <c r="S47" s="86">
        <v>244</v>
      </c>
      <c r="T47" s="86">
        <v>260</v>
      </c>
      <c r="U47" s="86">
        <v>165</v>
      </c>
      <c r="V47" s="86">
        <v>255</v>
      </c>
      <c r="W47" s="62"/>
      <c r="X47" s="77">
        <v>-8.6</v>
      </c>
      <c r="Y47" s="77">
        <v>-4.8</v>
      </c>
      <c r="Z47" s="77">
        <v>4.5</v>
      </c>
      <c r="AA47" s="77">
        <v>24.1</v>
      </c>
      <c r="AB47" s="77">
        <v>6.5</v>
      </c>
      <c r="AC47" s="77">
        <v>-1.8</v>
      </c>
      <c r="AD47" s="77">
        <v>-4</v>
      </c>
      <c r="AE47" s="77">
        <v>-10</v>
      </c>
      <c r="AF47" s="77">
        <v>0.8</v>
      </c>
      <c r="AG47" s="77">
        <v>14.5</v>
      </c>
      <c r="AH47" s="77">
        <v>-4.9000000000000004</v>
      </c>
      <c r="AI47" s="77">
        <v>22.7</v>
      </c>
      <c r="AJ47" s="77">
        <v>6.1</v>
      </c>
      <c r="AK47" s="77">
        <v>-6.9</v>
      </c>
      <c r="AL47" s="77">
        <v>60.6</v>
      </c>
      <c r="AM47" s="77">
        <v>-10.199999999999999</v>
      </c>
      <c r="AN47" s="82">
        <v>10.4</v>
      </c>
      <c r="AO47" s="82">
        <v>18.7</v>
      </c>
      <c r="AP47" s="82">
        <v>-2.9</v>
      </c>
      <c r="AQ47" s="82">
        <v>4.5</v>
      </c>
      <c r="AR47" s="62"/>
      <c r="AS47" s="77">
        <v>-1.9</v>
      </c>
      <c r="AT47" s="77">
        <v>2.4</v>
      </c>
      <c r="AU47" s="77">
        <v>-19.399999999999999</v>
      </c>
      <c r="AV47" s="77">
        <v>12.9</v>
      </c>
      <c r="AW47" s="77">
        <v>2.2000000000000002</v>
      </c>
      <c r="AX47" s="77">
        <v>12.4</v>
      </c>
      <c r="AY47" s="77">
        <v>-4.3</v>
      </c>
      <c r="AZ47" s="77">
        <v>-3.1</v>
      </c>
      <c r="BA47" s="77">
        <v>-5.8</v>
      </c>
      <c r="BB47" s="77">
        <v>9.9</v>
      </c>
      <c r="BC47" s="77">
        <v>-10.3</v>
      </c>
      <c r="BD47" s="77">
        <v>8.5</v>
      </c>
      <c r="BE47" s="77">
        <v>7</v>
      </c>
      <c r="BF47" s="77">
        <v>-8.6999999999999993</v>
      </c>
      <c r="BG47" s="77">
        <v>15.7</v>
      </c>
      <c r="BH47" s="77">
        <v>-6.1</v>
      </c>
      <c r="BI47" s="77">
        <v>-6.2</v>
      </c>
      <c r="BJ47" s="77">
        <v>57.6</v>
      </c>
      <c r="BK47" s="77">
        <v>-35.299999999999997</v>
      </c>
      <c r="BL47" s="82">
        <v>15.4</v>
      </c>
    </row>
    <row r="48" spans="1:64" ht="13.5" thickBot="1">
      <c r="A48" s="51" t="s">
        <v>157</v>
      </c>
      <c r="B48" s="52" t="s">
        <v>158</v>
      </c>
      <c r="C48" s="86">
        <v>1750</v>
      </c>
      <c r="D48" s="86">
        <v>1788</v>
      </c>
      <c r="E48" s="86">
        <v>1607</v>
      </c>
      <c r="F48" s="86">
        <v>1819</v>
      </c>
      <c r="G48" s="86">
        <v>1672</v>
      </c>
      <c r="H48" s="86">
        <v>1740</v>
      </c>
      <c r="I48" s="86">
        <v>1517</v>
      </c>
      <c r="J48" s="86">
        <v>1886</v>
      </c>
      <c r="K48" s="86">
        <v>1677</v>
      </c>
      <c r="L48" s="86">
        <v>1625</v>
      </c>
      <c r="M48" s="86">
        <v>1558</v>
      </c>
      <c r="N48" s="86">
        <v>1761</v>
      </c>
      <c r="O48" s="86">
        <v>1640</v>
      </c>
      <c r="P48" s="86">
        <v>1680</v>
      </c>
      <c r="Q48" s="86">
        <v>1544</v>
      </c>
      <c r="R48" s="86">
        <v>1556</v>
      </c>
      <c r="S48" s="86">
        <v>1573</v>
      </c>
      <c r="T48" s="86">
        <v>1688</v>
      </c>
      <c r="U48" s="86">
        <v>1065</v>
      </c>
      <c r="V48" s="86">
        <v>1701</v>
      </c>
      <c r="W48" s="62"/>
      <c r="X48" s="77">
        <v>4.7</v>
      </c>
      <c r="Y48" s="77">
        <v>2.8</v>
      </c>
      <c r="Z48" s="77">
        <v>5.9</v>
      </c>
      <c r="AA48" s="77">
        <v>-3.6</v>
      </c>
      <c r="AB48" s="77">
        <v>-0.3</v>
      </c>
      <c r="AC48" s="77">
        <v>7.1</v>
      </c>
      <c r="AD48" s="77">
        <v>-2.6</v>
      </c>
      <c r="AE48" s="77">
        <v>7.1</v>
      </c>
      <c r="AF48" s="77">
        <v>2.2999999999999998</v>
      </c>
      <c r="AG48" s="77">
        <v>-3.3</v>
      </c>
      <c r="AH48" s="77">
        <v>0.9</v>
      </c>
      <c r="AI48" s="77">
        <v>13.2</v>
      </c>
      <c r="AJ48" s="77">
        <v>4.3</v>
      </c>
      <c r="AK48" s="77">
        <v>-0.5</v>
      </c>
      <c r="AL48" s="77">
        <v>45</v>
      </c>
      <c r="AM48" s="77">
        <v>-8.5</v>
      </c>
      <c r="AN48" s="82">
        <v>12.3</v>
      </c>
      <c r="AO48" s="82">
        <v>6</v>
      </c>
      <c r="AP48" s="82">
        <v>-9.1</v>
      </c>
      <c r="AQ48" s="82">
        <v>1.2</v>
      </c>
      <c r="AR48" s="62"/>
      <c r="AS48" s="77">
        <v>-2.1</v>
      </c>
      <c r="AT48" s="77">
        <v>11.3</v>
      </c>
      <c r="AU48" s="77">
        <v>-11.7</v>
      </c>
      <c r="AV48" s="77">
        <v>8.8000000000000007</v>
      </c>
      <c r="AW48" s="77">
        <v>-3.9</v>
      </c>
      <c r="AX48" s="77">
        <v>14.7</v>
      </c>
      <c r="AY48" s="77">
        <v>-19.600000000000001</v>
      </c>
      <c r="AZ48" s="77">
        <v>12.5</v>
      </c>
      <c r="BA48" s="77">
        <v>3.2</v>
      </c>
      <c r="BB48" s="77">
        <v>4.3</v>
      </c>
      <c r="BC48" s="77">
        <v>-11.5</v>
      </c>
      <c r="BD48" s="77">
        <v>7.4</v>
      </c>
      <c r="BE48" s="77">
        <v>-2.4</v>
      </c>
      <c r="BF48" s="77">
        <v>8.8000000000000007</v>
      </c>
      <c r="BG48" s="77">
        <v>-0.8</v>
      </c>
      <c r="BH48" s="77">
        <v>-1.1000000000000001</v>
      </c>
      <c r="BI48" s="77">
        <v>-6.8</v>
      </c>
      <c r="BJ48" s="77">
        <v>58.5</v>
      </c>
      <c r="BK48" s="77">
        <v>-37.4</v>
      </c>
      <c r="BL48" s="82">
        <v>21.4</v>
      </c>
    </row>
    <row r="49" spans="1:64" ht="13.5" thickBot="1">
      <c r="A49" s="51" t="s">
        <v>159</v>
      </c>
      <c r="B49" s="52" t="s">
        <v>158</v>
      </c>
      <c r="C49" s="86">
        <v>1750</v>
      </c>
      <c r="D49" s="86">
        <v>1788</v>
      </c>
      <c r="E49" s="86">
        <v>1607</v>
      </c>
      <c r="F49" s="86">
        <v>1819</v>
      </c>
      <c r="G49" s="86">
        <v>1672</v>
      </c>
      <c r="H49" s="86">
        <v>1740</v>
      </c>
      <c r="I49" s="86">
        <v>1517</v>
      </c>
      <c r="J49" s="86">
        <v>1886</v>
      </c>
      <c r="K49" s="86">
        <v>1677</v>
      </c>
      <c r="L49" s="86">
        <v>1625</v>
      </c>
      <c r="M49" s="86">
        <v>1558</v>
      </c>
      <c r="N49" s="86">
        <v>1761</v>
      </c>
      <c r="O49" s="86">
        <v>1640</v>
      </c>
      <c r="P49" s="86">
        <v>1680</v>
      </c>
      <c r="Q49" s="86">
        <v>1544</v>
      </c>
      <c r="R49" s="86">
        <v>1556</v>
      </c>
      <c r="S49" s="86">
        <v>1573</v>
      </c>
      <c r="T49" s="86">
        <v>1688</v>
      </c>
      <c r="U49" s="86">
        <v>1065</v>
      </c>
      <c r="V49" s="86">
        <v>1701</v>
      </c>
      <c r="W49" s="62"/>
      <c r="X49" s="77">
        <v>4.7</v>
      </c>
      <c r="Y49" s="77">
        <v>2.8</v>
      </c>
      <c r="Z49" s="77">
        <v>5.9</v>
      </c>
      <c r="AA49" s="77">
        <v>-3.6</v>
      </c>
      <c r="AB49" s="77">
        <v>-0.3</v>
      </c>
      <c r="AC49" s="77">
        <v>7.1</v>
      </c>
      <c r="AD49" s="77">
        <v>-2.6</v>
      </c>
      <c r="AE49" s="77">
        <v>7.1</v>
      </c>
      <c r="AF49" s="77">
        <v>2.2999999999999998</v>
      </c>
      <c r="AG49" s="77">
        <v>-3.3</v>
      </c>
      <c r="AH49" s="77">
        <v>0.9</v>
      </c>
      <c r="AI49" s="77">
        <v>13.2</v>
      </c>
      <c r="AJ49" s="77">
        <v>4.3</v>
      </c>
      <c r="AK49" s="77">
        <v>-0.5</v>
      </c>
      <c r="AL49" s="77">
        <v>45</v>
      </c>
      <c r="AM49" s="77">
        <v>-8.5</v>
      </c>
      <c r="AN49" s="82">
        <v>12.3</v>
      </c>
      <c r="AO49" s="82">
        <v>6</v>
      </c>
      <c r="AP49" s="82">
        <v>-9.1</v>
      </c>
      <c r="AQ49" s="82">
        <v>1.2</v>
      </c>
      <c r="AR49" s="62"/>
      <c r="AS49" s="77">
        <v>-2.1</v>
      </c>
      <c r="AT49" s="77">
        <v>11.3</v>
      </c>
      <c r="AU49" s="77">
        <v>-11.7</v>
      </c>
      <c r="AV49" s="77">
        <v>8.8000000000000007</v>
      </c>
      <c r="AW49" s="77">
        <v>-3.9</v>
      </c>
      <c r="AX49" s="77">
        <v>14.7</v>
      </c>
      <c r="AY49" s="77">
        <v>-19.600000000000001</v>
      </c>
      <c r="AZ49" s="77">
        <v>12.5</v>
      </c>
      <c r="BA49" s="77">
        <v>3.2</v>
      </c>
      <c r="BB49" s="77">
        <v>4.3</v>
      </c>
      <c r="BC49" s="77">
        <v>-11.5</v>
      </c>
      <c r="BD49" s="77">
        <v>7.4</v>
      </c>
      <c r="BE49" s="77">
        <v>-2.4</v>
      </c>
      <c r="BF49" s="77">
        <v>8.8000000000000007</v>
      </c>
      <c r="BG49" s="77">
        <v>-0.8</v>
      </c>
      <c r="BH49" s="77">
        <v>-1.1000000000000001</v>
      </c>
      <c r="BI49" s="77">
        <v>-6.8</v>
      </c>
      <c r="BJ49" s="77">
        <v>58.5</v>
      </c>
      <c r="BK49" s="77">
        <v>-37.4</v>
      </c>
      <c r="BL49" s="82">
        <v>21.4</v>
      </c>
    </row>
    <row r="50" spans="1:64" ht="13.5" thickBot="1">
      <c r="A50" s="51" t="s">
        <v>160</v>
      </c>
      <c r="B50" s="52" t="s">
        <v>24</v>
      </c>
      <c r="C50" s="86">
        <v>428</v>
      </c>
      <c r="D50" s="86">
        <v>478</v>
      </c>
      <c r="E50" s="86">
        <v>390</v>
      </c>
      <c r="F50" s="86">
        <v>477</v>
      </c>
      <c r="G50" s="86">
        <v>456</v>
      </c>
      <c r="H50" s="86">
        <v>471</v>
      </c>
      <c r="I50" s="86">
        <v>383</v>
      </c>
      <c r="J50" s="86">
        <v>471</v>
      </c>
      <c r="K50" s="86">
        <v>427</v>
      </c>
      <c r="L50" s="86">
        <v>453</v>
      </c>
      <c r="M50" s="86">
        <v>428</v>
      </c>
      <c r="N50" s="86">
        <v>500</v>
      </c>
      <c r="O50" s="86">
        <v>440</v>
      </c>
      <c r="P50" s="86">
        <v>461</v>
      </c>
      <c r="Q50" s="86">
        <v>382</v>
      </c>
      <c r="R50" s="86">
        <v>412</v>
      </c>
      <c r="S50" s="86">
        <v>414</v>
      </c>
      <c r="T50" s="86">
        <v>415</v>
      </c>
      <c r="U50" s="86">
        <v>259</v>
      </c>
      <c r="V50" s="86">
        <v>382</v>
      </c>
      <c r="W50" s="62"/>
      <c r="X50" s="77">
        <v>-6.1</v>
      </c>
      <c r="Y50" s="77">
        <v>1.5</v>
      </c>
      <c r="Z50" s="77">
        <v>1.8</v>
      </c>
      <c r="AA50" s="77">
        <v>1.3</v>
      </c>
      <c r="AB50" s="77">
        <v>6.8</v>
      </c>
      <c r="AC50" s="77">
        <v>4</v>
      </c>
      <c r="AD50" s="77">
        <v>-10.5</v>
      </c>
      <c r="AE50" s="77">
        <v>-5.8</v>
      </c>
      <c r="AF50" s="77">
        <v>-3</v>
      </c>
      <c r="AG50" s="77">
        <v>-1.7</v>
      </c>
      <c r="AH50" s="77">
        <v>12</v>
      </c>
      <c r="AI50" s="77">
        <v>21.4</v>
      </c>
      <c r="AJ50" s="77">
        <v>6.3</v>
      </c>
      <c r="AK50" s="77">
        <v>11.1</v>
      </c>
      <c r="AL50" s="77">
        <v>47.5</v>
      </c>
      <c r="AM50" s="77">
        <v>7.9</v>
      </c>
      <c r="AN50" s="82">
        <v>18.600000000000001</v>
      </c>
      <c r="AO50" s="82">
        <v>4.8</v>
      </c>
      <c r="AP50" s="82">
        <v>-14.5</v>
      </c>
      <c r="AQ50" s="82">
        <v>-7.5</v>
      </c>
      <c r="AR50" s="62"/>
      <c r="AS50" s="77">
        <v>-10.5</v>
      </c>
      <c r="AT50" s="77">
        <v>22.6</v>
      </c>
      <c r="AU50" s="77">
        <v>-18.2</v>
      </c>
      <c r="AV50" s="77">
        <v>4.5999999999999996</v>
      </c>
      <c r="AW50" s="77">
        <v>-3.2</v>
      </c>
      <c r="AX50" s="77">
        <v>23</v>
      </c>
      <c r="AY50" s="77">
        <v>-18.7</v>
      </c>
      <c r="AZ50" s="77">
        <v>10.3</v>
      </c>
      <c r="BA50" s="77">
        <v>-5.7</v>
      </c>
      <c r="BB50" s="77">
        <v>5.8</v>
      </c>
      <c r="BC50" s="77">
        <v>-14.4</v>
      </c>
      <c r="BD50" s="77">
        <v>13.6</v>
      </c>
      <c r="BE50" s="77">
        <v>-4.5999999999999996</v>
      </c>
      <c r="BF50" s="77">
        <v>20.7</v>
      </c>
      <c r="BG50" s="77">
        <v>-7.3</v>
      </c>
      <c r="BH50" s="77">
        <v>-0.5</v>
      </c>
      <c r="BI50" s="77">
        <v>-0.2</v>
      </c>
      <c r="BJ50" s="77">
        <v>60.2</v>
      </c>
      <c r="BK50" s="77">
        <v>-32.200000000000003</v>
      </c>
      <c r="BL50" s="82">
        <v>9.5</v>
      </c>
    </row>
    <row r="51" spans="1:64" ht="13.5" thickBot="1">
      <c r="A51" s="51" t="s">
        <v>161</v>
      </c>
      <c r="B51" s="52" t="s">
        <v>17</v>
      </c>
      <c r="C51" s="86">
        <v>274</v>
      </c>
      <c r="D51" s="86">
        <v>297</v>
      </c>
      <c r="E51" s="86">
        <v>288</v>
      </c>
      <c r="F51" s="86">
        <v>280</v>
      </c>
      <c r="G51" s="86">
        <v>293</v>
      </c>
      <c r="H51" s="86">
        <v>249</v>
      </c>
      <c r="I51" s="86">
        <v>279</v>
      </c>
      <c r="J51" s="86">
        <v>312</v>
      </c>
      <c r="K51" s="86">
        <v>287</v>
      </c>
      <c r="L51" s="86">
        <v>265</v>
      </c>
      <c r="M51" s="86">
        <v>240</v>
      </c>
      <c r="N51" s="86">
        <v>256</v>
      </c>
      <c r="O51" s="86">
        <v>280</v>
      </c>
      <c r="P51" s="86">
        <v>261</v>
      </c>
      <c r="Q51" s="86">
        <v>267</v>
      </c>
      <c r="R51" s="86">
        <v>260</v>
      </c>
      <c r="S51" s="86">
        <v>270</v>
      </c>
      <c r="T51" s="86">
        <v>294</v>
      </c>
      <c r="U51" s="86">
        <v>182</v>
      </c>
      <c r="V51" s="86">
        <v>329</v>
      </c>
      <c r="W51" s="62"/>
      <c r="X51" s="77">
        <v>-6.5</v>
      </c>
      <c r="Y51" s="77">
        <v>19.3</v>
      </c>
      <c r="Z51" s="77">
        <v>3.2</v>
      </c>
      <c r="AA51" s="77">
        <v>-10.3</v>
      </c>
      <c r="AB51" s="77">
        <v>2.1</v>
      </c>
      <c r="AC51" s="77">
        <v>-6</v>
      </c>
      <c r="AD51" s="77">
        <v>16.3</v>
      </c>
      <c r="AE51" s="77">
        <v>21.9</v>
      </c>
      <c r="AF51" s="77">
        <v>2.5</v>
      </c>
      <c r="AG51" s="77">
        <v>1.5</v>
      </c>
      <c r="AH51" s="77">
        <v>-10.1</v>
      </c>
      <c r="AI51" s="77">
        <v>-1.5</v>
      </c>
      <c r="AJ51" s="77">
        <v>3.7</v>
      </c>
      <c r="AK51" s="77">
        <v>-11.2</v>
      </c>
      <c r="AL51" s="77">
        <v>46.7</v>
      </c>
      <c r="AM51" s="77">
        <v>-21</v>
      </c>
      <c r="AN51" s="82">
        <v>15.4</v>
      </c>
      <c r="AO51" s="82">
        <v>6.5</v>
      </c>
      <c r="AP51" s="82">
        <v>-15.7</v>
      </c>
      <c r="AQ51" s="82">
        <v>25.1</v>
      </c>
      <c r="AR51" s="62"/>
      <c r="AS51" s="77">
        <v>-7.7</v>
      </c>
      <c r="AT51" s="77">
        <v>3.1</v>
      </c>
      <c r="AU51" s="77">
        <v>2.9</v>
      </c>
      <c r="AV51" s="77">
        <v>-4.4000000000000004</v>
      </c>
      <c r="AW51" s="77">
        <v>17.7</v>
      </c>
      <c r="AX51" s="77">
        <v>-10.8</v>
      </c>
      <c r="AY51" s="77">
        <v>-10.6</v>
      </c>
      <c r="AZ51" s="77">
        <v>8.6999999999999993</v>
      </c>
      <c r="BA51" s="77">
        <v>8.3000000000000007</v>
      </c>
      <c r="BB51" s="77">
        <v>10.4</v>
      </c>
      <c r="BC51" s="77">
        <v>-6.3</v>
      </c>
      <c r="BD51" s="77">
        <v>-8.6</v>
      </c>
      <c r="BE51" s="77">
        <v>7.3</v>
      </c>
      <c r="BF51" s="77">
        <v>-2.2000000000000002</v>
      </c>
      <c r="BG51" s="77">
        <v>2.7</v>
      </c>
      <c r="BH51" s="77">
        <v>-3.7</v>
      </c>
      <c r="BI51" s="77">
        <v>-8.1999999999999993</v>
      </c>
      <c r="BJ51" s="77">
        <v>61.5</v>
      </c>
      <c r="BK51" s="77">
        <v>-44.7</v>
      </c>
      <c r="BL51" s="82">
        <v>40.6</v>
      </c>
    </row>
    <row r="52" spans="1:64" ht="13.5" thickBot="1">
      <c r="A52" s="51" t="s">
        <v>162</v>
      </c>
      <c r="B52" s="52" t="s">
        <v>25</v>
      </c>
      <c r="C52" s="86">
        <v>345</v>
      </c>
      <c r="D52" s="86">
        <v>326</v>
      </c>
      <c r="E52" s="86">
        <v>303</v>
      </c>
      <c r="F52" s="86">
        <v>305</v>
      </c>
      <c r="G52" s="86">
        <v>300</v>
      </c>
      <c r="H52" s="86">
        <v>320</v>
      </c>
      <c r="I52" s="86">
        <v>252</v>
      </c>
      <c r="J52" s="86">
        <v>326</v>
      </c>
      <c r="K52" s="86">
        <v>286</v>
      </c>
      <c r="L52" s="86">
        <v>259</v>
      </c>
      <c r="M52" s="86">
        <v>261</v>
      </c>
      <c r="N52" s="86">
        <v>299</v>
      </c>
      <c r="O52" s="86">
        <v>267</v>
      </c>
      <c r="P52" s="86">
        <v>277</v>
      </c>
      <c r="Q52" s="86">
        <v>278</v>
      </c>
      <c r="R52" s="86">
        <v>249</v>
      </c>
      <c r="S52" s="86">
        <v>244</v>
      </c>
      <c r="T52" s="86">
        <v>302</v>
      </c>
      <c r="U52" s="86">
        <v>179</v>
      </c>
      <c r="V52" s="86">
        <v>299</v>
      </c>
      <c r="W52" s="62"/>
      <c r="X52" s="77">
        <v>15</v>
      </c>
      <c r="Y52" s="77">
        <v>1.9</v>
      </c>
      <c r="Z52" s="77">
        <v>20.2</v>
      </c>
      <c r="AA52" s="77">
        <v>-6.4</v>
      </c>
      <c r="AB52" s="77">
        <v>4.9000000000000004</v>
      </c>
      <c r="AC52" s="77">
        <v>23.6</v>
      </c>
      <c r="AD52" s="77">
        <v>-3.4</v>
      </c>
      <c r="AE52" s="77">
        <v>9</v>
      </c>
      <c r="AF52" s="77">
        <v>7.1</v>
      </c>
      <c r="AG52" s="77">
        <v>-6.5</v>
      </c>
      <c r="AH52" s="77">
        <v>-6.1</v>
      </c>
      <c r="AI52" s="77">
        <v>20.100000000000001</v>
      </c>
      <c r="AJ52" s="77">
        <v>9.4</v>
      </c>
      <c r="AK52" s="77">
        <v>-8.3000000000000007</v>
      </c>
      <c r="AL52" s="77">
        <v>55.3</v>
      </c>
      <c r="AM52" s="77">
        <v>-16.7</v>
      </c>
      <c r="AN52" s="82">
        <v>11.4</v>
      </c>
      <c r="AO52" s="82">
        <v>18</v>
      </c>
      <c r="AP52" s="82">
        <v>5.9</v>
      </c>
      <c r="AQ52" s="82">
        <v>20.100000000000001</v>
      </c>
      <c r="AR52" s="62"/>
      <c r="AS52" s="77">
        <v>5.8</v>
      </c>
      <c r="AT52" s="77">
        <v>7.6</v>
      </c>
      <c r="AU52" s="77">
        <v>-0.7</v>
      </c>
      <c r="AV52" s="77">
        <v>1.7</v>
      </c>
      <c r="AW52" s="77">
        <v>-6.3</v>
      </c>
      <c r="AX52" s="77">
        <v>27</v>
      </c>
      <c r="AY52" s="77">
        <v>-22.7</v>
      </c>
      <c r="AZ52" s="77">
        <v>14</v>
      </c>
      <c r="BA52" s="77">
        <v>10.4</v>
      </c>
      <c r="BB52" s="77">
        <v>-0.8</v>
      </c>
      <c r="BC52" s="77">
        <v>-12.7</v>
      </c>
      <c r="BD52" s="77">
        <v>12</v>
      </c>
      <c r="BE52" s="77">
        <v>-3.6</v>
      </c>
      <c r="BF52" s="77">
        <v>-0.4</v>
      </c>
      <c r="BG52" s="77">
        <v>11.6</v>
      </c>
      <c r="BH52" s="77">
        <v>2</v>
      </c>
      <c r="BI52" s="77">
        <v>-19.2</v>
      </c>
      <c r="BJ52" s="77">
        <v>68.7</v>
      </c>
      <c r="BK52" s="77">
        <v>-40.1</v>
      </c>
      <c r="BL52" s="82">
        <v>36.5</v>
      </c>
    </row>
    <row r="53" spans="1:64" ht="13.5" thickBot="1">
      <c r="A53" s="51" t="s">
        <v>171</v>
      </c>
      <c r="B53" s="52" t="s">
        <v>110</v>
      </c>
      <c r="C53" s="86">
        <v>771</v>
      </c>
      <c r="D53" s="86">
        <v>855</v>
      </c>
      <c r="E53" s="86">
        <v>684</v>
      </c>
      <c r="F53" s="86">
        <v>908</v>
      </c>
      <c r="G53" s="86">
        <v>807</v>
      </c>
      <c r="H53" s="86">
        <v>868</v>
      </c>
      <c r="I53" s="86">
        <v>728</v>
      </c>
      <c r="J53" s="86">
        <v>884</v>
      </c>
      <c r="K53" s="86">
        <v>742</v>
      </c>
      <c r="L53" s="86">
        <v>759</v>
      </c>
      <c r="M53" s="86">
        <v>664</v>
      </c>
      <c r="N53" s="86">
        <v>772</v>
      </c>
      <c r="O53" s="86">
        <v>711</v>
      </c>
      <c r="P53" s="86">
        <v>735</v>
      </c>
      <c r="Q53" s="86">
        <v>663</v>
      </c>
      <c r="R53" s="86">
        <v>627</v>
      </c>
      <c r="S53" s="86">
        <v>690</v>
      </c>
      <c r="T53" s="86">
        <v>807</v>
      </c>
      <c r="U53" s="86">
        <v>494</v>
      </c>
      <c r="V53" s="86">
        <v>754</v>
      </c>
      <c r="W53" s="62"/>
      <c r="X53" s="77">
        <v>-4.5</v>
      </c>
      <c r="Y53" s="77">
        <v>-1.5</v>
      </c>
      <c r="Z53" s="77">
        <v>-6</v>
      </c>
      <c r="AA53" s="77">
        <v>2.7</v>
      </c>
      <c r="AB53" s="77">
        <v>8.8000000000000007</v>
      </c>
      <c r="AC53" s="77">
        <v>14.4</v>
      </c>
      <c r="AD53" s="77">
        <v>9.6</v>
      </c>
      <c r="AE53" s="77">
        <v>14.5</v>
      </c>
      <c r="AF53" s="77">
        <v>4.4000000000000004</v>
      </c>
      <c r="AG53" s="77">
        <v>3.3</v>
      </c>
      <c r="AH53" s="77">
        <v>0.2</v>
      </c>
      <c r="AI53" s="77">
        <v>23.1</v>
      </c>
      <c r="AJ53" s="77">
        <v>3</v>
      </c>
      <c r="AK53" s="77">
        <v>-8.9</v>
      </c>
      <c r="AL53" s="77">
        <v>34.200000000000003</v>
      </c>
      <c r="AM53" s="77">
        <v>-16.8</v>
      </c>
      <c r="AN53" s="82">
        <v>14.6</v>
      </c>
      <c r="AO53" s="82">
        <v>8.1999999999999993</v>
      </c>
      <c r="AP53" s="82">
        <v>6.7</v>
      </c>
      <c r="AQ53" s="82">
        <v>3.9</v>
      </c>
      <c r="AR53" s="62"/>
      <c r="AS53" s="77">
        <v>-9.8000000000000007</v>
      </c>
      <c r="AT53" s="77">
        <v>25</v>
      </c>
      <c r="AU53" s="77">
        <v>-24.7</v>
      </c>
      <c r="AV53" s="77">
        <v>12.5</v>
      </c>
      <c r="AW53" s="77">
        <v>-7</v>
      </c>
      <c r="AX53" s="77">
        <v>19.2</v>
      </c>
      <c r="AY53" s="77">
        <v>-17.600000000000001</v>
      </c>
      <c r="AZ53" s="77">
        <v>19.100000000000001</v>
      </c>
      <c r="BA53" s="77">
        <v>-2.2000000000000002</v>
      </c>
      <c r="BB53" s="77">
        <v>14.3</v>
      </c>
      <c r="BC53" s="77">
        <v>-14</v>
      </c>
      <c r="BD53" s="77">
        <v>8.6</v>
      </c>
      <c r="BE53" s="77">
        <v>-3.3</v>
      </c>
      <c r="BF53" s="77">
        <v>10.9</v>
      </c>
      <c r="BG53" s="77">
        <v>5.7</v>
      </c>
      <c r="BH53" s="77">
        <v>-9.1</v>
      </c>
      <c r="BI53" s="77">
        <v>-14.5</v>
      </c>
      <c r="BJ53" s="77">
        <v>63.4</v>
      </c>
      <c r="BK53" s="77">
        <v>-34.5</v>
      </c>
      <c r="BL53" s="82">
        <v>25.2</v>
      </c>
    </row>
    <row r="54" spans="1:64" ht="13.5" thickBot="1">
      <c r="A54" s="51" t="s">
        <v>172</v>
      </c>
      <c r="B54" s="52" t="s">
        <v>37</v>
      </c>
      <c r="C54" s="86">
        <v>146</v>
      </c>
      <c r="D54" s="86">
        <v>140</v>
      </c>
      <c r="E54" s="86">
        <v>150</v>
      </c>
      <c r="F54" s="86">
        <v>196</v>
      </c>
      <c r="G54" s="86">
        <v>175</v>
      </c>
      <c r="H54" s="86">
        <v>177</v>
      </c>
      <c r="I54" s="86">
        <v>162</v>
      </c>
      <c r="J54" s="86">
        <v>184</v>
      </c>
      <c r="K54" s="86">
        <v>163</v>
      </c>
      <c r="L54" s="86">
        <v>143</v>
      </c>
      <c r="M54" s="86">
        <v>155</v>
      </c>
      <c r="N54" s="86">
        <v>171</v>
      </c>
      <c r="O54" s="86">
        <v>143</v>
      </c>
      <c r="P54" s="86">
        <v>144</v>
      </c>
      <c r="Q54" s="86">
        <v>157</v>
      </c>
      <c r="R54" s="86">
        <v>137</v>
      </c>
      <c r="S54" s="86">
        <v>113</v>
      </c>
      <c r="T54" s="86">
        <v>134</v>
      </c>
      <c r="U54" s="86">
        <v>87</v>
      </c>
      <c r="V54" s="86">
        <v>160</v>
      </c>
      <c r="W54" s="62"/>
      <c r="X54" s="77">
        <v>-16.600000000000001</v>
      </c>
      <c r="Y54" s="77">
        <v>-20.9</v>
      </c>
      <c r="Z54" s="77">
        <v>-7.4</v>
      </c>
      <c r="AA54" s="77">
        <v>6.5</v>
      </c>
      <c r="AB54" s="77">
        <v>7.4</v>
      </c>
      <c r="AC54" s="77">
        <v>23.8</v>
      </c>
      <c r="AD54" s="77">
        <v>4.5</v>
      </c>
      <c r="AE54" s="77">
        <v>7.6</v>
      </c>
      <c r="AF54" s="77">
        <v>14</v>
      </c>
      <c r="AG54" s="77">
        <v>-0.7</v>
      </c>
      <c r="AH54" s="77">
        <v>-1.3</v>
      </c>
      <c r="AI54" s="77">
        <v>24.8</v>
      </c>
      <c r="AJ54" s="77">
        <v>26.5</v>
      </c>
      <c r="AK54" s="77">
        <v>7.5</v>
      </c>
      <c r="AL54" s="77">
        <v>80.5</v>
      </c>
      <c r="AM54" s="77">
        <v>-14.4</v>
      </c>
      <c r="AN54" s="82">
        <v>18.899999999999999</v>
      </c>
      <c r="AO54" s="82">
        <v>18.600000000000001</v>
      </c>
      <c r="AP54" s="82">
        <v>-4.4000000000000004</v>
      </c>
      <c r="AQ54" s="82">
        <v>0</v>
      </c>
      <c r="AR54" s="62"/>
      <c r="AS54" s="77">
        <v>4.3</v>
      </c>
      <c r="AT54" s="77">
        <v>-6.7</v>
      </c>
      <c r="AU54" s="77">
        <v>-23.5</v>
      </c>
      <c r="AV54" s="77">
        <v>12</v>
      </c>
      <c r="AW54" s="77">
        <v>-1.1000000000000001</v>
      </c>
      <c r="AX54" s="77">
        <v>9.3000000000000007</v>
      </c>
      <c r="AY54" s="77">
        <v>-12</v>
      </c>
      <c r="AZ54" s="77">
        <v>12.9</v>
      </c>
      <c r="BA54" s="77">
        <v>14</v>
      </c>
      <c r="BB54" s="77">
        <v>-7.7</v>
      </c>
      <c r="BC54" s="77">
        <v>-9.4</v>
      </c>
      <c r="BD54" s="77">
        <v>19.600000000000001</v>
      </c>
      <c r="BE54" s="77">
        <v>-0.7</v>
      </c>
      <c r="BF54" s="77">
        <v>-8.3000000000000007</v>
      </c>
      <c r="BG54" s="77">
        <v>14.6</v>
      </c>
      <c r="BH54" s="77">
        <v>21.2</v>
      </c>
      <c r="BI54" s="77">
        <v>-15.7</v>
      </c>
      <c r="BJ54" s="77">
        <v>54</v>
      </c>
      <c r="BK54" s="77">
        <v>-45.6</v>
      </c>
      <c r="BL54" s="82">
        <v>68.400000000000006</v>
      </c>
    </row>
    <row r="55" spans="1:64" ht="13.5" thickBot="1">
      <c r="A55" s="51" t="s">
        <v>173</v>
      </c>
      <c r="B55" s="52" t="s">
        <v>40</v>
      </c>
      <c r="C55" s="86">
        <v>132</v>
      </c>
      <c r="D55" s="86">
        <v>166</v>
      </c>
      <c r="E55" s="86">
        <v>130</v>
      </c>
      <c r="F55" s="86">
        <v>125</v>
      </c>
      <c r="G55" s="86">
        <v>132</v>
      </c>
      <c r="H55" s="86">
        <v>124</v>
      </c>
      <c r="I55" s="86">
        <v>110</v>
      </c>
      <c r="J55" s="86">
        <v>152</v>
      </c>
      <c r="K55" s="86">
        <v>114</v>
      </c>
      <c r="L55" s="86">
        <v>123</v>
      </c>
      <c r="M55" s="86">
        <v>95</v>
      </c>
      <c r="N55" s="86">
        <v>129</v>
      </c>
      <c r="O55" s="86">
        <v>107</v>
      </c>
      <c r="P55" s="86">
        <v>118</v>
      </c>
      <c r="Q55" s="86">
        <v>108</v>
      </c>
      <c r="R55" s="86">
        <v>102</v>
      </c>
      <c r="S55" s="86">
        <v>104</v>
      </c>
      <c r="T55" s="86">
        <v>154</v>
      </c>
      <c r="U55" s="86">
        <v>68</v>
      </c>
      <c r="V55" s="86">
        <v>125</v>
      </c>
      <c r="W55" s="62"/>
      <c r="X55" s="77">
        <v>0</v>
      </c>
      <c r="Y55" s="77">
        <v>33.9</v>
      </c>
      <c r="Z55" s="77">
        <v>18.2</v>
      </c>
      <c r="AA55" s="77">
        <v>-17.8</v>
      </c>
      <c r="AB55" s="77">
        <v>15.8</v>
      </c>
      <c r="AC55" s="77">
        <v>0.8</v>
      </c>
      <c r="AD55" s="77">
        <v>15.8</v>
      </c>
      <c r="AE55" s="77">
        <v>17.8</v>
      </c>
      <c r="AF55" s="77">
        <v>6.5</v>
      </c>
      <c r="AG55" s="77">
        <v>4.2</v>
      </c>
      <c r="AH55" s="77">
        <v>-12</v>
      </c>
      <c r="AI55" s="77">
        <v>26.5</v>
      </c>
      <c r="AJ55" s="77">
        <v>2.9</v>
      </c>
      <c r="AK55" s="77">
        <v>-23.4</v>
      </c>
      <c r="AL55" s="77">
        <v>58.8</v>
      </c>
      <c r="AM55" s="77">
        <v>-18.399999999999999</v>
      </c>
      <c r="AN55" s="82">
        <v>-13.3</v>
      </c>
      <c r="AO55" s="82">
        <v>14.1</v>
      </c>
      <c r="AP55" s="82">
        <v>-8.1</v>
      </c>
      <c r="AQ55" s="82">
        <v>17.899999999999999</v>
      </c>
      <c r="AR55" s="62"/>
      <c r="AS55" s="77">
        <v>-20.5</v>
      </c>
      <c r="AT55" s="77">
        <v>27.7</v>
      </c>
      <c r="AU55" s="77">
        <v>4</v>
      </c>
      <c r="AV55" s="77">
        <v>-5.3</v>
      </c>
      <c r="AW55" s="77">
        <v>6.5</v>
      </c>
      <c r="AX55" s="77">
        <v>12.7</v>
      </c>
      <c r="AY55" s="77">
        <v>-27.6</v>
      </c>
      <c r="AZ55" s="77">
        <v>33.299999999999997</v>
      </c>
      <c r="BA55" s="77">
        <v>-7.3</v>
      </c>
      <c r="BB55" s="77">
        <v>29.5</v>
      </c>
      <c r="BC55" s="77">
        <v>-26.4</v>
      </c>
      <c r="BD55" s="77">
        <v>20.6</v>
      </c>
      <c r="BE55" s="77">
        <v>-9.3000000000000007</v>
      </c>
      <c r="BF55" s="77">
        <v>9.3000000000000007</v>
      </c>
      <c r="BG55" s="77">
        <v>5.9</v>
      </c>
      <c r="BH55" s="77">
        <v>-1.9</v>
      </c>
      <c r="BI55" s="77">
        <v>-32.5</v>
      </c>
      <c r="BJ55" s="77">
        <v>126.5</v>
      </c>
      <c r="BK55" s="77">
        <v>-45.6</v>
      </c>
      <c r="BL55" s="82">
        <v>4.2</v>
      </c>
    </row>
    <row r="56" spans="1:64" ht="13.5" thickBot="1">
      <c r="A56" s="51" t="s">
        <v>174</v>
      </c>
      <c r="B56" s="52" t="s">
        <v>38</v>
      </c>
      <c r="C56" s="86">
        <v>197</v>
      </c>
      <c r="D56" s="86">
        <v>230</v>
      </c>
      <c r="E56" s="86">
        <v>169</v>
      </c>
      <c r="F56" s="86">
        <v>232</v>
      </c>
      <c r="G56" s="86">
        <v>217</v>
      </c>
      <c r="H56" s="86">
        <v>241</v>
      </c>
      <c r="I56" s="86">
        <v>176</v>
      </c>
      <c r="J56" s="86">
        <v>214</v>
      </c>
      <c r="K56" s="86">
        <v>191</v>
      </c>
      <c r="L56" s="86">
        <v>182</v>
      </c>
      <c r="M56" s="86">
        <v>153</v>
      </c>
      <c r="N56" s="86">
        <v>179</v>
      </c>
      <c r="O56" s="86">
        <v>189</v>
      </c>
      <c r="P56" s="86">
        <v>168</v>
      </c>
      <c r="Q56" s="86">
        <v>159</v>
      </c>
      <c r="R56" s="86">
        <v>142</v>
      </c>
      <c r="S56" s="86">
        <v>173</v>
      </c>
      <c r="T56" s="86">
        <v>183</v>
      </c>
      <c r="U56" s="86">
        <v>127</v>
      </c>
      <c r="V56" s="86">
        <v>192</v>
      </c>
      <c r="W56" s="62"/>
      <c r="X56" s="77">
        <v>-9.1999999999999993</v>
      </c>
      <c r="Y56" s="77">
        <v>-4.5999999999999996</v>
      </c>
      <c r="Z56" s="77">
        <v>-4</v>
      </c>
      <c r="AA56" s="77">
        <v>8.4</v>
      </c>
      <c r="AB56" s="77">
        <v>13.6</v>
      </c>
      <c r="AC56" s="77">
        <v>32.4</v>
      </c>
      <c r="AD56" s="77">
        <v>15</v>
      </c>
      <c r="AE56" s="77">
        <v>19.600000000000001</v>
      </c>
      <c r="AF56" s="77">
        <v>1.1000000000000001</v>
      </c>
      <c r="AG56" s="77">
        <v>8.3000000000000007</v>
      </c>
      <c r="AH56" s="77">
        <v>-3.8</v>
      </c>
      <c r="AI56" s="77">
        <v>26.1</v>
      </c>
      <c r="AJ56" s="77">
        <v>9.1999999999999993</v>
      </c>
      <c r="AK56" s="77">
        <v>-8.1999999999999993</v>
      </c>
      <c r="AL56" s="77">
        <v>25.2</v>
      </c>
      <c r="AM56" s="77">
        <v>-26</v>
      </c>
      <c r="AN56" s="82">
        <v>13.8</v>
      </c>
      <c r="AO56" s="82">
        <v>-4.2</v>
      </c>
      <c r="AP56" s="82">
        <v>16.5</v>
      </c>
      <c r="AQ56" s="82">
        <v>20</v>
      </c>
      <c r="AR56" s="62"/>
      <c r="AS56" s="77">
        <v>-14.3</v>
      </c>
      <c r="AT56" s="77">
        <v>36.1</v>
      </c>
      <c r="AU56" s="77">
        <v>-27.2</v>
      </c>
      <c r="AV56" s="77">
        <v>6.9</v>
      </c>
      <c r="AW56" s="77">
        <v>-10</v>
      </c>
      <c r="AX56" s="77">
        <v>36.9</v>
      </c>
      <c r="AY56" s="77">
        <v>-17.8</v>
      </c>
      <c r="AZ56" s="77">
        <v>12</v>
      </c>
      <c r="BA56" s="77">
        <v>4.9000000000000004</v>
      </c>
      <c r="BB56" s="77">
        <v>19</v>
      </c>
      <c r="BC56" s="77">
        <v>-14.5</v>
      </c>
      <c r="BD56" s="77">
        <v>-5.3</v>
      </c>
      <c r="BE56" s="77">
        <v>12.5</v>
      </c>
      <c r="BF56" s="77">
        <v>5.7</v>
      </c>
      <c r="BG56" s="77">
        <v>12</v>
      </c>
      <c r="BH56" s="77">
        <v>-17.899999999999999</v>
      </c>
      <c r="BI56" s="77">
        <v>-5.5</v>
      </c>
      <c r="BJ56" s="77">
        <v>44.1</v>
      </c>
      <c r="BK56" s="77">
        <v>-33.9</v>
      </c>
      <c r="BL56" s="82">
        <v>26.3</v>
      </c>
    </row>
    <row r="57" spans="1:64" ht="13.5" thickBot="1">
      <c r="A57" s="51" t="s">
        <v>175</v>
      </c>
      <c r="B57" s="52" t="s">
        <v>39</v>
      </c>
      <c r="C57" s="86">
        <v>296</v>
      </c>
      <c r="D57" s="86">
        <v>319</v>
      </c>
      <c r="E57" s="86">
        <v>235</v>
      </c>
      <c r="F57" s="86">
        <v>355</v>
      </c>
      <c r="G57" s="86">
        <v>283</v>
      </c>
      <c r="H57" s="86">
        <v>326</v>
      </c>
      <c r="I57" s="86">
        <v>280</v>
      </c>
      <c r="J57" s="86">
        <v>334</v>
      </c>
      <c r="K57" s="86">
        <v>274</v>
      </c>
      <c r="L57" s="86">
        <v>311</v>
      </c>
      <c r="M57" s="86">
        <v>261</v>
      </c>
      <c r="N57" s="86">
        <v>293</v>
      </c>
      <c r="O57" s="86">
        <v>272</v>
      </c>
      <c r="P57" s="86">
        <v>305</v>
      </c>
      <c r="Q57" s="86">
        <v>239</v>
      </c>
      <c r="R57" s="86">
        <v>246</v>
      </c>
      <c r="S57" s="86">
        <v>300</v>
      </c>
      <c r="T57" s="86">
        <v>336</v>
      </c>
      <c r="U57" s="86">
        <v>212</v>
      </c>
      <c r="V57" s="86">
        <v>277</v>
      </c>
      <c r="W57" s="62"/>
      <c r="X57" s="77">
        <v>4.5999999999999996</v>
      </c>
      <c r="Y57" s="77">
        <v>-2.1</v>
      </c>
      <c r="Z57" s="77">
        <v>-16.100000000000001</v>
      </c>
      <c r="AA57" s="77">
        <v>6.3</v>
      </c>
      <c r="AB57" s="77">
        <v>3.3</v>
      </c>
      <c r="AC57" s="77">
        <v>4.8</v>
      </c>
      <c r="AD57" s="77">
        <v>7.3</v>
      </c>
      <c r="AE57" s="77">
        <v>14</v>
      </c>
      <c r="AF57" s="77">
        <v>0.7</v>
      </c>
      <c r="AG57" s="77">
        <v>2</v>
      </c>
      <c r="AH57" s="77">
        <v>9.1999999999999993</v>
      </c>
      <c r="AI57" s="77">
        <v>19.100000000000001</v>
      </c>
      <c r="AJ57" s="77">
        <v>-9.3000000000000007</v>
      </c>
      <c r="AK57" s="77">
        <v>-9.1999999999999993</v>
      </c>
      <c r="AL57" s="77">
        <v>12.7</v>
      </c>
      <c r="AM57" s="77">
        <v>-11.2</v>
      </c>
      <c r="AN57" s="82">
        <v>27.7</v>
      </c>
      <c r="AO57" s="82">
        <v>9.4</v>
      </c>
      <c r="AP57" s="82">
        <v>12.2</v>
      </c>
      <c r="AQ57" s="82">
        <v>-7.7</v>
      </c>
      <c r="AR57" s="62"/>
      <c r="AS57" s="77">
        <v>-7.2</v>
      </c>
      <c r="AT57" s="77">
        <v>35.700000000000003</v>
      </c>
      <c r="AU57" s="77">
        <v>-33.799999999999997</v>
      </c>
      <c r="AV57" s="77">
        <v>25.4</v>
      </c>
      <c r="AW57" s="77">
        <v>-13.2</v>
      </c>
      <c r="AX57" s="77">
        <v>16.399999999999999</v>
      </c>
      <c r="AY57" s="77">
        <v>-16.2</v>
      </c>
      <c r="AZ57" s="77">
        <v>21.9</v>
      </c>
      <c r="BA57" s="77">
        <v>-11.9</v>
      </c>
      <c r="BB57" s="77">
        <v>19.2</v>
      </c>
      <c r="BC57" s="77">
        <v>-10.9</v>
      </c>
      <c r="BD57" s="77">
        <v>7.7</v>
      </c>
      <c r="BE57" s="77">
        <v>-10.8</v>
      </c>
      <c r="BF57" s="77">
        <v>27.6</v>
      </c>
      <c r="BG57" s="77">
        <v>-2.8</v>
      </c>
      <c r="BH57" s="77">
        <v>-18</v>
      </c>
      <c r="BI57" s="77">
        <v>-10.7</v>
      </c>
      <c r="BJ57" s="77">
        <v>58.5</v>
      </c>
      <c r="BK57" s="77">
        <v>-23.5</v>
      </c>
      <c r="BL57" s="82">
        <v>17.899999999999999</v>
      </c>
    </row>
    <row r="58" spans="1:64" ht="13.5" thickBot="1">
      <c r="A58" s="51" t="s">
        <v>111</v>
      </c>
      <c r="B58" s="52" t="s">
        <v>1</v>
      </c>
      <c r="C58" s="86">
        <v>1546</v>
      </c>
      <c r="D58" s="86">
        <v>1140</v>
      </c>
      <c r="E58" s="86">
        <v>1289</v>
      </c>
      <c r="F58" s="86">
        <v>1731</v>
      </c>
      <c r="G58" s="86">
        <v>1566</v>
      </c>
      <c r="H58" s="86">
        <v>1131</v>
      </c>
      <c r="I58" s="86">
        <v>1235</v>
      </c>
      <c r="J58" s="86">
        <v>1560</v>
      </c>
      <c r="K58" s="86">
        <v>1428</v>
      </c>
      <c r="L58" s="86">
        <v>1029</v>
      </c>
      <c r="M58" s="86">
        <v>1187</v>
      </c>
      <c r="N58" s="86">
        <v>1541</v>
      </c>
      <c r="O58" s="86">
        <v>1390</v>
      </c>
      <c r="P58" s="86">
        <v>1077</v>
      </c>
      <c r="Q58" s="86">
        <v>1299</v>
      </c>
      <c r="R58" s="86">
        <v>1288</v>
      </c>
      <c r="S58" s="86">
        <v>1354</v>
      </c>
      <c r="T58" s="86">
        <v>1138</v>
      </c>
      <c r="U58" s="86">
        <v>818</v>
      </c>
      <c r="V58" s="86">
        <v>1374</v>
      </c>
      <c r="W58" s="62"/>
      <c r="X58" s="77">
        <v>-1.3</v>
      </c>
      <c r="Y58" s="77">
        <v>0.8</v>
      </c>
      <c r="Z58" s="77">
        <v>4.4000000000000004</v>
      </c>
      <c r="AA58" s="77">
        <v>11</v>
      </c>
      <c r="AB58" s="77">
        <v>9.6999999999999993</v>
      </c>
      <c r="AC58" s="77">
        <v>9.9</v>
      </c>
      <c r="AD58" s="77">
        <v>4</v>
      </c>
      <c r="AE58" s="77">
        <v>1.2</v>
      </c>
      <c r="AF58" s="77">
        <v>2.7</v>
      </c>
      <c r="AG58" s="77">
        <v>-4.5</v>
      </c>
      <c r="AH58" s="77">
        <v>-8.6</v>
      </c>
      <c r="AI58" s="77">
        <v>19.600000000000001</v>
      </c>
      <c r="AJ58" s="77">
        <v>2.7</v>
      </c>
      <c r="AK58" s="77">
        <v>-5.4</v>
      </c>
      <c r="AL58" s="77">
        <v>58.8</v>
      </c>
      <c r="AM58" s="77">
        <v>-6.3</v>
      </c>
      <c r="AN58" s="82">
        <v>10.8</v>
      </c>
      <c r="AO58" s="82">
        <v>24.9</v>
      </c>
      <c r="AP58" s="82">
        <v>5</v>
      </c>
      <c r="AQ58" s="82">
        <v>1.3</v>
      </c>
      <c r="AR58" s="62"/>
      <c r="AS58" s="77">
        <v>35.6</v>
      </c>
      <c r="AT58" s="77">
        <v>-11.6</v>
      </c>
      <c r="AU58" s="77">
        <v>-25.5</v>
      </c>
      <c r="AV58" s="77">
        <v>10.5</v>
      </c>
      <c r="AW58" s="77">
        <v>38.5</v>
      </c>
      <c r="AX58" s="77">
        <v>-8.4</v>
      </c>
      <c r="AY58" s="77">
        <v>-20.8</v>
      </c>
      <c r="AZ58" s="77">
        <v>9.1999999999999993</v>
      </c>
      <c r="BA58" s="77">
        <v>38.799999999999997</v>
      </c>
      <c r="BB58" s="77">
        <v>-13.3</v>
      </c>
      <c r="BC58" s="77">
        <v>-23</v>
      </c>
      <c r="BD58" s="77">
        <v>10.9</v>
      </c>
      <c r="BE58" s="77">
        <v>29.1</v>
      </c>
      <c r="BF58" s="77">
        <v>-17.100000000000001</v>
      </c>
      <c r="BG58" s="77">
        <v>0.9</v>
      </c>
      <c r="BH58" s="77">
        <v>-4.9000000000000004</v>
      </c>
      <c r="BI58" s="77">
        <v>19</v>
      </c>
      <c r="BJ58" s="77">
        <v>39.1</v>
      </c>
      <c r="BK58" s="77">
        <v>-40.5</v>
      </c>
      <c r="BL58" s="82">
        <v>12.4</v>
      </c>
    </row>
    <row r="59" spans="1:64" ht="13.5" thickBot="1">
      <c r="A59" s="51" t="s">
        <v>94</v>
      </c>
      <c r="B59" s="52" t="s">
        <v>1</v>
      </c>
      <c r="C59" s="86">
        <v>1546</v>
      </c>
      <c r="D59" s="86">
        <v>1140</v>
      </c>
      <c r="E59" s="86">
        <v>1289</v>
      </c>
      <c r="F59" s="86">
        <v>1731</v>
      </c>
      <c r="G59" s="86">
        <v>1566</v>
      </c>
      <c r="H59" s="86">
        <v>1131</v>
      </c>
      <c r="I59" s="86">
        <v>1235</v>
      </c>
      <c r="J59" s="86">
        <v>1560</v>
      </c>
      <c r="K59" s="86">
        <v>1428</v>
      </c>
      <c r="L59" s="86">
        <v>1029</v>
      </c>
      <c r="M59" s="86">
        <v>1187</v>
      </c>
      <c r="N59" s="86">
        <v>1541</v>
      </c>
      <c r="O59" s="86">
        <v>1390</v>
      </c>
      <c r="P59" s="86">
        <v>1077</v>
      </c>
      <c r="Q59" s="86">
        <v>1299</v>
      </c>
      <c r="R59" s="86">
        <v>1288</v>
      </c>
      <c r="S59" s="86">
        <v>1354</v>
      </c>
      <c r="T59" s="86">
        <v>1138</v>
      </c>
      <c r="U59" s="86">
        <v>818</v>
      </c>
      <c r="V59" s="86">
        <v>1374</v>
      </c>
      <c r="W59" s="62"/>
      <c r="X59" s="77">
        <v>-1.3</v>
      </c>
      <c r="Y59" s="77">
        <v>0.8</v>
      </c>
      <c r="Z59" s="77">
        <v>4.4000000000000004</v>
      </c>
      <c r="AA59" s="77">
        <v>11</v>
      </c>
      <c r="AB59" s="77">
        <v>9.6999999999999993</v>
      </c>
      <c r="AC59" s="77">
        <v>9.9</v>
      </c>
      <c r="AD59" s="77">
        <v>4</v>
      </c>
      <c r="AE59" s="77">
        <v>1.2</v>
      </c>
      <c r="AF59" s="77">
        <v>2.7</v>
      </c>
      <c r="AG59" s="77">
        <v>-4.5</v>
      </c>
      <c r="AH59" s="77">
        <v>-8.6</v>
      </c>
      <c r="AI59" s="77">
        <v>19.600000000000001</v>
      </c>
      <c r="AJ59" s="77">
        <v>2.7</v>
      </c>
      <c r="AK59" s="77">
        <v>-5.4</v>
      </c>
      <c r="AL59" s="77">
        <v>58.8</v>
      </c>
      <c r="AM59" s="77">
        <v>-6.3</v>
      </c>
      <c r="AN59" s="82">
        <v>10.8</v>
      </c>
      <c r="AO59" s="82">
        <v>24.9</v>
      </c>
      <c r="AP59" s="82">
        <v>5</v>
      </c>
      <c r="AQ59" s="82">
        <v>1.3</v>
      </c>
      <c r="AR59" s="62"/>
      <c r="AS59" s="77">
        <v>35.6</v>
      </c>
      <c r="AT59" s="77">
        <v>-11.6</v>
      </c>
      <c r="AU59" s="77">
        <v>-25.5</v>
      </c>
      <c r="AV59" s="77">
        <v>10.5</v>
      </c>
      <c r="AW59" s="77">
        <v>38.5</v>
      </c>
      <c r="AX59" s="77">
        <v>-8.4</v>
      </c>
      <c r="AY59" s="77">
        <v>-20.8</v>
      </c>
      <c r="AZ59" s="77">
        <v>9.1999999999999993</v>
      </c>
      <c r="BA59" s="77">
        <v>38.799999999999997</v>
      </c>
      <c r="BB59" s="77">
        <v>-13.3</v>
      </c>
      <c r="BC59" s="77">
        <v>-23</v>
      </c>
      <c r="BD59" s="77">
        <v>10.9</v>
      </c>
      <c r="BE59" s="77">
        <v>29.1</v>
      </c>
      <c r="BF59" s="77">
        <v>-17.100000000000001</v>
      </c>
      <c r="BG59" s="77">
        <v>0.9</v>
      </c>
      <c r="BH59" s="77">
        <v>-4.9000000000000004</v>
      </c>
      <c r="BI59" s="77">
        <v>19</v>
      </c>
      <c r="BJ59" s="77">
        <v>39.1</v>
      </c>
      <c r="BK59" s="77">
        <v>-40.5</v>
      </c>
      <c r="BL59" s="82">
        <v>12.4</v>
      </c>
    </row>
    <row r="60" spans="1:64" ht="13.5" thickBot="1">
      <c r="A60" s="51" t="s">
        <v>112</v>
      </c>
      <c r="B60" s="52" t="s">
        <v>96</v>
      </c>
      <c r="C60" s="86">
        <v>286</v>
      </c>
      <c r="D60" s="86">
        <v>443</v>
      </c>
      <c r="E60" s="86">
        <v>261</v>
      </c>
      <c r="F60" s="86">
        <v>382</v>
      </c>
      <c r="G60" s="86">
        <v>300</v>
      </c>
      <c r="H60" s="86">
        <v>402</v>
      </c>
      <c r="I60" s="86">
        <v>303</v>
      </c>
      <c r="J60" s="86">
        <v>355</v>
      </c>
      <c r="K60" s="86">
        <v>307</v>
      </c>
      <c r="L60" s="86">
        <v>402</v>
      </c>
      <c r="M60" s="86">
        <v>233</v>
      </c>
      <c r="N60" s="86">
        <v>339</v>
      </c>
      <c r="O60" s="86">
        <v>313</v>
      </c>
      <c r="P60" s="86">
        <v>444</v>
      </c>
      <c r="Q60" s="86">
        <v>299</v>
      </c>
      <c r="R60" s="86">
        <v>304</v>
      </c>
      <c r="S60" s="86">
        <v>347</v>
      </c>
      <c r="T60" s="86">
        <v>483</v>
      </c>
      <c r="U60" s="86">
        <v>230</v>
      </c>
      <c r="V60" s="86">
        <v>279</v>
      </c>
      <c r="W60" s="62"/>
      <c r="X60" s="77">
        <v>-4.7</v>
      </c>
      <c r="Y60" s="77">
        <v>10.199999999999999</v>
      </c>
      <c r="Z60" s="77">
        <v>-13.9</v>
      </c>
      <c r="AA60" s="77">
        <v>7.6</v>
      </c>
      <c r="AB60" s="77">
        <v>-2.2999999999999998</v>
      </c>
      <c r="AC60" s="77">
        <v>0</v>
      </c>
      <c r="AD60" s="77">
        <v>30</v>
      </c>
      <c r="AE60" s="77">
        <v>4.7</v>
      </c>
      <c r="AF60" s="77">
        <v>-1.9</v>
      </c>
      <c r="AG60" s="77">
        <v>-9.5</v>
      </c>
      <c r="AH60" s="77">
        <v>-22.1</v>
      </c>
      <c r="AI60" s="77">
        <v>11.5</v>
      </c>
      <c r="AJ60" s="77">
        <v>-9.8000000000000007</v>
      </c>
      <c r="AK60" s="77">
        <v>-8.1</v>
      </c>
      <c r="AL60" s="77">
        <v>30</v>
      </c>
      <c r="AM60" s="77">
        <v>9</v>
      </c>
      <c r="AN60" s="82">
        <v>31.4</v>
      </c>
      <c r="AO60" s="82">
        <v>21.1</v>
      </c>
      <c r="AP60" s="82">
        <v>35.299999999999997</v>
      </c>
      <c r="AQ60" s="82">
        <v>-8.8000000000000007</v>
      </c>
      <c r="AR60" s="62"/>
      <c r="AS60" s="77">
        <v>-35.4</v>
      </c>
      <c r="AT60" s="77">
        <v>69.7</v>
      </c>
      <c r="AU60" s="77">
        <v>-31.7</v>
      </c>
      <c r="AV60" s="77">
        <v>27.3</v>
      </c>
      <c r="AW60" s="77">
        <v>-25.4</v>
      </c>
      <c r="AX60" s="77">
        <v>32.700000000000003</v>
      </c>
      <c r="AY60" s="77">
        <v>-14.6</v>
      </c>
      <c r="AZ60" s="77">
        <v>15.6</v>
      </c>
      <c r="BA60" s="77">
        <v>-23.6</v>
      </c>
      <c r="BB60" s="77">
        <v>72.5</v>
      </c>
      <c r="BC60" s="77">
        <v>-31.3</v>
      </c>
      <c r="BD60" s="77">
        <v>8.3000000000000007</v>
      </c>
      <c r="BE60" s="77">
        <v>-29.5</v>
      </c>
      <c r="BF60" s="77">
        <v>48.5</v>
      </c>
      <c r="BG60" s="77">
        <v>-1.6</v>
      </c>
      <c r="BH60" s="77">
        <v>-12.4</v>
      </c>
      <c r="BI60" s="77">
        <v>-28.2</v>
      </c>
      <c r="BJ60" s="77">
        <v>110</v>
      </c>
      <c r="BK60" s="77">
        <v>-17.600000000000001</v>
      </c>
      <c r="BL60" s="82">
        <v>5.7</v>
      </c>
    </row>
    <row r="61" spans="1:64" ht="13.5" thickBot="1">
      <c r="A61" s="51" t="s">
        <v>113</v>
      </c>
      <c r="B61" s="52" t="s">
        <v>96</v>
      </c>
      <c r="C61" s="86">
        <v>286</v>
      </c>
      <c r="D61" s="86">
        <v>443</v>
      </c>
      <c r="E61" s="86">
        <v>261</v>
      </c>
      <c r="F61" s="86">
        <v>382</v>
      </c>
      <c r="G61" s="86">
        <v>300</v>
      </c>
      <c r="H61" s="86">
        <v>402</v>
      </c>
      <c r="I61" s="86">
        <v>303</v>
      </c>
      <c r="J61" s="86">
        <v>355</v>
      </c>
      <c r="K61" s="86">
        <v>307</v>
      </c>
      <c r="L61" s="86">
        <v>402</v>
      </c>
      <c r="M61" s="86">
        <v>233</v>
      </c>
      <c r="N61" s="86">
        <v>339</v>
      </c>
      <c r="O61" s="86">
        <v>313</v>
      </c>
      <c r="P61" s="86">
        <v>444</v>
      </c>
      <c r="Q61" s="86">
        <v>299</v>
      </c>
      <c r="R61" s="86">
        <v>304</v>
      </c>
      <c r="S61" s="86">
        <v>347</v>
      </c>
      <c r="T61" s="86">
        <v>483</v>
      </c>
      <c r="U61" s="86">
        <v>230</v>
      </c>
      <c r="V61" s="86">
        <v>279</v>
      </c>
      <c r="W61" s="62"/>
      <c r="X61" s="77">
        <v>-4.7</v>
      </c>
      <c r="Y61" s="77">
        <v>10.199999999999999</v>
      </c>
      <c r="Z61" s="77">
        <v>-13.9</v>
      </c>
      <c r="AA61" s="77">
        <v>7.6</v>
      </c>
      <c r="AB61" s="77">
        <v>-2.2999999999999998</v>
      </c>
      <c r="AC61" s="77">
        <v>0</v>
      </c>
      <c r="AD61" s="77">
        <v>30</v>
      </c>
      <c r="AE61" s="77">
        <v>4.7</v>
      </c>
      <c r="AF61" s="77">
        <v>-1.9</v>
      </c>
      <c r="AG61" s="77">
        <v>-9.5</v>
      </c>
      <c r="AH61" s="77">
        <v>-22.1</v>
      </c>
      <c r="AI61" s="77">
        <v>11.5</v>
      </c>
      <c r="AJ61" s="77">
        <v>-9.8000000000000007</v>
      </c>
      <c r="AK61" s="77">
        <v>-8.1</v>
      </c>
      <c r="AL61" s="77">
        <v>30</v>
      </c>
      <c r="AM61" s="77">
        <v>9</v>
      </c>
      <c r="AN61" s="82">
        <v>31.4</v>
      </c>
      <c r="AO61" s="82">
        <v>21.1</v>
      </c>
      <c r="AP61" s="82">
        <v>35.299999999999997</v>
      </c>
      <c r="AQ61" s="82">
        <v>-8.8000000000000007</v>
      </c>
      <c r="AR61" s="62"/>
      <c r="AS61" s="77">
        <v>-35.4</v>
      </c>
      <c r="AT61" s="77">
        <v>69.7</v>
      </c>
      <c r="AU61" s="77">
        <v>-31.7</v>
      </c>
      <c r="AV61" s="77">
        <v>27.3</v>
      </c>
      <c r="AW61" s="77">
        <v>-25.4</v>
      </c>
      <c r="AX61" s="77">
        <v>32.700000000000003</v>
      </c>
      <c r="AY61" s="77">
        <v>-14.6</v>
      </c>
      <c r="AZ61" s="77">
        <v>15.6</v>
      </c>
      <c r="BA61" s="77">
        <v>-23.6</v>
      </c>
      <c r="BB61" s="77">
        <v>72.5</v>
      </c>
      <c r="BC61" s="77">
        <v>-31.3</v>
      </c>
      <c r="BD61" s="77">
        <v>8.3000000000000007</v>
      </c>
      <c r="BE61" s="77">
        <v>-29.5</v>
      </c>
      <c r="BF61" s="77">
        <v>48.5</v>
      </c>
      <c r="BG61" s="77">
        <v>-1.6</v>
      </c>
      <c r="BH61" s="77">
        <v>-12.4</v>
      </c>
      <c r="BI61" s="77">
        <v>-28.2</v>
      </c>
      <c r="BJ61" s="77">
        <v>110</v>
      </c>
      <c r="BK61" s="77">
        <v>-17.600000000000001</v>
      </c>
      <c r="BL61" s="82">
        <v>5.7</v>
      </c>
    </row>
    <row r="62" spans="1:64" ht="13.5" thickBot="1">
      <c r="A62" s="51" t="s">
        <v>95</v>
      </c>
      <c r="B62" s="52" t="s">
        <v>96</v>
      </c>
      <c r="C62" s="86">
        <v>286</v>
      </c>
      <c r="D62" s="86">
        <v>443</v>
      </c>
      <c r="E62" s="86">
        <v>261</v>
      </c>
      <c r="F62" s="86">
        <v>382</v>
      </c>
      <c r="G62" s="86">
        <v>300</v>
      </c>
      <c r="H62" s="86">
        <v>402</v>
      </c>
      <c r="I62" s="86">
        <v>303</v>
      </c>
      <c r="J62" s="86">
        <v>355</v>
      </c>
      <c r="K62" s="86">
        <v>307</v>
      </c>
      <c r="L62" s="86">
        <v>402</v>
      </c>
      <c r="M62" s="86">
        <v>233</v>
      </c>
      <c r="N62" s="86">
        <v>339</v>
      </c>
      <c r="O62" s="86">
        <v>313</v>
      </c>
      <c r="P62" s="86">
        <v>444</v>
      </c>
      <c r="Q62" s="86">
        <v>299</v>
      </c>
      <c r="R62" s="86">
        <v>304</v>
      </c>
      <c r="S62" s="86">
        <v>347</v>
      </c>
      <c r="T62" s="86">
        <v>483</v>
      </c>
      <c r="U62" s="86">
        <v>230</v>
      </c>
      <c r="V62" s="86">
        <v>279</v>
      </c>
      <c r="W62" s="62"/>
      <c r="X62" s="77">
        <v>-4.7</v>
      </c>
      <c r="Y62" s="77">
        <v>10.199999999999999</v>
      </c>
      <c r="Z62" s="77">
        <v>-13.9</v>
      </c>
      <c r="AA62" s="77">
        <v>7.6</v>
      </c>
      <c r="AB62" s="77">
        <v>-2.2999999999999998</v>
      </c>
      <c r="AC62" s="77">
        <v>0</v>
      </c>
      <c r="AD62" s="77">
        <v>30</v>
      </c>
      <c r="AE62" s="77">
        <v>4.7</v>
      </c>
      <c r="AF62" s="77">
        <v>-1.9</v>
      </c>
      <c r="AG62" s="77">
        <v>-9.5</v>
      </c>
      <c r="AH62" s="77">
        <v>-22.1</v>
      </c>
      <c r="AI62" s="77">
        <v>11.5</v>
      </c>
      <c r="AJ62" s="77">
        <v>-9.8000000000000007</v>
      </c>
      <c r="AK62" s="77">
        <v>-8.1</v>
      </c>
      <c r="AL62" s="77">
        <v>30</v>
      </c>
      <c r="AM62" s="77">
        <v>9</v>
      </c>
      <c r="AN62" s="82">
        <v>31.4</v>
      </c>
      <c r="AO62" s="82">
        <v>21.1</v>
      </c>
      <c r="AP62" s="82">
        <v>35.299999999999997</v>
      </c>
      <c r="AQ62" s="82">
        <v>-8.8000000000000007</v>
      </c>
      <c r="AR62" s="62"/>
      <c r="AS62" s="77">
        <v>-35.4</v>
      </c>
      <c r="AT62" s="77">
        <v>69.7</v>
      </c>
      <c r="AU62" s="77">
        <v>-31.7</v>
      </c>
      <c r="AV62" s="77">
        <v>27.3</v>
      </c>
      <c r="AW62" s="77">
        <v>-25.4</v>
      </c>
      <c r="AX62" s="77">
        <v>32.700000000000003</v>
      </c>
      <c r="AY62" s="77">
        <v>-14.6</v>
      </c>
      <c r="AZ62" s="77">
        <v>15.6</v>
      </c>
      <c r="BA62" s="77">
        <v>-23.6</v>
      </c>
      <c r="BB62" s="77">
        <v>72.5</v>
      </c>
      <c r="BC62" s="77">
        <v>-31.3</v>
      </c>
      <c r="BD62" s="77">
        <v>8.3000000000000007</v>
      </c>
      <c r="BE62" s="77">
        <v>-29.5</v>
      </c>
      <c r="BF62" s="77">
        <v>48.5</v>
      </c>
      <c r="BG62" s="77">
        <v>-1.6</v>
      </c>
      <c r="BH62" s="77">
        <v>-12.4</v>
      </c>
      <c r="BI62" s="77">
        <v>-28.2</v>
      </c>
      <c r="BJ62" s="77">
        <v>110</v>
      </c>
      <c r="BK62" s="77">
        <v>-17.600000000000001</v>
      </c>
      <c r="BL62" s="82">
        <v>5.7</v>
      </c>
    </row>
    <row r="63" spans="1:64" ht="13.5" thickBot="1">
      <c r="A63" s="51" t="s">
        <v>114</v>
      </c>
      <c r="B63" s="52" t="s">
        <v>98</v>
      </c>
      <c r="C63" s="86">
        <v>332</v>
      </c>
      <c r="D63" s="86">
        <v>354</v>
      </c>
      <c r="E63" s="86">
        <v>315</v>
      </c>
      <c r="F63" s="86">
        <v>349</v>
      </c>
      <c r="G63" s="86">
        <v>333</v>
      </c>
      <c r="H63" s="86">
        <v>316</v>
      </c>
      <c r="I63" s="86">
        <v>255</v>
      </c>
      <c r="J63" s="86">
        <v>359</v>
      </c>
      <c r="K63" s="86">
        <v>356</v>
      </c>
      <c r="L63" s="86">
        <v>326</v>
      </c>
      <c r="M63" s="86">
        <v>311</v>
      </c>
      <c r="N63" s="86">
        <v>367</v>
      </c>
      <c r="O63" s="86">
        <v>286</v>
      </c>
      <c r="P63" s="86">
        <v>310</v>
      </c>
      <c r="Q63" s="86">
        <v>317</v>
      </c>
      <c r="R63" s="86">
        <v>308</v>
      </c>
      <c r="S63" s="86">
        <v>355</v>
      </c>
      <c r="T63" s="86">
        <v>365</v>
      </c>
      <c r="U63" s="86">
        <v>234</v>
      </c>
      <c r="V63" s="86">
        <v>332</v>
      </c>
      <c r="W63" s="62"/>
      <c r="X63" s="77">
        <v>-0.3</v>
      </c>
      <c r="Y63" s="77">
        <v>12</v>
      </c>
      <c r="Z63" s="77">
        <v>23.5</v>
      </c>
      <c r="AA63" s="77">
        <v>-2.8</v>
      </c>
      <c r="AB63" s="77">
        <v>-6.5</v>
      </c>
      <c r="AC63" s="77">
        <v>-3.1</v>
      </c>
      <c r="AD63" s="77">
        <v>-18</v>
      </c>
      <c r="AE63" s="77">
        <v>-2.2000000000000002</v>
      </c>
      <c r="AF63" s="77">
        <v>24.5</v>
      </c>
      <c r="AG63" s="77">
        <v>5.2</v>
      </c>
      <c r="AH63" s="77">
        <v>-1.9</v>
      </c>
      <c r="AI63" s="77">
        <v>19.2</v>
      </c>
      <c r="AJ63" s="77">
        <v>-19.399999999999999</v>
      </c>
      <c r="AK63" s="77">
        <v>-15.1</v>
      </c>
      <c r="AL63" s="77">
        <v>35.5</v>
      </c>
      <c r="AM63" s="77">
        <v>-7.2</v>
      </c>
      <c r="AN63" s="82">
        <v>34</v>
      </c>
      <c r="AO63" s="82">
        <v>19.3</v>
      </c>
      <c r="AP63" s="82">
        <v>27.2</v>
      </c>
      <c r="AQ63" s="82">
        <v>16.899999999999999</v>
      </c>
      <c r="AR63" s="62"/>
      <c r="AS63" s="77">
        <v>-6.2</v>
      </c>
      <c r="AT63" s="77">
        <v>12.4</v>
      </c>
      <c r="AU63" s="77">
        <v>-9.6999999999999993</v>
      </c>
      <c r="AV63" s="77">
        <v>4.8</v>
      </c>
      <c r="AW63" s="77">
        <v>5.4</v>
      </c>
      <c r="AX63" s="77">
        <v>23.9</v>
      </c>
      <c r="AY63" s="77">
        <v>-29</v>
      </c>
      <c r="AZ63" s="77">
        <v>0.8</v>
      </c>
      <c r="BA63" s="77">
        <v>9.1999999999999993</v>
      </c>
      <c r="BB63" s="77">
        <v>4.8</v>
      </c>
      <c r="BC63" s="77">
        <v>-15.3</v>
      </c>
      <c r="BD63" s="77">
        <v>28.3</v>
      </c>
      <c r="BE63" s="77">
        <v>-7.7</v>
      </c>
      <c r="BF63" s="77">
        <v>-2.2000000000000002</v>
      </c>
      <c r="BG63" s="77">
        <v>2.9</v>
      </c>
      <c r="BH63" s="77">
        <v>-13.2</v>
      </c>
      <c r="BI63" s="77">
        <v>-2.7</v>
      </c>
      <c r="BJ63" s="77">
        <v>56</v>
      </c>
      <c r="BK63" s="77">
        <v>-29.5</v>
      </c>
      <c r="BL63" s="82">
        <v>25.3</v>
      </c>
    </row>
    <row r="64" spans="1:64" ht="13.5" thickBot="1">
      <c r="A64" s="51" t="s">
        <v>115</v>
      </c>
      <c r="B64" s="52" t="s">
        <v>98</v>
      </c>
      <c r="C64" s="86">
        <v>332</v>
      </c>
      <c r="D64" s="86">
        <v>354</v>
      </c>
      <c r="E64" s="86">
        <v>315</v>
      </c>
      <c r="F64" s="86">
        <v>349</v>
      </c>
      <c r="G64" s="86">
        <v>333</v>
      </c>
      <c r="H64" s="86">
        <v>316</v>
      </c>
      <c r="I64" s="86">
        <v>255</v>
      </c>
      <c r="J64" s="86">
        <v>359</v>
      </c>
      <c r="K64" s="86">
        <v>356</v>
      </c>
      <c r="L64" s="86">
        <v>326</v>
      </c>
      <c r="M64" s="86">
        <v>311</v>
      </c>
      <c r="N64" s="86">
        <v>367</v>
      </c>
      <c r="O64" s="86">
        <v>286</v>
      </c>
      <c r="P64" s="86">
        <v>310</v>
      </c>
      <c r="Q64" s="86">
        <v>317</v>
      </c>
      <c r="R64" s="86">
        <v>308</v>
      </c>
      <c r="S64" s="86">
        <v>355</v>
      </c>
      <c r="T64" s="86">
        <v>365</v>
      </c>
      <c r="U64" s="86">
        <v>234</v>
      </c>
      <c r="V64" s="86">
        <v>332</v>
      </c>
      <c r="W64" s="62"/>
      <c r="X64" s="77">
        <v>-0.3</v>
      </c>
      <c r="Y64" s="77">
        <v>12</v>
      </c>
      <c r="Z64" s="77">
        <v>23.5</v>
      </c>
      <c r="AA64" s="77">
        <v>-2.8</v>
      </c>
      <c r="AB64" s="77">
        <v>-6.5</v>
      </c>
      <c r="AC64" s="77">
        <v>-3.1</v>
      </c>
      <c r="AD64" s="77">
        <v>-18</v>
      </c>
      <c r="AE64" s="77">
        <v>-2.2000000000000002</v>
      </c>
      <c r="AF64" s="77">
        <v>24.5</v>
      </c>
      <c r="AG64" s="77">
        <v>5.2</v>
      </c>
      <c r="AH64" s="77">
        <v>-1.9</v>
      </c>
      <c r="AI64" s="77">
        <v>19.2</v>
      </c>
      <c r="AJ64" s="77">
        <v>-19.399999999999999</v>
      </c>
      <c r="AK64" s="77">
        <v>-15.1</v>
      </c>
      <c r="AL64" s="77">
        <v>35.5</v>
      </c>
      <c r="AM64" s="77">
        <v>-7.2</v>
      </c>
      <c r="AN64" s="82">
        <v>34</v>
      </c>
      <c r="AO64" s="82">
        <v>19.3</v>
      </c>
      <c r="AP64" s="82">
        <v>27.2</v>
      </c>
      <c r="AQ64" s="82">
        <v>16.899999999999999</v>
      </c>
      <c r="AR64" s="62"/>
      <c r="AS64" s="77">
        <v>-6.2</v>
      </c>
      <c r="AT64" s="77">
        <v>12.4</v>
      </c>
      <c r="AU64" s="77">
        <v>-9.6999999999999993</v>
      </c>
      <c r="AV64" s="77">
        <v>4.8</v>
      </c>
      <c r="AW64" s="77">
        <v>5.4</v>
      </c>
      <c r="AX64" s="77">
        <v>23.9</v>
      </c>
      <c r="AY64" s="77">
        <v>-29</v>
      </c>
      <c r="AZ64" s="77">
        <v>0.8</v>
      </c>
      <c r="BA64" s="77">
        <v>9.1999999999999993</v>
      </c>
      <c r="BB64" s="77">
        <v>4.8</v>
      </c>
      <c r="BC64" s="77">
        <v>-15.3</v>
      </c>
      <c r="BD64" s="77">
        <v>28.3</v>
      </c>
      <c r="BE64" s="77">
        <v>-7.7</v>
      </c>
      <c r="BF64" s="77">
        <v>-2.2000000000000002</v>
      </c>
      <c r="BG64" s="77">
        <v>2.9</v>
      </c>
      <c r="BH64" s="77">
        <v>-13.2</v>
      </c>
      <c r="BI64" s="77">
        <v>-2.7</v>
      </c>
      <c r="BJ64" s="77">
        <v>56</v>
      </c>
      <c r="BK64" s="77">
        <v>-29.5</v>
      </c>
      <c r="BL64" s="82">
        <v>25.3</v>
      </c>
    </row>
    <row r="65" spans="1:64" ht="13">
      <c r="A65" s="51" t="s">
        <v>97</v>
      </c>
      <c r="B65" s="52" t="s">
        <v>98</v>
      </c>
      <c r="C65" s="86">
        <v>332</v>
      </c>
      <c r="D65" s="86">
        <v>354</v>
      </c>
      <c r="E65" s="86">
        <v>315</v>
      </c>
      <c r="F65" s="86">
        <v>349</v>
      </c>
      <c r="G65" s="86">
        <v>333</v>
      </c>
      <c r="H65" s="86">
        <v>316</v>
      </c>
      <c r="I65" s="86">
        <v>255</v>
      </c>
      <c r="J65" s="86">
        <v>359</v>
      </c>
      <c r="K65" s="86">
        <v>356</v>
      </c>
      <c r="L65" s="86">
        <v>326</v>
      </c>
      <c r="M65" s="86">
        <v>311</v>
      </c>
      <c r="N65" s="86">
        <v>367</v>
      </c>
      <c r="O65" s="86">
        <v>286</v>
      </c>
      <c r="P65" s="86">
        <v>310</v>
      </c>
      <c r="Q65" s="86">
        <v>317</v>
      </c>
      <c r="R65" s="86">
        <v>308</v>
      </c>
      <c r="S65" s="86">
        <v>355</v>
      </c>
      <c r="T65" s="86">
        <v>365</v>
      </c>
      <c r="U65" s="86">
        <v>234</v>
      </c>
      <c r="V65" s="86">
        <v>332</v>
      </c>
      <c r="W65" s="62"/>
      <c r="X65" s="77">
        <v>-0.3</v>
      </c>
      <c r="Y65" s="77">
        <v>12</v>
      </c>
      <c r="Z65" s="77">
        <v>23.5</v>
      </c>
      <c r="AA65" s="77">
        <v>-2.8</v>
      </c>
      <c r="AB65" s="77">
        <v>-6.5</v>
      </c>
      <c r="AC65" s="77">
        <v>-3.1</v>
      </c>
      <c r="AD65" s="77">
        <v>-18</v>
      </c>
      <c r="AE65" s="77">
        <v>-2.2000000000000002</v>
      </c>
      <c r="AF65" s="77">
        <v>24.5</v>
      </c>
      <c r="AG65" s="77">
        <v>5.2</v>
      </c>
      <c r="AH65" s="77">
        <v>-1.9</v>
      </c>
      <c r="AI65" s="77">
        <v>19.2</v>
      </c>
      <c r="AJ65" s="77">
        <v>-19.399999999999999</v>
      </c>
      <c r="AK65" s="77">
        <v>-15.1</v>
      </c>
      <c r="AL65" s="77">
        <v>35.5</v>
      </c>
      <c r="AM65" s="77">
        <v>-7.2</v>
      </c>
      <c r="AN65" s="81">
        <v>34</v>
      </c>
      <c r="AO65" s="82">
        <v>19.3</v>
      </c>
      <c r="AP65" s="81">
        <v>27.2</v>
      </c>
      <c r="AQ65" s="82">
        <v>16.899999999999999</v>
      </c>
      <c r="AR65" s="62"/>
      <c r="AS65" s="77">
        <v>-6.2</v>
      </c>
      <c r="AT65" s="77">
        <v>12.4</v>
      </c>
      <c r="AU65" s="77">
        <v>-9.6999999999999993</v>
      </c>
      <c r="AV65" s="77">
        <v>4.8</v>
      </c>
      <c r="AW65" s="77">
        <v>5.4</v>
      </c>
      <c r="AX65" s="77">
        <v>23.9</v>
      </c>
      <c r="AY65" s="77">
        <v>-29</v>
      </c>
      <c r="AZ65" s="77">
        <v>0.8</v>
      </c>
      <c r="BA65" s="77">
        <v>9.1999999999999993</v>
      </c>
      <c r="BB65" s="77">
        <v>4.8</v>
      </c>
      <c r="BC65" s="77">
        <v>-15.3</v>
      </c>
      <c r="BD65" s="77">
        <v>28.3</v>
      </c>
      <c r="BE65" s="77">
        <v>-7.7</v>
      </c>
      <c r="BF65" s="77">
        <v>-2.2000000000000002</v>
      </c>
      <c r="BG65" s="77">
        <v>2.9</v>
      </c>
      <c r="BH65" s="77">
        <v>-13.2</v>
      </c>
      <c r="BI65" s="77">
        <v>-2.7</v>
      </c>
      <c r="BJ65" s="77">
        <v>56</v>
      </c>
      <c r="BK65" s="77">
        <v>-29.5</v>
      </c>
      <c r="BL65" s="82">
        <v>25.3</v>
      </c>
    </row>
    <row r="66" spans="1:64" ht="13.5" thickBot="1">
      <c r="A66" s="65" t="s">
        <v>73</v>
      </c>
      <c r="B66" s="66" t="s">
        <v>13</v>
      </c>
      <c r="C66" s="87">
        <v>208</v>
      </c>
      <c r="D66" s="87">
        <v>215</v>
      </c>
      <c r="E66" s="87">
        <v>217</v>
      </c>
      <c r="F66" s="87">
        <v>211</v>
      </c>
      <c r="G66" s="87">
        <v>201</v>
      </c>
      <c r="H66" s="87">
        <v>210</v>
      </c>
      <c r="I66" s="87">
        <v>155</v>
      </c>
      <c r="J66" s="87">
        <v>235</v>
      </c>
      <c r="K66" s="87">
        <v>224</v>
      </c>
      <c r="L66" s="87">
        <v>228</v>
      </c>
      <c r="M66" s="87">
        <v>198</v>
      </c>
      <c r="N66" s="87">
        <v>256</v>
      </c>
      <c r="O66" s="87">
        <v>187</v>
      </c>
      <c r="P66" s="87">
        <v>208</v>
      </c>
      <c r="Q66" s="87">
        <v>219</v>
      </c>
      <c r="R66" s="87">
        <v>203</v>
      </c>
      <c r="S66" s="87">
        <v>254</v>
      </c>
      <c r="T66" s="87">
        <v>248</v>
      </c>
      <c r="U66" s="87">
        <v>149</v>
      </c>
      <c r="V66" s="87">
        <v>212</v>
      </c>
      <c r="W66" s="62"/>
      <c r="X66" s="78">
        <v>3.5</v>
      </c>
      <c r="Y66" s="78">
        <v>2.4</v>
      </c>
      <c r="Z66" s="78">
        <v>40</v>
      </c>
      <c r="AA66" s="78">
        <v>-10.199999999999999</v>
      </c>
      <c r="AB66" s="78">
        <v>-10.3</v>
      </c>
      <c r="AC66" s="78">
        <v>-7.9</v>
      </c>
      <c r="AD66" s="78">
        <v>-21.7</v>
      </c>
      <c r="AE66" s="78">
        <v>-8.1999999999999993</v>
      </c>
      <c r="AF66" s="78">
        <v>19.8</v>
      </c>
      <c r="AG66" s="78">
        <v>9.6</v>
      </c>
      <c r="AH66" s="78">
        <v>-9.6</v>
      </c>
      <c r="AI66" s="78">
        <v>26.1</v>
      </c>
      <c r="AJ66" s="79">
        <v>-26.4</v>
      </c>
      <c r="AK66" s="78">
        <v>-16.100000000000001</v>
      </c>
      <c r="AL66" s="79">
        <v>47</v>
      </c>
      <c r="AM66" s="78">
        <v>-4.2</v>
      </c>
      <c r="AN66" s="100">
        <v>31.6</v>
      </c>
      <c r="AO66" s="84">
        <v>14.3</v>
      </c>
      <c r="AP66" s="83">
        <v>29.6</v>
      </c>
      <c r="AQ66" s="84">
        <v>7.6</v>
      </c>
      <c r="AR66" s="62"/>
      <c r="AS66" s="78">
        <v>-3.3</v>
      </c>
      <c r="AT66" s="78">
        <v>-0.9</v>
      </c>
      <c r="AU66" s="78">
        <v>2.8</v>
      </c>
      <c r="AV66" s="78">
        <v>5</v>
      </c>
      <c r="AW66" s="78">
        <v>-4.3</v>
      </c>
      <c r="AX66" s="78">
        <v>35.5</v>
      </c>
      <c r="AY66" s="78">
        <v>-34</v>
      </c>
      <c r="AZ66" s="78">
        <v>4.9000000000000004</v>
      </c>
      <c r="BA66" s="78">
        <v>-1.8</v>
      </c>
      <c r="BB66" s="78">
        <v>15.2</v>
      </c>
      <c r="BC66" s="78">
        <v>-22.7</v>
      </c>
      <c r="BD66" s="78">
        <v>36.9</v>
      </c>
      <c r="BE66" s="79">
        <v>-10.1</v>
      </c>
      <c r="BF66" s="78">
        <v>-5</v>
      </c>
      <c r="BG66" s="79">
        <v>7.9</v>
      </c>
      <c r="BH66" s="78">
        <v>-20.100000000000001</v>
      </c>
      <c r="BI66" s="78">
        <v>2.4</v>
      </c>
      <c r="BJ66" s="79">
        <v>66.400000000000006</v>
      </c>
      <c r="BK66" s="78">
        <v>-29.7</v>
      </c>
      <c r="BL66" s="84">
        <v>9.8000000000000007</v>
      </c>
    </row>
    <row r="67" spans="1:64" ht="13.5" thickTop="1">
      <c r="A67" s="19" t="s">
        <v>116</v>
      </c>
    </row>
    <row r="68" spans="1:64" ht="12.75" customHeight="1">
      <c r="A68" s="19"/>
      <c r="B68" s="19"/>
      <c r="E68" s="91"/>
      <c r="F68" s="91"/>
      <c r="G68" s="91"/>
      <c r="H68" s="91"/>
      <c r="I68" s="91"/>
      <c r="J68" s="91"/>
    </row>
  </sheetData>
  <mergeCells count="5">
    <mergeCell ref="A2:A3"/>
    <mergeCell ref="B2:B3"/>
    <mergeCell ref="C2:V2"/>
    <mergeCell ref="X2:AQ2"/>
    <mergeCell ref="AS2:BL2"/>
  </mergeCells>
  <hyperlinks>
    <hyperlink ref="A1" location="Índice!A1" display="Índice" xr:uid="{DEECC6F4-4B7C-4DD7-95DA-D080EBA22252}"/>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68C8A-09AF-4EE5-84F7-9528816171DA}">
  <dimension ref="A1:AE351"/>
  <sheetViews>
    <sheetView showGridLines="0" workbookViewId="0"/>
  </sheetViews>
  <sheetFormatPr defaultColWidth="9.1796875" defaultRowHeight="12.5"/>
  <cols>
    <col min="1" max="1" width="9.54296875" style="38" customWidth="1"/>
    <col min="2" max="2" width="24.7265625" style="38" bestFit="1" customWidth="1"/>
    <col min="3" max="11" width="9.1796875" style="38" customWidth="1"/>
    <col min="12" max="12" width="1.81640625" style="38" customWidth="1"/>
    <col min="13" max="21" width="9.1796875" style="38" customWidth="1"/>
    <col min="22" max="22" width="1.81640625" style="38" customWidth="1"/>
    <col min="23" max="31" width="9.1796875" style="38" customWidth="1"/>
    <col min="32" max="16384" width="9.1796875" style="38"/>
  </cols>
  <sheetData>
    <row r="1" spans="1:31" ht="13.5" thickBot="1">
      <c r="A1" s="58" t="s">
        <v>42</v>
      </c>
      <c r="B1" s="37"/>
      <c r="C1" s="37"/>
      <c r="D1" s="37"/>
      <c r="E1" s="37"/>
      <c r="F1" s="37"/>
      <c r="G1" s="37"/>
      <c r="H1" s="142"/>
      <c r="I1" s="142"/>
      <c r="J1" s="142"/>
      <c r="K1" s="142"/>
      <c r="L1" s="37"/>
      <c r="M1" s="37"/>
      <c r="N1" s="37"/>
      <c r="O1" s="37"/>
      <c r="P1" s="37"/>
      <c r="Q1" s="37"/>
      <c r="R1" s="37"/>
      <c r="S1" s="37"/>
      <c r="T1" s="37"/>
      <c r="U1" s="37"/>
      <c r="V1" s="37"/>
      <c r="W1" s="37"/>
      <c r="X1" s="37"/>
      <c r="Y1" s="37"/>
      <c r="Z1" s="37"/>
      <c r="AA1" s="37"/>
      <c r="AB1" s="37"/>
      <c r="AC1" s="37"/>
      <c r="AD1" s="37"/>
      <c r="AE1" s="37"/>
    </row>
    <row r="2" spans="1:31" ht="33" customHeight="1" thickBot="1">
      <c r="A2" s="161" t="s">
        <v>138</v>
      </c>
      <c r="B2" s="169" t="s">
        <v>62</v>
      </c>
      <c r="C2" s="165" t="s">
        <v>824</v>
      </c>
      <c r="D2" s="166"/>
      <c r="E2" s="166"/>
      <c r="F2" s="166"/>
      <c r="G2" s="166"/>
      <c r="H2" s="166"/>
      <c r="I2" s="166"/>
      <c r="J2" s="166"/>
      <c r="K2" s="166"/>
      <c r="L2" s="143"/>
      <c r="M2" s="165" t="s">
        <v>825</v>
      </c>
      <c r="N2" s="166"/>
      <c r="O2" s="166"/>
      <c r="P2" s="166"/>
      <c r="Q2" s="166"/>
      <c r="R2" s="166"/>
      <c r="S2" s="166"/>
      <c r="T2" s="166"/>
      <c r="U2" s="166"/>
      <c r="V2" s="143"/>
      <c r="W2" s="165" t="s">
        <v>826</v>
      </c>
      <c r="X2" s="166"/>
      <c r="Y2" s="166"/>
      <c r="Z2" s="166"/>
      <c r="AA2" s="166"/>
      <c r="AB2" s="166"/>
      <c r="AC2" s="166"/>
      <c r="AD2" s="166"/>
      <c r="AE2" s="166"/>
    </row>
    <row r="3" spans="1:31" ht="13.5" thickBot="1">
      <c r="A3" s="162"/>
      <c r="B3" s="170"/>
      <c r="C3" s="144" t="s">
        <v>851</v>
      </c>
      <c r="D3" s="144" t="s">
        <v>836</v>
      </c>
      <c r="E3" s="144" t="s">
        <v>827</v>
      </c>
      <c r="F3" s="144" t="s">
        <v>828</v>
      </c>
      <c r="G3" s="144" t="s">
        <v>829</v>
      </c>
      <c r="H3" s="144" t="s">
        <v>830</v>
      </c>
      <c r="I3" s="144" t="s">
        <v>831</v>
      </c>
      <c r="J3" s="144" t="s">
        <v>832</v>
      </c>
      <c r="K3" s="144" t="s">
        <v>833</v>
      </c>
      <c r="L3" s="145"/>
      <c r="M3" s="144" t="s">
        <v>851</v>
      </c>
      <c r="N3" s="144" t="s">
        <v>836</v>
      </c>
      <c r="O3" s="144" t="s">
        <v>827</v>
      </c>
      <c r="P3" s="144" t="s">
        <v>828</v>
      </c>
      <c r="Q3" s="144" t="s">
        <v>829</v>
      </c>
      <c r="R3" s="144" t="s">
        <v>830</v>
      </c>
      <c r="S3" s="144" t="s">
        <v>831</v>
      </c>
      <c r="T3" s="144" t="s">
        <v>832</v>
      </c>
      <c r="U3" s="144" t="s">
        <v>833</v>
      </c>
      <c r="V3" s="145"/>
      <c r="W3" s="144" t="s">
        <v>851</v>
      </c>
      <c r="X3" s="144" t="s">
        <v>836</v>
      </c>
      <c r="Y3" s="144" t="s">
        <v>827</v>
      </c>
      <c r="Z3" s="144" t="s">
        <v>828</v>
      </c>
      <c r="AA3" s="144" t="s">
        <v>829</v>
      </c>
      <c r="AB3" s="144" t="s">
        <v>830</v>
      </c>
      <c r="AC3" s="144" t="s">
        <v>831</v>
      </c>
      <c r="AD3" s="144" t="s">
        <v>832</v>
      </c>
      <c r="AE3" s="144" t="s">
        <v>833</v>
      </c>
    </row>
    <row r="4" spans="1:31" ht="13">
      <c r="A4" s="48" t="s">
        <v>3</v>
      </c>
      <c r="B4" s="49" t="s">
        <v>59</v>
      </c>
      <c r="C4" s="146">
        <v>4.78</v>
      </c>
      <c r="D4" s="146">
        <v>4.57</v>
      </c>
      <c r="E4" s="146">
        <v>4.3600000000000003</v>
      </c>
      <c r="F4" s="146">
        <v>4.18</v>
      </c>
      <c r="G4" s="146">
        <v>4.0199999999999996</v>
      </c>
      <c r="H4" s="146">
        <v>3.91</v>
      </c>
      <c r="I4" s="146">
        <v>3.8</v>
      </c>
      <c r="J4" s="146">
        <v>3.7</v>
      </c>
      <c r="K4" s="146">
        <v>3.57</v>
      </c>
      <c r="L4" s="145"/>
      <c r="M4" s="146">
        <v>7.97</v>
      </c>
      <c r="N4" s="146">
        <v>7.6</v>
      </c>
      <c r="O4" s="146">
        <v>7.21</v>
      </c>
      <c r="P4" s="146">
        <v>6.86</v>
      </c>
      <c r="Q4" s="146">
        <v>6.52</v>
      </c>
      <c r="R4" s="146">
        <v>6.25</v>
      </c>
      <c r="S4" s="146">
        <v>6.04</v>
      </c>
      <c r="T4" s="146">
        <v>5.82</v>
      </c>
      <c r="U4" s="146">
        <v>5.61</v>
      </c>
      <c r="V4" s="145"/>
      <c r="W4" s="146">
        <v>12.22</v>
      </c>
      <c r="X4" s="146">
        <v>11.71</v>
      </c>
      <c r="Y4" s="146">
        <v>11.11</v>
      </c>
      <c r="Z4" s="146">
        <v>10.46</v>
      </c>
      <c r="AA4" s="146">
        <v>9.8800000000000008</v>
      </c>
      <c r="AB4" s="146">
        <v>9.33</v>
      </c>
      <c r="AC4" s="146">
        <v>8.93</v>
      </c>
      <c r="AD4" s="146">
        <v>8.65</v>
      </c>
      <c r="AE4" s="146">
        <v>8.5</v>
      </c>
    </row>
    <row r="5" spans="1:31" ht="13">
      <c r="A5" s="51" t="s">
        <v>105</v>
      </c>
      <c r="B5" s="52" t="s">
        <v>106</v>
      </c>
      <c r="C5" s="147">
        <v>4.8099999999999996</v>
      </c>
      <c r="D5" s="147">
        <v>4.59</v>
      </c>
      <c r="E5" s="147">
        <v>4.38</v>
      </c>
      <c r="F5" s="147">
        <v>4.21</v>
      </c>
      <c r="G5" s="147">
        <v>4.04</v>
      </c>
      <c r="H5" s="147">
        <v>3.92</v>
      </c>
      <c r="I5" s="147">
        <v>3.83</v>
      </c>
      <c r="J5" s="147">
        <v>3.72</v>
      </c>
      <c r="K5" s="147">
        <v>3.58</v>
      </c>
      <c r="L5" s="145"/>
      <c r="M5" s="147">
        <v>8</v>
      </c>
      <c r="N5" s="147">
        <v>7.63</v>
      </c>
      <c r="O5" s="147">
        <v>7.24</v>
      </c>
      <c r="P5" s="147">
        <v>6.88</v>
      </c>
      <c r="Q5" s="147">
        <v>6.55</v>
      </c>
      <c r="R5" s="147">
        <v>6.29</v>
      </c>
      <c r="S5" s="147">
        <v>6.08</v>
      </c>
      <c r="T5" s="147">
        <v>5.85</v>
      </c>
      <c r="U5" s="147">
        <v>5.63</v>
      </c>
      <c r="V5" s="145"/>
      <c r="W5" s="147">
        <v>12.26</v>
      </c>
      <c r="X5" s="147">
        <v>11.76</v>
      </c>
      <c r="Y5" s="147">
        <v>11.17</v>
      </c>
      <c r="Z5" s="147">
        <v>10.53</v>
      </c>
      <c r="AA5" s="147">
        <v>9.9499999999999993</v>
      </c>
      <c r="AB5" s="147">
        <v>9.3800000000000008</v>
      </c>
      <c r="AC5" s="147">
        <v>8.98</v>
      </c>
      <c r="AD5" s="147">
        <v>8.7200000000000006</v>
      </c>
      <c r="AE5" s="147">
        <v>8.57</v>
      </c>
    </row>
    <row r="6" spans="1:31" ht="13">
      <c r="A6" s="51" t="s">
        <v>107</v>
      </c>
      <c r="B6" s="52" t="s">
        <v>108</v>
      </c>
      <c r="C6" s="147">
        <v>4.22</v>
      </c>
      <c r="D6" s="147">
        <v>4.0599999999999996</v>
      </c>
      <c r="E6" s="147">
        <v>3.87</v>
      </c>
      <c r="F6" s="147">
        <v>3.7</v>
      </c>
      <c r="G6" s="147">
        <v>3.55</v>
      </c>
      <c r="H6" s="147">
        <v>3.48</v>
      </c>
      <c r="I6" s="147">
        <v>3.39</v>
      </c>
      <c r="J6" s="147">
        <v>3.29</v>
      </c>
      <c r="K6" s="147">
        <v>3.17</v>
      </c>
      <c r="L6" s="145"/>
      <c r="M6" s="147">
        <v>6.94</v>
      </c>
      <c r="N6" s="147">
        <v>6.6</v>
      </c>
      <c r="O6" s="147">
        <v>6.25</v>
      </c>
      <c r="P6" s="147">
        <v>5.86</v>
      </c>
      <c r="Q6" s="147">
        <v>5.58</v>
      </c>
      <c r="R6" s="147">
        <v>5.41</v>
      </c>
      <c r="S6" s="147">
        <v>5.22</v>
      </c>
      <c r="T6" s="147">
        <v>5</v>
      </c>
      <c r="U6" s="147">
        <v>4.8499999999999996</v>
      </c>
      <c r="V6" s="145"/>
      <c r="W6" s="147">
        <v>10.36</v>
      </c>
      <c r="X6" s="147">
        <v>9.91</v>
      </c>
      <c r="Y6" s="147">
        <v>9.3800000000000008</v>
      </c>
      <c r="Z6" s="147">
        <v>8.77</v>
      </c>
      <c r="AA6" s="147">
        <v>8.2200000000000006</v>
      </c>
      <c r="AB6" s="147">
        <v>7.84</v>
      </c>
      <c r="AC6" s="147">
        <v>7.5</v>
      </c>
      <c r="AD6" s="147">
        <v>7.22</v>
      </c>
      <c r="AE6" s="147">
        <v>7.14</v>
      </c>
    </row>
    <row r="7" spans="1:31" ht="13">
      <c r="A7" s="51" t="s">
        <v>28</v>
      </c>
      <c r="B7" s="52" t="s">
        <v>49</v>
      </c>
      <c r="C7" s="147">
        <v>4.07</v>
      </c>
      <c r="D7" s="147">
        <v>3.82</v>
      </c>
      <c r="E7" s="147">
        <v>3.66</v>
      </c>
      <c r="F7" s="147">
        <v>3.57</v>
      </c>
      <c r="G7" s="147">
        <v>3.39</v>
      </c>
      <c r="H7" s="147">
        <v>3.25</v>
      </c>
      <c r="I7" s="147">
        <v>3.13</v>
      </c>
      <c r="J7" s="147">
        <v>3</v>
      </c>
      <c r="K7" s="147">
        <v>2.94</v>
      </c>
      <c r="L7" s="145"/>
      <c r="M7" s="147">
        <v>5.89</v>
      </c>
      <c r="N7" s="147">
        <v>5.56</v>
      </c>
      <c r="O7" s="147">
        <v>5.32</v>
      </c>
      <c r="P7" s="147">
        <v>5</v>
      </c>
      <c r="Q7" s="147">
        <v>4.68</v>
      </c>
      <c r="R7" s="147">
        <v>4.4400000000000004</v>
      </c>
      <c r="S7" s="147">
        <v>4.34</v>
      </c>
      <c r="T7" s="147">
        <v>4.17</v>
      </c>
      <c r="U7" s="147">
        <v>4</v>
      </c>
      <c r="V7" s="145"/>
      <c r="W7" s="147">
        <v>7.8</v>
      </c>
      <c r="X7" s="147">
        <v>7.35</v>
      </c>
      <c r="Y7" s="147">
        <v>7.14</v>
      </c>
      <c r="Z7" s="147">
        <v>6.77</v>
      </c>
      <c r="AA7" s="147">
        <v>6.25</v>
      </c>
      <c r="AB7" s="147">
        <v>5.9</v>
      </c>
      <c r="AC7" s="147">
        <v>5.57</v>
      </c>
      <c r="AD7" s="147">
        <v>5.39</v>
      </c>
      <c r="AE7" s="147">
        <v>5.2</v>
      </c>
    </row>
    <row r="8" spans="1:31" ht="13">
      <c r="A8" s="51" t="s">
        <v>185</v>
      </c>
      <c r="B8" s="52" t="s">
        <v>186</v>
      </c>
      <c r="C8" s="147">
        <v>3.13</v>
      </c>
      <c r="D8" s="147">
        <v>3.06</v>
      </c>
      <c r="E8" s="147">
        <v>3.19</v>
      </c>
      <c r="F8" s="147">
        <v>3.26</v>
      </c>
      <c r="G8" s="147">
        <v>3.11</v>
      </c>
      <c r="H8" s="147">
        <v>2.8</v>
      </c>
      <c r="I8" s="147">
        <v>2.5499999999999998</v>
      </c>
      <c r="J8" s="147">
        <v>2.4700000000000002</v>
      </c>
      <c r="K8" s="147">
        <v>2.5</v>
      </c>
      <c r="L8" s="145"/>
      <c r="M8" s="147">
        <v>4.6399999999999997</v>
      </c>
      <c r="N8" s="147">
        <v>4.21</v>
      </c>
      <c r="O8" s="147">
        <v>3.98</v>
      </c>
      <c r="P8" s="147">
        <v>3.92</v>
      </c>
      <c r="Q8" s="147">
        <v>3.77</v>
      </c>
      <c r="R8" s="147">
        <v>3.5</v>
      </c>
      <c r="S8" s="147">
        <v>3.19</v>
      </c>
      <c r="T8" s="147">
        <v>3.03</v>
      </c>
      <c r="U8" s="147">
        <v>3.13</v>
      </c>
      <c r="V8" s="145"/>
      <c r="W8" s="147">
        <v>5.98</v>
      </c>
      <c r="X8" s="147">
        <v>5.4</v>
      </c>
      <c r="Y8" s="147">
        <v>4.8600000000000003</v>
      </c>
      <c r="Z8" s="147">
        <v>4.8099999999999996</v>
      </c>
      <c r="AA8" s="147">
        <v>4.66</v>
      </c>
      <c r="AB8" s="147">
        <v>4.3099999999999996</v>
      </c>
      <c r="AC8" s="147">
        <v>3.92</v>
      </c>
      <c r="AD8" s="147">
        <v>3.92</v>
      </c>
      <c r="AE8" s="147">
        <v>4.12</v>
      </c>
    </row>
    <row r="9" spans="1:31" ht="13">
      <c r="A9" s="51" t="s">
        <v>187</v>
      </c>
      <c r="B9" s="52" t="s">
        <v>188</v>
      </c>
      <c r="C9" s="147">
        <v>4.4400000000000004</v>
      </c>
      <c r="D9" s="147">
        <v>3.75</v>
      </c>
      <c r="E9" s="147">
        <v>3.65</v>
      </c>
      <c r="F9" s="147">
        <v>3.4</v>
      </c>
      <c r="G9" s="147">
        <v>3.13</v>
      </c>
      <c r="H9" s="147">
        <v>3.33</v>
      </c>
      <c r="I9" s="147">
        <v>3.16</v>
      </c>
      <c r="J9" s="147">
        <v>2.94</v>
      </c>
      <c r="K9" s="147">
        <v>2.94</v>
      </c>
      <c r="L9" s="145"/>
      <c r="M9" s="147">
        <v>5.83</v>
      </c>
      <c r="N9" s="147">
        <v>5.16</v>
      </c>
      <c r="O9" s="147">
        <v>4.74</v>
      </c>
      <c r="P9" s="147">
        <v>4.67</v>
      </c>
      <c r="Q9" s="147">
        <v>4.5</v>
      </c>
      <c r="R9" s="147">
        <v>4.38</v>
      </c>
      <c r="S9" s="147">
        <v>4.21</v>
      </c>
      <c r="T9" s="147">
        <v>4.0599999999999996</v>
      </c>
      <c r="U9" s="147">
        <v>4</v>
      </c>
      <c r="V9" s="145"/>
      <c r="W9" s="147">
        <v>7.37</v>
      </c>
      <c r="X9" s="147">
        <v>7.14</v>
      </c>
      <c r="Y9" s="147">
        <v>6.19</v>
      </c>
      <c r="Z9" s="147">
        <v>5.85</v>
      </c>
      <c r="AA9" s="147">
        <v>5.49</v>
      </c>
      <c r="AB9" s="147">
        <v>5.35</v>
      </c>
      <c r="AC9" s="147">
        <v>5.35</v>
      </c>
      <c r="AD9" s="147">
        <v>5.09</v>
      </c>
      <c r="AE9" s="147">
        <v>4.95</v>
      </c>
    </row>
    <row r="10" spans="1:31" ht="13">
      <c r="A10" s="51" t="s">
        <v>189</v>
      </c>
      <c r="B10" s="52" t="s">
        <v>190</v>
      </c>
      <c r="C10" s="147">
        <v>2.92</v>
      </c>
      <c r="D10" s="147">
        <v>2.92</v>
      </c>
      <c r="E10" s="147">
        <v>2.96</v>
      </c>
      <c r="F10" s="147">
        <v>2.37</v>
      </c>
      <c r="G10" s="147">
        <v>2.13</v>
      </c>
      <c r="H10" s="147">
        <v>2.0499999999999998</v>
      </c>
      <c r="I10" s="147" t="s">
        <v>207</v>
      </c>
      <c r="J10" s="147" t="s">
        <v>207</v>
      </c>
      <c r="K10" s="147" t="s">
        <v>207</v>
      </c>
      <c r="L10" s="145"/>
      <c r="M10" s="147">
        <v>3.29</v>
      </c>
      <c r="N10" s="147">
        <v>3.33</v>
      </c>
      <c r="O10" s="147">
        <v>3.67</v>
      </c>
      <c r="P10" s="147">
        <v>2.96</v>
      </c>
      <c r="Q10" s="147">
        <v>2.58</v>
      </c>
      <c r="R10" s="147">
        <v>2.4900000000000002</v>
      </c>
      <c r="S10" s="147" t="s">
        <v>207</v>
      </c>
      <c r="T10" s="147" t="s">
        <v>207</v>
      </c>
      <c r="U10" s="147" t="s">
        <v>207</v>
      </c>
      <c r="V10" s="145"/>
      <c r="W10" s="147">
        <v>4.84</v>
      </c>
      <c r="X10" s="147">
        <v>5.0999999999999996</v>
      </c>
      <c r="Y10" s="147">
        <v>5.78</v>
      </c>
      <c r="Z10" s="147">
        <v>4.17</v>
      </c>
      <c r="AA10" s="147">
        <v>2.97</v>
      </c>
      <c r="AB10" s="147">
        <v>2.93</v>
      </c>
      <c r="AC10" s="147" t="s">
        <v>207</v>
      </c>
      <c r="AD10" s="147" t="s">
        <v>207</v>
      </c>
      <c r="AE10" s="147" t="s">
        <v>207</v>
      </c>
    </row>
    <row r="11" spans="1:31" ht="13">
      <c r="A11" s="51" t="s">
        <v>191</v>
      </c>
      <c r="B11" s="52" t="s">
        <v>192</v>
      </c>
      <c r="C11" s="147">
        <v>4.58</v>
      </c>
      <c r="D11" s="147">
        <v>3.71</v>
      </c>
      <c r="E11" s="147">
        <v>3.28</v>
      </c>
      <c r="F11" s="147">
        <v>3.27</v>
      </c>
      <c r="G11" s="147">
        <v>3.33</v>
      </c>
      <c r="H11" s="147">
        <v>3.17</v>
      </c>
      <c r="I11" s="147">
        <v>2.97</v>
      </c>
      <c r="J11" s="147">
        <v>2.96</v>
      </c>
      <c r="K11" s="147">
        <v>2.78</v>
      </c>
      <c r="L11" s="145"/>
      <c r="M11" s="147">
        <v>6.58</v>
      </c>
      <c r="N11" s="147">
        <v>5.36</v>
      </c>
      <c r="O11" s="147">
        <v>4.55</v>
      </c>
      <c r="P11" s="147">
        <v>4.41</v>
      </c>
      <c r="Q11" s="147">
        <v>4.25</v>
      </c>
      <c r="R11" s="147">
        <v>4.17</v>
      </c>
      <c r="S11" s="147">
        <v>3.78</v>
      </c>
      <c r="T11" s="147">
        <v>3.75</v>
      </c>
      <c r="U11" s="147">
        <v>3.37</v>
      </c>
      <c r="V11" s="145"/>
      <c r="W11" s="147">
        <v>8.7899999999999991</v>
      </c>
      <c r="X11" s="147">
        <v>7.69</v>
      </c>
      <c r="Y11" s="147">
        <v>6.7</v>
      </c>
      <c r="Z11" s="147">
        <v>6.26</v>
      </c>
      <c r="AA11" s="147">
        <v>6.42</v>
      </c>
      <c r="AB11" s="147">
        <v>6.42</v>
      </c>
      <c r="AC11" s="147">
        <v>6.23</v>
      </c>
      <c r="AD11" s="147">
        <v>6.57</v>
      </c>
      <c r="AE11" s="147">
        <v>5</v>
      </c>
    </row>
    <row r="12" spans="1:31" ht="13">
      <c r="A12" s="51" t="s">
        <v>193</v>
      </c>
      <c r="B12" s="52" t="s">
        <v>194</v>
      </c>
      <c r="C12" s="147">
        <v>2.41</v>
      </c>
      <c r="D12" s="147">
        <v>2.17</v>
      </c>
      <c r="E12" s="147">
        <v>2.5</v>
      </c>
      <c r="F12" s="147">
        <v>2.72</v>
      </c>
      <c r="G12" s="147">
        <v>2.68</v>
      </c>
      <c r="H12" s="147">
        <v>2.2599999999999998</v>
      </c>
      <c r="I12" s="147" t="s">
        <v>207</v>
      </c>
      <c r="J12" s="147" t="s">
        <v>207</v>
      </c>
      <c r="K12" s="147" t="s">
        <v>207</v>
      </c>
      <c r="L12" s="145"/>
      <c r="M12" s="147">
        <v>3.84</v>
      </c>
      <c r="N12" s="147">
        <v>3.48</v>
      </c>
      <c r="O12" s="147">
        <v>3.24</v>
      </c>
      <c r="P12" s="147">
        <v>3.17</v>
      </c>
      <c r="Q12" s="147">
        <v>3.23</v>
      </c>
      <c r="R12" s="147">
        <v>3.11</v>
      </c>
      <c r="S12" s="147" t="s">
        <v>207</v>
      </c>
      <c r="T12" s="147" t="s">
        <v>207</v>
      </c>
      <c r="U12" s="147" t="s">
        <v>207</v>
      </c>
      <c r="V12" s="145"/>
      <c r="W12" s="147">
        <v>4.7</v>
      </c>
      <c r="X12" s="147">
        <v>4.55</v>
      </c>
      <c r="Y12" s="147">
        <v>4.5</v>
      </c>
      <c r="Z12" s="147">
        <v>4.42</v>
      </c>
      <c r="AA12" s="147">
        <v>3.91</v>
      </c>
      <c r="AB12" s="147">
        <v>3.75</v>
      </c>
      <c r="AC12" s="147" t="s">
        <v>207</v>
      </c>
      <c r="AD12" s="147" t="s">
        <v>207</v>
      </c>
      <c r="AE12" s="147" t="s">
        <v>207</v>
      </c>
    </row>
    <row r="13" spans="1:31" ht="13">
      <c r="A13" s="51" t="s">
        <v>195</v>
      </c>
      <c r="B13" s="52" t="s">
        <v>196</v>
      </c>
      <c r="C13" s="147">
        <v>2.73</v>
      </c>
      <c r="D13" s="147">
        <v>2.31</v>
      </c>
      <c r="E13" s="147">
        <v>2.31</v>
      </c>
      <c r="F13" s="147">
        <v>3</v>
      </c>
      <c r="G13" s="147">
        <v>2.72</v>
      </c>
      <c r="H13" s="147">
        <v>2.4500000000000002</v>
      </c>
      <c r="I13" s="147">
        <v>2.4500000000000002</v>
      </c>
      <c r="J13" s="147">
        <v>2.4900000000000002</v>
      </c>
      <c r="K13" s="147">
        <v>2.5299999999999998</v>
      </c>
      <c r="L13" s="145"/>
      <c r="M13" s="147">
        <v>3.64</v>
      </c>
      <c r="N13" s="147">
        <v>3.43</v>
      </c>
      <c r="O13" s="147">
        <v>3.33</v>
      </c>
      <c r="P13" s="147">
        <v>3.56</v>
      </c>
      <c r="Q13" s="147">
        <v>3.37</v>
      </c>
      <c r="R13" s="147">
        <v>2.8</v>
      </c>
      <c r="S13" s="147">
        <v>3.03</v>
      </c>
      <c r="T13" s="147">
        <v>2.95</v>
      </c>
      <c r="U13" s="147">
        <v>2.88</v>
      </c>
      <c r="V13" s="145"/>
      <c r="W13" s="147">
        <v>4.7300000000000004</v>
      </c>
      <c r="X13" s="147">
        <v>4.28</v>
      </c>
      <c r="Y13" s="147">
        <v>4.4400000000000004</v>
      </c>
      <c r="Z13" s="147">
        <v>4.4400000000000004</v>
      </c>
      <c r="AA13" s="147">
        <v>3.92</v>
      </c>
      <c r="AB13" s="147">
        <v>3.46</v>
      </c>
      <c r="AC13" s="147">
        <v>3.82</v>
      </c>
      <c r="AD13" s="147">
        <v>3.18</v>
      </c>
      <c r="AE13" s="147">
        <v>3.22</v>
      </c>
    </row>
    <row r="14" spans="1:31" ht="13">
      <c r="A14" s="51" t="s">
        <v>197</v>
      </c>
      <c r="B14" s="52" t="s">
        <v>198</v>
      </c>
      <c r="C14" s="147">
        <v>4.01</v>
      </c>
      <c r="D14" s="147">
        <v>3.98</v>
      </c>
      <c r="E14" s="147">
        <v>3.63</v>
      </c>
      <c r="F14" s="147">
        <v>3.35</v>
      </c>
      <c r="G14" s="147">
        <v>3.07</v>
      </c>
      <c r="H14" s="147">
        <v>2.75</v>
      </c>
      <c r="I14" s="147">
        <v>2.78</v>
      </c>
      <c r="J14" s="147">
        <v>2.63</v>
      </c>
      <c r="K14" s="147">
        <v>2.59</v>
      </c>
      <c r="L14" s="145"/>
      <c r="M14" s="147">
        <v>5.32</v>
      </c>
      <c r="N14" s="147">
        <v>5.27</v>
      </c>
      <c r="O14" s="147">
        <v>4.93</v>
      </c>
      <c r="P14" s="147">
        <v>4.74</v>
      </c>
      <c r="Q14" s="147">
        <v>4.42</v>
      </c>
      <c r="R14" s="147">
        <v>3.72</v>
      </c>
      <c r="S14" s="147">
        <v>3.7</v>
      </c>
      <c r="T14" s="147">
        <v>3.59</v>
      </c>
      <c r="U14" s="147">
        <v>3.51</v>
      </c>
      <c r="V14" s="145"/>
      <c r="W14" s="147">
        <v>6.76</v>
      </c>
      <c r="X14" s="147">
        <v>6.45</v>
      </c>
      <c r="Y14" s="147">
        <v>6.32</v>
      </c>
      <c r="Z14" s="147">
        <v>5.94</v>
      </c>
      <c r="AA14" s="147">
        <v>5.71</v>
      </c>
      <c r="AB14" s="147">
        <v>5.41</v>
      </c>
      <c r="AC14" s="147">
        <v>4.84</v>
      </c>
      <c r="AD14" s="147">
        <v>4.6900000000000004</v>
      </c>
      <c r="AE14" s="147">
        <v>4.32</v>
      </c>
    </row>
    <row r="15" spans="1:31" ht="13">
      <c r="A15" s="51" t="s">
        <v>199</v>
      </c>
      <c r="B15" s="52" t="s">
        <v>200</v>
      </c>
      <c r="C15" s="147">
        <v>3.06</v>
      </c>
      <c r="D15" s="147">
        <v>2.87</v>
      </c>
      <c r="E15" s="147">
        <v>2.91</v>
      </c>
      <c r="F15" s="147">
        <v>2.76</v>
      </c>
      <c r="G15" s="147">
        <v>2.65</v>
      </c>
      <c r="H15" s="147">
        <v>2.77</v>
      </c>
      <c r="I15" s="147">
        <v>2.78</v>
      </c>
      <c r="J15" s="147">
        <v>2.69</v>
      </c>
      <c r="K15" s="147">
        <v>2.58</v>
      </c>
      <c r="L15" s="145"/>
      <c r="M15" s="147">
        <v>4.79</v>
      </c>
      <c r="N15" s="147">
        <v>4.42</v>
      </c>
      <c r="O15" s="147">
        <v>4.3</v>
      </c>
      <c r="P15" s="147">
        <v>4.0599999999999996</v>
      </c>
      <c r="Q15" s="147">
        <v>3.77</v>
      </c>
      <c r="R15" s="147">
        <v>3.76</v>
      </c>
      <c r="S15" s="147">
        <v>3.76</v>
      </c>
      <c r="T15" s="147">
        <v>3.53</v>
      </c>
      <c r="U15" s="147">
        <v>3.48</v>
      </c>
      <c r="V15" s="145"/>
      <c r="W15" s="147">
        <v>6.91</v>
      </c>
      <c r="X15" s="147">
        <v>6.67</v>
      </c>
      <c r="Y15" s="147">
        <v>6.55</v>
      </c>
      <c r="Z15" s="147">
        <v>5.91</v>
      </c>
      <c r="AA15" s="147">
        <v>5.03</v>
      </c>
      <c r="AB15" s="147">
        <v>5</v>
      </c>
      <c r="AC15" s="147">
        <v>5.38</v>
      </c>
      <c r="AD15" s="147">
        <v>5.3</v>
      </c>
      <c r="AE15" s="147">
        <v>4.33</v>
      </c>
    </row>
    <row r="16" spans="1:31" ht="13">
      <c r="A16" s="51" t="s">
        <v>201</v>
      </c>
      <c r="B16" s="52" t="s">
        <v>202</v>
      </c>
      <c r="C16" s="147">
        <v>5.0999999999999996</v>
      </c>
      <c r="D16" s="147">
        <v>4.9400000000000004</v>
      </c>
      <c r="E16" s="147">
        <v>4.74</v>
      </c>
      <c r="F16" s="147">
        <v>4.45</v>
      </c>
      <c r="G16" s="147">
        <v>4.22</v>
      </c>
      <c r="H16" s="147">
        <v>4.08</v>
      </c>
      <c r="I16" s="147">
        <v>3.79</v>
      </c>
      <c r="J16" s="147">
        <v>3.69</v>
      </c>
      <c r="K16" s="147">
        <v>3.6</v>
      </c>
      <c r="L16" s="145"/>
      <c r="M16" s="147">
        <v>6.99</v>
      </c>
      <c r="N16" s="147">
        <v>6.67</v>
      </c>
      <c r="O16" s="147">
        <v>6.31</v>
      </c>
      <c r="P16" s="147">
        <v>5.83</v>
      </c>
      <c r="Q16" s="147">
        <v>5.48</v>
      </c>
      <c r="R16" s="147">
        <v>5.14</v>
      </c>
      <c r="S16" s="147">
        <v>4.88</v>
      </c>
      <c r="T16" s="147">
        <v>4.78</v>
      </c>
      <c r="U16" s="147">
        <v>4.7300000000000004</v>
      </c>
      <c r="V16" s="145"/>
      <c r="W16" s="147">
        <v>8.6999999999999993</v>
      </c>
      <c r="X16" s="147">
        <v>8</v>
      </c>
      <c r="Y16" s="147">
        <v>7.76</v>
      </c>
      <c r="Z16" s="147">
        <v>7.4</v>
      </c>
      <c r="AA16" s="147">
        <v>6.92</v>
      </c>
      <c r="AB16" s="147">
        <v>6.42</v>
      </c>
      <c r="AC16" s="147">
        <v>6.05</v>
      </c>
      <c r="AD16" s="147">
        <v>5.78</v>
      </c>
      <c r="AE16" s="147">
        <v>5.75</v>
      </c>
    </row>
    <row r="17" spans="1:31" ht="13">
      <c r="A17" s="51" t="s">
        <v>203</v>
      </c>
      <c r="B17" s="52" t="s">
        <v>204</v>
      </c>
      <c r="C17" s="147">
        <v>3</v>
      </c>
      <c r="D17" s="147">
        <v>3.11</v>
      </c>
      <c r="E17" s="147">
        <v>2.77</v>
      </c>
      <c r="F17" s="147">
        <v>2.71</v>
      </c>
      <c r="G17" s="147">
        <v>2.7</v>
      </c>
      <c r="H17" s="147">
        <v>2.27</v>
      </c>
      <c r="I17" s="147">
        <v>2.66</v>
      </c>
      <c r="J17" s="147">
        <v>2.52</v>
      </c>
      <c r="K17" s="147">
        <v>2.39</v>
      </c>
      <c r="L17" s="145"/>
      <c r="M17" s="147">
        <v>4.55</v>
      </c>
      <c r="N17" s="147">
        <v>4.3</v>
      </c>
      <c r="O17" s="147">
        <v>3.63</v>
      </c>
      <c r="P17" s="147">
        <v>3.91</v>
      </c>
      <c r="Q17" s="147">
        <v>3.98</v>
      </c>
      <c r="R17" s="147">
        <v>3.37</v>
      </c>
      <c r="S17" s="147">
        <v>3.39</v>
      </c>
      <c r="T17" s="147">
        <v>3.27</v>
      </c>
      <c r="U17" s="147">
        <v>3.13</v>
      </c>
      <c r="V17" s="145"/>
      <c r="W17" s="147">
        <v>5.56</v>
      </c>
      <c r="X17" s="147">
        <v>5.35</v>
      </c>
      <c r="Y17" s="147">
        <v>5.19</v>
      </c>
      <c r="Z17" s="147">
        <v>5.09</v>
      </c>
      <c r="AA17" s="147">
        <v>4.88</v>
      </c>
      <c r="AB17" s="147">
        <v>4.42</v>
      </c>
      <c r="AC17" s="147">
        <v>4.4400000000000004</v>
      </c>
      <c r="AD17" s="147">
        <v>4.42</v>
      </c>
      <c r="AE17" s="147">
        <v>4.18</v>
      </c>
    </row>
    <row r="18" spans="1:31" ht="13">
      <c r="A18" s="51" t="s">
        <v>29</v>
      </c>
      <c r="B18" s="52" t="s">
        <v>32</v>
      </c>
      <c r="C18" s="147">
        <v>4.62</v>
      </c>
      <c r="D18" s="147">
        <v>4.55</v>
      </c>
      <c r="E18" s="147">
        <v>4.28</v>
      </c>
      <c r="F18" s="147">
        <v>4.01</v>
      </c>
      <c r="G18" s="147">
        <v>3.89</v>
      </c>
      <c r="H18" s="147">
        <v>3.79</v>
      </c>
      <c r="I18" s="147">
        <v>3.75</v>
      </c>
      <c r="J18" s="147">
        <v>3.66</v>
      </c>
      <c r="K18" s="147">
        <v>3.58</v>
      </c>
      <c r="L18" s="145"/>
      <c r="M18" s="147">
        <v>6.98</v>
      </c>
      <c r="N18" s="147">
        <v>6.77</v>
      </c>
      <c r="O18" s="147">
        <v>6.35</v>
      </c>
      <c r="P18" s="147">
        <v>5.82</v>
      </c>
      <c r="Q18" s="147">
        <v>5.47</v>
      </c>
      <c r="R18" s="147">
        <v>5.14</v>
      </c>
      <c r="S18" s="147">
        <v>4.9800000000000004</v>
      </c>
      <c r="T18" s="147">
        <v>4.82</v>
      </c>
      <c r="U18" s="147">
        <v>4.82</v>
      </c>
      <c r="V18" s="145"/>
      <c r="W18" s="147">
        <v>9.2899999999999991</v>
      </c>
      <c r="X18" s="147">
        <v>8.93</v>
      </c>
      <c r="Y18" s="147">
        <v>8.36</v>
      </c>
      <c r="Z18" s="147">
        <v>7.7</v>
      </c>
      <c r="AA18" s="147">
        <v>7.14</v>
      </c>
      <c r="AB18" s="147">
        <v>6.55</v>
      </c>
      <c r="AC18" s="147">
        <v>6.25</v>
      </c>
      <c r="AD18" s="147">
        <v>6.09</v>
      </c>
      <c r="AE18" s="147">
        <v>6.15</v>
      </c>
    </row>
    <row r="19" spans="1:31" ht="13">
      <c r="A19" s="51" t="s">
        <v>205</v>
      </c>
      <c r="B19" s="52" t="s">
        <v>206</v>
      </c>
      <c r="C19" s="147">
        <v>3</v>
      </c>
      <c r="D19" s="147">
        <v>3.13</v>
      </c>
      <c r="E19" s="147">
        <v>3.13</v>
      </c>
      <c r="F19" s="147">
        <v>3.04</v>
      </c>
      <c r="G19" s="147">
        <v>2.89</v>
      </c>
      <c r="H19" s="147">
        <v>2.69</v>
      </c>
      <c r="I19" s="147">
        <v>2.89</v>
      </c>
      <c r="J19" s="147">
        <v>2.95</v>
      </c>
      <c r="K19" s="147">
        <v>2.5299999999999998</v>
      </c>
      <c r="L19" s="145"/>
      <c r="M19" s="147">
        <v>4.47</v>
      </c>
      <c r="N19" s="147">
        <v>4.3899999999999997</v>
      </c>
      <c r="O19" s="147">
        <v>4.13</v>
      </c>
      <c r="P19" s="147">
        <v>4.0599999999999996</v>
      </c>
      <c r="Q19" s="147">
        <v>3.86</v>
      </c>
      <c r="R19" s="147">
        <v>3.51</v>
      </c>
      <c r="S19" s="147">
        <v>3.61</v>
      </c>
      <c r="T19" s="147">
        <v>3.61</v>
      </c>
      <c r="U19" s="147">
        <v>3.38</v>
      </c>
      <c r="V19" s="145"/>
      <c r="W19" s="147">
        <v>6.67</v>
      </c>
      <c r="X19" s="147">
        <v>6.02</v>
      </c>
      <c r="Y19" s="147">
        <v>5.63</v>
      </c>
      <c r="Z19" s="147">
        <v>5.58</v>
      </c>
      <c r="AA19" s="147">
        <v>5.41</v>
      </c>
      <c r="AB19" s="147">
        <v>4.58</v>
      </c>
      <c r="AC19" s="147">
        <v>4.3600000000000003</v>
      </c>
      <c r="AD19" s="147">
        <v>4.3600000000000003</v>
      </c>
      <c r="AE19" s="147">
        <v>4.2300000000000004</v>
      </c>
    </row>
    <row r="20" spans="1:31" ht="13">
      <c r="A20" s="51" t="s">
        <v>63</v>
      </c>
      <c r="B20" s="52" t="s">
        <v>4</v>
      </c>
      <c r="C20" s="147">
        <v>3.33</v>
      </c>
      <c r="D20" s="147">
        <v>3.21</v>
      </c>
      <c r="E20" s="147">
        <v>3.13</v>
      </c>
      <c r="F20" s="147">
        <v>3.05</v>
      </c>
      <c r="G20" s="147">
        <v>2.94</v>
      </c>
      <c r="H20" s="147">
        <v>2.94</v>
      </c>
      <c r="I20" s="147">
        <v>2.98</v>
      </c>
      <c r="J20" s="147">
        <v>2.84</v>
      </c>
      <c r="K20" s="147">
        <v>2.88</v>
      </c>
      <c r="L20" s="145"/>
      <c r="M20" s="147">
        <v>5.42</v>
      </c>
      <c r="N20" s="147">
        <v>5.34</v>
      </c>
      <c r="O20" s="147">
        <v>4.76</v>
      </c>
      <c r="P20" s="147">
        <v>4.6100000000000003</v>
      </c>
      <c r="Q20" s="147">
        <v>4.3499999999999996</v>
      </c>
      <c r="R20" s="147">
        <v>4</v>
      </c>
      <c r="S20" s="147">
        <v>4</v>
      </c>
      <c r="T20" s="147">
        <v>4</v>
      </c>
      <c r="U20" s="147">
        <v>3.95</v>
      </c>
      <c r="V20" s="145"/>
      <c r="W20" s="147">
        <v>7.6</v>
      </c>
      <c r="X20" s="147">
        <v>7.45</v>
      </c>
      <c r="Y20" s="147">
        <v>6.78</v>
      </c>
      <c r="Z20" s="147">
        <v>6.39</v>
      </c>
      <c r="AA20" s="147">
        <v>5.73</v>
      </c>
      <c r="AB20" s="147">
        <v>5.23</v>
      </c>
      <c r="AC20" s="147">
        <v>5</v>
      </c>
      <c r="AD20" s="147">
        <v>5</v>
      </c>
      <c r="AE20" s="147">
        <v>4.99</v>
      </c>
    </row>
    <row r="21" spans="1:31" ht="13">
      <c r="A21" s="51" t="s">
        <v>64</v>
      </c>
      <c r="B21" s="52" t="s">
        <v>11</v>
      </c>
      <c r="C21" s="147">
        <v>5.54</v>
      </c>
      <c r="D21" s="147">
        <v>5.44</v>
      </c>
      <c r="E21" s="147">
        <v>5.04</v>
      </c>
      <c r="F21" s="147">
        <v>4.72</v>
      </c>
      <c r="G21" s="147">
        <v>4.57</v>
      </c>
      <c r="H21" s="147">
        <v>4.3499999999999996</v>
      </c>
      <c r="I21" s="147">
        <v>4.2300000000000004</v>
      </c>
      <c r="J21" s="147">
        <v>4.17</v>
      </c>
      <c r="K21" s="147">
        <v>4.12</v>
      </c>
      <c r="L21" s="145"/>
      <c r="M21" s="147">
        <v>7.69</v>
      </c>
      <c r="N21" s="147">
        <v>7.41</v>
      </c>
      <c r="O21" s="147">
        <v>6.98</v>
      </c>
      <c r="P21" s="147">
        <v>6.53</v>
      </c>
      <c r="Q21" s="147">
        <v>6.02</v>
      </c>
      <c r="R21" s="147">
        <v>5.54</v>
      </c>
      <c r="S21" s="147">
        <v>5.34</v>
      </c>
      <c r="T21" s="147">
        <v>5.23</v>
      </c>
      <c r="U21" s="147">
        <v>5.26</v>
      </c>
      <c r="V21" s="145"/>
      <c r="W21" s="147">
        <v>9.98</v>
      </c>
      <c r="X21" s="147">
        <v>9.4700000000000006</v>
      </c>
      <c r="Y21" s="147">
        <v>9.0500000000000007</v>
      </c>
      <c r="Z21" s="147">
        <v>8.33</v>
      </c>
      <c r="AA21" s="147">
        <v>7.73</v>
      </c>
      <c r="AB21" s="147">
        <v>7</v>
      </c>
      <c r="AC21" s="147">
        <v>6.67</v>
      </c>
      <c r="AD21" s="147">
        <v>6.52</v>
      </c>
      <c r="AE21" s="147">
        <v>6.62</v>
      </c>
    </row>
    <row r="22" spans="1:31" ht="13">
      <c r="A22" s="51" t="s">
        <v>208</v>
      </c>
      <c r="B22" s="52" t="s">
        <v>209</v>
      </c>
      <c r="C22" s="147">
        <v>5.21</v>
      </c>
      <c r="D22" s="147">
        <v>5.18</v>
      </c>
      <c r="E22" s="147">
        <v>4.7</v>
      </c>
      <c r="F22" s="147">
        <v>4.2300000000000004</v>
      </c>
      <c r="G22" s="147">
        <v>3.78</v>
      </c>
      <c r="H22" s="147">
        <v>3.66</v>
      </c>
      <c r="I22" s="147">
        <v>3.46</v>
      </c>
      <c r="J22" s="147">
        <v>3.45</v>
      </c>
      <c r="K22" s="147">
        <v>3.44</v>
      </c>
      <c r="L22" s="145"/>
      <c r="M22" s="147">
        <v>7.37</v>
      </c>
      <c r="N22" s="147">
        <v>7.14</v>
      </c>
      <c r="O22" s="147">
        <v>6.75</v>
      </c>
      <c r="P22" s="147">
        <v>5.81</v>
      </c>
      <c r="Q22" s="147">
        <v>5.36</v>
      </c>
      <c r="R22" s="147">
        <v>4.9800000000000004</v>
      </c>
      <c r="S22" s="147">
        <v>4.75</v>
      </c>
      <c r="T22" s="147">
        <v>4.74</v>
      </c>
      <c r="U22" s="147">
        <v>4.59</v>
      </c>
      <c r="V22" s="145"/>
      <c r="W22" s="147">
        <v>8.9600000000000009</v>
      </c>
      <c r="X22" s="147">
        <v>9.02</v>
      </c>
      <c r="Y22" s="147">
        <v>8.5399999999999991</v>
      </c>
      <c r="Z22" s="147">
        <v>7.14</v>
      </c>
      <c r="AA22" s="147">
        <v>6.63</v>
      </c>
      <c r="AB22" s="147">
        <v>6.1</v>
      </c>
      <c r="AC22" s="147">
        <v>5.8</v>
      </c>
      <c r="AD22" s="147">
        <v>5.67</v>
      </c>
      <c r="AE22" s="147">
        <v>5.67</v>
      </c>
    </row>
    <row r="23" spans="1:31" ht="13">
      <c r="A23" s="51" t="s">
        <v>210</v>
      </c>
      <c r="B23" s="52" t="s">
        <v>211</v>
      </c>
      <c r="C23" s="147" t="s">
        <v>207</v>
      </c>
      <c r="D23" s="147" t="s">
        <v>207</v>
      </c>
      <c r="E23" s="147" t="s">
        <v>207</v>
      </c>
      <c r="F23" s="147" t="s">
        <v>207</v>
      </c>
      <c r="G23" s="147" t="s">
        <v>207</v>
      </c>
      <c r="H23" s="147" t="s">
        <v>207</v>
      </c>
      <c r="I23" s="147" t="s">
        <v>207</v>
      </c>
      <c r="J23" s="147" t="s">
        <v>207</v>
      </c>
      <c r="K23" s="147" t="s">
        <v>207</v>
      </c>
      <c r="L23" s="145"/>
      <c r="M23" s="147" t="s">
        <v>207</v>
      </c>
      <c r="N23" s="147" t="s">
        <v>207</v>
      </c>
      <c r="O23" s="147" t="s">
        <v>207</v>
      </c>
      <c r="P23" s="147" t="s">
        <v>207</v>
      </c>
      <c r="Q23" s="147" t="s">
        <v>207</v>
      </c>
      <c r="R23" s="147" t="s">
        <v>207</v>
      </c>
      <c r="S23" s="147" t="s">
        <v>207</v>
      </c>
      <c r="T23" s="147" t="s">
        <v>207</v>
      </c>
      <c r="U23" s="147" t="s">
        <v>207</v>
      </c>
      <c r="V23" s="145"/>
      <c r="W23" s="147" t="s">
        <v>207</v>
      </c>
      <c r="X23" s="147" t="s">
        <v>207</v>
      </c>
      <c r="Y23" s="147" t="s">
        <v>207</v>
      </c>
      <c r="Z23" s="147" t="s">
        <v>207</v>
      </c>
      <c r="AA23" s="147" t="s">
        <v>207</v>
      </c>
      <c r="AB23" s="147" t="s">
        <v>207</v>
      </c>
      <c r="AC23" s="147" t="s">
        <v>207</v>
      </c>
      <c r="AD23" s="147" t="s">
        <v>207</v>
      </c>
      <c r="AE23" s="147" t="s">
        <v>207</v>
      </c>
    </row>
    <row r="24" spans="1:31" ht="13">
      <c r="A24" s="51" t="s">
        <v>212</v>
      </c>
      <c r="B24" s="52" t="s">
        <v>213</v>
      </c>
      <c r="C24" s="147">
        <v>3.47</v>
      </c>
      <c r="D24" s="147">
        <v>3.43</v>
      </c>
      <c r="E24" s="147">
        <v>3.48</v>
      </c>
      <c r="F24" s="147">
        <v>3.24</v>
      </c>
      <c r="G24" s="147">
        <v>2.98</v>
      </c>
      <c r="H24" s="147">
        <v>2.92</v>
      </c>
      <c r="I24" s="147">
        <v>2.92</v>
      </c>
      <c r="J24" s="147">
        <v>2.78</v>
      </c>
      <c r="K24" s="147">
        <v>2.68</v>
      </c>
      <c r="L24" s="145"/>
      <c r="M24" s="147">
        <v>5</v>
      </c>
      <c r="N24" s="147">
        <v>4.88</v>
      </c>
      <c r="O24" s="147">
        <v>4.71</v>
      </c>
      <c r="P24" s="147">
        <v>4.3499999999999996</v>
      </c>
      <c r="Q24" s="147">
        <v>3.88</v>
      </c>
      <c r="R24" s="147">
        <v>3.77</v>
      </c>
      <c r="S24" s="147">
        <v>3.82</v>
      </c>
      <c r="T24" s="147">
        <v>3.48</v>
      </c>
      <c r="U24" s="147">
        <v>3.39</v>
      </c>
      <c r="V24" s="145"/>
      <c r="W24" s="147">
        <v>6.56</v>
      </c>
      <c r="X24" s="147">
        <v>6.45</v>
      </c>
      <c r="Y24" s="147">
        <v>6.18</v>
      </c>
      <c r="Z24" s="147">
        <v>5.5</v>
      </c>
      <c r="AA24" s="147">
        <v>4.8600000000000003</v>
      </c>
      <c r="AB24" s="147">
        <v>4.6100000000000003</v>
      </c>
      <c r="AC24" s="147">
        <v>4.55</v>
      </c>
      <c r="AD24" s="147">
        <v>4.33</v>
      </c>
      <c r="AE24" s="147">
        <v>4.16</v>
      </c>
    </row>
    <row r="25" spans="1:31" ht="13">
      <c r="A25" s="51" t="s">
        <v>43</v>
      </c>
      <c r="B25" s="52" t="s">
        <v>33</v>
      </c>
      <c r="C25" s="147">
        <v>3.57</v>
      </c>
      <c r="D25" s="147">
        <v>3.36</v>
      </c>
      <c r="E25" s="147">
        <v>3.09</v>
      </c>
      <c r="F25" s="147">
        <v>2.94</v>
      </c>
      <c r="G25" s="147">
        <v>2.84</v>
      </c>
      <c r="H25" s="147">
        <v>2.82</v>
      </c>
      <c r="I25" s="147">
        <v>2.75</v>
      </c>
      <c r="J25" s="147">
        <v>2.65</v>
      </c>
      <c r="K25" s="147">
        <v>2.56</v>
      </c>
      <c r="L25" s="145"/>
      <c r="M25" s="147">
        <v>5.34</v>
      </c>
      <c r="N25" s="147">
        <v>4.97</v>
      </c>
      <c r="O25" s="147">
        <v>4.6100000000000003</v>
      </c>
      <c r="P25" s="147">
        <v>4.3099999999999996</v>
      </c>
      <c r="Q25" s="147">
        <v>4.08</v>
      </c>
      <c r="R25" s="147">
        <v>4</v>
      </c>
      <c r="S25" s="147">
        <v>3.84</v>
      </c>
      <c r="T25" s="147">
        <v>3.66</v>
      </c>
      <c r="U25" s="147">
        <v>3.57</v>
      </c>
      <c r="V25" s="145"/>
      <c r="W25" s="147">
        <v>7.57</v>
      </c>
      <c r="X25" s="147">
        <v>7.1</v>
      </c>
      <c r="Y25" s="147">
        <v>6.63</v>
      </c>
      <c r="Z25" s="147">
        <v>6.09</v>
      </c>
      <c r="AA25" s="147">
        <v>5.76</v>
      </c>
      <c r="AB25" s="147">
        <v>5.44</v>
      </c>
      <c r="AC25" s="147">
        <v>5.21</v>
      </c>
      <c r="AD25" s="147">
        <v>5</v>
      </c>
      <c r="AE25" s="147">
        <v>4.83</v>
      </c>
    </row>
    <row r="26" spans="1:31" ht="13">
      <c r="A26" s="51" t="s">
        <v>214</v>
      </c>
      <c r="B26" s="52" t="s">
        <v>215</v>
      </c>
      <c r="C26" s="147">
        <v>3.01</v>
      </c>
      <c r="D26" s="147">
        <v>2.35</v>
      </c>
      <c r="E26" s="147">
        <v>2.31</v>
      </c>
      <c r="F26" s="147">
        <v>2.63</v>
      </c>
      <c r="G26" s="147">
        <v>2.67</v>
      </c>
      <c r="H26" s="147">
        <v>2.5</v>
      </c>
      <c r="I26" s="147">
        <v>2.08</v>
      </c>
      <c r="J26" s="147">
        <v>2.08</v>
      </c>
      <c r="K26" s="147">
        <v>2.36</v>
      </c>
      <c r="L26" s="145"/>
      <c r="M26" s="147">
        <v>4.2300000000000004</v>
      </c>
      <c r="N26" s="147">
        <v>3.43</v>
      </c>
      <c r="O26" s="147">
        <v>3.1</v>
      </c>
      <c r="P26" s="147">
        <v>3</v>
      </c>
      <c r="Q26" s="147">
        <v>3</v>
      </c>
      <c r="R26" s="147">
        <v>3.5</v>
      </c>
      <c r="S26" s="147">
        <v>2.69</v>
      </c>
      <c r="T26" s="147">
        <v>2.69</v>
      </c>
      <c r="U26" s="147">
        <v>2.86</v>
      </c>
      <c r="V26" s="145"/>
      <c r="W26" s="147">
        <v>5.94</v>
      </c>
      <c r="X26" s="147">
        <v>4.4000000000000004</v>
      </c>
      <c r="Y26" s="147">
        <v>3.98</v>
      </c>
      <c r="Z26" s="147">
        <v>3.8</v>
      </c>
      <c r="AA26" s="147">
        <v>3.8</v>
      </c>
      <c r="AB26" s="147">
        <v>3.98</v>
      </c>
      <c r="AC26" s="147">
        <v>3.56</v>
      </c>
      <c r="AD26" s="147">
        <v>3.35</v>
      </c>
      <c r="AE26" s="147">
        <v>3.75</v>
      </c>
    </row>
    <row r="27" spans="1:31" ht="13">
      <c r="A27" s="51" t="s">
        <v>216</v>
      </c>
      <c r="B27" s="52" t="s">
        <v>217</v>
      </c>
      <c r="C27" s="147">
        <v>3.07</v>
      </c>
      <c r="D27" s="147">
        <v>2.88</v>
      </c>
      <c r="E27" s="147">
        <v>2.78</v>
      </c>
      <c r="F27" s="147">
        <v>2.64</v>
      </c>
      <c r="G27" s="147">
        <v>2.5</v>
      </c>
      <c r="H27" s="147">
        <v>2.4500000000000002</v>
      </c>
      <c r="I27" s="147">
        <v>2.33</v>
      </c>
      <c r="J27" s="147">
        <v>2.4</v>
      </c>
      <c r="K27" s="147">
        <v>2.31</v>
      </c>
      <c r="L27" s="145"/>
      <c r="M27" s="147">
        <v>4.12</v>
      </c>
      <c r="N27" s="147">
        <v>3.85</v>
      </c>
      <c r="O27" s="147">
        <v>3.62</v>
      </c>
      <c r="P27" s="147">
        <v>3.41</v>
      </c>
      <c r="Q27" s="147">
        <v>3.29</v>
      </c>
      <c r="R27" s="147">
        <v>3.16</v>
      </c>
      <c r="S27" s="147">
        <v>3.04</v>
      </c>
      <c r="T27" s="147">
        <v>2.98</v>
      </c>
      <c r="U27" s="147">
        <v>2.91</v>
      </c>
      <c r="V27" s="145"/>
      <c r="W27" s="147">
        <v>5.56</v>
      </c>
      <c r="X27" s="147">
        <v>5</v>
      </c>
      <c r="Y27" s="147">
        <v>4.41</v>
      </c>
      <c r="Z27" s="147">
        <v>4.17</v>
      </c>
      <c r="AA27" s="147">
        <v>4</v>
      </c>
      <c r="AB27" s="147">
        <v>3.96</v>
      </c>
      <c r="AC27" s="147">
        <v>3.72</v>
      </c>
      <c r="AD27" s="147">
        <v>3.62</v>
      </c>
      <c r="AE27" s="147">
        <v>3.56</v>
      </c>
    </row>
    <row r="28" spans="1:31" ht="13">
      <c r="A28" s="51" t="s">
        <v>65</v>
      </c>
      <c r="B28" s="52" t="s">
        <v>5</v>
      </c>
      <c r="C28" s="147">
        <v>3.83</v>
      </c>
      <c r="D28" s="147">
        <v>3.57</v>
      </c>
      <c r="E28" s="147">
        <v>3.19</v>
      </c>
      <c r="F28" s="147">
        <v>3.17</v>
      </c>
      <c r="G28" s="147">
        <v>3</v>
      </c>
      <c r="H28" s="147">
        <v>2.85</v>
      </c>
      <c r="I28" s="147">
        <v>2.9</v>
      </c>
      <c r="J28" s="147">
        <v>2.86</v>
      </c>
      <c r="K28" s="147">
        <v>2.68</v>
      </c>
      <c r="L28" s="148"/>
      <c r="M28" s="147">
        <v>5.75</v>
      </c>
      <c r="N28" s="147">
        <v>5.24</v>
      </c>
      <c r="O28" s="147">
        <v>4.95</v>
      </c>
      <c r="P28" s="147">
        <v>4.74</v>
      </c>
      <c r="Q28" s="147">
        <v>4.4400000000000004</v>
      </c>
      <c r="R28" s="147">
        <v>4.1500000000000004</v>
      </c>
      <c r="S28" s="147">
        <v>4.0599999999999996</v>
      </c>
      <c r="T28" s="147">
        <v>3.98</v>
      </c>
      <c r="U28" s="147">
        <v>3.75</v>
      </c>
      <c r="V28" s="148"/>
      <c r="W28" s="147">
        <v>8.08</v>
      </c>
      <c r="X28" s="147">
        <v>7.55</v>
      </c>
      <c r="Y28" s="147">
        <v>7.14</v>
      </c>
      <c r="Z28" s="147">
        <v>6.73</v>
      </c>
      <c r="AA28" s="147">
        <v>6.25</v>
      </c>
      <c r="AB28" s="147">
        <v>5.73</v>
      </c>
      <c r="AC28" s="147">
        <v>5.56</v>
      </c>
      <c r="AD28" s="147">
        <v>5.43</v>
      </c>
      <c r="AE28" s="147">
        <v>5.0599999999999996</v>
      </c>
    </row>
    <row r="29" spans="1:31" ht="13">
      <c r="A29" s="51" t="s">
        <v>218</v>
      </c>
      <c r="B29" s="52" t="s">
        <v>219</v>
      </c>
      <c r="C29" s="147" t="s">
        <v>207</v>
      </c>
      <c r="D29" s="147" t="s">
        <v>207</v>
      </c>
      <c r="E29" s="147" t="s">
        <v>207</v>
      </c>
      <c r="F29" s="147" t="s">
        <v>207</v>
      </c>
      <c r="G29" s="147" t="s">
        <v>207</v>
      </c>
      <c r="H29" s="147" t="s">
        <v>207</v>
      </c>
      <c r="I29" s="147" t="s">
        <v>207</v>
      </c>
      <c r="J29" s="147" t="s">
        <v>207</v>
      </c>
      <c r="K29" s="147" t="s">
        <v>207</v>
      </c>
      <c r="L29" s="148"/>
      <c r="M29" s="147" t="s">
        <v>207</v>
      </c>
      <c r="N29" s="147" t="s">
        <v>207</v>
      </c>
      <c r="O29" s="147" t="s">
        <v>207</v>
      </c>
      <c r="P29" s="147" t="s">
        <v>207</v>
      </c>
      <c r="Q29" s="147" t="s">
        <v>207</v>
      </c>
      <c r="R29" s="147" t="s">
        <v>207</v>
      </c>
      <c r="S29" s="147" t="s">
        <v>207</v>
      </c>
      <c r="T29" s="147" t="s">
        <v>207</v>
      </c>
      <c r="U29" s="147" t="s">
        <v>207</v>
      </c>
      <c r="V29" s="148"/>
      <c r="W29" s="147" t="s">
        <v>207</v>
      </c>
      <c r="X29" s="147" t="s">
        <v>207</v>
      </c>
      <c r="Y29" s="147" t="s">
        <v>207</v>
      </c>
      <c r="Z29" s="147" t="s">
        <v>207</v>
      </c>
      <c r="AA29" s="147" t="s">
        <v>207</v>
      </c>
      <c r="AB29" s="147" t="s">
        <v>207</v>
      </c>
      <c r="AC29" s="147" t="s">
        <v>207</v>
      </c>
      <c r="AD29" s="147" t="s">
        <v>207</v>
      </c>
      <c r="AE29" s="147" t="s">
        <v>207</v>
      </c>
    </row>
    <row r="30" spans="1:31" ht="13">
      <c r="A30" s="51" t="s">
        <v>220</v>
      </c>
      <c r="B30" s="52" t="s">
        <v>221</v>
      </c>
      <c r="C30" s="147">
        <v>3.3</v>
      </c>
      <c r="D30" s="147">
        <v>2.86</v>
      </c>
      <c r="E30" s="147">
        <v>2.75</v>
      </c>
      <c r="F30" s="147">
        <v>2.5</v>
      </c>
      <c r="G30" s="147">
        <v>2.64</v>
      </c>
      <c r="H30" s="147">
        <v>2.65</v>
      </c>
      <c r="I30" s="147">
        <v>2.5299999999999998</v>
      </c>
      <c r="J30" s="147">
        <v>2.5</v>
      </c>
      <c r="K30" s="147">
        <v>2.27</v>
      </c>
      <c r="L30" s="148"/>
      <c r="M30" s="147">
        <v>4.68</v>
      </c>
      <c r="N30" s="147">
        <v>3.86</v>
      </c>
      <c r="O30" s="147">
        <v>3.81</v>
      </c>
      <c r="P30" s="147">
        <v>3.68</v>
      </c>
      <c r="Q30" s="147">
        <v>3.51</v>
      </c>
      <c r="R30" s="147">
        <v>3.48</v>
      </c>
      <c r="S30" s="147">
        <v>3.14</v>
      </c>
      <c r="T30" s="147">
        <v>2.98</v>
      </c>
      <c r="U30" s="147">
        <v>2.75</v>
      </c>
      <c r="V30" s="148"/>
      <c r="W30" s="147">
        <v>6.06</v>
      </c>
      <c r="X30" s="147">
        <v>5.1100000000000003</v>
      </c>
      <c r="Y30" s="147">
        <v>4.91</v>
      </c>
      <c r="Z30" s="147">
        <v>4.6399999999999997</v>
      </c>
      <c r="AA30" s="147">
        <v>4.3600000000000003</v>
      </c>
      <c r="AB30" s="147">
        <v>4.51</v>
      </c>
      <c r="AC30" s="147">
        <v>4</v>
      </c>
      <c r="AD30" s="147">
        <v>3.75</v>
      </c>
      <c r="AE30" s="147">
        <v>3.57</v>
      </c>
    </row>
    <row r="31" spans="1:31" ht="13">
      <c r="A31" s="51" t="s">
        <v>222</v>
      </c>
      <c r="B31" s="52" t="s">
        <v>223</v>
      </c>
      <c r="C31" s="147" t="s">
        <v>207</v>
      </c>
      <c r="D31" s="147" t="s">
        <v>207</v>
      </c>
      <c r="E31" s="147">
        <v>2.63</v>
      </c>
      <c r="F31" s="147" t="s">
        <v>207</v>
      </c>
      <c r="G31" s="147" t="s">
        <v>207</v>
      </c>
      <c r="H31" s="147" t="s">
        <v>207</v>
      </c>
      <c r="I31" s="147" t="s">
        <v>207</v>
      </c>
      <c r="J31" s="147" t="s">
        <v>207</v>
      </c>
      <c r="K31" s="147" t="s">
        <v>207</v>
      </c>
      <c r="L31" s="148"/>
      <c r="M31" s="147" t="s">
        <v>207</v>
      </c>
      <c r="N31" s="147" t="s">
        <v>207</v>
      </c>
      <c r="O31" s="147">
        <v>3.91</v>
      </c>
      <c r="P31" s="147" t="s">
        <v>207</v>
      </c>
      <c r="Q31" s="147" t="s">
        <v>207</v>
      </c>
      <c r="R31" s="147" t="s">
        <v>207</v>
      </c>
      <c r="S31" s="147" t="s">
        <v>207</v>
      </c>
      <c r="T31" s="147" t="s">
        <v>207</v>
      </c>
      <c r="U31" s="147" t="s">
        <v>207</v>
      </c>
      <c r="V31" s="148"/>
      <c r="W31" s="147" t="s">
        <v>207</v>
      </c>
      <c r="X31" s="147" t="s">
        <v>207</v>
      </c>
      <c r="Y31" s="147">
        <v>5.65</v>
      </c>
      <c r="Z31" s="147" t="s">
        <v>207</v>
      </c>
      <c r="AA31" s="147" t="s">
        <v>207</v>
      </c>
      <c r="AB31" s="147" t="s">
        <v>207</v>
      </c>
      <c r="AC31" s="147" t="s">
        <v>207</v>
      </c>
      <c r="AD31" s="147" t="s">
        <v>207</v>
      </c>
      <c r="AE31" s="147" t="s">
        <v>207</v>
      </c>
    </row>
    <row r="32" spans="1:31" ht="13">
      <c r="A32" s="51" t="s">
        <v>66</v>
      </c>
      <c r="B32" s="52" t="s">
        <v>6</v>
      </c>
      <c r="C32" s="147">
        <v>3.78</v>
      </c>
      <c r="D32" s="147">
        <v>3.8</v>
      </c>
      <c r="E32" s="147">
        <v>3.37</v>
      </c>
      <c r="F32" s="147">
        <v>3.11</v>
      </c>
      <c r="G32" s="147">
        <v>3.08</v>
      </c>
      <c r="H32" s="147">
        <v>3.27</v>
      </c>
      <c r="I32" s="147">
        <v>3.14</v>
      </c>
      <c r="J32" s="147">
        <v>2.78</v>
      </c>
      <c r="K32" s="147">
        <v>2.92</v>
      </c>
      <c r="L32" s="148"/>
      <c r="M32" s="147">
        <v>5.71</v>
      </c>
      <c r="N32" s="147">
        <v>5.38</v>
      </c>
      <c r="O32" s="147">
        <v>5.08</v>
      </c>
      <c r="P32" s="147">
        <v>4.76</v>
      </c>
      <c r="Q32" s="147">
        <v>4.6500000000000004</v>
      </c>
      <c r="R32" s="147">
        <v>4.68</v>
      </c>
      <c r="S32" s="147">
        <v>4.33</v>
      </c>
      <c r="T32" s="147">
        <v>3.94</v>
      </c>
      <c r="U32" s="147">
        <v>4</v>
      </c>
      <c r="V32" s="148"/>
      <c r="W32" s="147">
        <v>7.86</v>
      </c>
      <c r="X32" s="147">
        <v>7.38</v>
      </c>
      <c r="Y32" s="147">
        <v>6.94</v>
      </c>
      <c r="Z32" s="147">
        <v>6.36</v>
      </c>
      <c r="AA32" s="147">
        <v>6</v>
      </c>
      <c r="AB32" s="147">
        <v>5.99</v>
      </c>
      <c r="AC32" s="147">
        <v>5.56</v>
      </c>
      <c r="AD32" s="147">
        <v>5.21</v>
      </c>
      <c r="AE32" s="147">
        <v>5.09</v>
      </c>
    </row>
    <row r="33" spans="1:31" ht="13">
      <c r="A33" s="51" t="s">
        <v>224</v>
      </c>
      <c r="B33" s="52" t="s">
        <v>225</v>
      </c>
      <c r="C33" s="147">
        <v>3.61</v>
      </c>
      <c r="D33" s="147">
        <v>3.46</v>
      </c>
      <c r="E33" s="147">
        <v>2.98</v>
      </c>
      <c r="F33" s="147">
        <v>2.63</v>
      </c>
      <c r="G33" s="147">
        <v>2.6</v>
      </c>
      <c r="H33" s="147">
        <v>2.57</v>
      </c>
      <c r="I33" s="147">
        <v>2.5</v>
      </c>
      <c r="J33" s="147">
        <v>2.33</v>
      </c>
      <c r="K33" s="147">
        <v>2.14</v>
      </c>
      <c r="L33" s="148"/>
      <c r="M33" s="147">
        <v>4.83</v>
      </c>
      <c r="N33" s="147">
        <v>4.82</v>
      </c>
      <c r="O33" s="147">
        <v>4.37</v>
      </c>
      <c r="P33" s="147">
        <v>4.21</v>
      </c>
      <c r="Q33" s="147">
        <v>4.0599999999999996</v>
      </c>
      <c r="R33" s="147">
        <v>3.73</v>
      </c>
      <c r="S33" s="147">
        <v>3.8</v>
      </c>
      <c r="T33" s="147">
        <v>3.65</v>
      </c>
      <c r="U33" s="147">
        <v>3.12</v>
      </c>
      <c r="V33" s="148"/>
      <c r="W33" s="147">
        <v>6.62</v>
      </c>
      <c r="X33" s="147">
        <v>7.25</v>
      </c>
      <c r="Y33" s="147">
        <v>5.85</v>
      </c>
      <c r="Z33" s="147">
        <v>5.66</v>
      </c>
      <c r="AA33" s="147">
        <v>5.51</v>
      </c>
      <c r="AB33" s="147">
        <v>5</v>
      </c>
      <c r="AC33" s="147">
        <v>4.5</v>
      </c>
      <c r="AD33" s="147">
        <v>4.41</v>
      </c>
      <c r="AE33" s="147">
        <v>4.41</v>
      </c>
    </row>
    <row r="34" spans="1:31" ht="13">
      <c r="A34" s="51" t="s">
        <v>44</v>
      </c>
      <c r="B34" s="52" t="s">
        <v>50</v>
      </c>
      <c r="C34" s="147">
        <v>5.71</v>
      </c>
      <c r="D34" s="147">
        <v>5.45</v>
      </c>
      <c r="E34" s="147">
        <v>5.19</v>
      </c>
      <c r="F34" s="147">
        <v>5</v>
      </c>
      <c r="G34" s="147">
        <v>4.7699999999999996</v>
      </c>
      <c r="H34" s="147">
        <v>4.6399999999999997</v>
      </c>
      <c r="I34" s="147">
        <v>4.4800000000000004</v>
      </c>
      <c r="J34" s="147">
        <v>4.3099999999999996</v>
      </c>
      <c r="K34" s="147">
        <v>4.1399999999999997</v>
      </c>
      <c r="L34" s="148"/>
      <c r="M34" s="147">
        <v>8.85</v>
      </c>
      <c r="N34" s="147">
        <v>8.4700000000000006</v>
      </c>
      <c r="O34" s="147">
        <v>7.98</v>
      </c>
      <c r="P34" s="147">
        <v>7.5</v>
      </c>
      <c r="Q34" s="147">
        <v>7.14</v>
      </c>
      <c r="R34" s="147">
        <v>6.82</v>
      </c>
      <c r="S34" s="147">
        <v>6.51</v>
      </c>
      <c r="T34" s="147">
        <v>6.25</v>
      </c>
      <c r="U34" s="147">
        <v>6.12</v>
      </c>
      <c r="V34" s="148"/>
      <c r="W34" s="147">
        <v>12.5</v>
      </c>
      <c r="X34" s="147">
        <v>12.09</v>
      </c>
      <c r="Y34" s="147">
        <v>11.52</v>
      </c>
      <c r="Z34" s="147">
        <v>10.71</v>
      </c>
      <c r="AA34" s="147">
        <v>9.8800000000000008</v>
      </c>
      <c r="AB34" s="147">
        <v>9.2899999999999991</v>
      </c>
      <c r="AC34" s="147">
        <v>8.82</v>
      </c>
      <c r="AD34" s="147">
        <v>8.5500000000000007</v>
      </c>
      <c r="AE34" s="147">
        <v>8.48</v>
      </c>
    </row>
    <row r="35" spans="1:31" ht="13">
      <c r="A35" s="51" t="s">
        <v>226</v>
      </c>
      <c r="B35" s="52" t="s">
        <v>227</v>
      </c>
      <c r="C35" s="147">
        <v>4.08</v>
      </c>
      <c r="D35" s="147">
        <v>3.33</v>
      </c>
      <c r="E35" s="147">
        <v>3.29</v>
      </c>
      <c r="F35" s="147">
        <v>3.13</v>
      </c>
      <c r="G35" s="147">
        <v>2.6</v>
      </c>
      <c r="H35" s="147">
        <v>2.78</v>
      </c>
      <c r="I35" s="147">
        <v>2.7</v>
      </c>
      <c r="J35" s="147">
        <v>2.64</v>
      </c>
      <c r="K35" s="147">
        <v>2.77</v>
      </c>
      <c r="L35" s="148"/>
      <c r="M35" s="147">
        <v>5.03</v>
      </c>
      <c r="N35" s="147">
        <v>4.55</v>
      </c>
      <c r="O35" s="147">
        <v>4.59</v>
      </c>
      <c r="P35" s="147">
        <v>4.46</v>
      </c>
      <c r="Q35" s="147">
        <v>3.66</v>
      </c>
      <c r="R35" s="147">
        <v>3.76</v>
      </c>
      <c r="S35" s="147">
        <v>3.64</v>
      </c>
      <c r="T35" s="147">
        <v>3.3</v>
      </c>
      <c r="U35" s="147">
        <v>3.73</v>
      </c>
      <c r="V35" s="148"/>
      <c r="W35" s="147">
        <v>6.51</v>
      </c>
      <c r="X35" s="147">
        <v>6.11</v>
      </c>
      <c r="Y35" s="147">
        <v>6.09</v>
      </c>
      <c r="Z35" s="147">
        <v>5.88</v>
      </c>
      <c r="AA35" s="147">
        <v>5.57</v>
      </c>
      <c r="AB35" s="147">
        <v>4.6399999999999997</v>
      </c>
      <c r="AC35" s="147">
        <v>4.47</v>
      </c>
      <c r="AD35" s="147">
        <v>4.2300000000000004</v>
      </c>
      <c r="AE35" s="147">
        <v>4.33</v>
      </c>
    </row>
    <row r="36" spans="1:31" ht="13">
      <c r="A36" s="51" t="s">
        <v>228</v>
      </c>
      <c r="B36" s="52" t="s">
        <v>229</v>
      </c>
      <c r="C36" s="147">
        <v>5.54</v>
      </c>
      <c r="D36" s="147">
        <v>5.22</v>
      </c>
      <c r="E36" s="147">
        <v>4.72</v>
      </c>
      <c r="F36" s="147">
        <v>4.83</v>
      </c>
      <c r="G36" s="147">
        <v>4.83</v>
      </c>
      <c r="H36" s="147">
        <v>4.32</v>
      </c>
      <c r="I36" s="147">
        <v>4.05</v>
      </c>
      <c r="J36" s="147">
        <v>4.0199999999999996</v>
      </c>
      <c r="K36" s="147">
        <v>4.29</v>
      </c>
      <c r="L36" s="148"/>
      <c r="M36" s="147">
        <v>8.0399999999999991</v>
      </c>
      <c r="N36" s="147">
        <v>7.61</v>
      </c>
      <c r="O36" s="147">
        <v>6.92</v>
      </c>
      <c r="P36" s="147">
        <v>6.77</v>
      </c>
      <c r="Q36" s="147">
        <v>6.65</v>
      </c>
      <c r="R36" s="147">
        <v>6.24</v>
      </c>
      <c r="S36" s="147">
        <v>5.84</v>
      </c>
      <c r="T36" s="147">
        <v>5.76</v>
      </c>
      <c r="U36" s="147">
        <v>5.81</v>
      </c>
      <c r="V36" s="148"/>
      <c r="W36" s="147">
        <v>10.130000000000001</v>
      </c>
      <c r="X36" s="147">
        <v>9.51</v>
      </c>
      <c r="Y36" s="147">
        <v>9.26</v>
      </c>
      <c r="Z36" s="147">
        <v>8.66</v>
      </c>
      <c r="AA36" s="147">
        <v>8.1</v>
      </c>
      <c r="AB36" s="147">
        <v>7.36</v>
      </c>
      <c r="AC36" s="147">
        <v>7.33</v>
      </c>
      <c r="AD36" s="147">
        <v>7.54</v>
      </c>
      <c r="AE36" s="147">
        <v>7.36</v>
      </c>
    </row>
    <row r="37" spans="1:31" ht="13">
      <c r="A37" s="51" t="s">
        <v>68</v>
      </c>
      <c r="B37" s="52" t="s">
        <v>8</v>
      </c>
      <c r="C37" s="147">
        <v>4.95</v>
      </c>
      <c r="D37" s="147">
        <v>5.04</v>
      </c>
      <c r="E37" s="147">
        <v>4.9000000000000004</v>
      </c>
      <c r="F37" s="147">
        <v>4.57</v>
      </c>
      <c r="G37" s="147">
        <v>4.42</v>
      </c>
      <c r="H37" s="147">
        <v>4.41</v>
      </c>
      <c r="I37" s="147">
        <v>4.33</v>
      </c>
      <c r="J37" s="147">
        <v>4.21</v>
      </c>
      <c r="K37" s="147">
        <v>4.08</v>
      </c>
      <c r="L37" s="148"/>
      <c r="M37" s="147">
        <v>7.56</v>
      </c>
      <c r="N37" s="147">
        <v>7.32</v>
      </c>
      <c r="O37" s="147">
        <v>6.91</v>
      </c>
      <c r="P37" s="147">
        <v>6.52</v>
      </c>
      <c r="Q37" s="147">
        <v>6.21</v>
      </c>
      <c r="R37" s="147">
        <v>5.94</v>
      </c>
      <c r="S37" s="147">
        <v>5.78</v>
      </c>
      <c r="T37" s="147">
        <v>5.6</v>
      </c>
      <c r="U37" s="147">
        <v>5.45</v>
      </c>
      <c r="V37" s="148"/>
      <c r="W37" s="147">
        <v>9.7899999999999991</v>
      </c>
      <c r="X37" s="147">
        <v>9.49</v>
      </c>
      <c r="Y37" s="147">
        <v>9.01</v>
      </c>
      <c r="Z37" s="147">
        <v>8.33</v>
      </c>
      <c r="AA37" s="147">
        <v>7.8</v>
      </c>
      <c r="AB37" s="147">
        <v>7.38</v>
      </c>
      <c r="AC37" s="147">
        <v>7.06</v>
      </c>
      <c r="AD37" s="147">
        <v>6.94</v>
      </c>
      <c r="AE37" s="147">
        <v>6.8</v>
      </c>
    </row>
    <row r="38" spans="1:31" ht="13">
      <c r="A38" s="51" t="s">
        <v>69</v>
      </c>
      <c r="B38" s="52" t="s">
        <v>10</v>
      </c>
      <c r="C38" s="147">
        <v>6.15</v>
      </c>
      <c r="D38" s="147">
        <v>5.49</v>
      </c>
      <c r="E38" s="147">
        <v>5.45</v>
      </c>
      <c r="F38" s="147">
        <v>5.41</v>
      </c>
      <c r="G38" s="147">
        <v>5.31</v>
      </c>
      <c r="H38" s="147">
        <v>5.31</v>
      </c>
      <c r="I38" s="147">
        <v>5.13</v>
      </c>
      <c r="J38" s="147">
        <v>4.79</v>
      </c>
      <c r="K38" s="147">
        <v>4.54</v>
      </c>
      <c r="L38" s="148"/>
      <c r="M38" s="147">
        <v>8.57</v>
      </c>
      <c r="N38" s="147">
        <v>7.92</v>
      </c>
      <c r="O38" s="147">
        <v>7.69</v>
      </c>
      <c r="P38" s="147">
        <v>7.39</v>
      </c>
      <c r="Q38" s="147">
        <v>6.9</v>
      </c>
      <c r="R38" s="147">
        <v>6.63</v>
      </c>
      <c r="S38" s="147">
        <v>6.35</v>
      </c>
      <c r="T38" s="147">
        <v>6.13</v>
      </c>
      <c r="U38" s="147">
        <v>6.09</v>
      </c>
      <c r="V38" s="148"/>
      <c r="W38" s="147">
        <v>10.82</v>
      </c>
      <c r="X38" s="147">
        <v>10.050000000000001</v>
      </c>
      <c r="Y38" s="147">
        <v>9.58</v>
      </c>
      <c r="Z38" s="147">
        <v>8.9</v>
      </c>
      <c r="AA38" s="147">
        <v>8.36</v>
      </c>
      <c r="AB38" s="147">
        <v>7.94</v>
      </c>
      <c r="AC38" s="147">
        <v>7.51</v>
      </c>
      <c r="AD38" s="147">
        <v>7.3</v>
      </c>
      <c r="AE38" s="147">
        <v>7.34</v>
      </c>
    </row>
    <row r="39" spans="1:31" ht="13">
      <c r="A39" s="51" t="s">
        <v>70</v>
      </c>
      <c r="B39" s="52" t="s">
        <v>12</v>
      </c>
      <c r="C39" s="147">
        <v>7.63</v>
      </c>
      <c r="D39" s="147">
        <v>7.3</v>
      </c>
      <c r="E39" s="147">
        <v>6.87</v>
      </c>
      <c r="F39" s="147">
        <v>6.58</v>
      </c>
      <c r="G39" s="147">
        <v>6.4</v>
      </c>
      <c r="H39" s="147">
        <v>6.1</v>
      </c>
      <c r="I39" s="147">
        <v>5.76</v>
      </c>
      <c r="J39" s="147">
        <v>5.74</v>
      </c>
      <c r="K39" s="147">
        <v>5.56</v>
      </c>
      <c r="L39" s="148"/>
      <c r="M39" s="147">
        <v>11.11</v>
      </c>
      <c r="N39" s="147">
        <v>10.65</v>
      </c>
      <c r="O39" s="147">
        <v>10</v>
      </c>
      <c r="P39" s="147">
        <v>9.4499999999999993</v>
      </c>
      <c r="Q39" s="147">
        <v>9.0299999999999994</v>
      </c>
      <c r="R39" s="147">
        <v>8.31</v>
      </c>
      <c r="S39" s="147">
        <v>7.83</v>
      </c>
      <c r="T39" s="147">
        <v>7.57</v>
      </c>
      <c r="U39" s="147">
        <v>7.72</v>
      </c>
      <c r="V39" s="148"/>
      <c r="W39" s="147">
        <v>14.71</v>
      </c>
      <c r="X39" s="147">
        <v>14.19</v>
      </c>
      <c r="Y39" s="147">
        <v>13.54</v>
      </c>
      <c r="Z39" s="147">
        <v>12.44</v>
      </c>
      <c r="AA39" s="147">
        <v>11.62</v>
      </c>
      <c r="AB39" s="147">
        <v>10.51</v>
      </c>
      <c r="AC39" s="147">
        <v>9.9600000000000009</v>
      </c>
      <c r="AD39" s="147">
        <v>9.6199999999999992</v>
      </c>
      <c r="AE39" s="147">
        <v>9.74</v>
      </c>
    </row>
    <row r="40" spans="1:31" ht="13">
      <c r="A40" s="51" t="s">
        <v>230</v>
      </c>
      <c r="B40" s="52" t="s">
        <v>231</v>
      </c>
      <c r="C40" s="147">
        <v>3.45</v>
      </c>
      <c r="D40" s="147">
        <v>3.39</v>
      </c>
      <c r="E40" s="147">
        <v>3.1</v>
      </c>
      <c r="F40" s="147">
        <v>2.83</v>
      </c>
      <c r="G40" s="147">
        <v>2.73</v>
      </c>
      <c r="H40" s="147">
        <v>2.74</v>
      </c>
      <c r="I40" s="147">
        <v>2.77</v>
      </c>
      <c r="J40" s="147">
        <v>2.65</v>
      </c>
      <c r="K40" s="147">
        <v>2.5</v>
      </c>
      <c r="L40" s="148"/>
      <c r="M40" s="147">
        <v>4.88</v>
      </c>
      <c r="N40" s="147">
        <v>4.7699999999999996</v>
      </c>
      <c r="O40" s="147">
        <v>4.3499999999999996</v>
      </c>
      <c r="P40" s="147">
        <v>3.96</v>
      </c>
      <c r="Q40" s="147">
        <v>3.76</v>
      </c>
      <c r="R40" s="147">
        <v>3.67</v>
      </c>
      <c r="S40" s="147">
        <v>3.59</v>
      </c>
      <c r="T40" s="147">
        <v>3.42</v>
      </c>
      <c r="U40" s="147">
        <v>3.32</v>
      </c>
      <c r="V40" s="148"/>
      <c r="W40" s="147">
        <v>6.48</v>
      </c>
      <c r="X40" s="147">
        <v>6.25</v>
      </c>
      <c r="Y40" s="147">
        <v>5.84</v>
      </c>
      <c r="Z40" s="147">
        <v>5.17</v>
      </c>
      <c r="AA40" s="147">
        <v>4.8899999999999997</v>
      </c>
      <c r="AB40" s="147">
        <v>4.79</v>
      </c>
      <c r="AC40" s="147">
        <v>4.62</v>
      </c>
      <c r="AD40" s="147">
        <v>4.4400000000000004</v>
      </c>
      <c r="AE40" s="147">
        <v>4.2699999999999996</v>
      </c>
    </row>
    <row r="41" spans="1:31" ht="13">
      <c r="A41" s="51" t="s">
        <v>232</v>
      </c>
      <c r="B41" s="52" t="s">
        <v>233</v>
      </c>
      <c r="C41" s="147">
        <v>3.72</v>
      </c>
      <c r="D41" s="147">
        <v>3.69</v>
      </c>
      <c r="E41" s="147">
        <v>3.11</v>
      </c>
      <c r="F41" s="147">
        <v>3.03</v>
      </c>
      <c r="G41" s="147">
        <v>3.02</v>
      </c>
      <c r="H41" s="147">
        <v>2.78</v>
      </c>
      <c r="I41" s="147">
        <v>2.56</v>
      </c>
      <c r="J41" s="147">
        <v>2.59</v>
      </c>
      <c r="K41" s="147">
        <v>2.4900000000000002</v>
      </c>
      <c r="L41" s="148"/>
      <c r="M41" s="147">
        <v>5.19</v>
      </c>
      <c r="N41" s="147">
        <v>5.17</v>
      </c>
      <c r="O41" s="147">
        <v>4.75</v>
      </c>
      <c r="P41" s="147">
        <v>4.42</v>
      </c>
      <c r="Q41" s="147">
        <v>4.17</v>
      </c>
      <c r="R41" s="147">
        <v>3.98</v>
      </c>
      <c r="S41" s="147">
        <v>3.75</v>
      </c>
      <c r="T41" s="147">
        <v>3.72</v>
      </c>
      <c r="U41" s="147">
        <v>3.62</v>
      </c>
      <c r="V41" s="148"/>
      <c r="W41" s="147">
        <v>6.94</v>
      </c>
      <c r="X41" s="147">
        <v>6.82</v>
      </c>
      <c r="Y41" s="147">
        <v>6.31</v>
      </c>
      <c r="Z41" s="147">
        <v>5.94</v>
      </c>
      <c r="AA41" s="147">
        <v>5.47</v>
      </c>
      <c r="AB41" s="147">
        <v>5.19</v>
      </c>
      <c r="AC41" s="147">
        <v>4.8899999999999997</v>
      </c>
      <c r="AD41" s="147">
        <v>4.8600000000000003</v>
      </c>
      <c r="AE41" s="147">
        <v>4.6900000000000004</v>
      </c>
    </row>
    <row r="42" spans="1:31" ht="13">
      <c r="A42" s="51" t="s">
        <v>71</v>
      </c>
      <c r="B42" s="52" t="s">
        <v>15</v>
      </c>
      <c r="C42" s="147">
        <v>8.6999999999999993</v>
      </c>
      <c r="D42" s="147">
        <v>8.33</v>
      </c>
      <c r="E42" s="147">
        <v>7.81</v>
      </c>
      <c r="F42" s="147">
        <v>7.41</v>
      </c>
      <c r="G42" s="147">
        <v>7.14</v>
      </c>
      <c r="H42" s="147">
        <v>6.9</v>
      </c>
      <c r="I42" s="147">
        <v>6.62</v>
      </c>
      <c r="J42" s="147">
        <v>6.47</v>
      </c>
      <c r="K42" s="147">
        <v>6.37</v>
      </c>
      <c r="L42" s="148"/>
      <c r="M42" s="147">
        <v>12.58</v>
      </c>
      <c r="N42" s="147">
        <v>12.21</v>
      </c>
      <c r="O42" s="147">
        <v>11.72</v>
      </c>
      <c r="P42" s="147">
        <v>10.78</v>
      </c>
      <c r="Q42" s="147">
        <v>9.98</v>
      </c>
      <c r="R42" s="147">
        <v>9.3800000000000008</v>
      </c>
      <c r="S42" s="147">
        <v>8.85</v>
      </c>
      <c r="T42" s="147">
        <v>8.61</v>
      </c>
      <c r="U42" s="147">
        <v>8.6999999999999993</v>
      </c>
      <c r="V42" s="148"/>
      <c r="W42" s="147">
        <v>16.63</v>
      </c>
      <c r="X42" s="147">
        <v>16.25</v>
      </c>
      <c r="Y42" s="147">
        <v>15.6</v>
      </c>
      <c r="Z42" s="147">
        <v>14.34</v>
      </c>
      <c r="AA42" s="147">
        <v>13.08</v>
      </c>
      <c r="AB42" s="147">
        <v>12.04</v>
      </c>
      <c r="AC42" s="147">
        <v>11.26</v>
      </c>
      <c r="AD42" s="147">
        <v>11.02</v>
      </c>
      <c r="AE42" s="147">
        <v>11.25</v>
      </c>
    </row>
    <row r="43" spans="1:31" ht="13">
      <c r="A43" s="51" t="s">
        <v>234</v>
      </c>
      <c r="B43" s="52" t="s">
        <v>235</v>
      </c>
      <c r="C43" s="147">
        <v>6.11</v>
      </c>
      <c r="D43" s="147">
        <v>5.34</v>
      </c>
      <c r="E43" s="147">
        <v>5.05</v>
      </c>
      <c r="F43" s="147">
        <v>5</v>
      </c>
      <c r="G43" s="147">
        <v>4.76</v>
      </c>
      <c r="H43" s="147">
        <v>4.3899999999999997</v>
      </c>
      <c r="I43" s="147">
        <v>4.22</v>
      </c>
      <c r="J43" s="147">
        <v>4.26</v>
      </c>
      <c r="K43" s="147">
        <v>4.17</v>
      </c>
      <c r="L43" s="148"/>
      <c r="M43" s="147">
        <v>8.15</v>
      </c>
      <c r="N43" s="147">
        <v>7.52</v>
      </c>
      <c r="O43" s="147">
        <v>6.88</v>
      </c>
      <c r="P43" s="147">
        <v>6.73</v>
      </c>
      <c r="Q43" s="147">
        <v>6.37</v>
      </c>
      <c r="R43" s="147">
        <v>5.95</v>
      </c>
      <c r="S43" s="147">
        <v>5.67</v>
      </c>
      <c r="T43" s="147">
        <v>5.48</v>
      </c>
      <c r="U43" s="147">
        <v>5.41</v>
      </c>
      <c r="V43" s="148"/>
      <c r="W43" s="147">
        <v>10.29</v>
      </c>
      <c r="X43" s="147">
        <v>9.77</v>
      </c>
      <c r="Y43" s="147">
        <v>9</v>
      </c>
      <c r="Z43" s="147">
        <v>8.39</v>
      </c>
      <c r="AA43" s="147">
        <v>7.77</v>
      </c>
      <c r="AB43" s="147">
        <v>7.26</v>
      </c>
      <c r="AC43" s="147">
        <v>6.88</v>
      </c>
      <c r="AD43" s="147">
        <v>6.57</v>
      </c>
      <c r="AE43" s="147">
        <v>6.52</v>
      </c>
    </row>
    <row r="44" spans="1:31" ht="13">
      <c r="A44" s="51" t="s">
        <v>67</v>
      </c>
      <c r="B44" s="52" t="s">
        <v>7</v>
      </c>
      <c r="C44" s="147">
        <v>4.32</v>
      </c>
      <c r="D44" s="147">
        <v>3.99</v>
      </c>
      <c r="E44" s="147">
        <v>3.71</v>
      </c>
      <c r="F44" s="147">
        <v>3.64</v>
      </c>
      <c r="G44" s="147">
        <v>3.52</v>
      </c>
      <c r="H44" s="147">
        <v>3.4</v>
      </c>
      <c r="I44" s="147">
        <v>3.33</v>
      </c>
      <c r="J44" s="147">
        <v>3.21</v>
      </c>
      <c r="K44" s="147">
        <v>3.13</v>
      </c>
      <c r="L44" s="148"/>
      <c r="M44" s="147">
        <v>5.86</v>
      </c>
      <c r="N44" s="147">
        <v>5.45</v>
      </c>
      <c r="O44" s="147">
        <v>5.08</v>
      </c>
      <c r="P44" s="147">
        <v>4.92</v>
      </c>
      <c r="Q44" s="147">
        <v>4.6900000000000004</v>
      </c>
      <c r="R44" s="147">
        <v>4.41</v>
      </c>
      <c r="S44" s="147">
        <v>4.29</v>
      </c>
      <c r="T44" s="147">
        <v>4.12</v>
      </c>
      <c r="U44" s="147">
        <v>3.96</v>
      </c>
      <c r="V44" s="148"/>
      <c r="W44" s="147">
        <v>7.33</v>
      </c>
      <c r="X44" s="147">
        <v>6.84</v>
      </c>
      <c r="Y44" s="147">
        <v>6.34</v>
      </c>
      <c r="Z44" s="147">
        <v>6</v>
      </c>
      <c r="AA44" s="147">
        <v>5.79</v>
      </c>
      <c r="AB44" s="147">
        <v>5.38</v>
      </c>
      <c r="AC44" s="147">
        <v>5.1100000000000003</v>
      </c>
      <c r="AD44" s="147">
        <v>4.9400000000000004</v>
      </c>
      <c r="AE44" s="147">
        <v>4.8600000000000003</v>
      </c>
    </row>
    <row r="45" spans="1:31" ht="13">
      <c r="A45" s="51" t="s">
        <v>236</v>
      </c>
      <c r="B45" s="52" t="s">
        <v>237</v>
      </c>
      <c r="C45" s="147">
        <v>3.33</v>
      </c>
      <c r="D45" s="147">
        <v>2.95</v>
      </c>
      <c r="E45" s="147">
        <v>2.96</v>
      </c>
      <c r="F45" s="147">
        <v>2.78</v>
      </c>
      <c r="G45" s="147">
        <v>2.58</v>
      </c>
      <c r="H45" s="147">
        <v>2.78</v>
      </c>
      <c r="I45" s="147">
        <v>2.82</v>
      </c>
      <c r="J45" s="147">
        <v>2.68</v>
      </c>
      <c r="K45" s="147">
        <v>2.62</v>
      </c>
      <c r="L45" s="148"/>
      <c r="M45" s="147">
        <v>5.15</v>
      </c>
      <c r="N45" s="147">
        <v>4.72</v>
      </c>
      <c r="O45" s="147">
        <v>4.3099999999999996</v>
      </c>
      <c r="P45" s="147">
        <v>4.08</v>
      </c>
      <c r="Q45" s="147">
        <v>3.71</v>
      </c>
      <c r="R45" s="147">
        <v>3.76</v>
      </c>
      <c r="S45" s="147">
        <v>3.91</v>
      </c>
      <c r="T45" s="147">
        <v>3.78</v>
      </c>
      <c r="U45" s="147">
        <v>3.53</v>
      </c>
      <c r="V45" s="148"/>
      <c r="W45" s="147">
        <v>6.98</v>
      </c>
      <c r="X45" s="147">
        <v>6.73</v>
      </c>
      <c r="Y45" s="147">
        <v>5.86</v>
      </c>
      <c r="Z45" s="147">
        <v>5.58</v>
      </c>
      <c r="AA45" s="147">
        <v>5.54</v>
      </c>
      <c r="AB45" s="147">
        <v>5.26</v>
      </c>
      <c r="AC45" s="147">
        <v>5.0199999999999996</v>
      </c>
      <c r="AD45" s="147">
        <v>4.91</v>
      </c>
      <c r="AE45" s="147">
        <v>4.6900000000000004</v>
      </c>
    </row>
    <row r="46" spans="1:31" ht="13">
      <c r="A46" s="51" t="s">
        <v>238</v>
      </c>
      <c r="B46" s="52" t="s">
        <v>239</v>
      </c>
      <c r="C46" s="147">
        <v>4.8600000000000003</v>
      </c>
      <c r="D46" s="147">
        <v>4.6500000000000004</v>
      </c>
      <c r="E46" s="147">
        <v>4.28</v>
      </c>
      <c r="F46" s="147">
        <v>4.0999999999999996</v>
      </c>
      <c r="G46" s="147">
        <v>3.86</v>
      </c>
      <c r="H46" s="147">
        <v>3.85</v>
      </c>
      <c r="I46" s="147">
        <v>3.7</v>
      </c>
      <c r="J46" s="147">
        <v>3.57</v>
      </c>
      <c r="K46" s="147">
        <v>3.48</v>
      </c>
      <c r="L46" s="148"/>
      <c r="M46" s="147">
        <v>6.38</v>
      </c>
      <c r="N46" s="147">
        <v>6.17</v>
      </c>
      <c r="O46" s="147">
        <v>5.26</v>
      </c>
      <c r="P46" s="147">
        <v>5.09</v>
      </c>
      <c r="Q46" s="147">
        <v>4.8499999999999996</v>
      </c>
      <c r="R46" s="147">
        <v>4.7</v>
      </c>
      <c r="S46" s="147">
        <v>4.49</v>
      </c>
      <c r="T46" s="147">
        <v>4.29</v>
      </c>
      <c r="U46" s="147">
        <v>4.29</v>
      </c>
      <c r="V46" s="148"/>
      <c r="W46" s="147">
        <v>7.69</v>
      </c>
      <c r="X46" s="147">
        <v>7.33</v>
      </c>
      <c r="Y46" s="147">
        <v>6.49</v>
      </c>
      <c r="Z46" s="147">
        <v>6.24</v>
      </c>
      <c r="AA46" s="147">
        <v>5.94</v>
      </c>
      <c r="AB46" s="147">
        <v>5.58</v>
      </c>
      <c r="AC46" s="147">
        <v>5.46</v>
      </c>
      <c r="AD46" s="147">
        <v>5.19</v>
      </c>
      <c r="AE46" s="147">
        <v>5.0599999999999996</v>
      </c>
    </row>
    <row r="47" spans="1:31" ht="13">
      <c r="A47" s="51" t="s">
        <v>240</v>
      </c>
      <c r="B47" s="52" t="s">
        <v>241</v>
      </c>
      <c r="C47" s="147">
        <v>4.46</v>
      </c>
      <c r="D47" s="147">
        <v>4.29</v>
      </c>
      <c r="E47" s="147">
        <v>4.5199999999999996</v>
      </c>
      <c r="F47" s="147">
        <v>4.4000000000000004</v>
      </c>
      <c r="G47" s="147">
        <v>3.77</v>
      </c>
      <c r="H47" s="147">
        <v>3.45</v>
      </c>
      <c r="I47" s="147">
        <v>3.23</v>
      </c>
      <c r="J47" s="147">
        <v>3.4</v>
      </c>
      <c r="K47" s="147">
        <v>3.47</v>
      </c>
      <c r="L47" s="148"/>
      <c r="M47" s="147">
        <v>6.8</v>
      </c>
      <c r="N47" s="147">
        <v>6.25</v>
      </c>
      <c r="O47" s="147">
        <v>6</v>
      </c>
      <c r="P47" s="147">
        <v>5.66</v>
      </c>
      <c r="Q47" s="147">
        <v>5.23</v>
      </c>
      <c r="R47" s="147">
        <v>4.8499999999999996</v>
      </c>
      <c r="S47" s="147">
        <v>4.6500000000000004</v>
      </c>
      <c r="T47" s="147">
        <v>4.5999999999999996</v>
      </c>
      <c r="U47" s="147">
        <v>4.54</v>
      </c>
      <c r="V47" s="148"/>
      <c r="W47" s="147">
        <v>8.8699999999999992</v>
      </c>
      <c r="X47" s="147">
        <v>8.2899999999999991</v>
      </c>
      <c r="Y47" s="147">
        <v>7.66</v>
      </c>
      <c r="Z47" s="147">
        <v>7.01</v>
      </c>
      <c r="AA47" s="147">
        <v>6.39</v>
      </c>
      <c r="AB47" s="147">
        <v>6.18</v>
      </c>
      <c r="AC47" s="147">
        <v>5.83</v>
      </c>
      <c r="AD47" s="147">
        <v>5.47</v>
      </c>
      <c r="AE47" s="147">
        <v>5.47</v>
      </c>
    </row>
    <row r="48" spans="1:31" ht="13">
      <c r="A48" s="51" t="s">
        <v>242</v>
      </c>
      <c r="B48" s="52" t="s">
        <v>243</v>
      </c>
      <c r="C48" s="147">
        <v>3.31</v>
      </c>
      <c r="D48" s="147">
        <v>2.99</v>
      </c>
      <c r="E48" s="147">
        <v>2.97</v>
      </c>
      <c r="F48" s="147">
        <v>3.08</v>
      </c>
      <c r="G48" s="147">
        <v>2.94</v>
      </c>
      <c r="H48" s="147">
        <v>2.75</v>
      </c>
      <c r="I48" s="147">
        <v>2.74</v>
      </c>
      <c r="J48" s="147">
        <v>2.76</v>
      </c>
      <c r="K48" s="147">
        <v>2.52</v>
      </c>
      <c r="L48" s="148"/>
      <c r="M48" s="147">
        <v>4.6500000000000004</v>
      </c>
      <c r="N48" s="147">
        <v>4.63</v>
      </c>
      <c r="O48" s="147">
        <v>5</v>
      </c>
      <c r="P48" s="147">
        <v>4.6100000000000003</v>
      </c>
      <c r="Q48" s="147">
        <v>3.85</v>
      </c>
      <c r="R48" s="147">
        <v>3.58</v>
      </c>
      <c r="S48" s="147">
        <v>3.44</v>
      </c>
      <c r="T48" s="147">
        <v>3.34</v>
      </c>
      <c r="U48" s="147">
        <v>3.33</v>
      </c>
      <c r="V48" s="148"/>
      <c r="W48" s="147">
        <v>5.93</v>
      </c>
      <c r="X48" s="147">
        <v>6.12</v>
      </c>
      <c r="Y48" s="147">
        <v>6.25</v>
      </c>
      <c r="Z48" s="147">
        <v>5.9</v>
      </c>
      <c r="AA48" s="147">
        <v>5</v>
      </c>
      <c r="AB48" s="147">
        <v>4.6500000000000004</v>
      </c>
      <c r="AC48" s="147">
        <v>4.67</v>
      </c>
      <c r="AD48" s="147">
        <v>4.51</v>
      </c>
      <c r="AE48" s="147">
        <v>3.99</v>
      </c>
    </row>
    <row r="49" spans="1:31" ht="13">
      <c r="A49" s="51" t="s">
        <v>244</v>
      </c>
      <c r="B49" s="52" t="s">
        <v>245</v>
      </c>
      <c r="C49" s="147">
        <v>5.92</v>
      </c>
      <c r="D49" s="147">
        <v>5.7</v>
      </c>
      <c r="E49" s="147">
        <v>5.43</v>
      </c>
      <c r="F49" s="147">
        <v>5.1100000000000003</v>
      </c>
      <c r="G49" s="147">
        <v>4.71</v>
      </c>
      <c r="H49" s="147">
        <v>4.74</v>
      </c>
      <c r="I49" s="147">
        <v>4.7</v>
      </c>
      <c r="J49" s="147">
        <v>4.29</v>
      </c>
      <c r="K49" s="147">
        <v>4.2300000000000004</v>
      </c>
      <c r="L49" s="148"/>
      <c r="M49" s="147">
        <v>7.75</v>
      </c>
      <c r="N49" s="147">
        <v>7.38</v>
      </c>
      <c r="O49" s="147">
        <v>7</v>
      </c>
      <c r="P49" s="147">
        <v>6.57</v>
      </c>
      <c r="Q49" s="147">
        <v>6.24</v>
      </c>
      <c r="R49" s="147">
        <v>6.05</v>
      </c>
      <c r="S49" s="147">
        <v>5.76</v>
      </c>
      <c r="T49" s="147">
        <v>5.43</v>
      </c>
      <c r="U49" s="147">
        <v>5.42</v>
      </c>
      <c r="V49" s="148"/>
      <c r="W49" s="147">
        <v>9.27</v>
      </c>
      <c r="X49" s="147">
        <v>8.9499999999999993</v>
      </c>
      <c r="Y49" s="147">
        <v>8.44</v>
      </c>
      <c r="Z49" s="147">
        <v>7.95</v>
      </c>
      <c r="AA49" s="147">
        <v>7.41</v>
      </c>
      <c r="AB49" s="147">
        <v>7.1</v>
      </c>
      <c r="AC49" s="147">
        <v>6.67</v>
      </c>
      <c r="AD49" s="147">
        <v>6.49</v>
      </c>
      <c r="AE49" s="147">
        <v>6.5</v>
      </c>
    </row>
    <row r="50" spans="1:31" ht="13">
      <c r="A50" s="51" t="s">
        <v>246</v>
      </c>
      <c r="B50" s="52" t="s">
        <v>247</v>
      </c>
      <c r="C50" s="147">
        <v>4.92</v>
      </c>
      <c r="D50" s="147">
        <v>4.71</v>
      </c>
      <c r="E50" s="147">
        <v>4.51</v>
      </c>
      <c r="F50" s="147">
        <v>4.51</v>
      </c>
      <c r="G50" s="147">
        <v>4.38</v>
      </c>
      <c r="H50" s="147">
        <v>4.17</v>
      </c>
      <c r="I50" s="147">
        <v>3.49</v>
      </c>
      <c r="J50" s="147">
        <v>3.66</v>
      </c>
      <c r="K50" s="147">
        <v>3.75</v>
      </c>
      <c r="L50" s="148"/>
      <c r="M50" s="147">
        <v>7.19</v>
      </c>
      <c r="N50" s="147">
        <v>6.89</v>
      </c>
      <c r="O50" s="147">
        <v>6.76</v>
      </c>
      <c r="P50" s="147">
        <v>6.25</v>
      </c>
      <c r="Q50" s="147">
        <v>5.84</v>
      </c>
      <c r="R50" s="147">
        <v>5.52</v>
      </c>
      <c r="S50" s="147">
        <v>5.1100000000000003</v>
      </c>
      <c r="T50" s="147">
        <v>5</v>
      </c>
      <c r="U50" s="147">
        <v>5</v>
      </c>
      <c r="V50" s="148"/>
      <c r="W50" s="147">
        <v>9.42</v>
      </c>
      <c r="X50" s="147">
        <v>9.09</v>
      </c>
      <c r="Y50" s="147">
        <v>8.73</v>
      </c>
      <c r="Z50" s="147">
        <v>8</v>
      </c>
      <c r="AA50" s="147">
        <v>7.65</v>
      </c>
      <c r="AB50" s="147">
        <v>7.17</v>
      </c>
      <c r="AC50" s="147">
        <v>6.67</v>
      </c>
      <c r="AD50" s="147">
        <v>6.41</v>
      </c>
      <c r="AE50" s="147">
        <v>6.36</v>
      </c>
    </row>
    <row r="51" spans="1:31" ht="13">
      <c r="A51" s="51" t="s">
        <v>72</v>
      </c>
      <c r="B51" s="52" t="s">
        <v>9</v>
      </c>
      <c r="C51" s="147">
        <v>7</v>
      </c>
      <c r="D51" s="147">
        <v>6.56</v>
      </c>
      <c r="E51" s="147">
        <v>6.18</v>
      </c>
      <c r="F51" s="147">
        <v>5.91</v>
      </c>
      <c r="G51" s="147">
        <v>5.66</v>
      </c>
      <c r="H51" s="147">
        <v>5.56</v>
      </c>
      <c r="I51" s="147">
        <v>5.34</v>
      </c>
      <c r="J51" s="147">
        <v>5.07</v>
      </c>
      <c r="K51" s="147">
        <v>5</v>
      </c>
      <c r="L51" s="148"/>
      <c r="M51" s="147">
        <v>9.39</v>
      </c>
      <c r="N51" s="147">
        <v>8.9700000000000006</v>
      </c>
      <c r="O51" s="147">
        <v>8.51</v>
      </c>
      <c r="P51" s="147">
        <v>8</v>
      </c>
      <c r="Q51" s="147">
        <v>7.49</v>
      </c>
      <c r="R51" s="147">
        <v>7.14</v>
      </c>
      <c r="S51" s="147">
        <v>6.83</v>
      </c>
      <c r="T51" s="147">
        <v>6.57</v>
      </c>
      <c r="U51" s="147">
        <v>6.5</v>
      </c>
      <c r="V51" s="148"/>
      <c r="W51" s="147">
        <v>12.2</v>
      </c>
      <c r="X51" s="147">
        <v>11.7</v>
      </c>
      <c r="Y51" s="147">
        <v>11.04</v>
      </c>
      <c r="Z51" s="147">
        <v>10.28</v>
      </c>
      <c r="AA51" s="147">
        <v>9.56</v>
      </c>
      <c r="AB51" s="147">
        <v>8.93</v>
      </c>
      <c r="AC51" s="147">
        <v>8.48</v>
      </c>
      <c r="AD51" s="147">
        <v>8.2200000000000006</v>
      </c>
      <c r="AE51" s="147">
        <v>8.2200000000000006</v>
      </c>
    </row>
    <row r="52" spans="1:31" ht="13">
      <c r="A52" s="51" t="s">
        <v>45</v>
      </c>
      <c r="B52" s="52" t="s">
        <v>139</v>
      </c>
      <c r="C52" s="147">
        <v>3.17</v>
      </c>
      <c r="D52" s="147">
        <v>3.05</v>
      </c>
      <c r="E52" s="147">
        <v>2.97</v>
      </c>
      <c r="F52" s="147">
        <v>3</v>
      </c>
      <c r="G52" s="147">
        <v>2.89</v>
      </c>
      <c r="H52" s="147">
        <v>2.67</v>
      </c>
      <c r="I52" s="147">
        <v>2.61</v>
      </c>
      <c r="J52" s="147">
        <v>2.71</v>
      </c>
      <c r="K52" s="147">
        <v>2.67</v>
      </c>
      <c r="L52" s="148"/>
      <c r="M52" s="147">
        <v>4.3</v>
      </c>
      <c r="N52" s="147">
        <v>4.2699999999999996</v>
      </c>
      <c r="O52" s="147">
        <v>4.12</v>
      </c>
      <c r="P52" s="147">
        <v>4</v>
      </c>
      <c r="Q52" s="147">
        <v>3.85</v>
      </c>
      <c r="R52" s="147">
        <v>3.64</v>
      </c>
      <c r="S52" s="147">
        <v>3.55</v>
      </c>
      <c r="T52" s="147">
        <v>3.53</v>
      </c>
      <c r="U52" s="147">
        <v>3.54</v>
      </c>
      <c r="V52" s="148"/>
      <c r="W52" s="147">
        <v>5.7</v>
      </c>
      <c r="X52" s="147">
        <v>5.55</v>
      </c>
      <c r="Y52" s="147">
        <v>5.59</v>
      </c>
      <c r="Z52" s="147">
        <v>5.33</v>
      </c>
      <c r="AA52" s="147">
        <v>4.99</v>
      </c>
      <c r="AB52" s="147">
        <v>4.68</v>
      </c>
      <c r="AC52" s="147">
        <v>4.62</v>
      </c>
      <c r="AD52" s="147">
        <v>4.4000000000000004</v>
      </c>
      <c r="AE52" s="147">
        <v>4.3899999999999997</v>
      </c>
    </row>
    <row r="53" spans="1:31" ht="13">
      <c r="A53" s="51" t="s">
        <v>248</v>
      </c>
      <c r="B53" s="52" t="s">
        <v>249</v>
      </c>
      <c r="C53" s="147" t="s">
        <v>207</v>
      </c>
      <c r="D53" s="147" t="s">
        <v>207</v>
      </c>
      <c r="E53" s="147" t="s">
        <v>207</v>
      </c>
      <c r="F53" s="147" t="s">
        <v>207</v>
      </c>
      <c r="G53" s="147" t="s">
        <v>207</v>
      </c>
      <c r="H53" s="147" t="s">
        <v>207</v>
      </c>
      <c r="I53" s="147" t="s">
        <v>207</v>
      </c>
      <c r="J53" s="147" t="s">
        <v>207</v>
      </c>
      <c r="K53" s="147" t="s">
        <v>207</v>
      </c>
      <c r="L53" s="148"/>
      <c r="M53" s="147" t="s">
        <v>207</v>
      </c>
      <c r="N53" s="147" t="s">
        <v>207</v>
      </c>
      <c r="O53" s="147" t="s">
        <v>207</v>
      </c>
      <c r="P53" s="147" t="s">
        <v>207</v>
      </c>
      <c r="Q53" s="147" t="s">
        <v>207</v>
      </c>
      <c r="R53" s="147" t="s">
        <v>207</v>
      </c>
      <c r="S53" s="147" t="s">
        <v>207</v>
      </c>
      <c r="T53" s="147" t="s">
        <v>207</v>
      </c>
      <c r="U53" s="147" t="s">
        <v>207</v>
      </c>
      <c r="V53" s="148"/>
      <c r="W53" s="147" t="s">
        <v>207</v>
      </c>
      <c r="X53" s="147" t="s">
        <v>207</v>
      </c>
      <c r="Y53" s="147" t="s">
        <v>207</v>
      </c>
      <c r="Z53" s="147" t="s">
        <v>207</v>
      </c>
      <c r="AA53" s="147" t="s">
        <v>207</v>
      </c>
      <c r="AB53" s="147" t="s">
        <v>207</v>
      </c>
      <c r="AC53" s="147" t="s">
        <v>207</v>
      </c>
      <c r="AD53" s="147" t="s">
        <v>207</v>
      </c>
      <c r="AE53" s="147" t="s">
        <v>207</v>
      </c>
    </row>
    <row r="54" spans="1:31" ht="13">
      <c r="A54" s="51" t="s">
        <v>250</v>
      </c>
      <c r="B54" s="52" t="s">
        <v>251</v>
      </c>
      <c r="C54" s="147">
        <v>3.75</v>
      </c>
      <c r="D54" s="147">
        <v>3.7</v>
      </c>
      <c r="E54" s="147">
        <v>3.5</v>
      </c>
      <c r="F54" s="147">
        <v>3.46</v>
      </c>
      <c r="G54" s="147">
        <v>3.33</v>
      </c>
      <c r="H54" s="147">
        <v>3</v>
      </c>
      <c r="I54" s="147">
        <v>2.97</v>
      </c>
      <c r="J54" s="147">
        <v>3</v>
      </c>
      <c r="K54" s="147">
        <v>3.03</v>
      </c>
      <c r="L54" s="148"/>
      <c r="M54" s="147">
        <v>4.84</v>
      </c>
      <c r="N54" s="147">
        <v>4.6900000000000004</v>
      </c>
      <c r="O54" s="147">
        <v>4.51</v>
      </c>
      <c r="P54" s="147">
        <v>4.4000000000000004</v>
      </c>
      <c r="Q54" s="147">
        <v>4.1500000000000004</v>
      </c>
      <c r="R54" s="147">
        <v>4</v>
      </c>
      <c r="S54" s="147">
        <v>3.8</v>
      </c>
      <c r="T54" s="147">
        <v>3.78</v>
      </c>
      <c r="U54" s="147">
        <v>3.8</v>
      </c>
      <c r="V54" s="148"/>
      <c r="W54" s="147">
        <v>6.19</v>
      </c>
      <c r="X54" s="147">
        <v>5.93</v>
      </c>
      <c r="Y54" s="147">
        <v>5.9</v>
      </c>
      <c r="Z54" s="147">
        <v>5.63</v>
      </c>
      <c r="AA54" s="147">
        <v>5.33</v>
      </c>
      <c r="AB54" s="147">
        <v>4.92</v>
      </c>
      <c r="AC54" s="147">
        <v>4.82</v>
      </c>
      <c r="AD54" s="147">
        <v>4.6100000000000003</v>
      </c>
      <c r="AE54" s="147">
        <v>4.58</v>
      </c>
    </row>
    <row r="55" spans="1:31" ht="13">
      <c r="A55" s="51" t="s">
        <v>252</v>
      </c>
      <c r="B55" s="52" t="s">
        <v>253</v>
      </c>
      <c r="C55" s="147" t="s">
        <v>207</v>
      </c>
      <c r="D55" s="147" t="s">
        <v>207</v>
      </c>
      <c r="E55" s="147" t="s">
        <v>207</v>
      </c>
      <c r="F55" s="147" t="s">
        <v>207</v>
      </c>
      <c r="G55" s="147" t="s">
        <v>207</v>
      </c>
      <c r="H55" s="147" t="s">
        <v>207</v>
      </c>
      <c r="I55" s="147" t="s">
        <v>207</v>
      </c>
      <c r="J55" s="147" t="s">
        <v>207</v>
      </c>
      <c r="K55" s="147" t="s">
        <v>207</v>
      </c>
      <c r="L55" s="148"/>
      <c r="M55" s="147" t="s">
        <v>207</v>
      </c>
      <c r="N55" s="147" t="s">
        <v>207</v>
      </c>
      <c r="O55" s="147" t="s">
        <v>207</v>
      </c>
      <c r="P55" s="147" t="s">
        <v>207</v>
      </c>
      <c r="Q55" s="147" t="s">
        <v>207</v>
      </c>
      <c r="R55" s="147" t="s">
        <v>207</v>
      </c>
      <c r="S55" s="147" t="s">
        <v>207</v>
      </c>
      <c r="T55" s="147" t="s">
        <v>207</v>
      </c>
      <c r="U55" s="147" t="s">
        <v>207</v>
      </c>
      <c r="V55" s="148"/>
      <c r="W55" s="147" t="s">
        <v>207</v>
      </c>
      <c r="X55" s="147" t="s">
        <v>207</v>
      </c>
      <c r="Y55" s="147" t="s">
        <v>207</v>
      </c>
      <c r="Z55" s="147" t="s">
        <v>207</v>
      </c>
      <c r="AA55" s="147" t="s">
        <v>207</v>
      </c>
      <c r="AB55" s="147" t="s">
        <v>207</v>
      </c>
      <c r="AC55" s="147" t="s">
        <v>207</v>
      </c>
      <c r="AD55" s="147" t="s">
        <v>207</v>
      </c>
      <c r="AE55" s="147" t="s">
        <v>207</v>
      </c>
    </row>
    <row r="56" spans="1:31" ht="13">
      <c r="A56" s="51" t="s">
        <v>254</v>
      </c>
      <c r="B56" s="52" t="s">
        <v>255</v>
      </c>
      <c r="C56" s="147" t="s">
        <v>207</v>
      </c>
      <c r="D56" s="147" t="s">
        <v>207</v>
      </c>
      <c r="E56" s="147" t="s">
        <v>207</v>
      </c>
      <c r="F56" s="147" t="s">
        <v>207</v>
      </c>
      <c r="G56" s="147" t="s">
        <v>207</v>
      </c>
      <c r="H56" s="147" t="s">
        <v>207</v>
      </c>
      <c r="I56" s="147" t="s">
        <v>207</v>
      </c>
      <c r="J56" s="147" t="s">
        <v>207</v>
      </c>
      <c r="K56" s="147" t="s">
        <v>207</v>
      </c>
      <c r="L56" s="148"/>
      <c r="M56" s="147" t="s">
        <v>207</v>
      </c>
      <c r="N56" s="147" t="s">
        <v>207</v>
      </c>
      <c r="O56" s="147" t="s">
        <v>207</v>
      </c>
      <c r="P56" s="147" t="s">
        <v>207</v>
      </c>
      <c r="Q56" s="147" t="s">
        <v>207</v>
      </c>
      <c r="R56" s="147" t="s">
        <v>207</v>
      </c>
      <c r="S56" s="147" t="s">
        <v>207</v>
      </c>
      <c r="T56" s="147" t="s">
        <v>207</v>
      </c>
      <c r="U56" s="147" t="s">
        <v>207</v>
      </c>
      <c r="V56" s="148"/>
      <c r="W56" s="147" t="s">
        <v>207</v>
      </c>
      <c r="X56" s="147" t="s">
        <v>207</v>
      </c>
      <c r="Y56" s="147" t="s">
        <v>207</v>
      </c>
      <c r="Z56" s="147" t="s">
        <v>207</v>
      </c>
      <c r="AA56" s="147" t="s">
        <v>207</v>
      </c>
      <c r="AB56" s="147" t="s">
        <v>207</v>
      </c>
      <c r="AC56" s="147" t="s">
        <v>207</v>
      </c>
      <c r="AD56" s="147" t="s">
        <v>207</v>
      </c>
      <c r="AE56" s="147" t="s">
        <v>207</v>
      </c>
    </row>
    <row r="57" spans="1:31" ht="13">
      <c r="A57" s="51" t="s">
        <v>256</v>
      </c>
      <c r="B57" s="52" t="s">
        <v>257</v>
      </c>
      <c r="C57" s="147">
        <v>2.5</v>
      </c>
      <c r="D57" s="147">
        <v>1.97</v>
      </c>
      <c r="E57" s="147">
        <v>1.79</v>
      </c>
      <c r="F57" s="147">
        <v>2.0299999999999998</v>
      </c>
      <c r="G57" s="147">
        <v>1.78</v>
      </c>
      <c r="H57" s="147">
        <v>2</v>
      </c>
      <c r="I57" s="147">
        <v>1.9</v>
      </c>
      <c r="J57" s="147">
        <v>1.76</v>
      </c>
      <c r="K57" s="147">
        <v>1.76</v>
      </c>
      <c r="L57" s="148"/>
      <c r="M57" s="147">
        <v>3.08</v>
      </c>
      <c r="N57" s="147">
        <v>2.89</v>
      </c>
      <c r="O57" s="147">
        <v>2.91</v>
      </c>
      <c r="P57" s="147">
        <v>2.96</v>
      </c>
      <c r="Q57" s="147">
        <v>2.59</v>
      </c>
      <c r="R57" s="147">
        <v>2.54</v>
      </c>
      <c r="S57" s="147">
        <v>2.37</v>
      </c>
      <c r="T57" s="147">
        <v>2.2599999999999998</v>
      </c>
      <c r="U57" s="147">
        <v>2.27</v>
      </c>
      <c r="V57" s="148"/>
      <c r="W57" s="147">
        <v>4</v>
      </c>
      <c r="X57" s="147">
        <v>3.58</v>
      </c>
      <c r="Y57" s="147">
        <v>3.59</v>
      </c>
      <c r="Z57" s="147">
        <v>3.96</v>
      </c>
      <c r="AA57" s="147">
        <v>3.38</v>
      </c>
      <c r="AB57" s="147">
        <v>3.15</v>
      </c>
      <c r="AC57" s="147">
        <v>3.1</v>
      </c>
      <c r="AD57" s="147">
        <v>3.13</v>
      </c>
      <c r="AE57" s="147">
        <v>3.13</v>
      </c>
    </row>
    <row r="58" spans="1:31" ht="13">
      <c r="A58" s="51" t="s">
        <v>258</v>
      </c>
      <c r="B58" s="52" t="s">
        <v>259</v>
      </c>
      <c r="C58" s="147">
        <v>2.75</v>
      </c>
      <c r="D58" s="147">
        <v>2.69</v>
      </c>
      <c r="E58" s="147">
        <v>2.1800000000000002</v>
      </c>
      <c r="F58" s="147">
        <v>2.63</v>
      </c>
      <c r="G58" s="147">
        <v>2.68</v>
      </c>
      <c r="H58" s="147">
        <v>2.56</v>
      </c>
      <c r="I58" s="147" t="s">
        <v>207</v>
      </c>
      <c r="J58" s="147" t="s">
        <v>207</v>
      </c>
      <c r="K58" s="147">
        <v>2.6</v>
      </c>
      <c r="L58" s="148"/>
      <c r="M58" s="147">
        <v>3.59</v>
      </c>
      <c r="N58" s="147">
        <v>3.66</v>
      </c>
      <c r="O58" s="147">
        <v>3.31</v>
      </c>
      <c r="P58" s="147">
        <v>3.5</v>
      </c>
      <c r="Q58" s="147">
        <v>3.33</v>
      </c>
      <c r="R58" s="147">
        <v>3.04</v>
      </c>
      <c r="S58" s="147" t="s">
        <v>207</v>
      </c>
      <c r="T58" s="147" t="s">
        <v>207</v>
      </c>
      <c r="U58" s="147">
        <v>3.38</v>
      </c>
      <c r="V58" s="148"/>
      <c r="W58" s="147">
        <v>4.38</v>
      </c>
      <c r="X58" s="147">
        <v>4.91</v>
      </c>
      <c r="Y58" s="147">
        <v>4.38</v>
      </c>
      <c r="Z58" s="147">
        <v>4.2</v>
      </c>
      <c r="AA58" s="147">
        <v>4.07</v>
      </c>
      <c r="AB58" s="147">
        <v>3.79</v>
      </c>
      <c r="AC58" s="147" t="s">
        <v>207</v>
      </c>
      <c r="AD58" s="147" t="s">
        <v>207</v>
      </c>
      <c r="AE58" s="147">
        <v>4.58</v>
      </c>
    </row>
    <row r="59" spans="1:31" ht="13">
      <c r="A59" s="51" t="s">
        <v>46</v>
      </c>
      <c r="B59" s="52" t="s">
        <v>51</v>
      </c>
      <c r="C59" s="147">
        <v>2.88</v>
      </c>
      <c r="D59" s="147">
        <v>2.69</v>
      </c>
      <c r="E59" s="147">
        <v>2.5</v>
      </c>
      <c r="F59" s="147">
        <v>2.48</v>
      </c>
      <c r="G59" s="147">
        <v>2.4300000000000002</v>
      </c>
      <c r="H59" s="147">
        <v>2.38</v>
      </c>
      <c r="I59" s="147">
        <v>2.2200000000000002</v>
      </c>
      <c r="J59" s="147">
        <v>2.14</v>
      </c>
      <c r="K59" s="147">
        <v>2.08</v>
      </c>
      <c r="L59" s="148"/>
      <c r="M59" s="147">
        <v>4.0999999999999996</v>
      </c>
      <c r="N59" s="147">
        <v>3.89</v>
      </c>
      <c r="O59" s="147">
        <v>3.72</v>
      </c>
      <c r="P59" s="147">
        <v>3.46</v>
      </c>
      <c r="Q59" s="147">
        <v>3.3</v>
      </c>
      <c r="R59" s="147">
        <v>3.18</v>
      </c>
      <c r="S59" s="147">
        <v>3.01</v>
      </c>
      <c r="T59" s="147">
        <v>2.92</v>
      </c>
      <c r="U59" s="147">
        <v>2.86</v>
      </c>
      <c r="V59" s="148"/>
      <c r="W59" s="147">
        <v>5.65</v>
      </c>
      <c r="X59" s="147">
        <v>5.39</v>
      </c>
      <c r="Y59" s="147">
        <v>5.01</v>
      </c>
      <c r="Z59" s="147">
        <v>4.66</v>
      </c>
      <c r="AA59" s="147">
        <v>4.37</v>
      </c>
      <c r="AB59" s="147">
        <v>4.21</v>
      </c>
      <c r="AC59" s="147">
        <v>4.0199999999999996</v>
      </c>
      <c r="AD59" s="147">
        <v>3.79</v>
      </c>
      <c r="AE59" s="147">
        <v>3.7</v>
      </c>
    </row>
    <row r="60" spans="1:31" ht="13">
      <c r="A60" s="51" t="s">
        <v>260</v>
      </c>
      <c r="B60" s="52" t="s">
        <v>261</v>
      </c>
      <c r="C60" s="147">
        <v>2.97</v>
      </c>
      <c r="D60" s="147">
        <v>2.8</v>
      </c>
      <c r="E60" s="147">
        <v>2.79</v>
      </c>
      <c r="F60" s="147">
        <v>2.64</v>
      </c>
      <c r="G60" s="147">
        <v>2.5499999999999998</v>
      </c>
      <c r="H60" s="147">
        <v>2.44</v>
      </c>
      <c r="I60" s="147">
        <v>2.27</v>
      </c>
      <c r="J60" s="147">
        <v>2.2400000000000002</v>
      </c>
      <c r="K60" s="147">
        <v>2.1800000000000002</v>
      </c>
      <c r="L60" s="148"/>
      <c r="M60" s="147">
        <v>4.17</v>
      </c>
      <c r="N60" s="147">
        <v>3.94</v>
      </c>
      <c r="O60" s="147">
        <v>3.88</v>
      </c>
      <c r="P60" s="147">
        <v>3.51</v>
      </c>
      <c r="Q60" s="147">
        <v>3.33</v>
      </c>
      <c r="R60" s="147">
        <v>3.21</v>
      </c>
      <c r="S60" s="147">
        <v>3.02</v>
      </c>
      <c r="T60" s="147">
        <v>3.02</v>
      </c>
      <c r="U60" s="147">
        <v>2.92</v>
      </c>
      <c r="V60" s="148"/>
      <c r="W60" s="147">
        <v>5.57</v>
      </c>
      <c r="X60" s="147">
        <v>5.46</v>
      </c>
      <c r="Y60" s="147">
        <v>5</v>
      </c>
      <c r="Z60" s="147">
        <v>4.51</v>
      </c>
      <c r="AA60" s="147">
        <v>4.2300000000000004</v>
      </c>
      <c r="AB60" s="147">
        <v>3.97</v>
      </c>
      <c r="AC60" s="147">
        <v>3.74</v>
      </c>
      <c r="AD60" s="147">
        <v>3.7</v>
      </c>
      <c r="AE60" s="147">
        <v>3.65</v>
      </c>
    </row>
    <row r="61" spans="1:31" ht="13">
      <c r="A61" s="51" t="s">
        <v>262</v>
      </c>
      <c r="B61" s="52" t="s">
        <v>263</v>
      </c>
      <c r="C61" s="147">
        <v>2</v>
      </c>
      <c r="D61" s="147">
        <v>1.97</v>
      </c>
      <c r="E61" s="147">
        <v>1.8</v>
      </c>
      <c r="F61" s="147">
        <v>1.86</v>
      </c>
      <c r="G61" s="147">
        <v>2.17</v>
      </c>
      <c r="H61" s="147">
        <v>2.2200000000000002</v>
      </c>
      <c r="I61" s="147">
        <v>2.3199999999999998</v>
      </c>
      <c r="J61" s="147">
        <v>2.31</v>
      </c>
      <c r="K61" s="147">
        <v>2.15</v>
      </c>
      <c r="L61" s="148"/>
      <c r="M61" s="147">
        <v>3.43</v>
      </c>
      <c r="N61" s="147">
        <v>3.37</v>
      </c>
      <c r="O61" s="147">
        <v>2.63</v>
      </c>
      <c r="P61" s="147">
        <v>2.69</v>
      </c>
      <c r="Q61" s="147">
        <v>3.02</v>
      </c>
      <c r="R61" s="147">
        <v>2.99</v>
      </c>
      <c r="S61" s="147">
        <v>2.77</v>
      </c>
      <c r="T61" s="147">
        <v>2.68</v>
      </c>
      <c r="U61" s="147">
        <v>2.83</v>
      </c>
      <c r="V61" s="148"/>
      <c r="W61" s="147">
        <v>4.3099999999999996</v>
      </c>
      <c r="X61" s="147">
        <v>4.41</v>
      </c>
      <c r="Y61" s="147">
        <v>3.88</v>
      </c>
      <c r="Z61" s="147">
        <v>3.59</v>
      </c>
      <c r="AA61" s="147">
        <v>4.3099999999999996</v>
      </c>
      <c r="AB61" s="147">
        <v>3.96</v>
      </c>
      <c r="AC61" s="147">
        <v>3.3</v>
      </c>
      <c r="AD61" s="147">
        <v>3.18</v>
      </c>
      <c r="AE61" s="147">
        <v>3.37</v>
      </c>
    </row>
    <row r="62" spans="1:31" ht="13">
      <c r="A62" s="51" t="s">
        <v>264</v>
      </c>
      <c r="B62" s="52" t="s">
        <v>265</v>
      </c>
      <c r="C62" s="147">
        <v>2.2999999999999998</v>
      </c>
      <c r="D62" s="147">
        <v>2.59</v>
      </c>
      <c r="E62" s="147">
        <v>2.6</v>
      </c>
      <c r="F62" s="147">
        <v>2.27</v>
      </c>
      <c r="G62" s="147">
        <v>2.4500000000000002</v>
      </c>
      <c r="H62" s="147">
        <v>2.44</v>
      </c>
      <c r="I62" s="147" t="s">
        <v>207</v>
      </c>
      <c r="J62" s="147" t="s">
        <v>207</v>
      </c>
      <c r="K62" s="147" t="s">
        <v>207</v>
      </c>
      <c r="L62" s="148"/>
      <c r="M62" s="147">
        <v>3.51</v>
      </c>
      <c r="N62" s="147">
        <v>3.95</v>
      </c>
      <c r="O62" s="147">
        <v>3.62</v>
      </c>
      <c r="P62" s="147">
        <v>3.14</v>
      </c>
      <c r="Q62" s="147">
        <v>3.17</v>
      </c>
      <c r="R62" s="147">
        <v>2.94</v>
      </c>
      <c r="S62" s="147" t="s">
        <v>207</v>
      </c>
      <c r="T62" s="147" t="s">
        <v>207</v>
      </c>
      <c r="U62" s="147" t="s">
        <v>207</v>
      </c>
      <c r="V62" s="148"/>
      <c r="W62" s="147">
        <v>4.83</v>
      </c>
      <c r="X62" s="147">
        <v>4.87</v>
      </c>
      <c r="Y62" s="147">
        <v>4.87</v>
      </c>
      <c r="Z62" s="147">
        <v>4.4000000000000004</v>
      </c>
      <c r="AA62" s="147">
        <v>3.85</v>
      </c>
      <c r="AB62" s="147">
        <v>3.56</v>
      </c>
      <c r="AC62" s="147" t="s">
        <v>207</v>
      </c>
      <c r="AD62" s="147" t="s">
        <v>207</v>
      </c>
      <c r="AE62" s="147" t="s">
        <v>207</v>
      </c>
    </row>
    <row r="63" spans="1:31" ht="13">
      <c r="A63" s="51" t="s">
        <v>266</v>
      </c>
      <c r="B63" s="52" t="s">
        <v>267</v>
      </c>
      <c r="C63" s="147">
        <v>2.59</v>
      </c>
      <c r="D63" s="147">
        <v>2.39</v>
      </c>
      <c r="E63" s="147">
        <v>2.39</v>
      </c>
      <c r="F63" s="147">
        <v>2.25</v>
      </c>
      <c r="G63" s="147">
        <v>2.25</v>
      </c>
      <c r="H63" s="147">
        <v>2.38</v>
      </c>
      <c r="I63" s="147">
        <v>2.15</v>
      </c>
      <c r="J63" s="147">
        <v>1.55</v>
      </c>
      <c r="K63" s="147">
        <v>1.46</v>
      </c>
      <c r="L63" s="148"/>
      <c r="M63" s="147">
        <v>3.58</v>
      </c>
      <c r="N63" s="147">
        <v>3.43</v>
      </c>
      <c r="O63" s="147">
        <v>3.38</v>
      </c>
      <c r="P63" s="147">
        <v>2.98</v>
      </c>
      <c r="Q63" s="147">
        <v>2.4900000000000002</v>
      </c>
      <c r="R63" s="147">
        <v>3.27</v>
      </c>
      <c r="S63" s="147">
        <v>2.79</v>
      </c>
      <c r="T63" s="147">
        <v>2.34</v>
      </c>
      <c r="U63" s="147">
        <v>2.56</v>
      </c>
      <c r="V63" s="148"/>
      <c r="W63" s="147">
        <v>4.8600000000000003</v>
      </c>
      <c r="X63" s="147">
        <v>5.31</v>
      </c>
      <c r="Y63" s="147">
        <v>5.0199999999999996</v>
      </c>
      <c r="Z63" s="147">
        <v>3.76</v>
      </c>
      <c r="AA63" s="147">
        <v>4.62</v>
      </c>
      <c r="AB63" s="147">
        <v>5.13</v>
      </c>
      <c r="AC63" s="147">
        <v>5.13</v>
      </c>
      <c r="AD63" s="147">
        <v>2.85</v>
      </c>
      <c r="AE63" s="147">
        <v>3.32</v>
      </c>
    </row>
    <row r="64" spans="1:31" ht="13">
      <c r="A64" s="51" t="s">
        <v>268</v>
      </c>
      <c r="B64" s="52" t="s">
        <v>269</v>
      </c>
      <c r="C64" s="147">
        <v>2.78</v>
      </c>
      <c r="D64" s="147">
        <v>2.77</v>
      </c>
      <c r="E64" s="147">
        <v>2.1800000000000002</v>
      </c>
      <c r="F64" s="147">
        <v>2.16</v>
      </c>
      <c r="G64" s="147">
        <v>2.11</v>
      </c>
      <c r="H64" s="147">
        <v>2.27</v>
      </c>
      <c r="I64" s="147">
        <v>2.3199999999999998</v>
      </c>
      <c r="J64" s="147">
        <v>2.16</v>
      </c>
      <c r="K64" s="147">
        <v>1.75</v>
      </c>
      <c r="L64" s="148"/>
      <c r="M64" s="147">
        <v>3.72</v>
      </c>
      <c r="N64" s="147">
        <v>3.56</v>
      </c>
      <c r="O64" s="147">
        <v>3.41</v>
      </c>
      <c r="P64" s="147">
        <v>3.15</v>
      </c>
      <c r="Q64" s="147">
        <v>3.13</v>
      </c>
      <c r="R64" s="147">
        <v>3.24</v>
      </c>
      <c r="S64" s="147">
        <v>3.06</v>
      </c>
      <c r="T64" s="147">
        <v>2.97</v>
      </c>
      <c r="U64" s="147">
        <v>2.39</v>
      </c>
      <c r="V64" s="148"/>
      <c r="W64" s="147">
        <v>5.13</v>
      </c>
      <c r="X64" s="147">
        <v>4.8</v>
      </c>
      <c r="Y64" s="147">
        <v>4.58</v>
      </c>
      <c r="Z64" s="147">
        <v>4.2300000000000004</v>
      </c>
      <c r="AA64" s="147">
        <v>3.95</v>
      </c>
      <c r="AB64" s="147">
        <v>4.4400000000000004</v>
      </c>
      <c r="AC64" s="147">
        <v>4.49</v>
      </c>
      <c r="AD64" s="147">
        <v>4.4000000000000004</v>
      </c>
      <c r="AE64" s="147">
        <v>3.49</v>
      </c>
    </row>
    <row r="65" spans="1:31" ht="13">
      <c r="A65" s="51" t="s">
        <v>270</v>
      </c>
      <c r="B65" s="52" t="s">
        <v>271</v>
      </c>
      <c r="C65" s="147">
        <v>2.21</v>
      </c>
      <c r="D65" s="147">
        <v>2.0499999999999998</v>
      </c>
      <c r="E65" s="147">
        <v>2.04</v>
      </c>
      <c r="F65" s="147">
        <v>2.2000000000000002</v>
      </c>
      <c r="G65" s="147">
        <v>2.15</v>
      </c>
      <c r="H65" s="147">
        <v>2.16</v>
      </c>
      <c r="I65" s="147">
        <v>2.02</v>
      </c>
      <c r="J65" s="147">
        <v>1.79</v>
      </c>
      <c r="K65" s="147">
        <v>1.86</v>
      </c>
      <c r="L65" s="148"/>
      <c r="M65" s="147">
        <v>3.45</v>
      </c>
      <c r="N65" s="147">
        <v>3.33</v>
      </c>
      <c r="O65" s="147">
        <v>3.14</v>
      </c>
      <c r="P65" s="147">
        <v>2.97</v>
      </c>
      <c r="Q65" s="147">
        <v>2.93</v>
      </c>
      <c r="R65" s="147">
        <v>2.99</v>
      </c>
      <c r="S65" s="147">
        <v>2.79</v>
      </c>
      <c r="T65" s="147">
        <v>2.63</v>
      </c>
      <c r="U65" s="147">
        <v>2.71</v>
      </c>
      <c r="V65" s="148"/>
      <c r="W65" s="147">
        <v>4.8099999999999996</v>
      </c>
      <c r="X65" s="147">
        <v>4.4400000000000004</v>
      </c>
      <c r="Y65" s="147">
        <v>4.26</v>
      </c>
      <c r="Z65" s="147">
        <v>4.2699999999999996</v>
      </c>
      <c r="AA65" s="147">
        <v>4.16</v>
      </c>
      <c r="AB65" s="147">
        <v>3.95</v>
      </c>
      <c r="AC65" s="147">
        <v>3.6</v>
      </c>
      <c r="AD65" s="147">
        <v>3.44</v>
      </c>
      <c r="AE65" s="147">
        <v>3.54</v>
      </c>
    </row>
    <row r="66" spans="1:31" ht="13">
      <c r="A66" s="51" t="s">
        <v>272</v>
      </c>
      <c r="B66" s="52" t="s">
        <v>273</v>
      </c>
      <c r="C66" s="147">
        <v>3.03</v>
      </c>
      <c r="D66" s="147">
        <v>2.69</v>
      </c>
      <c r="E66" s="147">
        <v>2.37</v>
      </c>
      <c r="F66" s="147">
        <v>2.48</v>
      </c>
      <c r="G66" s="147">
        <v>2.41</v>
      </c>
      <c r="H66" s="147">
        <v>2.31</v>
      </c>
      <c r="I66" s="147">
        <v>2.09</v>
      </c>
      <c r="J66" s="147">
        <v>2.0299999999999998</v>
      </c>
      <c r="K66" s="147">
        <v>1.86</v>
      </c>
      <c r="L66" s="148"/>
      <c r="M66" s="147">
        <v>4.24</v>
      </c>
      <c r="N66" s="147">
        <v>3.95</v>
      </c>
      <c r="O66" s="147">
        <v>3.65</v>
      </c>
      <c r="P66" s="147">
        <v>3.33</v>
      </c>
      <c r="Q66" s="147">
        <v>3.16</v>
      </c>
      <c r="R66" s="147">
        <v>2.98</v>
      </c>
      <c r="S66" s="147">
        <v>2.7</v>
      </c>
      <c r="T66" s="147">
        <v>2.71</v>
      </c>
      <c r="U66" s="147">
        <v>2.69</v>
      </c>
      <c r="V66" s="148"/>
      <c r="W66" s="147">
        <v>5.76</v>
      </c>
      <c r="X66" s="147">
        <v>5.3</v>
      </c>
      <c r="Y66" s="147">
        <v>4.5999999999999996</v>
      </c>
      <c r="Z66" s="147">
        <v>4.26</v>
      </c>
      <c r="AA66" s="147">
        <v>3.85</v>
      </c>
      <c r="AB66" s="147">
        <v>3.79</v>
      </c>
      <c r="AC66" s="147">
        <v>3.42</v>
      </c>
      <c r="AD66" s="147">
        <v>3.21</v>
      </c>
      <c r="AE66" s="147">
        <v>3.32</v>
      </c>
    </row>
    <row r="67" spans="1:31" ht="13">
      <c r="A67" s="51" t="s">
        <v>274</v>
      </c>
      <c r="B67" s="52" t="s">
        <v>275</v>
      </c>
      <c r="C67" s="147">
        <v>2.67</v>
      </c>
      <c r="D67" s="147">
        <v>2.7</v>
      </c>
      <c r="E67" s="147">
        <v>2.66</v>
      </c>
      <c r="F67" s="147">
        <v>2.2999999999999998</v>
      </c>
      <c r="G67" s="147">
        <v>1.89</v>
      </c>
      <c r="H67" s="147">
        <v>2</v>
      </c>
      <c r="I67" s="147">
        <v>2.11</v>
      </c>
      <c r="J67" s="147">
        <v>2.08</v>
      </c>
      <c r="K67" s="147">
        <v>1.92</v>
      </c>
      <c r="L67" s="148"/>
      <c r="M67" s="147">
        <v>4.07</v>
      </c>
      <c r="N67" s="147">
        <v>3.91</v>
      </c>
      <c r="O67" s="147">
        <v>3.71</v>
      </c>
      <c r="P67" s="147">
        <v>3.4</v>
      </c>
      <c r="Q67" s="147">
        <v>2.78</v>
      </c>
      <c r="R67" s="147">
        <v>2.81</v>
      </c>
      <c r="S67" s="147">
        <v>2.88</v>
      </c>
      <c r="T67" s="147">
        <v>2.8</v>
      </c>
      <c r="U67" s="147">
        <v>2.75</v>
      </c>
      <c r="V67" s="148"/>
      <c r="W67" s="147">
        <v>5.57</v>
      </c>
      <c r="X67" s="147">
        <v>5.48</v>
      </c>
      <c r="Y67" s="147">
        <v>5</v>
      </c>
      <c r="Z67" s="147">
        <v>4.66</v>
      </c>
      <c r="AA67" s="147">
        <v>4.16</v>
      </c>
      <c r="AB67" s="147">
        <v>3.85</v>
      </c>
      <c r="AC67" s="147">
        <v>3.92</v>
      </c>
      <c r="AD67" s="147">
        <v>3.52</v>
      </c>
      <c r="AE67" s="147">
        <v>3.4</v>
      </c>
    </row>
    <row r="68" spans="1:31" ht="13">
      <c r="A68" s="51" t="s">
        <v>276</v>
      </c>
      <c r="B68" s="52" t="s">
        <v>277</v>
      </c>
      <c r="C68" s="147">
        <v>3.37</v>
      </c>
      <c r="D68" s="147">
        <v>3.23</v>
      </c>
      <c r="E68" s="147">
        <v>2.92</v>
      </c>
      <c r="F68" s="147">
        <v>2.78</v>
      </c>
      <c r="G68" s="147">
        <v>2.73</v>
      </c>
      <c r="H68" s="147">
        <v>2.63</v>
      </c>
      <c r="I68" s="147">
        <v>2.5499999999999998</v>
      </c>
      <c r="J68" s="147">
        <v>2.37</v>
      </c>
      <c r="K68" s="147">
        <v>2.33</v>
      </c>
      <c r="L68" s="148"/>
      <c r="M68" s="147">
        <v>4.59</v>
      </c>
      <c r="N68" s="147">
        <v>4.32</v>
      </c>
      <c r="O68" s="147">
        <v>4.17</v>
      </c>
      <c r="P68" s="147">
        <v>3.85</v>
      </c>
      <c r="Q68" s="147">
        <v>3.69</v>
      </c>
      <c r="R68" s="147">
        <v>3.47</v>
      </c>
      <c r="S68" s="147">
        <v>3.37</v>
      </c>
      <c r="T68" s="147">
        <v>3.21</v>
      </c>
      <c r="U68" s="147">
        <v>3.17</v>
      </c>
      <c r="V68" s="148"/>
      <c r="W68" s="147">
        <v>6.18</v>
      </c>
      <c r="X68" s="147">
        <v>5.69</v>
      </c>
      <c r="Y68" s="147">
        <v>5.31</v>
      </c>
      <c r="Z68" s="147">
        <v>4.96</v>
      </c>
      <c r="AA68" s="147">
        <v>4.8099999999999996</v>
      </c>
      <c r="AB68" s="147">
        <v>4.71</v>
      </c>
      <c r="AC68" s="147">
        <v>4.42</v>
      </c>
      <c r="AD68" s="147">
        <v>4.05</v>
      </c>
      <c r="AE68" s="147">
        <v>4</v>
      </c>
    </row>
    <row r="69" spans="1:31" ht="13">
      <c r="A69" s="51" t="s">
        <v>278</v>
      </c>
      <c r="B69" s="52" t="s">
        <v>279</v>
      </c>
      <c r="C69" s="147">
        <v>3.27</v>
      </c>
      <c r="D69" s="147">
        <v>2.94</v>
      </c>
      <c r="E69" s="147">
        <v>2.78</v>
      </c>
      <c r="F69" s="147">
        <v>2.8</v>
      </c>
      <c r="G69" s="147">
        <v>2.78</v>
      </c>
      <c r="H69" s="147">
        <v>2.5099999999999998</v>
      </c>
      <c r="I69" s="147">
        <v>2.4700000000000002</v>
      </c>
      <c r="J69" s="147">
        <v>2.34</v>
      </c>
      <c r="K69" s="147">
        <v>2.17</v>
      </c>
      <c r="L69" s="148"/>
      <c r="M69" s="147">
        <v>4.74</v>
      </c>
      <c r="N69" s="147">
        <v>4.4000000000000004</v>
      </c>
      <c r="O69" s="147">
        <v>4.34</v>
      </c>
      <c r="P69" s="147">
        <v>3.95</v>
      </c>
      <c r="Q69" s="147">
        <v>3.75</v>
      </c>
      <c r="R69" s="147">
        <v>3.62</v>
      </c>
      <c r="S69" s="147">
        <v>3.45</v>
      </c>
      <c r="T69" s="147">
        <v>3.36</v>
      </c>
      <c r="U69" s="147">
        <v>3.19</v>
      </c>
      <c r="V69" s="148"/>
      <c r="W69" s="147">
        <v>6.49</v>
      </c>
      <c r="X69" s="147">
        <v>6.11</v>
      </c>
      <c r="Y69" s="147">
        <v>6.01</v>
      </c>
      <c r="Z69" s="147">
        <v>5.38</v>
      </c>
      <c r="AA69" s="147">
        <v>5.0999999999999996</v>
      </c>
      <c r="AB69" s="147">
        <v>4.92</v>
      </c>
      <c r="AC69" s="147">
        <v>4.83</v>
      </c>
      <c r="AD69" s="147">
        <v>4.38</v>
      </c>
      <c r="AE69" s="147">
        <v>4.16</v>
      </c>
    </row>
    <row r="70" spans="1:31" ht="13">
      <c r="A70" s="51" t="s">
        <v>280</v>
      </c>
      <c r="B70" s="52" t="s">
        <v>281</v>
      </c>
      <c r="C70" s="147" t="s">
        <v>207</v>
      </c>
      <c r="D70" s="147">
        <v>1.74</v>
      </c>
      <c r="E70" s="147">
        <v>2.04</v>
      </c>
      <c r="F70" s="147" t="s">
        <v>207</v>
      </c>
      <c r="G70" s="147" t="s">
        <v>207</v>
      </c>
      <c r="H70" s="147" t="s">
        <v>207</v>
      </c>
      <c r="I70" s="147" t="s">
        <v>207</v>
      </c>
      <c r="J70" s="147" t="s">
        <v>207</v>
      </c>
      <c r="K70" s="147" t="s">
        <v>207</v>
      </c>
      <c r="L70" s="148"/>
      <c r="M70" s="147" t="s">
        <v>207</v>
      </c>
      <c r="N70" s="147">
        <v>2.68</v>
      </c>
      <c r="O70" s="147">
        <v>3.09</v>
      </c>
      <c r="P70" s="147" t="s">
        <v>207</v>
      </c>
      <c r="Q70" s="147" t="s">
        <v>207</v>
      </c>
      <c r="R70" s="147" t="s">
        <v>207</v>
      </c>
      <c r="S70" s="147" t="s">
        <v>207</v>
      </c>
      <c r="T70" s="147" t="s">
        <v>207</v>
      </c>
      <c r="U70" s="147" t="s">
        <v>207</v>
      </c>
      <c r="V70" s="148"/>
      <c r="W70" s="147" t="s">
        <v>207</v>
      </c>
      <c r="X70" s="147">
        <v>4.42</v>
      </c>
      <c r="Y70" s="147">
        <v>3.91</v>
      </c>
      <c r="Z70" s="147" t="s">
        <v>207</v>
      </c>
      <c r="AA70" s="147" t="s">
        <v>207</v>
      </c>
      <c r="AB70" s="147" t="s">
        <v>207</v>
      </c>
      <c r="AC70" s="147" t="s">
        <v>207</v>
      </c>
      <c r="AD70" s="147" t="s">
        <v>207</v>
      </c>
      <c r="AE70" s="147" t="s">
        <v>207</v>
      </c>
    </row>
    <row r="71" spans="1:31" ht="13">
      <c r="A71" s="51" t="s">
        <v>47</v>
      </c>
      <c r="B71" s="52" t="s">
        <v>34</v>
      </c>
      <c r="C71" s="147">
        <v>2.36</v>
      </c>
      <c r="D71" s="147">
        <v>2.38</v>
      </c>
      <c r="E71" s="147">
        <v>2.17</v>
      </c>
      <c r="F71" s="147">
        <v>2.11</v>
      </c>
      <c r="G71" s="147">
        <v>2.08</v>
      </c>
      <c r="H71" s="147">
        <v>2.0699999999999998</v>
      </c>
      <c r="I71" s="147">
        <v>1.97</v>
      </c>
      <c r="J71" s="147">
        <v>2.08</v>
      </c>
      <c r="K71" s="147">
        <v>2.1</v>
      </c>
      <c r="L71" s="148"/>
      <c r="M71" s="147">
        <v>4.03</v>
      </c>
      <c r="N71" s="147">
        <v>3.89</v>
      </c>
      <c r="O71" s="147">
        <v>3.77</v>
      </c>
      <c r="P71" s="147">
        <v>3.63</v>
      </c>
      <c r="Q71" s="147">
        <v>3.49</v>
      </c>
      <c r="R71" s="147">
        <v>3.38</v>
      </c>
      <c r="S71" s="147">
        <v>3.3</v>
      </c>
      <c r="T71" s="147">
        <v>3.23</v>
      </c>
      <c r="U71" s="147">
        <v>3.22</v>
      </c>
      <c r="V71" s="148"/>
      <c r="W71" s="147">
        <v>6.03</v>
      </c>
      <c r="X71" s="147">
        <v>5.66</v>
      </c>
      <c r="Y71" s="147">
        <v>5.5</v>
      </c>
      <c r="Z71" s="147">
        <v>5.32</v>
      </c>
      <c r="AA71" s="147">
        <v>5.0199999999999996</v>
      </c>
      <c r="AB71" s="147">
        <v>4.71</v>
      </c>
      <c r="AC71" s="147">
        <v>4.43</v>
      </c>
      <c r="AD71" s="147">
        <v>4.4400000000000004</v>
      </c>
      <c r="AE71" s="147">
        <v>4.43</v>
      </c>
    </row>
    <row r="72" spans="1:31" ht="13">
      <c r="A72" s="51" t="s">
        <v>282</v>
      </c>
      <c r="B72" s="52" t="s">
        <v>283</v>
      </c>
      <c r="C72" s="147" t="s">
        <v>207</v>
      </c>
      <c r="D72" s="147" t="s">
        <v>207</v>
      </c>
      <c r="E72" s="147" t="s">
        <v>207</v>
      </c>
      <c r="F72" s="147" t="s">
        <v>207</v>
      </c>
      <c r="G72" s="147" t="s">
        <v>207</v>
      </c>
      <c r="H72" s="147" t="s">
        <v>207</v>
      </c>
      <c r="I72" s="147" t="s">
        <v>207</v>
      </c>
      <c r="J72" s="147" t="s">
        <v>207</v>
      </c>
      <c r="K72" s="147" t="s">
        <v>207</v>
      </c>
      <c r="L72" s="148"/>
      <c r="M72" s="147" t="s">
        <v>207</v>
      </c>
      <c r="N72" s="147" t="s">
        <v>207</v>
      </c>
      <c r="O72" s="147" t="s">
        <v>207</v>
      </c>
      <c r="P72" s="147" t="s">
        <v>207</v>
      </c>
      <c r="Q72" s="147" t="s">
        <v>207</v>
      </c>
      <c r="R72" s="147" t="s">
        <v>207</v>
      </c>
      <c r="S72" s="147" t="s">
        <v>207</v>
      </c>
      <c r="T72" s="147" t="s">
        <v>207</v>
      </c>
      <c r="U72" s="147" t="s">
        <v>207</v>
      </c>
      <c r="V72" s="148"/>
      <c r="W72" s="147" t="s">
        <v>207</v>
      </c>
      <c r="X72" s="147" t="s">
        <v>207</v>
      </c>
      <c r="Y72" s="147" t="s">
        <v>207</v>
      </c>
      <c r="Z72" s="147" t="s">
        <v>207</v>
      </c>
      <c r="AA72" s="147" t="s">
        <v>207</v>
      </c>
      <c r="AB72" s="147" t="s">
        <v>207</v>
      </c>
      <c r="AC72" s="147" t="s">
        <v>207</v>
      </c>
      <c r="AD72" s="147" t="s">
        <v>207</v>
      </c>
      <c r="AE72" s="147" t="s">
        <v>207</v>
      </c>
    </row>
    <row r="73" spans="1:31" ht="13">
      <c r="A73" s="51" t="s">
        <v>284</v>
      </c>
      <c r="B73" s="52" t="s">
        <v>285</v>
      </c>
      <c r="C73" s="147" t="s">
        <v>207</v>
      </c>
      <c r="D73" s="147" t="s">
        <v>207</v>
      </c>
      <c r="E73" s="147" t="s">
        <v>207</v>
      </c>
      <c r="F73" s="147" t="s">
        <v>207</v>
      </c>
      <c r="G73" s="147" t="s">
        <v>207</v>
      </c>
      <c r="H73" s="147" t="s">
        <v>207</v>
      </c>
      <c r="I73" s="147" t="s">
        <v>207</v>
      </c>
      <c r="J73" s="147" t="s">
        <v>207</v>
      </c>
      <c r="K73" s="147" t="s">
        <v>207</v>
      </c>
      <c r="L73" s="148"/>
      <c r="M73" s="147" t="s">
        <v>207</v>
      </c>
      <c r="N73" s="147" t="s">
        <v>207</v>
      </c>
      <c r="O73" s="147" t="s">
        <v>207</v>
      </c>
      <c r="P73" s="147" t="s">
        <v>207</v>
      </c>
      <c r="Q73" s="147" t="s">
        <v>207</v>
      </c>
      <c r="R73" s="147" t="s">
        <v>207</v>
      </c>
      <c r="S73" s="147" t="s">
        <v>207</v>
      </c>
      <c r="T73" s="147" t="s">
        <v>207</v>
      </c>
      <c r="U73" s="147" t="s">
        <v>207</v>
      </c>
      <c r="V73" s="148"/>
      <c r="W73" s="147" t="s">
        <v>207</v>
      </c>
      <c r="X73" s="147" t="s">
        <v>207</v>
      </c>
      <c r="Y73" s="147" t="s">
        <v>207</v>
      </c>
      <c r="Z73" s="147" t="s">
        <v>207</v>
      </c>
      <c r="AA73" s="147" t="s">
        <v>207</v>
      </c>
      <c r="AB73" s="147" t="s">
        <v>207</v>
      </c>
      <c r="AC73" s="147" t="s">
        <v>207</v>
      </c>
      <c r="AD73" s="147" t="s">
        <v>207</v>
      </c>
      <c r="AE73" s="147" t="s">
        <v>207</v>
      </c>
    </row>
    <row r="74" spans="1:31" ht="13">
      <c r="A74" s="51" t="s">
        <v>286</v>
      </c>
      <c r="B74" s="52" t="s">
        <v>287</v>
      </c>
      <c r="C74" s="147" t="s">
        <v>207</v>
      </c>
      <c r="D74" s="147" t="s">
        <v>207</v>
      </c>
      <c r="E74" s="147" t="s">
        <v>207</v>
      </c>
      <c r="F74" s="147" t="s">
        <v>207</v>
      </c>
      <c r="G74" s="147" t="s">
        <v>207</v>
      </c>
      <c r="H74" s="147" t="s">
        <v>207</v>
      </c>
      <c r="I74" s="147" t="s">
        <v>207</v>
      </c>
      <c r="J74" s="147" t="s">
        <v>207</v>
      </c>
      <c r="K74" s="147" t="s">
        <v>207</v>
      </c>
      <c r="L74" s="148"/>
      <c r="M74" s="147" t="s">
        <v>207</v>
      </c>
      <c r="N74" s="147" t="s">
        <v>207</v>
      </c>
      <c r="O74" s="147" t="s">
        <v>207</v>
      </c>
      <c r="P74" s="147" t="s">
        <v>207</v>
      </c>
      <c r="Q74" s="147" t="s">
        <v>207</v>
      </c>
      <c r="R74" s="147" t="s">
        <v>207</v>
      </c>
      <c r="S74" s="147" t="s">
        <v>207</v>
      </c>
      <c r="T74" s="147" t="s">
        <v>207</v>
      </c>
      <c r="U74" s="147" t="s">
        <v>207</v>
      </c>
      <c r="V74" s="148"/>
      <c r="W74" s="147" t="s">
        <v>207</v>
      </c>
      <c r="X74" s="147" t="s">
        <v>207</v>
      </c>
      <c r="Y74" s="147" t="s">
        <v>207</v>
      </c>
      <c r="Z74" s="147" t="s">
        <v>207</v>
      </c>
      <c r="AA74" s="147" t="s">
        <v>207</v>
      </c>
      <c r="AB74" s="147" t="s">
        <v>207</v>
      </c>
      <c r="AC74" s="147" t="s">
        <v>207</v>
      </c>
      <c r="AD74" s="147" t="s">
        <v>207</v>
      </c>
      <c r="AE74" s="147" t="s">
        <v>207</v>
      </c>
    </row>
    <row r="75" spans="1:31" ht="13">
      <c r="A75" s="51" t="s">
        <v>288</v>
      </c>
      <c r="B75" s="52" t="s">
        <v>289</v>
      </c>
      <c r="C75" s="147" t="s">
        <v>207</v>
      </c>
      <c r="D75" s="147" t="s">
        <v>207</v>
      </c>
      <c r="E75" s="147" t="s">
        <v>207</v>
      </c>
      <c r="F75" s="147" t="s">
        <v>207</v>
      </c>
      <c r="G75" s="147" t="s">
        <v>207</v>
      </c>
      <c r="H75" s="147" t="s">
        <v>207</v>
      </c>
      <c r="I75" s="147" t="s">
        <v>207</v>
      </c>
      <c r="J75" s="147" t="s">
        <v>207</v>
      </c>
      <c r="K75" s="147" t="s">
        <v>207</v>
      </c>
      <c r="L75" s="148"/>
      <c r="M75" s="147" t="s">
        <v>207</v>
      </c>
      <c r="N75" s="147" t="s">
        <v>207</v>
      </c>
      <c r="O75" s="147" t="s">
        <v>207</v>
      </c>
      <c r="P75" s="147" t="s">
        <v>207</v>
      </c>
      <c r="Q75" s="147" t="s">
        <v>207</v>
      </c>
      <c r="R75" s="147" t="s">
        <v>207</v>
      </c>
      <c r="S75" s="147" t="s">
        <v>207</v>
      </c>
      <c r="T75" s="147" t="s">
        <v>207</v>
      </c>
      <c r="U75" s="147" t="s">
        <v>207</v>
      </c>
      <c r="V75" s="148"/>
      <c r="W75" s="147" t="s">
        <v>207</v>
      </c>
      <c r="X75" s="147" t="s">
        <v>207</v>
      </c>
      <c r="Y75" s="147" t="s">
        <v>207</v>
      </c>
      <c r="Z75" s="147" t="s">
        <v>207</v>
      </c>
      <c r="AA75" s="147" t="s">
        <v>207</v>
      </c>
      <c r="AB75" s="147" t="s">
        <v>207</v>
      </c>
      <c r="AC75" s="147" t="s">
        <v>207</v>
      </c>
      <c r="AD75" s="147" t="s">
        <v>207</v>
      </c>
      <c r="AE75" s="147" t="s">
        <v>207</v>
      </c>
    </row>
    <row r="76" spans="1:31" ht="13">
      <c r="A76" s="51" t="s">
        <v>290</v>
      </c>
      <c r="B76" s="52" t="s">
        <v>291</v>
      </c>
      <c r="C76" s="147">
        <v>2</v>
      </c>
      <c r="D76" s="147">
        <v>2.16</v>
      </c>
      <c r="E76" s="147">
        <v>2.08</v>
      </c>
      <c r="F76" s="147">
        <v>1.8</v>
      </c>
      <c r="G76" s="147">
        <v>1.74</v>
      </c>
      <c r="H76" s="147">
        <v>1.52</v>
      </c>
      <c r="I76" s="147">
        <v>1.52</v>
      </c>
      <c r="J76" s="147">
        <v>1.6</v>
      </c>
      <c r="K76" s="147">
        <v>1.61</v>
      </c>
      <c r="L76" s="148"/>
      <c r="M76" s="147">
        <v>3.77</v>
      </c>
      <c r="N76" s="147">
        <v>3.44</v>
      </c>
      <c r="O76" s="147">
        <v>3.4</v>
      </c>
      <c r="P76" s="147">
        <v>2.92</v>
      </c>
      <c r="Q76" s="147">
        <v>2.89</v>
      </c>
      <c r="R76" s="147">
        <v>2.76</v>
      </c>
      <c r="S76" s="147">
        <v>2.63</v>
      </c>
      <c r="T76" s="147">
        <v>2.5</v>
      </c>
      <c r="U76" s="147">
        <v>2.41</v>
      </c>
      <c r="V76" s="148"/>
      <c r="W76" s="147">
        <v>4.8600000000000003</v>
      </c>
      <c r="X76" s="147">
        <v>4.74</v>
      </c>
      <c r="Y76" s="147">
        <v>4.72</v>
      </c>
      <c r="Z76" s="147">
        <v>4.3</v>
      </c>
      <c r="AA76" s="147">
        <v>4.17</v>
      </c>
      <c r="AB76" s="147">
        <v>3.79</v>
      </c>
      <c r="AC76" s="147">
        <v>3.6</v>
      </c>
      <c r="AD76" s="147">
        <v>3.36</v>
      </c>
      <c r="AE76" s="147">
        <v>3.26</v>
      </c>
    </row>
    <row r="77" spans="1:31" ht="13">
      <c r="A77" s="51" t="s">
        <v>292</v>
      </c>
      <c r="B77" s="52" t="s">
        <v>293</v>
      </c>
      <c r="C77" s="147" t="s">
        <v>207</v>
      </c>
      <c r="D77" s="147" t="s">
        <v>207</v>
      </c>
      <c r="E77" s="147" t="s">
        <v>207</v>
      </c>
      <c r="F77" s="147" t="s">
        <v>207</v>
      </c>
      <c r="G77" s="147" t="s">
        <v>207</v>
      </c>
      <c r="H77" s="147" t="s">
        <v>207</v>
      </c>
      <c r="I77" s="147" t="s">
        <v>207</v>
      </c>
      <c r="J77" s="147" t="s">
        <v>207</v>
      </c>
      <c r="K77" s="147" t="s">
        <v>207</v>
      </c>
      <c r="L77" s="148"/>
      <c r="M77" s="147" t="s">
        <v>207</v>
      </c>
      <c r="N77" s="147" t="s">
        <v>207</v>
      </c>
      <c r="O77" s="147" t="s">
        <v>207</v>
      </c>
      <c r="P77" s="147" t="s">
        <v>207</v>
      </c>
      <c r="Q77" s="147" t="s">
        <v>207</v>
      </c>
      <c r="R77" s="147" t="s">
        <v>207</v>
      </c>
      <c r="S77" s="147" t="s">
        <v>207</v>
      </c>
      <c r="T77" s="147" t="s">
        <v>207</v>
      </c>
      <c r="U77" s="147" t="s">
        <v>207</v>
      </c>
      <c r="V77" s="148"/>
      <c r="W77" s="147" t="s">
        <v>207</v>
      </c>
      <c r="X77" s="147" t="s">
        <v>207</v>
      </c>
      <c r="Y77" s="147" t="s">
        <v>207</v>
      </c>
      <c r="Z77" s="147" t="s">
        <v>207</v>
      </c>
      <c r="AA77" s="147" t="s">
        <v>207</v>
      </c>
      <c r="AB77" s="147" t="s">
        <v>207</v>
      </c>
      <c r="AC77" s="147" t="s">
        <v>207</v>
      </c>
      <c r="AD77" s="147" t="s">
        <v>207</v>
      </c>
      <c r="AE77" s="147" t="s">
        <v>207</v>
      </c>
    </row>
    <row r="78" spans="1:31" ht="13">
      <c r="A78" s="51" t="s">
        <v>294</v>
      </c>
      <c r="B78" s="52" t="s">
        <v>295</v>
      </c>
      <c r="C78" s="147">
        <v>1.68</v>
      </c>
      <c r="D78" s="147">
        <v>2.08</v>
      </c>
      <c r="E78" s="147">
        <v>2.02</v>
      </c>
      <c r="F78" s="147">
        <v>2.29</v>
      </c>
      <c r="G78" s="147">
        <v>2.04</v>
      </c>
      <c r="H78" s="147">
        <v>1.8</v>
      </c>
      <c r="I78" s="147">
        <v>1.9</v>
      </c>
      <c r="J78" s="147">
        <v>2.08</v>
      </c>
      <c r="K78" s="147">
        <v>1.95</v>
      </c>
      <c r="L78" s="148"/>
      <c r="M78" s="147">
        <v>3.03</v>
      </c>
      <c r="N78" s="147">
        <v>2.78</v>
      </c>
      <c r="O78" s="147">
        <v>3.08</v>
      </c>
      <c r="P78" s="147">
        <v>2.82</v>
      </c>
      <c r="Q78" s="147">
        <v>2.64</v>
      </c>
      <c r="R78" s="147">
        <v>2.4</v>
      </c>
      <c r="S78" s="147">
        <v>2.35</v>
      </c>
      <c r="T78" s="147">
        <v>2.5</v>
      </c>
      <c r="U78" s="147">
        <v>2.5499999999999998</v>
      </c>
      <c r="V78" s="148"/>
      <c r="W78" s="147">
        <v>4.29</v>
      </c>
      <c r="X78" s="147">
        <v>4.5</v>
      </c>
      <c r="Y78" s="147">
        <v>4.32</v>
      </c>
      <c r="Z78" s="147">
        <v>3.88</v>
      </c>
      <c r="AA78" s="147">
        <v>3.46</v>
      </c>
      <c r="AB78" s="147">
        <v>3.38</v>
      </c>
      <c r="AC78" s="147">
        <v>3.38</v>
      </c>
      <c r="AD78" s="147">
        <v>3.38</v>
      </c>
      <c r="AE78" s="147">
        <v>3.38</v>
      </c>
    </row>
    <row r="79" spans="1:31" ht="13">
      <c r="A79" s="51" t="s">
        <v>296</v>
      </c>
      <c r="B79" s="52" t="s">
        <v>297</v>
      </c>
      <c r="C79" s="147" t="s">
        <v>207</v>
      </c>
      <c r="D79" s="147" t="s">
        <v>207</v>
      </c>
      <c r="E79" s="147" t="s">
        <v>207</v>
      </c>
      <c r="F79" s="147" t="s">
        <v>207</v>
      </c>
      <c r="G79" s="147" t="s">
        <v>207</v>
      </c>
      <c r="H79" s="147" t="s">
        <v>207</v>
      </c>
      <c r="I79" s="147" t="s">
        <v>207</v>
      </c>
      <c r="J79" s="147" t="s">
        <v>207</v>
      </c>
      <c r="K79" s="147" t="s">
        <v>207</v>
      </c>
      <c r="L79" s="148"/>
      <c r="M79" s="147" t="s">
        <v>207</v>
      </c>
      <c r="N79" s="147" t="s">
        <v>207</v>
      </c>
      <c r="O79" s="147" t="s">
        <v>207</v>
      </c>
      <c r="P79" s="147" t="s">
        <v>207</v>
      </c>
      <c r="Q79" s="147" t="s">
        <v>207</v>
      </c>
      <c r="R79" s="147" t="s">
        <v>207</v>
      </c>
      <c r="S79" s="147" t="s">
        <v>207</v>
      </c>
      <c r="T79" s="147" t="s">
        <v>207</v>
      </c>
      <c r="U79" s="147" t="s">
        <v>207</v>
      </c>
      <c r="V79" s="148"/>
      <c r="W79" s="147" t="s">
        <v>207</v>
      </c>
      <c r="X79" s="147" t="s">
        <v>207</v>
      </c>
      <c r="Y79" s="147" t="s">
        <v>207</v>
      </c>
      <c r="Z79" s="147" t="s">
        <v>207</v>
      </c>
      <c r="AA79" s="147" t="s">
        <v>207</v>
      </c>
      <c r="AB79" s="147" t="s">
        <v>207</v>
      </c>
      <c r="AC79" s="147" t="s">
        <v>207</v>
      </c>
      <c r="AD79" s="147" t="s">
        <v>207</v>
      </c>
      <c r="AE79" s="147" t="s">
        <v>207</v>
      </c>
    </row>
    <row r="80" spans="1:31" ht="13">
      <c r="A80" s="51" t="s">
        <v>298</v>
      </c>
      <c r="B80" s="52" t="s">
        <v>299</v>
      </c>
      <c r="C80" s="147" t="s">
        <v>207</v>
      </c>
      <c r="D80" s="147" t="s">
        <v>207</v>
      </c>
      <c r="E80" s="147" t="s">
        <v>207</v>
      </c>
      <c r="F80" s="147" t="s">
        <v>207</v>
      </c>
      <c r="G80" s="147" t="s">
        <v>207</v>
      </c>
      <c r="H80" s="147" t="s">
        <v>207</v>
      </c>
      <c r="I80" s="147" t="s">
        <v>207</v>
      </c>
      <c r="J80" s="147" t="s">
        <v>207</v>
      </c>
      <c r="K80" s="147" t="s">
        <v>207</v>
      </c>
      <c r="L80" s="148"/>
      <c r="M80" s="147" t="s">
        <v>207</v>
      </c>
      <c r="N80" s="147" t="s">
        <v>207</v>
      </c>
      <c r="O80" s="147" t="s">
        <v>207</v>
      </c>
      <c r="P80" s="147" t="s">
        <v>207</v>
      </c>
      <c r="Q80" s="147" t="s">
        <v>207</v>
      </c>
      <c r="R80" s="147" t="s">
        <v>207</v>
      </c>
      <c r="S80" s="147" t="s">
        <v>207</v>
      </c>
      <c r="T80" s="147" t="s">
        <v>207</v>
      </c>
      <c r="U80" s="147" t="s">
        <v>207</v>
      </c>
      <c r="V80" s="148"/>
      <c r="W80" s="147" t="s">
        <v>207</v>
      </c>
      <c r="X80" s="147" t="s">
        <v>207</v>
      </c>
      <c r="Y80" s="147" t="s">
        <v>207</v>
      </c>
      <c r="Z80" s="147" t="s">
        <v>207</v>
      </c>
      <c r="AA80" s="147" t="s">
        <v>207</v>
      </c>
      <c r="AB80" s="147" t="s">
        <v>207</v>
      </c>
      <c r="AC80" s="147" t="s">
        <v>207</v>
      </c>
      <c r="AD80" s="147" t="s">
        <v>207</v>
      </c>
      <c r="AE80" s="147" t="s">
        <v>207</v>
      </c>
    </row>
    <row r="81" spans="1:31" ht="13">
      <c r="A81" s="51" t="s">
        <v>300</v>
      </c>
      <c r="B81" s="52" t="s">
        <v>301</v>
      </c>
      <c r="C81" s="147">
        <v>3.59</v>
      </c>
      <c r="D81" s="147">
        <v>3.48</v>
      </c>
      <c r="E81" s="147">
        <v>3.21</v>
      </c>
      <c r="F81" s="147">
        <v>3.08</v>
      </c>
      <c r="G81" s="147">
        <v>2.4500000000000002</v>
      </c>
      <c r="H81" s="147">
        <v>2.35</v>
      </c>
      <c r="I81" s="147">
        <v>2.61</v>
      </c>
      <c r="J81" s="147">
        <v>2.75</v>
      </c>
      <c r="K81" s="147">
        <v>2.83</v>
      </c>
      <c r="L81" s="148"/>
      <c r="M81" s="147">
        <v>4.38</v>
      </c>
      <c r="N81" s="147">
        <v>4.07</v>
      </c>
      <c r="O81" s="147">
        <v>4.12</v>
      </c>
      <c r="P81" s="147">
        <v>3.94</v>
      </c>
      <c r="Q81" s="147">
        <v>3.43</v>
      </c>
      <c r="R81" s="147">
        <v>3.4</v>
      </c>
      <c r="S81" s="147">
        <v>3.53</v>
      </c>
      <c r="T81" s="147">
        <v>3.39</v>
      </c>
      <c r="U81" s="147">
        <v>3.5</v>
      </c>
      <c r="V81" s="148"/>
      <c r="W81" s="147">
        <v>5.73</v>
      </c>
      <c r="X81" s="147">
        <v>5.38</v>
      </c>
      <c r="Y81" s="147">
        <v>5.34</v>
      </c>
      <c r="Z81" s="147">
        <v>4.8899999999999997</v>
      </c>
      <c r="AA81" s="147">
        <v>4.5199999999999996</v>
      </c>
      <c r="AB81" s="147">
        <v>4.4000000000000004</v>
      </c>
      <c r="AC81" s="147">
        <v>4.1900000000000004</v>
      </c>
      <c r="AD81" s="147">
        <v>4.2</v>
      </c>
      <c r="AE81" s="147">
        <v>4.32</v>
      </c>
    </row>
    <row r="82" spans="1:31" ht="13">
      <c r="A82" s="51" t="s">
        <v>302</v>
      </c>
      <c r="B82" s="52" t="s">
        <v>303</v>
      </c>
      <c r="C82" s="147" t="s">
        <v>207</v>
      </c>
      <c r="D82" s="147" t="s">
        <v>207</v>
      </c>
      <c r="E82" s="147" t="s">
        <v>207</v>
      </c>
      <c r="F82" s="147" t="s">
        <v>207</v>
      </c>
      <c r="G82" s="147" t="s">
        <v>207</v>
      </c>
      <c r="H82" s="147" t="s">
        <v>207</v>
      </c>
      <c r="I82" s="147" t="s">
        <v>207</v>
      </c>
      <c r="J82" s="147" t="s">
        <v>207</v>
      </c>
      <c r="K82" s="147" t="s">
        <v>207</v>
      </c>
      <c r="L82" s="148"/>
      <c r="M82" s="147" t="s">
        <v>207</v>
      </c>
      <c r="N82" s="147" t="s">
        <v>207</v>
      </c>
      <c r="O82" s="147" t="s">
        <v>207</v>
      </c>
      <c r="P82" s="147" t="s">
        <v>207</v>
      </c>
      <c r="Q82" s="147" t="s">
        <v>207</v>
      </c>
      <c r="R82" s="147" t="s">
        <v>207</v>
      </c>
      <c r="S82" s="147" t="s">
        <v>207</v>
      </c>
      <c r="T82" s="147" t="s">
        <v>207</v>
      </c>
      <c r="U82" s="147" t="s">
        <v>207</v>
      </c>
      <c r="V82" s="148"/>
      <c r="W82" s="147" t="s">
        <v>207</v>
      </c>
      <c r="X82" s="147" t="s">
        <v>207</v>
      </c>
      <c r="Y82" s="147" t="s">
        <v>207</v>
      </c>
      <c r="Z82" s="147" t="s">
        <v>207</v>
      </c>
      <c r="AA82" s="147" t="s">
        <v>207</v>
      </c>
      <c r="AB82" s="147" t="s">
        <v>207</v>
      </c>
      <c r="AC82" s="147" t="s">
        <v>207</v>
      </c>
      <c r="AD82" s="147" t="s">
        <v>207</v>
      </c>
      <c r="AE82" s="147" t="s">
        <v>207</v>
      </c>
    </row>
    <row r="83" spans="1:31" ht="13">
      <c r="A83" s="51" t="s">
        <v>304</v>
      </c>
      <c r="B83" s="52" t="s">
        <v>305</v>
      </c>
      <c r="C83" s="147" t="s">
        <v>207</v>
      </c>
      <c r="D83" s="147" t="s">
        <v>207</v>
      </c>
      <c r="E83" s="147" t="s">
        <v>207</v>
      </c>
      <c r="F83" s="147" t="s">
        <v>207</v>
      </c>
      <c r="G83" s="147" t="s">
        <v>207</v>
      </c>
      <c r="H83" s="147" t="s">
        <v>207</v>
      </c>
      <c r="I83" s="147" t="s">
        <v>207</v>
      </c>
      <c r="J83" s="147" t="s">
        <v>207</v>
      </c>
      <c r="K83" s="147" t="s">
        <v>207</v>
      </c>
      <c r="L83" s="148"/>
      <c r="M83" s="147" t="s">
        <v>207</v>
      </c>
      <c r="N83" s="147" t="s">
        <v>207</v>
      </c>
      <c r="O83" s="147" t="s">
        <v>207</v>
      </c>
      <c r="P83" s="147" t="s">
        <v>207</v>
      </c>
      <c r="Q83" s="147" t="s">
        <v>207</v>
      </c>
      <c r="R83" s="147" t="s">
        <v>207</v>
      </c>
      <c r="S83" s="147" t="s">
        <v>207</v>
      </c>
      <c r="T83" s="147" t="s">
        <v>207</v>
      </c>
      <c r="U83" s="147" t="s">
        <v>207</v>
      </c>
      <c r="V83" s="148"/>
      <c r="W83" s="147" t="s">
        <v>207</v>
      </c>
      <c r="X83" s="147" t="s">
        <v>207</v>
      </c>
      <c r="Y83" s="147" t="s">
        <v>207</v>
      </c>
      <c r="Z83" s="147" t="s">
        <v>207</v>
      </c>
      <c r="AA83" s="147" t="s">
        <v>207</v>
      </c>
      <c r="AB83" s="147" t="s">
        <v>207</v>
      </c>
      <c r="AC83" s="147" t="s">
        <v>207</v>
      </c>
      <c r="AD83" s="147" t="s">
        <v>207</v>
      </c>
      <c r="AE83" s="147" t="s">
        <v>207</v>
      </c>
    </row>
    <row r="84" spans="1:31" ht="13">
      <c r="A84" s="51" t="s">
        <v>306</v>
      </c>
      <c r="B84" s="52" t="s">
        <v>307</v>
      </c>
      <c r="C84" s="147" t="s">
        <v>207</v>
      </c>
      <c r="D84" s="147" t="s">
        <v>207</v>
      </c>
      <c r="E84" s="147" t="s">
        <v>207</v>
      </c>
      <c r="F84" s="147" t="s">
        <v>207</v>
      </c>
      <c r="G84" s="147" t="s">
        <v>207</v>
      </c>
      <c r="H84" s="147" t="s">
        <v>207</v>
      </c>
      <c r="I84" s="147" t="s">
        <v>207</v>
      </c>
      <c r="J84" s="147" t="s">
        <v>207</v>
      </c>
      <c r="K84" s="147" t="s">
        <v>207</v>
      </c>
      <c r="L84" s="148"/>
      <c r="M84" s="147" t="s">
        <v>207</v>
      </c>
      <c r="N84" s="147" t="s">
        <v>207</v>
      </c>
      <c r="O84" s="147" t="s">
        <v>207</v>
      </c>
      <c r="P84" s="147" t="s">
        <v>207</v>
      </c>
      <c r="Q84" s="147" t="s">
        <v>207</v>
      </c>
      <c r="R84" s="147" t="s">
        <v>207</v>
      </c>
      <c r="S84" s="147" t="s">
        <v>207</v>
      </c>
      <c r="T84" s="147" t="s">
        <v>207</v>
      </c>
      <c r="U84" s="147" t="s">
        <v>207</v>
      </c>
      <c r="V84" s="148"/>
      <c r="W84" s="147" t="s">
        <v>207</v>
      </c>
      <c r="X84" s="147" t="s">
        <v>207</v>
      </c>
      <c r="Y84" s="147" t="s">
        <v>207</v>
      </c>
      <c r="Z84" s="147" t="s">
        <v>207</v>
      </c>
      <c r="AA84" s="147" t="s">
        <v>207</v>
      </c>
      <c r="AB84" s="147" t="s">
        <v>207</v>
      </c>
      <c r="AC84" s="147" t="s">
        <v>207</v>
      </c>
      <c r="AD84" s="147" t="s">
        <v>207</v>
      </c>
      <c r="AE84" s="147" t="s">
        <v>207</v>
      </c>
    </row>
    <row r="85" spans="1:31" ht="13">
      <c r="A85" s="51" t="s">
        <v>308</v>
      </c>
      <c r="B85" s="52" t="s">
        <v>309</v>
      </c>
      <c r="C85" s="147" t="s">
        <v>207</v>
      </c>
      <c r="D85" s="147" t="s">
        <v>207</v>
      </c>
      <c r="E85" s="147" t="s">
        <v>207</v>
      </c>
      <c r="F85" s="147" t="s">
        <v>207</v>
      </c>
      <c r="G85" s="147" t="s">
        <v>207</v>
      </c>
      <c r="H85" s="147" t="s">
        <v>207</v>
      </c>
      <c r="I85" s="147" t="s">
        <v>207</v>
      </c>
      <c r="J85" s="147" t="s">
        <v>207</v>
      </c>
      <c r="K85" s="147" t="s">
        <v>207</v>
      </c>
      <c r="L85" s="148"/>
      <c r="M85" s="147" t="s">
        <v>207</v>
      </c>
      <c r="N85" s="147" t="s">
        <v>207</v>
      </c>
      <c r="O85" s="147" t="s">
        <v>207</v>
      </c>
      <c r="P85" s="147" t="s">
        <v>207</v>
      </c>
      <c r="Q85" s="147" t="s">
        <v>207</v>
      </c>
      <c r="R85" s="147" t="s">
        <v>207</v>
      </c>
      <c r="S85" s="147" t="s">
        <v>207</v>
      </c>
      <c r="T85" s="147" t="s">
        <v>207</v>
      </c>
      <c r="U85" s="147" t="s">
        <v>207</v>
      </c>
      <c r="V85" s="148"/>
      <c r="W85" s="147" t="s">
        <v>207</v>
      </c>
      <c r="X85" s="147" t="s">
        <v>207</v>
      </c>
      <c r="Y85" s="147" t="s">
        <v>207</v>
      </c>
      <c r="Z85" s="147" t="s">
        <v>207</v>
      </c>
      <c r="AA85" s="147" t="s">
        <v>207</v>
      </c>
      <c r="AB85" s="147" t="s">
        <v>207</v>
      </c>
      <c r="AC85" s="147" t="s">
        <v>207</v>
      </c>
      <c r="AD85" s="147" t="s">
        <v>207</v>
      </c>
      <c r="AE85" s="147" t="s">
        <v>207</v>
      </c>
    </row>
    <row r="86" spans="1:31" ht="13">
      <c r="A86" s="51" t="s">
        <v>310</v>
      </c>
      <c r="B86" s="52" t="s">
        <v>311</v>
      </c>
      <c r="C86" s="147" t="s">
        <v>207</v>
      </c>
      <c r="D86" s="147" t="s">
        <v>207</v>
      </c>
      <c r="E86" s="147" t="s">
        <v>207</v>
      </c>
      <c r="F86" s="147" t="s">
        <v>207</v>
      </c>
      <c r="G86" s="147" t="s">
        <v>207</v>
      </c>
      <c r="H86" s="147" t="s">
        <v>207</v>
      </c>
      <c r="I86" s="147" t="s">
        <v>207</v>
      </c>
      <c r="J86" s="147" t="s">
        <v>207</v>
      </c>
      <c r="K86" s="147" t="s">
        <v>207</v>
      </c>
      <c r="L86" s="148"/>
      <c r="M86" s="147" t="s">
        <v>207</v>
      </c>
      <c r="N86" s="147" t="s">
        <v>207</v>
      </c>
      <c r="O86" s="147" t="s">
        <v>207</v>
      </c>
      <c r="P86" s="147" t="s">
        <v>207</v>
      </c>
      <c r="Q86" s="147" t="s">
        <v>207</v>
      </c>
      <c r="R86" s="147" t="s">
        <v>207</v>
      </c>
      <c r="S86" s="147" t="s">
        <v>207</v>
      </c>
      <c r="T86" s="147" t="s">
        <v>207</v>
      </c>
      <c r="U86" s="147" t="s">
        <v>207</v>
      </c>
      <c r="V86" s="148"/>
      <c r="W86" s="147" t="s">
        <v>207</v>
      </c>
      <c r="X86" s="147" t="s">
        <v>207</v>
      </c>
      <c r="Y86" s="147" t="s">
        <v>207</v>
      </c>
      <c r="Z86" s="147" t="s">
        <v>207</v>
      </c>
      <c r="AA86" s="147" t="s">
        <v>207</v>
      </c>
      <c r="AB86" s="147" t="s">
        <v>207</v>
      </c>
      <c r="AC86" s="147" t="s">
        <v>207</v>
      </c>
      <c r="AD86" s="147" t="s">
        <v>207</v>
      </c>
      <c r="AE86" s="147" t="s">
        <v>207</v>
      </c>
    </row>
    <row r="87" spans="1:31" ht="13">
      <c r="A87" s="51" t="s">
        <v>312</v>
      </c>
      <c r="B87" s="52" t="s">
        <v>313</v>
      </c>
      <c r="C87" s="147" t="s">
        <v>207</v>
      </c>
      <c r="D87" s="147" t="s">
        <v>207</v>
      </c>
      <c r="E87" s="147" t="s">
        <v>207</v>
      </c>
      <c r="F87" s="147">
        <v>1.87</v>
      </c>
      <c r="G87" s="147" t="s">
        <v>207</v>
      </c>
      <c r="H87" s="147" t="s">
        <v>207</v>
      </c>
      <c r="I87" s="147" t="s">
        <v>207</v>
      </c>
      <c r="J87" s="147" t="s">
        <v>207</v>
      </c>
      <c r="K87" s="147" t="s">
        <v>207</v>
      </c>
      <c r="L87" s="148"/>
      <c r="M87" s="147" t="s">
        <v>207</v>
      </c>
      <c r="N87" s="147" t="s">
        <v>207</v>
      </c>
      <c r="O87" s="147" t="s">
        <v>207</v>
      </c>
      <c r="P87" s="147">
        <v>2.2599999999999998</v>
      </c>
      <c r="Q87" s="147" t="s">
        <v>207</v>
      </c>
      <c r="R87" s="147" t="s">
        <v>207</v>
      </c>
      <c r="S87" s="147" t="s">
        <v>207</v>
      </c>
      <c r="T87" s="147" t="s">
        <v>207</v>
      </c>
      <c r="U87" s="147" t="s">
        <v>207</v>
      </c>
      <c r="V87" s="148"/>
      <c r="W87" s="147" t="s">
        <v>207</v>
      </c>
      <c r="X87" s="147" t="s">
        <v>207</v>
      </c>
      <c r="Y87" s="147" t="s">
        <v>207</v>
      </c>
      <c r="Z87" s="147">
        <v>2.82</v>
      </c>
      <c r="AA87" s="147" t="s">
        <v>207</v>
      </c>
      <c r="AB87" s="147" t="s">
        <v>207</v>
      </c>
      <c r="AC87" s="147" t="s">
        <v>207</v>
      </c>
      <c r="AD87" s="147" t="s">
        <v>207</v>
      </c>
      <c r="AE87" s="147" t="s">
        <v>207</v>
      </c>
    </row>
    <row r="88" spans="1:31" ht="13">
      <c r="A88" s="51" t="s">
        <v>314</v>
      </c>
      <c r="B88" s="52" t="s">
        <v>315</v>
      </c>
      <c r="C88" s="147" t="s">
        <v>207</v>
      </c>
      <c r="D88" s="147" t="s">
        <v>207</v>
      </c>
      <c r="E88" s="147" t="s">
        <v>207</v>
      </c>
      <c r="F88" s="147" t="s">
        <v>207</v>
      </c>
      <c r="G88" s="147" t="s">
        <v>207</v>
      </c>
      <c r="H88" s="147" t="s">
        <v>207</v>
      </c>
      <c r="I88" s="147" t="s">
        <v>207</v>
      </c>
      <c r="J88" s="147" t="s">
        <v>207</v>
      </c>
      <c r="K88" s="147" t="s">
        <v>207</v>
      </c>
      <c r="L88" s="148"/>
      <c r="M88" s="147" t="s">
        <v>207</v>
      </c>
      <c r="N88" s="147" t="s">
        <v>207</v>
      </c>
      <c r="O88" s="147" t="s">
        <v>207</v>
      </c>
      <c r="P88" s="147" t="s">
        <v>207</v>
      </c>
      <c r="Q88" s="147" t="s">
        <v>207</v>
      </c>
      <c r="R88" s="147" t="s">
        <v>207</v>
      </c>
      <c r="S88" s="147" t="s">
        <v>207</v>
      </c>
      <c r="T88" s="147" t="s">
        <v>207</v>
      </c>
      <c r="U88" s="147" t="s">
        <v>207</v>
      </c>
      <c r="V88" s="148"/>
      <c r="W88" s="147" t="s">
        <v>207</v>
      </c>
      <c r="X88" s="147" t="s">
        <v>207</v>
      </c>
      <c r="Y88" s="147" t="s">
        <v>207</v>
      </c>
      <c r="Z88" s="147" t="s">
        <v>207</v>
      </c>
      <c r="AA88" s="147" t="s">
        <v>207</v>
      </c>
      <c r="AB88" s="147" t="s">
        <v>207</v>
      </c>
      <c r="AC88" s="147" t="s">
        <v>207</v>
      </c>
      <c r="AD88" s="147" t="s">
        <v>207</v>
      </c>
      <c r="AE88" s="147" t="s">
        <v>207</v>
      </c>
    </row>
    <row r="89" spans="1:31" ht="13">
      <c r="A89" s="51" t="s">
        <v>316</v>
      </c>
      <c r="B89" s="52" t="s">
        <v>317</v>
      </c>
      <c r="C89" s="147">
        <v>1.75</v>
      </c>
      <c r="D89" s="147">
        <v>1.35</v>
      </c>
      <c r="E89" s="147">
        <v>1.33</v>
      </c>
      <c r="F89" s="147">
        <v>1.74</v>
      </c>
      <c r="G89" s="147" t="s">
        <v>207</v>
      </c>
      <c r="H89" s="147" t="s">
        <v>207</v>
      </c>
      <c r="I89" s="147">
        <v>1.29</v>
      </c>
      <c r="J89" s="147" t="s">
        <v>207</v>
      </c>
      <c r="K89" s="147" t="s">
        <v>207</v>
      </c>
      <c r="L89" s="148"/>
      <c r="M89" s="147">
        <v>2.57</v>
      </c>
      <c r="N89" s="147">
        <v>2.35</v>
      </c>
      <c r="O89" s="147">
        <v>2.08</v>
      </c>
      <c r="P89" s="147">
        <v>2.13</v>
      </c>
      <c r="Q89" s="147" t="s">
        <v>207</v>
      </c>
      <c r="R89" s="147" t="s">
        <v>207</v>
      </c>
      <c r="S89" s="147">
        <v>2.02</v>
      </c>
      <c r="T89" s="147" t="s">
        <v>207</v>
      </c>
      <c r="U89" s="147" t="s">
        <v>207</v>
      </c>
      <c r="V89" s="148"/>
      <c r="W89" s="147">
        <v>3.38</v>
      </c>
      <c r="X89" s="147">
        <v>3.31</v>
      </c>
      <c r="Y89" s="147">
        <v>3.21</v>
      </c>
      <c r="Z89" s="147">
        <v>2.94</v>
      </c>
      <c r="AA89" s="147" t="s">
        <v>207</v>
      </c>
      <c r="AB89" s="147" t="s">
        <v>207</v>
      </c>
      <c r="AC89" s="147">
        <v>2.92</v>
      </c>
      <c r="AD89" s="147" t="s">
        <v>207</v>
      </c>
      <c r="AE89" s="147" t="s">
        <v>207</v>
      </c>
    </row>
    <row r="90" spans="1:31" ht="13">
      <c r="A90" s="51" t="s">
        <v>318</v>
      </c>
      <c r="B90" s="52" t="s">
        <v>319</v>
      </c>
      <c r="C90" s="147">
        <v>2.78</v>
      </c>
      <c r="D90" s="147">
        <v>2.78</v>
      </c>
      <c r="E90" s="147">
        <v>2.48</v>
      </c>
      <c r="F90" s="147">
        <v>2.58</v>
      </c>
      <c r="G90" s="147">
        <v>2.78</v>
      </c>
      <c r="H90" s="147">
        <v>2.9</v>
      </c>
      <c r="I90" s="147">
        <v>2.73</v>
      </c>
      <c r="J90" s="147">
        <v>2.86</v>
      </c>
      <c r="K90" s="147">
        <v>2.8</v>
      </c>
      <c r="L90" s="148"/>
      <c r="M90" s="147">
        <v>4.96</v>
      </c>
      <c r="N90" s="147">
        <v>4.8</v>
      </c>
      <c r="O90" s="147">
        <v>4.68</v>
      </c>
      <c r="P90" s="147">
        <v>4.54</v>
      </c>
      <c r="Q90" s="147">
        <v>4.38</v>
      </c>
      <c r="R90" s="147">
        <v>4.09</v>
      </c>
      <c r="S90" s="147">
        <v>3.88</v>
      </c>
      <c r="T90" s="147">
        <v>3.95</v>
      </c>
      <c r="U90" s="147">
        <v>3.9</v>
      </c>
      <c r="V90" s="148"/>
      <c r="W90" s="147">
        <v>7.27</v>
      </c>
      <c r="X90" s="147">
        <v>6.88</v>
      </c>
      <c r="Y90" s="147">
        <v>6.54</v>
      </c>
      <c r="Z90" s="147">
        <v>6.26</v>
      </c>
      <c r="AA90" s="147">
        <v>6.02</v>
      </c>
      <c r="AB90" s="147">
        <v>5.56</v>
      </c>
      <c r="AC90" s="147">
        <v>5</v>
      </c>
      <c r="AD90" s="147">
        <v>5</v>
      </c>
      <c r="AE90" s="147">
        <v>5</v>
      </c>
    </row>
    <row r="91" spans="1:31" ht="13">
      <c r="A91" s="51" t="s">
        <v>48</v>
      </c>
      <c r="B91" s="52" t="s">
        <v>52</v>
      </c>
      <c r="C91" s="147">
        <v>1.57</v>
      </c>
      <c r="D91" s="147">
        <v>1.64</v>
      </c>
      <c r="E91" s="147">
        <v>1.58</v>
      </c>
      <c r="F91" s="147">
        <v>1.46</v>
      </c>
      <c r="G91" s="147">
        <v>1.41</v>
      </c>
      <c r="H91" s="147">
        <v>1.39</v>
      </c>
      <c r="I91" s="147">
        <v>1.35</v>
      </c>
      <c r="J91" s="147">
        <v>1.43</v>
      </c>
      <c r="K91" s="147">
        <v>1.29</v>
      </c>
      <c r="L91" s="148"/>
      <c r="M91" s="147">
        <v>3.02</v>
      </c>
      <c r="N91" s="147">
        <v>3.17</v>
      </c>
      <c r="O91" s="147">
        <v>2.98</v>
      </c>
      <c r="P91" s="147">
        <v>2.82</v>
      </c>
      <c r="Q91" s="147">
        <v>2.71</v>
      </c>
      <c r="R91" s="147">
        <v>2.67</v>
      </c>
      <c r="S91" s="147">
        <v>2.67</v>
      </c>
      <c r="T91" s="147">
        <v>2.68</v>
      </c>
      <c r="U91" s="147">
        <v>2.4300000000000002</v>
      </c>
      <c r="V91" s="148"/>
      <c r="W91" s="147">
        <v>4.63</v>
      </c>
      <c r="X91" s="147">
        <v>4.55</v>
      </c>
      <c r="Y91" s="147">
        <v>4.4000000000000004</v>
      </c>
      <c r="Z91" s="147">
        <v>4.17</v>
      </c>
      <c r="AA91" s="147">
        <v>3.93</v>
      </c>
      <c r="AB91" s="147">
        <v>3.89</v>
      </c>
      <c r="AC91" s="147">
        <v>3.85</v>
      </c>
      <c r="AD91" s="147">
        <v>3.85</v>
      </c>
      <c r="AE91" s="147">
        <v>3.61</v>
      </c>
    </row>
    <row r="92" spans="1:31" ht="13">
      <c r="A92" s="51" t="s">
        <v>320</v>
      </c>
      <c r="B92" s="52" t="s">
        <v>321</v>
      </c>
      <c r="C92" s="147" t="s">
        <v>207</v>
      </c>
      <c r="D92" s="147" t="s">
        <v>207</v>
      </c>
      <c r="E92" s="147" t="s">
        <v>207</v>
      </c>
      <c r="F92" s="147" t="s">
        <v>207</v>
      </c>
      <c r="G92" s="147" t="s">
        <v>207</v>
      </c>
      <c r="H92" s="147" t="s">
        <v>207</v>
      </c>
      <c r="I92" s="147" t="s">
        <v>207</v>
      </c>
      <c r="J92" s="147" t="s">
        <v>207</v>
      </c>
      <c r="K92" s="147" t="s">
        <v>207</v>
      </c>
      <c r="L92" s="148"/>
      <c r="M92" s="147" t="s">
        <v>207</v>
      </c>
      <c r="N92" s="147" t="s">
        <v>207</v>
      </c>
      <c r="O92" s="147" t="s">
        <v>207</v>
      </c>
      <c r="P92" s="147" t="s">
        <v>207</v>
      </c>
      <c r="Q92" s="147" t="s">
        <v>207</v>
      </c>
      <c r="R92" s="147" t="s">
        <v>207</v>
      </c>
      <c r="S92" s="147" t="s">
        <v>207</v>
      </c>
      <c r="T92" s="147" t="s">
        <v>207</v>
      </c>
      <c r="U92" s="147" t="s">
        <v>207</v>
      </c>
      <c r="V92" s="148"/>
      <c r="W92" s="147" t="s">
        <v>207</v>
      </c>
      <c r="X92" s="147" t="s">
        <v>207</v>
      </c>
      <c r="Y92" s="147" t="s">
        <v>207</v>
      </c>
      <c r="Z92" s="147" t="s">
        <v>207</v>
      </c>
      <c r="AA92" s="147" t="s">
        <v>207</v>
      </c>
      <c r="AB92" s="147" t="s">
        <v>207</v>
      </c>
      <c r="AC92" s="147" t="s">
        <v>207</v>
      </c>
      <c r="AD92" s="147" t="s">
        <v>207</v>
      </c>
      <c r="AE92" s="147" t="s">
        <v>207</v>
      </c>
    </row>
    <row r="93" spans="1:31" ht="13">
      <c r="A93" s="51" t="s">
        <v>322</v>
      </c>
      <c r="B93" s="52" t="s">
        <v>323</v>
      </c>
      <c r="C93" s="147">
        <v>1.55</v>
      </c>
      <c r="D93" s="147">
        <v>1.57</v>
      </c>
      <c r="E93" s="147">
        <v>1.47</v>
      </c>
      <c r="F93" s="147">
        <v>1.39</v>
      </c>
      <c r="G93" s="147">
        <v>1.37</v>
      </c>
      <c r="H93" s="147">
        <v>1.3</v>
      </c>
      <c r="I93" s="147">
        <v>1.25</v>
      </c>
      <c r="J93" s="147">
        <v>1.26</v>
      </c>
      <c r="K93" s="147">
        <v>1.2</v>
      </c>
      <c r="L93" s="148"/>
      <c r="M93" s="147">
        <v>3.23</v>
      </c>
      <c r="N93" s="147">
        <v>3.37</v>
      </c>
      <c r="O93" s="147">
        <v>3.19</v>
      </c>
      <c r="P93" s="147">
        <v>2.96</v>
      </c>
      <c r="Q93" s="147">
        <v>2.83</v>
      </c>
      <c r="R93" s="147">
        <v>2.68</v>
      </c>
      <c r="S93" s="147">
        <v>2.78</v>
      </c>
      <c r="T93" s="147">
        <v>2.99</v>
      </c>
      <c r="U93" s="147">
        <v>2.62</v>
      </c>
      <c r="V93" s="148"/>
      <c r="W93" s="147">
        <v>5.05</v>
      </c>
      <c r="X93" s="147">
        <v>5.0599999999999996</v>
      </c>
      <c r="Y93" s="147">
        <v>4.96</v>
      </c>
      <c r="Z93" s="147">
        <v>4.55</v>
      </c>
      <c r="AA93" s="147">
        <v>4.25</v>
      </c>
      <c r="AB93" s="147">
        <v>4.17</v>
      </c>
      <c r="AC93" s="147">
        <v>4.2</v>
      </c>
      <c r="AD93" s="147">
        <v>4.3</v>
      </c>
      <c r="AE93" s="147">
        <v>4.08</v>
      </c>
    </row>
    <row r="94" spans="1:31" ht="13">
      <c r="A94" s="51" t="s">
        <v>324</v>
      </c>
      <c r="B94" s="52" t="s">
        <v>325</v>
      </c>
      <c r="C94" s="147">
        <v>2.17</v>
      </c>
      <c r="D94" s="147">
        <v>2.1800000000000002</v>
      </c>
      <c r="E94" s="147">
        <v>2.4</v>
      </c>
      <c r="F94" s="147">
        <v>2.15</v>
      </c>
      <c r="G94" s="147">
        <v>2.1</v>
      </c>
      <c r="H94" s="147">
        <v>1.97</v>
      </c>
      <c r="I94" s="147">
        <v>1.94</v>
      </c>
      <c r="J94" s="147">
        <v>1.85</v>
      </c>
      <c r="K94" s="147">
        <v>1.82</v>
      </c>
      <c r="L94" s="148"/>
      <c r="M94" s="147">
        <v>3.07</v>
      </c>
      <c r="N94" s="147">
        <v>3.01</v>
      </c>
      <c r="O94" s="147">
        <v>2.94</v>
      </c>
      <c r="P94" s="147">
        <v>2.74</v>
      </c>
      <c r="Q94" s="147">
        <v>2.65</v>
      </c>
      <c r="R94" s="147">
        <v>2.54</v>
      </c>
      <c r="S94" s="147">
        <v>2.34</v>
      </c>
      <c r="T94" s="147">
        <v>2.2400000000000002</v>
      </c>
      <c r="U94" s="147">
        <v>2.16</v>
      </c>
      <c r="V94" s="148"/>
      <c r="W94" s="147">
        <v>3.93</v>
      </c>
      <c r="X94" s="147">
        <v>3.85</v>
      </c>
      <c r="Y94" s="147">
        <v>3.66</v>
      </c>
      <c r="Z94" s="147">
        <v>3.33</v>
      </c>
      <c r="AA94" s="147">
        <v>3.33</v>
      </c>
      <c r="AB94" s="147">
        <v>3.16</v>
      </c>
      <c r="AC94" s="147">
        <v>2.82</v>
      </c>
      <c r="AD94" s="147">
        <v>2.77</v>
      </c>
      <c r="AE94" s="147">
        <v>2.6</v>
      </c>
    </row>
    <row r="95" spans="1:31" ht="13">
      <c r="A95" s="51" t="s">
        <v>326</v>
      </c>
      <c r="B95" s="52" t="s">
        <v>327</v>
      </c>
      <c r="C95" s="147">
        <v>2.27</v>
      </c>
      <c r="D95" s="147" t="s">
        <v>207</v>
      </c>
      <c r="E95" s="147" t="s">
        <v>207</v>
      </c>
      <c r="F95" s="147" t="s">
        <v>207</v>
      </c>
      <c r="G95" s="147">
        <v>2.1</v>
      </c>
      <c r="H95" s="147" t="s">
        <v>207</v>
      </c>
      <c r="I95" s="147" t="s">
        <v>207</v>
      </c>
      <c r="J95" s="147" t="s">
        <v>207</v>
      </c>
      <c r="K95" s="147" t="s">
        <v>207</v>
      </c>
      <c r="L95" s="148"/>
      <c r="M95" s="147">
        <v>2.97</v>
      </c>
      <c r="N95" s="147" t="s">
        <v>207</v>
      </c>
      <c r="O95" s="147" t="s">
        <v>207</v>
      </c>
      <c r="P95" s="147" t="s">
        <v>207</v>
      </c>
      <c r="Q95" s="147">
        <v>3.13</v>
      </c>
      <c r="R95" s="147" t="s">
        <v>207</v>
      </c>
      <c r="S95" s="147" t="s">
        <v>207</v>
      </c>
      <c r="T95" s="147" t="s">
        <v>207</v>
      </c>
      <c r="U95" s="147" t="s">
        <v>207</v>
      </c>
      <c r="V95" s="148"/>
      <c r="W95" s="147">
        <v>3.75</v>
      </c>
      <c r="X95" s="147" t="s">
        <v>207</v>
      </c>
      <c r="Y95" s="147" t="s">
        <v>207</v>
      </c>
      <c r="Z95" s="147" t="s">
        <v>207</v>
      </c>
      <c r="AA95" s="147">
        <v>3.97</v>
      </c>
      <c r="AB95" s="147" t="s">
        <v>207</v>
      </c>
      <c r="AC95" s="147" t="s">
        <v>207</v>
      </c>
      <c r="AD95" s="147" t="s">
        <v>207</v>
      </c>
      <c r="AE95" s="147" t="s">
        <v>207</v>
      </c>
    </row>
    <row r="96" spans="1:31" ht="13">
      <c r="A96" s="51" t="s">
        <v>328</v>
      </c>
      <c r="B96" s="52" t="s">
        <v>329</v>
      </c>
      <c r="C96" s="147">
        <v>1.43</v>
      </c>
      <c r="D96" s="147">
        <v>1.56</v>
      </c>
      <c r="E96" s="147">
        <v>1.5</v>
      </c>
      <c r="F96" s="147">
        <v>1.42</v>
      </c>
      <c r="G96" s="147">
        <v>1.3</v>
      </c>
      <c r="H96" s="147">
        <v>1.5</v>
      </c>
      <c r="I96" s="147">
        <v>1.34</v>
      </c>
      <c r="J96" s="147">
        <v>1.54</v>
      </c>
      <c r="K96" s="147">
        <v>1.33</v>
      </c>
      <c r="L96" s="148"/>
      <c r="M96" s="147">
        <v>2.78</v>
      </c>
      <c r="N96" s="147">
        <v>3.1</v>
      </c>
      <c r="O96" s="147">
        <v>2.83</v>
      </c>
      <c r="P96" s="147">
        <v>2.83</v>
      </c>
      <c r="Q96" s="147">
        <v>2.72</v>
      </c>
      <c r="R96" s="147">
        <v>3.05</v>
      </c>
      <c r="S96" s="147">
        <v>2.89</v>
      </c>
      <c r="T96" s="147">
        <v>2.8</v>
      </c>
      <c r="U96" s="147">
        <v>2.58</v>
      </c>
      <c r="V96" s="148"/>
      <c r="W96" s="147">
        <v>4.58</v>
      </c>
      <c r="X96" s="147">
        <v>4.38</v>
      </c>
      <c r="Y96" s="147">
        <v>4.32</v>
      </c>
      <c r="Z96" s="147">
        <v>4.07</v>
      </c>
      <c r="AA96" s="147">
        <v>3.81</v>
      </c>
      <c r="AB96" s="147">
        <v>4.09</v>
      </c>
      <c r="AC96" s="147">
        <v>4.05</v>
      </c>
      <c r="AD96" s="147">
        <v>3.84</v>
      </c>
      <c r="AE96" s="147">
        <v>3.68</v>
      </c>
    </row>
    <row r="97" spans="1:31" ht="13">
      <c r="A97" s="51" t="s">
        <v>330</v>
      </c>
      <c r="B97" s="52" t="s">
        <v>331</v>
      </c>
      <c r="C97" s="147" t="s">
        <v>207</v>
      </c>
      <c r="D97" s="147" t="s">
        <v>207</v>
      </c>
      <c r="E97" s="147">
        <v>2.02</v>
      </c>
      <c r="F97" s="147" t="s">
        <v>207</v>
      </c>
      <c r="G97" s="147" t="s">
        <v>207</v>
      </c>
      <c r="H97" s="147" t="s">
        <v>207</v>
      </c>
      <c r="I97" s="147" t="s">
        <v>207</v>
      </c>
      <c r="J97" s="147" t="s">
        <v>207</v>
      </c>
      <c r="K97" s="147" t="s">
        <v>207</v>
      </c>
      <c r="L97" s="148"/>
      <c r="M97" s="147" t="s">
        <v>207</v>
      </c>
      <c r="N97" s="147" t="s">
        <v>207</v>
      </c>
      <c r="O97" s="147">
        <v>2.78</v>
      </c>
      <c r="P97" s="147" t="s">
        <v>207</v>
      </c>
      <c r="Q97" s="147" t="s">
        <v>207</v>
      </c>
      <c r="R97" s="147" t="s">
        <v>207</v>
      </c>
      <c r="S97" s="147" t="s">
        <v>207</v>
      </c>
      <c r="T97" s="147" t="s">
        <v>207</v>
      </c>
      <c r="U97" s="147" t="s">
        <v>207</v>
      </c>
      <c r="V97" s="148"/>
      <c r="W97" s="147" t="s">
        <v>207</v>
      </c>
      <c r="X97" s="147" t="s">
        <v>207</v>
      </c>
      <c r="Y97" s="147">
        <v>3.73</v>
      </c>
      <c r="Z97" s="147" t="s">
        <v>207</v>
      </c>
      <c r="AA97" s="147" t="s">
        <v>207</v>
      </c>
      <c r="AB97" s="147" t="s">
        <v>207</v>
      </c>
      <c r="AC97" s="147" t="s">
        <v>207</v>
      </c>
      <c r="AD97" s="147" t="s">
        <v>207</v>
      </c>
      <c r="AE97" s="147" t="s">
        <v>207</v>
      </c>
    </row>
    <row r="98" spans="1:31" ht="13">
      <c r="A98" s="51" t="s">
        <v>332</v>
      </c>
      <c r="B98" s="52" t="s">
        <v>333</v>
      </c>
      <c r="C98" s="147">
        <v>1.56</v>
      </c>
      <c r="D98" s="147">
        <v>1.5</v>
      </c>
      <c r="E98" s="147">
        <v>1.67</v>
      </c>
      <c r="F98" s="147" t="s">
        <v>207</v>
      </c>
      <c r="G98" s="147" t="s">
        <v>207</v>
      </c>
      <c r="H98" s="147" t="s">
        <v>207</v>
      </c>
      <c r="I98" s="147" t="s">
        <v>207</v>
      </c>
      <c r="J98" s="147" t="s">
        <v>207</v>
      </c>
      <c r="K98" s="147" t="s">
        <v>207</v>
      </c>
      <c r="L98" s="148"/>
      <c r="M98" s="147">
        <v>2.5</v>
      </c>
      <c r="N98" s="147">
        <v>2.2799999999999998</v>
      </c>
      <c r="O98" s="147">
        <v>2.29</v>
      </c>
      <c r="P98" s="147" t="s">
        <v>207</v>
      </c>
      <c r="Q98" s="147" t="s">
        <v>207</v>
      </c>
      <c r="R98" s="147" t="s">
        <v>207</v>
      </c>
      <c r="S98" s="147" t="s">
        <v>207</v>
      </c>
      <c r="T98" s="147" t="s">
        <v>207</v>
      </c>
      <c r="U98" s="147" t="s">
        <v>207</v>
      </c>
      <c r="V98" s="148"/>
      <c r="W98" s="147">
        <v>3.75</v>
      </c>
      <c r="X98" s="147">
        <v>3.24</v>
      </c>
      <c r="Y98" s="147">
        <v>3</v>
      </c>
      <c r="Z98" s="147" t="s">
        <v>207</v>
      </c>
      <c r="AA98" s="147" t="s">
        <v>207</v>
      </c>
      <c r="AB98" s="147" t="s">
        <v>207</v>
      </c>
      <c r="AC98" s="147" t="s">
        <v>207</v>
      </c>
      <c r="AD98" s="147" t="s">
        <v>207</v>
      </c>
      <c r="AE98" s="147" t="s">
        <v>207</v>
      </c>
    </row>
    <row r="99" spans="1:31" ht="13">
      <c r="A99" s="51" t="s">
        <v>334</v>
      </c>
      <c r="B99" s="52" t="s">
        <v>335</v>
      </c>
      <c r="C99" s="147" t="s">
        <v>207</v>
      </c>
      <c r="D99" s="147" t="s">
        <v>207</v>
      </c>
      <c r="E99" s="147" t="s">
        <v>207</v>
      </c>
      <c r="F99" s="147" t="s">
        <v>207</v>
      </c>
      <c r="G99" s="147" t="s">
        <v>207</v>
      </c>
      <c r="H99" s="147" t="s">
        <v>207</v>
      </c>
      <c r="I99" s="147" t="s">
        <v>207</v>
      </c>
      <c r="J99" s="147" t="s">
        <v>207</v>
      </c>
      <c r="K99" s="147" t="s">
        <v>207</v>
      </c>
      <c r="L99" s="148"/>
      <c r="M99" s="147" t="s">
        <v>207</v>
      </c>
      <c r="N99" s="147" t="s">
        <v>207</v>
      </c>
      <c r="O99" s="147" t="s">
        <v>207</v>
      </c>
      <c r="P99" s="147" t="s">
        <v>207</v>
      </c>
      <c r="Q99" s="147" t="s">
        <v>207</v>
      </c>
      <c r="R99" s="147" t="s">
        <v>207</v>
      </c>
      <c r="S99" s="147" t="s">
        <v>207</v>
      </c>
      <c r="T99" s="147" t="s">
        <v>207</v>
      </c>
      <c r="U99" s="147" t="s">
        <v>207</v>
      </c>
      <c r="V99" s="148"/>
      <c r="W99" s="147" t="s">
        <v>207</v>
      </c>
      <c r="X99" s="147" t="s">
        <v>207</v>
      </c>
      <c r="Y99" s="147" t="s">
        <v>207</v>
      </c>
      <c r="Z99" s="147" t="s">
        <v>207</v>
      </c>
      <c r="AA99" s="147" t="s">
        <v>207</v>
      </c>
      <c r="AB99" s="147" t="s">
        <v>207</v>
      </c>
      <c r="AC99" s="147" t="s">
        <v>207</v>
      </c>
      <c r="AD99" s="147" t="s">
        <v>207</v>
      </c>
      <c r="AE99" s="147" t="s">
        <v>207</v>
      </c>
    </row>
    <row r="100" spans="1:31" ht="13">
      <c r="A100" s="51" t="s">
        <v>336</v>
      </c>
      <c r="B100" s="52" t="s">
        <v>337</v>
      </c>
      <c r="C100" s="147" t="s">
        <v>207</v>
      </c>
      <c r="D100" s="147" t="s">
        <v>207</v>
      </c>
      <c r="E100" s="147" t="s">
        <v>207</v>
      </c>
      <c r="F100" s="147" t="s">
        <v>207</v>
      </c>
      <c r="G100" s="147" t="s">
        <v>207</v>
      </c>
      <c r="H100" s="147" t="s">
        <v>207</v>
      </c>
      <c r="I100" s="147" t="s">
        <v>207</v>
      </c>
      <c r="J100" s="147" t="s">
        <v>207</v>
      </c>
      <c r="K100" s="147" t="s">
        <v>207</v>
      </c>
      <c r="L100" s="148"/>
      <c r="M100" s="147" t="s">
        <v>207</v>
      </c>
      <c r="N100" s="147" t="s">
        <v>207</v>
      </c>
      <c r="O100" s="147" t="s">
        <v>207</v>
      </c>
      <c r="P100" s="147" t="s">
        <v>207</v>
      </c>
      <c r="Q100" s="147" t="s">
        <v>207</v>
      </c>
      <c r="R100" s="147" t="s">
        <v>207</v>
      </c>
      <c r="S100" s="147" t="s">
        <v>207</v>
      </c>
      <c r="T100" s="147" t="s">
        <v>207</v>
      </c>
      <c r="U100" s="147" t="s">
        <v>207</v>
      </c>
      <c r="V100" s="148"/>
      <c r="W100" s="147" t="s">
        <v>207</v>
      </c>
      <c r="X100" s="147" t="s">
        <v>207</v>
      </c>
      <c r="Y100" s="147" t="s">
        <v>207</v>
      </c>
      <c r="Z100" s="147" t="s">
        <v>207</v>
      </c>
      <c r="AA100" s="147" t="s">
        <v>207</v>
      </c>
      <c r="AB100" s="147" t="s">
        <v>207</v>
      </c>
      <c r="AC100" s="147" t="s">
        <v>207</v>
      </c>
      <c r="AD100" s="147" t="s">
        <v>207</v>
      </c>
      <c r="AE100" s="147" t="s">
        <v>207</v>
      </c>
    </row>
    <row r="101" spans="1:31" ht="13">
      <c r="A101" s="51" t="s">
        <v>140</v>
      </c>
      <c r="B101" s="52" t="s">
        <v>109</v>
      </c>
      <c r="C101" s="147">
        <v>3.43</v>
      </c>
      <c r="D101" s="147">
        <v>3.33</v>
      </c>
      <c r="E101" s="147">
        <v>3.21</v>
      </c>
      <c r="F101" s="147">
        <v>3.13</v>
      </c>
      <c r="G101" s="147">
        <v>2.95</v>
      </c>
      <c r="H101" s="147">
        <v>2.86</v>
      </c>
      <c r="I101" s="147">
        <v>2.85</v>
      </c>
      <c r="J101" s="147">
        <v>2.76</v>
      </c>
      <c r="K101" s="147">
        <v>2.7</v>
      </c>
      <c r="L101" s="148"/>
      <c r="M101" s="147">
        <v>5.53</v>
      </c>
      <c r="N101" s="147">
        <v>5.33</v>
      </c>
      <c r="O101" s="147">
        <v>5.08</v>
      </c>
      <c r="P101" s="147">
        <v>4.83</v>
      </c>
      <c r="Q101" s="147">
        <v>4.49</v>
      </c>
      <c r="R101" s="147">
        <v>4.28</v>
      </c>
      <c r="S101" s="147">
        <v>4.18</v>
      </c>
      <c r="T101" s="147">
        <v>4.07</v>
      </c>
      <c r="U101" s="147">
        <v>3.97</v>
      </c>
      <c r="V101" s="148"/>
      <c r="W101" s="147">
        <v>8.09</v>
      </c>
      <c r="X101" s="147">
        <v>7.81</v>
      </c>
      <c r="Y101" s="147">
        <v>7.4</v>
      </c>
      <c r="Z101" s="147">
        <v>7</v>
      </c>
      <c r="AA101" s="147">
        <v>6.52</v>
      </c>
      <c r="AB101" s="147">
        <v>6.13</v>
      </c>
      <c r="AC101" s="147">
        <v>5.98</v>
      </c>
      <c r="AD101" s="147">
        <v>5.8</v>
      </c>
      <c r="AE101" s="147">
        <v>5.68</v>
      </c>
    </row>
    <row r="102" spans="1:31" ht="13">
      <c r="A102" s="51" t="s">
        <v>141</v>
      </c>
      <c r="B102" s="52" t="s">
        <v>53</v>
      </c>
      <c r="C102" s="147">
        <v>4.01</v>
      </c>
      <c r="D102" s="147">
        <v>3.86</v>
      </c>
      <c r="E102" s="147">
        <v>3.75</v>
      </c>
      <c r="F102" s="147">
        <v>3.68</v>
      </c>
      <c r="G102" s="147">
        <v>3.5</v>
      </c>
      <c r="H102" s="147">
        <v>3.27</v>
      </c>
      <c r="I102" s="147">
        <v>3.26</v>
      </c>
      <c r="J102" s="147">
        <v>3.23</v>
      </c>
      <c r="K102" s="147">
        <v>3.09</v>
      </c>
      <c r="L102" s="148"/>
      <c r="M102" s="147">
        <v>6.31</v>
      </c>
      <c r="N102" s="147">
        <v>6.07</v>
      </c>
      <c r="O102" s="147">
        <v>5.77</v>
      </c>
      <c r="P102" s="147">
        <v>5.56</v>
      </c>
      <c r="Q102" s="147">
        <v>5.19</v>
      </c>
      <c r="R102" s="147">
        <v>4.8</v>
      </c>
      <c r="S102" s="147">
        <v>4.62</v>
      </c>
      <c r="T102" s="147">
        <v>4.55</v>
      </c>
      <c r="U102" s="147">
        <v>4.4000000000000004</v>
      </c>
      <c r="V102" s="148"/>
      <c r="W102" s="147">
        <v>8.93</v>
      </c>
      <c r="X102" s="147">
        <v>8.67</v>
      </c>
      <c r="Y102" s="147">
        <v>8.24</v>
      </c>
      <c r="Z102" s="147">
        <v>7.83</v>
      </c>
      <c r="AA102" s="147">
        <v>7.29</v>
      </c>
      <c r="AB102" s="147">
        <v>6.69</v>
      </c>
      <c r="AC102" s="147">
        <v>6.61</v>
      </c>
      <c r="AD102" s="147">
        <v>6.5</v>
      </c>
      <c r="AE102" s="147">
        <v>6.15</v>
      </c>
    </row>
    <row r="103" spans="1:31" ht="13">
      <c r="A103" s="51" t="s">
        <v>338</v>
      </c>
      <c r="B103" s="52" t="s">
        <v>339</v>
      </c>
      <c r="C103" s="147">
        <v>3.29</v>
      </c>
      <c r="D103" s="147">
        <v>3.21</v>
      </c>
      <c r="E103" s="147">
        <v>3.38</v>
      </c>
      <c r="F103" s="147">
        <v>3.18</v>
      </c>
      <c r="G103" s="147">
        <v>2.74</v>
      </c>
      <c r="H103" s="147">
        <v>2.58</v>
      </c>
      <c r="I103" s="147">
        <v>2.77</v>
      </c>
      <c r="J103" s="147">
        <v>2.5</v>
      </c>
      <c r="K103" s="147">
        <v>2.4</v>
      </c>
      <c r="L103" s="148"/>
      <c r="M103" s="147">
        <v>5.21</v>
      </c>
      <c r="N103" s="147">
        <v>5.0199999999999996</v>
      </c>
      <c r="O103" s="147">
        <v>5.09</v>
      </c>
      <c r="P103" s="147">
        <v>4.79</v>
      </c>
      <c r="Q103" s="147">
        <v>4.12</v>
      </c>
      <c r="R103" s="147">
        <v>3.87</v>
      </c>
      <c r="S103" s="147">
        <v>4.07</v>
      </c>
      <c r="T103" s="147">
        <v>3.82</v>
      </c>
      <c r="U103" s="147">
        <v>3.62</v>
      </c>
      <c r="V103" s="148"/>
      <c r="W103" s="147">
        <v>7.35</v>
      </c>
      <c r="X103" s="147">
        <v>6.88</v>
      </c>
      <c r="Y103" s="147">
        <v>6.59</v>
      </c>
      <c r="Z103" s="147">
        <v>6.28</v>
      </c>
      <c r="AA103" s="147">
        <v>5.66</v>
      </c>
      <c r="AB103" s="147">
        <v>5.0999999999999996</v>
      </c>
      <c r="AC103" s="147">
        <v>5</v>
      </c>
      <c r="AD103" s="147">
        <v>4.9000000000000004</v>
      </c>
      <c r="AE103" s="147">
        <v>4.8600000000000003</v>
      </c>
    </row>
    <row r="104" spans="1:31" ht="13">
      <c r="A104" s="51" t="s">
        <v>340</v>
      </c>
      <c r="B104" s="52" t="s">
        <v>341</v>
      </c>
      <c r="C104" s="147">
        <v>4.18</v>
      </c>
      <c r="D104" s="147">
        <v>3.84</v>
      </c>
      <c r="E104" s="147">
        <v>3.49</v>
      </c>
      <c r="F104" s="147">
        <v>3.63</v>
      </c>
      <c r="G104" s="147">
        <v>3.35</v>
      </c>
      <c r="H104" s="147">
        <v>2.97</v>
      </c>
      <c r="I104" s="147">
        <v>2.94</v>
      </c>
      <c r="J104" s="147">
        <v>3.15</v>
      </c>
      <c r="K104" s="147">
        <v>3.16</v>
      </c>
      <c r="L104" s="148"/>
      <c r="M104" s="147">
        <v>5.55</v>
      </c>
      <c r="N104" s="147">
        <v>5.29</v>
      </c>
      <c r="O104" s="147">
        <v>5</v>
      </c>
      <c r="P104" s="147">
        <v>4.55</v>
      </c>
      <c r="Q104" s="147">
        <v>4.38</v>
      </c>
      <c r="R104" s="147">
        <v>4.07</v>
      </c>
      <c r="S104" s="147">
        <v>3.92</v>
      </c>
      <c r="T104" s="147">
        <v>3.9</v>
      </c>
      <c r="U104" s="147">
        <v>3.86</v>
      </c>
      <c r="V104" s="148"/>
      <c r="W104" s="147">
        <v>7.07</v>
      </c>
      <c r="X104" s="147">
        <v>7.03</v>
      </c>
      <c r="Y104" s="147">
        <v>6.79</v>
      </c>
      <c r="Z104" s="147">
        <v>5.61</v>
      </c>
      <c r="AA104" s="147">
        <v>5.67</v>
      </c>
      <c r="AB104" s="147">
        <v>5.05</v>
      </c>
      <c r="AC104" s="147">
        <v>4.66</v>
      </c>
      <c r="AD104" s="147">
        <v>4.62</v>
      </c>
      <c r="AE104" s="147">
        <v>4.5</v>
      </c>
    </row>
    <row r="105" spans="1:31" ht="13">
      <c r="A105" s="51" t="s">
        <v>342</v>
      </c>
      <c r="B105" s="52" t="s">
        <v>343</v>
      </c>
      <c r="C105" s="147">
        <v>3.33</v>
      </c>
      <c r="D105" s="147">
        <v>3.57</v>
      </c>
      <c r="E105" s="147">
        <v>3.36</v>
      </c>
      <c r="F105" s="147">
        <v>2.62</v>
      </c>
      <c r="G105" s="147">
        <v>2.63</v>
      </c>
      <c r="H105" s="147">
        <v>2.94</v>
      </c>
      <c r="I105" s="147">
        <v>3.12</v>
      </c>
      <c r="J105" s="147">
        <v>3.01</v>
      </c>
      <c r="K105" s="147">
        <v>2.72</v>
      </c>
      <c r="L105" s="148"/>
      <c r="M105" s="147">
        <v>5.22</v>
      </c>
      <c r="N105" s="147">
        <v>4.96</v>
      </c>
      <c r="O105" s="147">
        <v>4.51</v>
      </c>
      <c r="P105" s="147">
        <v>4.07</v>
      </c>
      <c r="Q105" s="147">
        <v>3.87</v>
      </c>
      <c r="R105" s="147">
        <v>3.83</v>
      </c>
      <c r="S105" s="147">
        <v>3.8</v>
      </c>
      <c r="T105" s="147">
        <v>3.68</v>
      </c>
      <c r="U105" s="147">
        <v>3.53</v>
      </c>
      <c r="V105" s="148"/>
      <c r="W105" s="147">
        <v>7.02</v>
      </c>
      <c r="X105" s="147">
        <v>6.57</v>
      </c>
      <c r="Y105" s="147">
        <v>6.25</v>
      </c>
      <c r="Z105" s="147">
        <v>5.41</v>
      </c>
      <c r="AA105" s="147">
        <v>5.12</v>
      </c>
      <c r="AB105" s="147">
        <v>4.9000000000000004</v>
      </c>
      <c r="AC105" s="147">
        <v>4.67</v>
      </c>
      <c r="AD105" s="147">
        <v>4.5199999999999996</v>
      </c>
      <c r="AE105" s="147">
        <v>4.17</v>
      </c>
    </row>
    <row r="106" spans="1:31" ht="13">
      <c r="A106" s="51" t="s">
        <v>344</v>
      </c>
      <c r="B106" s="52" t="s">
        <v>345</v>
      </c>
      <c r="C106" s="147">
        <v>4.9000000000000004</v>
      </c>
      <c r="D106" s="147">
        <v>4.58</v>
      </c>
      <c r="E106" s="147">
        <v>4.67</v>
      </c>
      <c r="F106" s="147">
        <v>4.9800000000000004</v>
      </c>
      <c r="G106" s="147">
        <v>4.55</v>
      </c>
      <c r="H106" s="147">
        <v>4.1500000000000004</v>
      </c>
      <c r="I106" s="147">
        <v>4.08</v>
      </c>
      <c r="J106" s="147">
        <v>4.2699999999999996</v>
      </c>
      <c r="K106" s="147">
        <v>3.89</v>
      </c>
      <c r="L106" s="148"/>
      <c r="M106" s="147">
        <v>8.18</v>
      </c>
      <c r="N106" s="147">
        <v>7.89</v>
      </c>
      <c r="O106" s="147">
        <v>7.61</v>
      </c>
      <c r="P106" s="147">
        <v>7.33</v>
      </c>
      <c r="Q106" s="147">
        <v>6.88</v>
      </c>
      <c r="R106" s="147">
        <v>6.35</v>
      </c>
      <c r="S106" s="147">
        <v>6.25</v>
      </c>
      <c r="T106" s="147">
        <v>6.26</v>
      </c>
      <c r="U106" s="147">
        <v>5.85</v>
      </c>
      <c r="V106" s="148"/>
      <c r="W106" s="147">
        <v>11.41</v>
      </c>
      <c r="X106" s="147">
        <v>11.14</v>
      </c>
      <c r="Y106" s="147">
        <v>10.71</v>
      </c>
      <c r="Z106" s="147">
        <v>10.220000000000001</v>
      </c>
      <c r="AA106" s="147">
        <v>9.3800000000000008</v>
      </c>
      <c r="AB106" s="147">
        <v>8.64</v>
      </c>
      <c r="AC106" s="147">
        <v>8.4</v>
      </c>
      <c r="AD106" s="147">
        <v>8.33</v>
      </c>
      <c r="AE106" s="147">
        <v>7.89</v>
      </c>
    </row>
    <row r="107" spans="1:31" ht="13">
      <c r="A107" s="51" t="s">
        <v>346</v>
      </c>
      <c r="B107" s="52" t="s">
        <v>347</v>
      </c>
      <c r="C107" s="147">
        <v>4.24</v>
      </c>
      <c r="D107" s="147">
        <v>3.85</v>
      </c>
      <c r="E107" s="147">
        <v>3.6</v>
      </c>
      <c r="F107" s="147">
        <v>3.27</v>
      </c>
      <c r="G107" s="147">
        <v>2.88</v>
      </c>
      <c r="H107" s="147">
        <v>2.87</v>
      </c>
      <c r="I107" s="147">
        <v>3.24</v>
      </c>
      <c r="J107" s="147">
        <v>3</v>
      </c>
      <c r="K107" s="147">
        <v>2.9</v>
      </c>
      <c r="L107" s="148"/>
      <c r="M107" s="147">
        <v>5.66</v>
      </c>
      <c r="N107" s="147">
        <v>5.47</v>
      </c>
      <c r="O107" s="147">
        <v>4.8099999999999996</v>
      </c>
      <c r="P107" s="147">
        <v>4.5199999999999996</v>
      </c>
      <c r="Q107" s="147">
        <v>4.16</v>
      </c>
      <c r="R107" s="147">
        <v>3.85</v>
      </c>
      <c r="S107" s="147">
        <v>4.03</v>
      </c>
      <c r="T107" s="147">
        <v>3.94</v>
      </c>
      <c r="U107" s="147">
        <v>3.67</v>
      </c>
      <c r="V107" s="148"/>
      <c r="W107" s="147">
        <v>7.53</v>
      </c>
      <c r="X107" s="147">
        <v>7.24</v>
      </c>
      <c r="Y107" s="147">
        <v>6.79</v>
      </c>
      <c r="Z107" s="147">
        <v>6.39</v>
      </c>
      <c r="AA107" s="147">
        <v>5.51</v>
      </c>
      <c r="AB107" s="147">
        <v>4.7699999999999996</v>
      </c>
      <c r="AC107" s="147">
        <v>5.29</v>
      </c>
      <c r="AD107" s="147">
        <v>5.03</v>
      </c>
      <c r="AE107" s="147">
        <v>4.6399999999999997</v>
      </c>
    </row>
    <row r="108" spans="1:31" ht="13">
      <c r="A108" s="51" t="s">
        <v>348</v>
      </c>
      <c r="B108" s="52" t="s">
        <v>349</v>
      </c>
      <c r="C108" s="147">
        <v>4.33</v>
      </c>
      <c r="D108" s="147">
        <v>4.55</v>
      </c>
      <c r="E108" s="147">
        <v>4.53</v>
      </c>
      <c r="F108" s="147">
        <v>4.4800000000000004</v>
      </c>
      <c r="G108" s="147">
        <v>4.16</v>
      </c>
      <c r="H108" s="147">
        <v>3.76</v>
      </c>
      <c r="I108" s="147">
        <v>3.76</v>
      </c>
      <c r="J108" s="147">
        <v>3.8</v>
      </c>
      <c r="K108" s="147">
        <v>3.62</v>
      </c>
      <c r="L108" s="148"/>
      <c r="M108" s="147">
        <v>7.07</v>
      </c>
      <c r="N108" s="147">
        <v>7.2</v>
      </c>
      <c r="O108" s="147">
        <v>6.8</v>
      </c>
      <c r="P108" s="147">
        <v>6.45</v>
      </c>
      <c r="Q108" s="147">
        <v>5.99</v>
      </c>
      <c r="R108" s="147">
        <v>5.53</v>
      </c>
      <c r="S108" s="147">
        <v>5.18</v>
      </c>
      <c r="T108" s="147">
        <v>5.19</v>
      </c>
      <c r="U108" s="147">
        <v>5.1100000000000003</v>
      </c>
      <c r="V108" s="148"/>
      <c r="W108" s="147">
        <v>9.6999999999999993</v>
      </c>
      <c r="X108" s="147">
        <v>9.6300000000000008</v>
      </c>
      <c r="Y108" s="147">
        <v>9.2799999999999994</v>
      </c>
      <c r="Z108" s="147">
        <v>8.33</v>
      </c>
      <c r="AA108" s="147">
        <v>7.8</v>
      </c>
      <c r="AB108" s="147">
        <v>7.09</v>
      </c>
      <c r="AC108" s="147">
        <v>6.88</v>
      </c>
      <c r="AD108" s="147">
        <v>6.73</v>
      </c>
      <c r="AE108" s="147">
        <v>6.33</v>
      </c>
    </row>
    <row r="109" spans="1:31" ht="13">
      <c r="A109" s="51" t="s">
        <v>350</v>
      </c>
      <c r="B109" s="52" t="s">
        <v>351</v>
      </c>
      <c r="C109" s="147">
        <v>3.55</v>
      </c>
      <c r="D109" s="147">
        <v>3.88</v>
      </c>
      <c r="E109" s="147">
        <v>3.5</v>
      </c>
      <c r="F109" s="147">
        <v>3.13</v>
      </c>
      <c r="G109" s="147">
        <v>3.29</v>
      </c>
      <c r="H109" s="147">
        <v>3.15</v>
      </c>
      <c r="I109" s="147">
        <v>2.96</v>
      </c>
      <c r="J109" s="147">
        <v>2.9</v>
      </c>
      <c r="K109" s="147">
        <v>2.83</v>
      </c>
      <c r="L109" s="148"/>
      <c r="M109" s="147">
        <v>5.17</v>
      </c>
      <c r="N109" s="147">
        <v>5.51</v>
      </c>
      <c r="O109" s="147">
        <v>5.12</v>
      </c>
      <c r="P109" s="147">
        <v>4.13</v>
      </c>
      <c r="Q109" s="147">
        <v>4.34</v>
      </c>
      <c r="R109" s="147">
        <v>4.1500000000000004</v>
      </c>
      <c r="S109" s="147">
        <v>3.79</v>
      </c>
      <c r="T109" s="147">
        <v>3.76</v>
      </c>
      <c r="U109" s="147">
        <v>3.74</v>
      </c>
      <c r="V109" s="148"/>
      <c r="W109" s="147">
        <v>6.82</v>
      </c>
      <c r="X109" s="147">
        <v>7.07</v>
      </c>
      <c r="Y109" s="147">
        <v>6.55</v>
      </c>
      <c r="Z109" s="147">
        <v>5.34</v>
      </c>
      <c r="AA109" s="147">
        <v>5.29</v>
      </c>
      <c r="AB109" s="147">
        <v>4.91</v>
      </c>
      <c r="AC109" s="147">
        <v>4.83</v>
      </c>
      <c r="AD109" s="147">
        <v>4.71</v>
      </c>
      <c r="AE109" s="147">
        <v>4.41</v>
      </c>
    </row>
    <row r="110" spans="1:31" ht="13">
      <c r="A110" s="51" t="s">
        <v>352</v>
      </c>
      <c r="B110" s="52" t="s">
        <v>353</v>
      </c>
      <c r="C110" s="147">
        <v>3.81</v>
      </c>
      <c r="D110" s="147">
        <v>3.69</v>
      </c>
      <c r="E110" s="147">
        <v>3.46</v>
      </c>
      <c r="F110" s="147">
        <v>3.33</v>
      </c>
      <c r="G110" s="147">
        <v>3.13</v>
      </c>
      <c r="H110" s="147">
        <v>3.13</v>
      </c>
      <c r="I110" s="147">
        <v>2.99</v>
      </c>
      <c r="J110" s="147">
        <v>2.8</v>
      </c>
      <c r="K110" s="147">
        <v>2.87</v>
      </c>
      <c r="L110" s="148"/>
      <c r="M110" s="147">
        <v>5.33</v>
      </c>
      <c r="N110" s="147">
        <v>4.9400000000000004</v>
      </c>
      <c r="O110" s="147">
        <v>4.7699999999999996</v>
      </c>
      <c r="P110" s="147">
        <v>4.6100000000000003</v>
      </c>
      <c r="Q110" s="147">
        <v>4.43</v>
      </c>
      <c r="R110" s="147">
        <v>3.97</v>
      </c>
      <c r="S110" s="147">
        <v>3.83</v>
      </c>
      <c r="T110" s="147">
        <v>3.5</v>
      </c>
      <c r="U110" s="147">
        <v>3.63</v>
      </c>
      <c r="V110" s="148"/>
      <c r="W110" s="147">
        <v>6.86</v>
      </c>
      <c r="X110" s="147">
        <v>6.92</v>
      </c>
      <c r="Y110" s="147">
        <v>6.36</v>
      </c>
      <c r="Z110" s="147">
        <v>5.9</v>
      </c>
      <c r="AA110" s="147">
        <v>5.34</v>
      </c>
      <c r="AB110" s="147">
        <v>5</v>
      </c>
      <c r="AC110" s="147">
        <v>4.5999999999999996</v>
      </c>
      <c r="AD110" s="147">
        <v>4.33</v>
      </c>
      <c r="AE110" s="147">
        <v>4.4000000000000004</v>
      </c>
    </row>
    <row r="111" spans="1:31" ht="13">
      <c r="A111" s="51" t="s">
        <v>354</v>
      </c>
      <c r="B111" s="52" t="s">
        <v>355</v>
      </c>
      <c r="C111" s="147">
        <v>4.38</v>
      </c>
      <c r="D111" s="147">
        <v>4.0999999999999996</v>
      </c>
      <c r="E111" s="147">
        <v>4.03</v>
      </c>
      <c r="F111" s="147">
        <v>4.04</v>
      </c>
      <c r="G111" s="147">
        <v>3.99</v>
      </c>
      <c r="H111" s="147">
        <v>3.66</v>
      </c>
      <c r="I111" s="147">
        <v>3.33</v>
      </c>
      <c r="J111" s="147">
        <v>3.42</v>
      </c>
      <c r="K111" s="147">
        <v>3.4</v>
      </c>
      <c r="L111" s="148"/>
      <c r="M111" s="147">
        <v>6.19</v>
      </c>
      <c r="N111" s="147">
        <v>5.78</v>
      </c>
      <c r="O111" s="147">
        <v>5.76</v>
      </c>
      <c r="P111" s="147">
        <v>5.56</v>
      </c>
      <c r="Q111" s="147">
        <v>5.21</v>
      </c>
      <c r="R111" s="147">
        <v>4.9400000000000004</v>
      </c>
      <c r="S111" s="147">
        <v>4.57</v>
      </c>
      <c r="T111" s="147">
        <v>4.5999999999999996</v>
      </c>
      <c r="U111" s="147">
        <v>4.63</v>
      </c>
      <c r="V111" s="148"/>
      <c r="W111" s="147">
        <v>8.06</v>
      </c>
      <c r="X111" s="147">
        <v>7.62</v>
      </c>
      <c r="Y111" s="147">
        <v>7.58</v>
      </c>
      <c r="Z111" s="147">
        <v>7.12</v>
      </c>
      <c r="AA111" s="147">
        <v>6.62</v>
      </c>
      <c r="AB111" s="147">
        <v>6.04</v>
      </c>
      <c r="AC111" s="147">
        <v>5.91</v>
      </c>
      <c r="AD111" s="147">
        <v>6.05</v>
      </c>
      <c r="AE111" s="147">
        <v>6</v>
      </c>
    </row>
    <row r="112" spans="1:31" ht="13">
      <c r="A112" s="51" t="s">
        <v>356</v>
      </c>
      <c r="B112" s="52" t="s">
        <v>357</v>
      </c>
      <c r="C112" s="147">
        <v>2.56</v>
      </c>
      <c r="D112" s="147">
        <v>2.61</v>
      </c>
      <c r="E112" s="147">
        <v>2.63</v>
      </c>
      <c r="F112" s="147">
        <v>2.68</v>
      </c>
      <c r="G112" s="147">
        <v>2.4</v>
      </c>
      <c r="H112" s="147">
        <v>2.02</v>
      </c>
      <c r="I112" s="147">
        <v>2.0299999999999998</v>
      </c>
      <c r="J112" s="147">
        <v>2.17</v>
      </c>
      <c r="K112" s="147">
        <v>2.4900000000000002</v>
      </c>
      <c r="L112" s="148"/>
      <c r="M112" s="147">
        <v>3.85</v>
      </c>
      <c r="N112" s="147">
        <v>3.6</v>
      </c>
      <c r="O112" s="147">
        <v>3.37</v>
      </c>
      <c r="P112" s="147">
        <v>3.22</v>
      </c>
      <c r="Q112" s="147">
        <v>3.31</v>
      </c>
      <c r="R112" s="147">
        <v>3.03</v>
      </c>
      <c r="S112" s="147">
        <v>2.85</v>
      </c>
      <c r="T112" s="147">
        <v>2.92</v>
      </c>
      <c r="U112" s="147">
        <v>2.99</v>
      </c>
      <c r="V112" s="148"/>
      <c r="W112" s="147">
        <v>5.65</v>
      </c>
      <c r="X112" s="147">
        <v>4.7</v>
      </c>
      <c r="Y112" s="147">
        <v>4.5599999999999996</v>
      </c>
      <c r="Z112" s="147">
        <v>4.3899999999999997</v>
      </c>
      <c r="AA112" s="147">
        <v>4.3099999999999996</v>
      </c>
      <c r="AB112" s="147">
        <v>3.79</v>
      </c>
      <c r="AC112" s="147">
        <v>3.45</v>
      </c>
      <c r="AD112" s="147">
        <v>3.41</v>
      </c>
      <c r="AE112" s="147">
        <v>3.49</v>
      </c>
    </row>
    <row r="113" spans="1:31" ht="13">
      <c r="A113" s="51" t="s">
        <v>358</v>
      </c>
      <c r="B113" s="52" t="s">
        <v>359</v>
      </c>
      <c r="C113" s="147">
        <v>3.85</v>
      </c>
      <c r="D113" s="147">
        <v>3.46</v>
      </c>
      <c r="E113" s="147">
        <v>3.18</v>
      </c>
      <c r="F113" s="147">
        <v>3.2</v>
      </c>
      <c r="G113" s="147">
        <v>3.17</v>
      </c>
      <c r="H113" s="147">
        <v>2.99</v>
      </c>
      <c r="I113" s="147">
        <v>3.01</v>
      </c>
      <c r="J113" s="147">
        <v>2.86</v>
      </c>
      <c r="K113" s="147">
        <v>2.41</v>
      </c>
      <c r="L113" s="148"/>
      <c r="M113" s="147">
        <v>5.97</v>
      </c>
      <c r="N113" s="147">
        <v>5.44</v>
      </c>
      <c r="O113" s="147">
        <v>5.21</v>
      </c>
      <c r="P113" s="147">
        <v>4.62</v>
      </c>
      <c r="Q113" s="147">
        <v>4.49</v>
      </c>
      <c r="R113" s="147">
        <v>4.2</v>
      </c>
      <c r="S113" s="147">
        <v>3.81</v>
      </c>
      <c r="T113" s="147">
        <v>3.67</v>
      </c>
      <c r="U113" s="147">
        <v>3.48</v>
      </c>
      <c r="V113" s="148"/>
      <c r="W113" s="147">
        <v>7.83</v>
      </c>
      <c r="X113" s="147">
        <v>7.31</v>
      </c>
      <c r="Y113" s="147">
        <v>6.94</v>
      </c>
      <c r="Z113" s="147">
        <v>6.21</v>
      </c>
      <c r="AA113" s="147">
        <v>6.14</v>
      </c>
      <c r="AB113" s="147">
        <v>5.86</v>
      </c>
      <c r="AC113" s="147">
        <v>5.19</v>
      </c>
      <c r="AD113" s="147">
        <v>4.8</v>
      </c>
      <c r="AE113" s="147">
        <v>4.5999999999999996</v>
      </c>
    </row>
    <row r="114" spans="1:31" ht="13">
      <c r="A114" s="51" t="s">
        <v>142</v>
      </c>
      <c r="B114" s="52" t="s">
        <v>54</v>
      </c>
      <c r="C114" s="147">
        <v>3.68</v>
      </c>
      <c r="D114" s="147">
        <v>3.54</v>
      </c>
      <c r="E114" s="147">
        <v>3.33</v>
      </c>
      <c r="F114" s="147">
        <v>3.19</v>
      </c>
      <c r="G114" s="147">
        <v>3.03</v>
      </c>
      <c r="H114" s="147">
        <v>3</v>
      </c>
      <c r="I114" s="147">
        <v>2.98</v>
      </c>
      <c r="J114" s="147">
        <v>2.9</v>
      </c>
      <c r="K114" s="147">
        <v>2.82</v>
      </c>
      <c r="L114" s="148"/>
      <c r="M114" s="147">
        <v>6.07</v>
      </c>
      <c r="N114" s="147">
        <v>5.88</v>
      </c>
      <c r="O114" s="147">
        <v>5.62</v>
      </c>
      <c r="P114" s="147">
        <v>5.26</v>
      </c>
      <c r="Q114" s="147">
        <v>4.88</v>
      </c>
      <c r="R114" s="147">
        <v>4.6900000000000004</v>
      </c>
      <c r="S114" s="147">
        <v>4.6399999999999997</v>
      </c>
      <c r="T114" s="147">
        <v>4.5599999999999996</v>
      </c>
      <c r="U114" s="147">
        <v>4.45</v>
      </c>
      <c r="V114" s="148"/>
      <c r="W114" s="147">
        <v>9</v>
      </c>
      <c r="X114" s="147">
        <v>8.57</v>
      </c>
      <c r="Y114" s="147">
        <v>8.2200000000000006</v>
      </c>
      <c r="Z114" s="147">
        <v>7.72</v>
      </c>
      <c r="AA114" s="147">
        <v>7.3</v>
      </c>
      <c r="AB114" s="147">
        <v>6.93</v>
      </c>
      <c r="AC114" s="147">
        <v>6.65</v>
      </c>
      <c r="AD114" s="147">
        <v>6.47</v>
      </c>
      <c r="AE114" s="147">
        <v>6.41</v>
      </c>
    </row>
    <row r="115" spans="1:31" ht="13">
      <c r="A115" s="51" t="s">
        <v>360</v>
      </c>
      <c r="B115" s="52" t="s">
        <v>361</v>
      </c>
      <c r="C115" s="147">
        <v>2.85</v>
      </c>
      <c r="D115" s="147">
        <v>2.2200000000000002</v>
      </c>
      <c r="E115" s="147">
        <v>1.99</v>
      </c>
      <c r="F115" s="147">
        <v>2</v>
      </c>
      <c r="G115" s="147">
        <v>1.93</v>
      </c>
      <c r="H115" s="147">
        <v>1.39</v>
      </c>
      <c r="I115" s="147">
        <v>1.39</v>
      </c>
      <c r="J115" s="147">
        <v>1.62</v>
      </c>
      <c r="K115" s="147">
        <v>1.8</v>
      </c>
      <c r="L115" s="148"/>
      <c r="M115" s="147">
        <v>4.66</v>
      </c>
      <c r="N115" s="147">
        <v>3.81</v>
      </c>
      <c r="O115" s="147">
        <v>3.4</v>
      </c>
      <c r="P115" s="147">
        <v>3.51</v>
      </c>
      <c r="Q115" s="147">
        <v>3.01</v>
      </c>
      <c r="R115" s="147">
        <v>2.67</v>
      </c>
      <c r="S115" s="147">
        <v>2.76</v>
      </c>
      <c r="T115" s="147">
        <v>2.76</v>
      </c>
      <c r="U115" s="147">
        <v>2.78</v>
      </c>
      <c r="V115" s="148"/>
      <c r="W115" s="147">
        <v>5.88</v>
      </c>
      <c r="X115" s="147">
        <v>5.43</v>
      </c>
      <c r="Y115" s="147">
        <v>5</v>
      </c>
      <c r="Z115" s="147">
        <v>4.97</v>
      </c>
      <c r="AA115" s="147">
        <v>4.34</v>
      </c>
      <c r="AB115" s="147">
        <v>3.73</v>
      </c>
      <c r="AC115" s="147">
        <v>3.91</v>
      </c>
      <c r="AD115" s="147">
        <v>4</v>
      </c>
      <c r="AE115" s="147">
        <v>4</v>
      </c>
    </row>
    <row r="116" spans="1:31" ht="13">
      <c r="A116" s="51" t="s">
        <v>362</v>
      </c>
      <c r="B116" s="52" t="s">
        <v>363</v>
      </c>
      <c r="C116" s="147">
        <v>3.27</v>
      </c>
      <c r="D116" s="147">
        <v>3.08</v>
      </c>
      <c r="E116" s="147">
        <v>2.92</v>
      </c>
      <c r="F116" s="147">
        <v>3.07</v>
      </c>
      <c r="G116" s="147">
        <v>2.7</v>
      </c>
      <c r="H116" s="147">
        <v>2.81</v>
      </c>
      <c r="I116" s="147">
        <v>2.9</v>
      </c>
      <c r="J116" s="147">
        <v>2.7</v>
      </c>
      <c r="K116" s="147">
        <v>2.72</v>
      </c>
      <c r="L116" s="148"/>
      <c r="M116" s="147">
        <v>4.76</v>
      </c>
      <c r="N116" s="147">
        <v>4.3899999999999997</v>
      </c>
      <c r="O116" s="147">
        <v>4.18</v>
      </c>
      <c r="P116" s="147">
        <v>4.17</v>
      </c>
      <c r="Q116" s="147">
        <v>3.92</v>
      </c>
      <c r="R116" s="147">
        <v>3.64</v>
      </c>
      <c r="S116" s="147">
        <v>3.64</v>
      </c>
      <c r="T116" s="147">
        <v>3.41</v>
      </c>
      <c r="U116" s="147">
        <v>3.45</v>
      </c>
      <c r="V116" s="148"/>
      <c r="W116" s="147">
        <v>6.43</v>
      </c>
      <c r="X116" s="147">
        <v>5.88</v>
      </c>
      <c r="Y116" s="147">
        <v>5.51</v>
      </c>
      <c r="Z116" s="147">
        <v>5.45</v>
      </c>
      <c r="AA116" s="147">
        <v>5.07</v>
      </c>
      <c r="AB116" s="147">
        <v>4.71</v>
      </c>
      <c r="AC116" s="147">
        <v>4.71</v>
      </c>
      <c r="AD116" s="147">
        <v>4.58</v>
      </c>
      <c r="AE116" s="147">
        <v>4.54</v>
      </c>
    </row>
    <row r="117" spans="1:31" ht="13">
      <c r="A117" s="51" t="s">
        <v>143</v>
      </c>
      <c r="B117" s="52" t="s">
        <v>14</v>
      </c>
      <c r="C117" s="147">
        <v>4.17</v>
      </c>
      <c r="D117" s="147">
        <v>4.1900000000000004</v>
      </c>
      <c r="E117" s="147">
        <v>3.85</v>
      </c>
      <c r="F117" s="147">
        <v>3.65</v>
      </c>
      <c r="G117" s="147">
        <v>3.61</v>
      </c>
      <c r="H117" s="147">
        <v>3.71</v>
      </c>
      <c r="I117" s="147">
        <v>3.66</v>
      </c>
      <c r="J117" s="147">
        <v>3.57</v>
      </c>
      <c r="K117" s="147">
        <v>3.35</v>
      </c>
      <c r="L117" s="148"/>
      <c r="M117" s="147">
        <v>7.76</v>
      </c>
      <c r="N117" s="147">
        <v>7.41</v>
      </c>
      <c r="O117" s="147">
        <v>7.01</v>
      </c>
      <c r="P117" s="147">
        <v>6.67</v>
      </c>
      <c r="Q117" s="147">
        <v>6.43</v>
      </c>
      <c r="R117" s="147">
        <v>6.18</v>
      </c>
      <c r="S117" s="147">
        <v>5.9</v>
      </c>
      <c r="T117" s="147">
        <v>5.76</v>
      </c>
      <c r="U117" s="147">
        <v>5.7</v>
      </c>
      <c r="V117" s="148"/>
      <c r="W117" s="147">
        <v>10.25</v>
      </c>
      <c r="X117" s="147">
        <v>9.81</v>
      </c>
      <c r="Y117" s="147">
        <v>9.5</v>
      </c>
      <c r="Z117" s="147">
        <v>8.9700000000000006</v>
      </c>
      <c r="AA117" s="147">
        <v>8.35</v>
      </c>
      <c r="AB117" s="147">
        <v>7.92</v>
      </c>
      <c r="AC117" s="147">
        <v>7.61</v>
      </c>
      <c r="AD117" s="147">
        <v>7.43</v>
      </c>
      <c r="AE117" s="147">
        <v>7.41</v>
      </c>
    </row>
    <row r="118" spans="1:31" ht="13">
      <c r="A118" s="51" t="s">
        <v>364</v>
      </c>
      <c r="B118" s="52" t="s">
        <v>365</v>
      </c>
      <c r="C118" s="147">
        <v>4.2699999999999996</v>
      </c>
      <c r="D118" s="147">
        <v>4.0599999999999996</v>
      </c>
      <c r="E118" s="147">
        <v>4.04</v>
      </c>
      <c r="F118" s="147">
        <v>3.77</v>
      </c>
      <c r="G118" s="147">
        <v>3.6</v>
      </c>
      <c r="H118" s="147">
        <v>3.61</v>
      </c>
      <c r="I118" s="147">
        <v>3.45</v>
      </c>
      <c r="J118" s="147">
        <v>3.2</v>
      </c>
      <c r="K118" s="147">
        <v>3.13</v>
      </c>
      <c r="L118" s="148"/>
      <c r="M118" s="147">
        <v>5.51</v>
      </c>
      <c r="N118" s="147">
        <v>5.43</v>
      </c>
      <c r="O118" s="147">
        <v>5.27</v>
      </c>
      <c r="P118" s="147">
        <v>4.7699999999999996</v>
      </c>
      <c r="Q118" s="147">
        <v>4.32</v>
      </c>
      <c r="R118" s="147">
        <v>4.22</v>
      </c>
      <c r="S118" s="147">
        <v>4.21</v>
      </c>
      <c r="T118" s="147">
        <v>4.17</v>
      </c>
      <c r="U118" s="147">
        <v>3.98</v>
      </c>
      <c r="V118" s="148"/>
      <c r="W118" s="147">
        <v>6.49</v>
      </c>
      <c r="X118" s="147">
        <v>6.46</v>
      </c>
      <c r="Y118" s="147">
        <v>6.25</v>
      </c>
      <c r="Z118" s="147">
        <v>5.83</v>
      </c>
      <c r="AA118" s="147">
        <v>5.54</v>
      </c>
      <c r="AB118" s="147">
        <v>5.43</v>
      </c>
      <c r="AC118" s="147">
        <v>5.18</v>
      </c>
      <c r="AD118" s="147">
        <v>5</v>
      </c>
      <c r="AE118" s="147">
        <v>4.8</v>
      </c>
    </row>
    <row r="119" spans="1:31" ht="13">
      <c r="A119" s="51" t="s">
        <v>366</v>
      </c>
      <c r="B119" s="52" t="s">
        <v>367</v>
      </c>
      <c r="C119" s="147">
        <v>4.96</v>
      </c>
      <c r="D119" s="147">
        <v>5.12</v>
      </c>
      <c r="E119" s="147">
        <v>5.05</v>
      </c>
      <c r="F119" s="147">
        <v>4.3899999999999997</v>
      </c>
      <c r="G119" s="147">
        <v>4.0599999999999996</v>
      </c>
      <c r="H119" s="147">
        <v>3.8</v>
      </c>
      <c r="I119" s="147">
        <v>3.75</v>
      </c>
      <c r="J119" s="147">
        <v>3.74</v>
      </c>
      <c r="K119" s="147">
        <v>3.74</v>
      </c>
      <c r="L119" s="148"/>
      <c r="M119" s="147">
        <v>7.14</v>
      </c>
      <c r="N119" s="147">
        <v>6.95</v>
      </c>
      <c r="O119" s="147">
        <v>6.61</v>
      </c>
      <c r="P119" s="147">
        <v>6</v>
      </c>
      <c r="Q119" s="147">
        <v>5.38</v>
      </c>
      <c r="R119" s="147">
        <v>4.9400000000000004</v>
      </c>
      <c r="S119" s="147">
        <v>4.79</v>
      </c>
      <c r="T119" s="147">
        <v>4.75</v>
      </c>
      <c r="U119" s="147">
        <v>4.72</v>
      </c>
      <c r="V119" s="148"/>
      <c r="W119" s="147">
        <v>9.27</v>
      </c>
      <c r="X119" s="147">
        <v>8.9600000000000009</v>
      </c>
      <c r="Y119" s="147">
        <v>8.42</v>
      </c>
      <c r="Z119" s="147">
        <v>7.57</v>
      </c>
      <c r="AA119" s="147">
        <v>7.01</v>
      </c>
      <c r="AB119" s="147">
        <v>6.35</v>
      </c>
      <c r="AC119" s="147">
        <v>6.06</v>
      </c>
      <c r="AD119" s="147">
        <v>5.86</v>
      </c>
      <c r="AE119" s="147">
        <v>5.77</v>
      </c>
    </row>
    <row r="120" spans="1:31" ht="13">
      <c r="A120" s="51" t="s">
        <v>368</v>
      </c>
      <c r="B120" s="52" t="s">
        <v>369</v>
      </c>
      <c r="C120" s="147" t="s">
        <v>207</v>
      </c>
      <c r="D120" s="147" t="s">
        <v>207</v>
      </c>
      <c r="E120" s="147" t="s">
        <v>207</v>
      </c>
      <c r="F120" s="147" t="s">
        <v>207</v>
      </c>
      <c r="G120" s="147" t="s">
        <v>207</v>
      </c>
      <c r="H120" s="147" t="s">
        <v>207</v>
      </c>
      <c r="I120" s="147" t="s">
        <v>207</v>
      </c>
      <c r="J120" s="147" t="s">
        <v>207</v>
      </c>
      <c r="K120" s="147" t="s">
        <v>207</v>
      </c>
      <c r="L120" s="148"/>
      <c r="M120" s="147" t="s">
        <v>207</v>
      </c>
      <c r="N120" s="147" t="s">
        <v>207</v>
      </c>
      <c r="O120" s="147" t="s">
        <v>207</v>
      </c>
      <c r="P120" s="147" t="s">
        <v>207</v>
      </c>
      <c r="Q120" s="147" t="s">
        <v>207</v>
      </c>
      <c r="R120" s="147" t="s">
        <v>207</v>
      </c>
      <c r="S120" s="147" t="s">
        <v>207</v>
      </c>
      <c r="T120" s="147" t="s">
        <v>207</v>
      </c>
      <c r="U120" s="147" t="s">
        <v>207</v>
      </c>
      <c r="V120" s="148"/>
      <c r="W120" s="147" t="s">
        <v>207</v>
      </c>
      <c r="X120" s="147" t="s">
        <v>207</v>
      </c>
      <c r="Y120" s="147" t="s">
        <v>207</v>
      </c>
      <c r="Z120" s="147" t="s">
        <v>207</v>
      </c>
      <c r="AA120" s="147" t="s">
        <v>207</v>
      </c>
      <c r="AB120" s="147" t="s">
        <v>207</v>
      </c>
      <c r="AC120" s="147" t="s">
        <v>207</v>
      </c>
      <c r="AD120" s="147" t="s">
        <v>207</v>
      </c>
      <c r="AE120" s="147" t="s">
        <v>207</v>
      </c>
    </row>
    <row r="121" spans="1:31" ht="13">
      <c r="A121" s="51" t="s">
        <v>370</v>
      </c>
      <c r="B121" s="52" t="s">
        <v>371</v>
      </c>
      <c r="C121" s="147">
        <v>3.41</v>
      </c>
      <c r="D121" s="147">
        <v>3.42</v>
      </c>
      <c r="E121" s="147">
        <v>3.13</v>
      </c>
      <c r="F121" s="147">
        <v>2.94</v>
      </c>
      <c r="G121" s="147">
        <v>2.87</v>
      </c>
      <c r="H121" s="147">
        <v>2.72</v>
      </c>
      <c r="I121" s="147">
        <v>2.58</v>
      </c>
      <c r="J121" s="147">
        <v>2.79</v>
      </c>
      <c r="K121" s="147">
        <v>2.44</v>
      </c>
      <c r="L121" s="148"/>
      <c r="M121" s="147">
        <v>4.78</v>
      </c>
      <c r="N121" s="147">
        <v>4.49</v>
      </c>
      <c r="O121" s="147">
        <v>4.17</v>
      </c>
      <c r="P121" s="147">
        <v>3.89</v>
      </c>
      <c r="Q121" s="147">
        <v>3.67</v>
      </c>
      <c r="R121" s="147">
        <v>3.42</v>
      </c>
      <c r="S121" s="147">
        <v>3.4</v>
      </c>
      <c r="T121" s="147">
        <v>3.52</v>
      </c>
      <c r="U121" s="147">
        <v>3.17</v>
      </c>
      <c r="V121" s="148"/>
      <c r="W121" s="147">
        <v>6.15</v>
      </c>
      <c r="X121" s="147">
        <v>5.63</v>
      </c>
      <c r="Y121" s="147">
        <v>5.1100000000000003</v>
      </c>
      <c r="Z121" s="147">
        <v>4.76</v>
      </c>
      <c r="AA121" s="147">
        <v>4.38</v>
      </c>
      <c r="AB121" s="147">
        <v>4.0199999999999996</v>
      </c>
      <c r="AC121" s="147">
        <v>4</v>
      </c>
      <c r="AD121" s="147">
        <v>4.03</v>
      </c>
      <c r="AE121" s="147">
        <v>3.76</v>
      </c>
    </row>
    <row r="122" spans="1:31" ht="13">
      <c r="A122" s="51" t="s">
        <v>372</v>
      </c>
      <c r="B122" s="52" t="s">
        <v>373</v>
      </c>
      <c r="C122" s="147">
        <v>3.58</v>
      </c>
      <c r="D122" s="147">
        <v>3.27</v>
      </c>
      <c r="E122" s="147">
        <v>3.05</v>
      </c>
      <c r="F122" s="147">
        <v>2.88</v>
      </c>
      <c r="G122" s="147">
        <v>2.87</v>
      </c>
      <c r="H122" s="147">
        <v>2.66</v>
      </c>
      <c r="I122" s="147">
        <v>2.67</v>
      </c>
      <c r="J122" s="147">
        <v>2.73</v>
      </c>
      <c r="K122" s="147">
        <v>2.71</v>
      </c>
      <c r="L122" s="148"/>
      <c r="M122" s="147">
        <v>4.97</v>
      </c>
      <c r="N122" s="147">
        <v>4.6500000000000004</v>
      </c>
      <c r="O122" s="147">
        <v>4.25</v>
      </c>
      <c r="P122" s="147">
        <v>4.01</v>
      </c>
      <c r="Q122" s="147">
        <v>3.72</v>
      </c>
      <c r="R122" s="147">
        <v>3.59</v>
      </c>
      <c r="S122" s="147">
        <v>3.73</v>
      </c>
      <c r="T122" s="147">
        <v>3.57</v>
      </c>
      <c r="U122" s="147">
        <v>3.31</v>
      </c>
      <c r="V122" s="148"/>
      <c r="W122" s="147">
        <v>6.06</v>
      </c>
      <c r="X122" s="147">
        <v>5.88</v>
      </c>
      <c r="Y122" s="147">
        <v>5.49</v>
      </c>
      <c r="Z122" s="147">
        <v>5.28</v>
      </c>
      <c r="AA122" s="147">
        <v>5.13</v>
      </c>
      <c r="AB122" s="147">
        <v>4.5199999999999996</v>
      </c>
      <c r="AC122" s="147">
        <v>4.49</v>
      </c>
      <c r="AD122" s="147">
        <v>4.29</v>
      </c>
      <c r="AE122" s="147">
        <v>4.18</v>
      </c>
    </row>
    <row r="123" spans="1:31" ht="13">
      <c r="A123" s="51" t="s">
        <v>374</v>
      </c>
      <c r="B123" s="52" t="s">
        <v>375</v>
      </c>
      <c r="C123" s="147">
        <v>3.21</v>
      </c>
      <c r="D123" s="147">
        <v>2.66</v>
      </c>
      <c r="E123" s="147">
        <v>2.84</v>
      </c>
      <c r="F123" s="147">
        <v>2.82</v>
      </c>
      <c r="G123" s="147">
        <v>2.6</v>
      </c>
      <c r="H123" s="147">
        <v>2.63</v>
      </c>
      <c r="I123" s="147">
        <v>2.48</v>
      </c>
      <c r="J123" s="147">
        <v>2.46</v>
      </c>
      <c r="K123" s="147">
        <v>2.4500000000000002</v>
      </c>
      <c r="L123" s="148"/>
      <c r="M123" s="147">
        <v>4.58</v>
      </c>
      <c r="N123" s="147">
        <v>3.82</v>
      </c>
      <c r="O123" s="147">
        <v>3.79</v>
      </c>
      <c r="P123" s="147">
        <v>3.59</v>
      </c>
      <c r="Q123" s="147">
        <v>3.14</v>
      </c>
      <c r="R123" s="147">
        <v>3.19</v>
      </c>
      <c r="S123" s="147">
        <v>3.18</v>
      </c>
      <c r="T123" s="147">
        <v>3.53</v>
      </c>
      <c r="U123" s="147">
        <v>2.99</v>
      </c>
      <c r="V123" s="148"/>
      <c r="W123" s="147">
        <v>6.69</v>
      </c>
      <c r="X123" s="147">
        <v>5.51</v>
      </c>
      <c r="Y123" s="147">
        <v>5.05</v>
      </c>
      <c r="Z123" s="147">
        <v>5.0599999999999996</v>
      </c>
      <c r="AA123" s="147">
        <v>4.5199999999999996</v>
      </c>
      <c r="AB123" s="147">
        <v>4.5199999999999996</v>
      </c>
      <c r="AC123" s="147">
        <v>4.4000000000000004</v>
      </c>
      <c r="AD123" s="147">
        <v>4.83</v>
      </c>
      <c r="AE123" s="147">
        <v>4.41</v>
      </c>
    </row>
    <row r="124" spans="1:31" ht="13">
      <c r="A124" s="51" t="s">
        <v>376</v>
      </c>
      <c r="B124" s="52" t="s">
        <v>377</v>
      </c>
      <c r="C124" s="147">
        <v>3.9</v>
      </c>
      <c r="D124" s="147">
        <v>3.37</v>
      </c>
      <c r="E124" s="147">
        <v>3.16</v>
      </c>
      <c r="F124" s="147">
        <v>3.05</v>
      </c>
      <c r="G124" s="147">
        <v>2.68</v>
      </c>
      <c r="H124" s="147">
        <v>2.4900000000000002</v>
      </c>
      <c r="I124" s="147">
        <v>2.33</v>
      </c>
      <c r="J124" s="147">
        <v>2.52</v>
      </c>
      <c r="K124" s="147">
        <v>2.35</v>
      </c>
      <c r="L124" s="148"/>
      <c r="M124" s="147">
        <v>5.22</v>
      </c>
      <c r="N124" s="147">
        <v>4.51</v>
      </c>
      <c r="O124" s="147">
        <v>4.22</v>
      </c>
      <c r="P124" s="147">
        <v>4.22</v>
      </c>
      <c r="Q124" s="147">
        <v>3.57</v>
      </c>
      <c r="R124" s="147">
        <v>3.33</v>
      </c>
      <c r="S124" s="147">
        <v>3.2</v>
      </c>
      <c r="T124" s="147">
        <v>3.16</v>
      </c>
      <c r="U124" s="147">
        <v>3</v>
      </c>
      <c r="V124" s="148"/>
      <c r="W124" s="147">
        <v>7.16</v>
      </c>
      <c r="X124" s="147">
        <v>6.14</v>
      </c>
      <c r="Y124" s="147">
        <v>5.31</v>
      </c>
      <c r="Z124" s="147">
        <v>5.42</v>
      </c>
      <c r="AA124" s="147">
        <v>4.54</v>
      </c>
      <c r="AB124" s="147">
        <v>4.09</v>
      </c>
      <c r="AC124" s="147">
        <v>4.21</v>
      </c>
      <c r="AD124" s="147">
        <v>4</v>
      </c>
      <c r="AE124" s="147">
        <v>3.8</v>
      </c>
    </row>
    <row r="125" spans="1:31" ht="13">
      <c r="A125" s="51" t="s">
        <v>378</v>
      </c>
      <c r="B125" s="52" t="s">
        <v>379</v>
      </c>
      <c r="C125" s="147">
        <v>3.33</v>
      </c>
      <c r="D125" s="147">
        <v>3.24</v>
      </c>
      <c r="E125" s="147">
        <v>3.24</v>
      </c>
      <c r="F125" s="147">
        <v>3.25</v>
      </c>
      <c r="G125" s="147">
        <v>2.89</v>
      </c>
      <c r="H125" s="147">
        <v>2.69</v>
      </c>
      <c r="I125" s="147">
        <v>3.1</v>
      </c>
      <c r="J125" s="147">
        <v>2.57</v>
      </c>
      <c r="K125" s="147">
        <v>2.67</v>
      </c>
      <c r="L125" s="148"/>
      <c r="M125" s="147">
        <v>4.9800000000000004</v>
      </c>
      <c r="N125" s="147">
        <v>4.67</v>
      </c>
      <c r="O125" s="147">
        <v>4.46</v>
      </c>
      <c r="P125" s="147">
        <v>4.32</v>
      </c>
      <c r="Q125" s="147">
        <v>3.79</v>
      </c>
      <c r="R125" s="147">
        <v>3.62</v>
      </c>
      <c r="S125" s="147">
        <v>3.75</v>
      </c>
      <c r="T125" s="147">
        <v>3.74</v>
      </c>
      <c r="U125" s="147">
        <v>3.6</v>
      </c>
      <c r="V125" s="148"/>
      <c r="W125" s="147">
        <v>7.29</v>
      </c>
      <c r="X125" s="147">
        <v>6.33</v>
      </c>
      <c r="Y125" s="147">
        <v>6.38</v>
      </c>
      <c r="Z125" s="147">
        <v>5.71</v>
      </c>
      <c r="AA125" s="147">
        <v>4.83</v>
      </c>
      <c r="AB125" s="147">
        <v>4.34</v>
      </c>
      <c r="AC125" s="147">
        <v>4.42</v>
      </c>
      <c r="AD125" s="147">
        <v>4.42</v>
      </c>
      <c r="AE125" s="147">
        <v>4.38</v>
      </c>
    </row>
    <row r="126" spans="1:31" ht="13">
      <c r="A126" s="51" t="s">
        <v>380</v>
      </c>
      <c r="B126" s="52" t="s">
        <v>381</v>
      </c>
      <c r="C126" s="147">
        <v>2.59</v>
      </c>
      <c r="D126" s="147">
        <v>2.59</v>
      </c>
      <c r="E126" s="147">
        <v>2.58</v>
      </c>
      <c r="F126" s="147">
        <v>2.2799999999999998</v>
      </c>
      <c r="G126" s="147">
        <v>2.31</v>
      </c>
      <c r="H126" s="147">
        <v>2.35</v>
      </c>
      <c r="I126" s="147">
        <v>2.31</v>
      </c>
      <c r="J126" s="147">
        <v>2.0099999999999998</v>
      </c>
      <c r="K126" s="147">
        <v>1.97</v>
      </c>
      <c r="L126" s="148"/>
      <c r="M126" s="147">
        <v>3.46</v>
      </c>
      <c r="N126" s="147">
        <v>3.2</v>
      </c>
      <c r="O126" s="147">
        <v>3.11</v>
      </c>
      <c r="P126" s="147">
        <v>3.07</v>
      </c>
      <c r="Q126" s="147">
        <v>3.02</v>
      </c>
      <c r="R126" s="147">
        <v>2.77</v>
      </c>
      <c r="S126" s="147">
        <v>2.66</v>
      </c>
      <c r="T126" s="147">
        <v>2.58</v>
      </c>
      <c r="U126" s="147">
        <v>2.58</v>
      </c>
      <c r="V126" s="148"/>
      <c r="W126" s="147">
        <v>4.32</v>
      </c>
      <c r="X126" s="147">
        <v>4.0599999999999996</v>
      </c>
      <c r="Y126" s="147">
        <v>3.75</v>
      </c>
      <c r="Z126" s="147">
        <v>3.68</v>
      </c>
      <c r="AA126" s="147">
        <v>3.88</v>
      </c>
      <c r="AB126" s="147">
        <v>3.45</v>
      </c>
      <c r="AC126" s="147">
        <v>3.51</v>
      </c>
      <c r="AD126" s="147">
        <v>3.11</v>
      </c>
      <c r="AE126" s="147">
        <v>3.14</v>
      </c>
    </row>
    <row r="127" spans="1:31" ht="13">
      <c r="A127" s="51" t="s">
        <v>382</v>
      </c>
      <c r="B127" s="52" t="s">
        <v>383</v>
      </c>
      <c r="C127" s="147">
        <v>2.42</v>
      </c>
      <c r="D127" s="147">
        <v>2.19</v>
      </c>
      <c r="E127" s="147">
        <v>1.85</v>
      </c>
      <c r="F127" s="147">
        <v>1.85</v>
      </c>
      <c r="G127" s="147">
        <v>1.89</v>
      </c>
      <c r="H127" s="147">
        <v>1.9</v>
      </c>
      <c r="I127" s="147">
        <v>1.97</v>
      </c>
      <c r="J127" s="147">
        <v>2.0499999999999998</v>
      </c>
      <c r="K127" s="147">
        <v>1.7</v>
      </c>
      <c r="L127" s="148"/>
      <c r="M127" s="147">
        <v>3.81</v>
      </c>
      <c r="N127" s="147">
        <v>3.6</v>
      </c>
      <c r="O127" s="147">
        <v>3.02</v>
      </c>
      <c r="P127" s="147">
        <v>3</v>
      </c>
      <c r="Q127" s="147">
        <v>2.86</v>
      </c>
      <c r="R127" s="147">
        <v>2.86</v>
      </c>
      <c r="S127" s="147">
        <v>2.78</v>
      </c>
      <c r="T127" s="147">
        <v>2.86</v>
      </c>
      <c r="U127" s="147">
        <v>2.88</v>
      </c>
      <c r="V127" s="148"/>
      <c r="W127" s="147">
        <v>4.9000000000000004</v>
      </c>
      <c r="X127" s="147">
        <v>4.87</v>
      </c>
      <c r="Y127" s="147">
        <v>4.2699999999999996</v>
      </c>
      <c r="Z127" s="147">
        <v>3.95</v>
      </c>
      <c r="AA127" s="147">
        <v>3.76</v>
      </c>
      <c r="AB127" s="147">
        <v>3.49</v>
      </c>
      <c r="AC127" s="147">
        <v>3.31</v>
      </c>
      <c r="AD127" s="147">
        <v>3.46</v>
      </c>
      <c r="AE127" s="147">
        <v>3.56</v>
      </c>
    </row>
    <row r="128" spans="1:31" ht="13">
      <c r="A128" s="51" t="s">
        <v>384</v>
      </c>
      <c r="B128" s="52" t="s">
        <v>385</v>
      </c>
      <c r="C128" s="147" t="s">
        <v>207</v>
      </c>
      <c r="D128" s="147" t="s">
        <v>207</v>
      </c>
      <c r="E128" s="147" t="s">
        <v>207</v>
      </c>
      <c r="F128" s="147" t="s">
        <v>207</v>
      </c>
      <c r="G128" s="147" t="s">
        <v>207</v>
      </c>
      <c r="H128" s="147" t="s">
        <v>207</v>
      </c>
      <c r="I128" s="147" t="s">
        <v>207</v>
      </c>
      <c r="J128" s="147" t="s">
        <v>207</v>
      </c>
      <c r="K128" s="147" t="s">
        <v>207</v>
      </c>
      <c r="L128" s="148"/>
      <c r="M128" s="147" t="s">
        <v>207</v>
      </c>
      <c r="N128" s="147" t="s">
        <v>207</v>
      </c>
      <c r="O128" s="147" t="s">
        <v>207</v>
      </c>
      <c r="P128" s="147" t="s">
        <v>207</v>
      </c>
      <c r="Q128" s="147" t="s">
        <v>207</v>
      </c>
      <c r="R128" s="147" t="s">
        <v>207</v>
      </c>
      <c r="S128" s="147" t="s">
        <v>207</v>
      </c>
      <c r="T128" s="147" t="s">
        <v>207</v>
      </c>
      <c r="U128" s="147" t="s">
        <v>207</v>
      </c>
      <c r="V128" s="148"/>
      <c r="W128" s="147" t="s">
        <v>207</v>
      </c>
      <c r="X128" s="147" t="s">
        <v>207</v>
      </c>
      <c r="Y128" s="147" t="s">
        <v>207</v>
      </c>
      <c r="Z128" s="147" t="s">
        <v>207</v>
      </c>
      <c r="AA128" s="147" t="s">
        <v>207</v>
      </c>
      <c r="AB128" s="147" t="s">
        <v>207</v>
      </c>
      <c r="AC128" s="147" t="s">
        <v>207</v>
      </c>
      <c r="AD128" s="147" t="s">
        <v>207</v>
      </c>
      <c r="AE128" s="147" t="s">
        <v>207</v>
      </c>
    </row>
    <row r="129" spans="1:31" ht="13">
      <c r="A129" s="51" t="s">
        <v>386</v>
      </c>
      <c r="B129" s="52" t="s">
        <v>387</v>
      </c>
      <c r="C129" s="147">
        <v>2.72</v>
      </c>
      <c r="D129" s="147">
        <v>2.44</v>
      </c>
      <c r="E129" s="147">
        <v>2.08</v>
      </c>
      <c r="F129" s="147">
        <v>1.75</v>
      </c>
      <c r="G129" s="147" t="s">
        <v>207</v>
      </c>
      <c r="H129" s="147" t="s">
        <v>207</v>
      </c>
      <c r="I129" s="147" t="s">
        <v>207</v>
      </c>
      <c r="J129" s="147" t="s">
        <v>207</v>
      </c>
      <c r="K129" s="147" t="s">
        <v>207</v>
      </c>
      <c r="L129" s="148"/>
      <c r="M129" s="147">
        <v>3.72</v>
      </c>
      <c r="N129" s="147">
        <v>3.74</v>
      </c>
      <c r="O129" s="147">
        <v>3.52</v>
      </c>
      <c r="P129" s="147">
        <v>3.11</v>
      </c>
      <c r="Q129" s="147" t="s">
        <v>207</v>
      </c>
      <c r="R129" s="147" t="s">
        <v>207</v>
      </c>
      <c r="S129" s="147" t="s">
        <v>207</v>
      </c>
      <c r="T129" s="147" t="s">
        <v>207</v>
      </c>
      <c r="U129" s="147" t="s">
        <v>207</v>
      </c>
      <c r="V129" s="148"/>
      <c r="W129" s="147">
        <v>4.47</v>
      </c>
      <c r="X129" s="147">
        <v>4.71</v>
      </c>
      <c r="Y129" s="147">
        <v>4.92</v>
      </c>
      <c r="Z129" s="147">
        <v>3.98</v>
      </c>
      <c r="AA129" s="147" t="s">
        <v>207</v>
      </c>
      <c r="AB129" s="147" t="s">
        <v>207</v>
      </c>
      <c r="AC129" s="147" t="s">
        <v>207</v>
      </c>
      <c r="AD129" s="147" t="s">
        <v>207</v>
      </c>
      <c r="AE129" s="147" t="s">
        <v>207</v>
      </c>
    </row>
    <row r="130" spans="1:31" ht="13">
      <c r="A130" s="51" t="s">
        <v>388</v>
      </c>
      <c r="B130" s="52" t="s">
        <v>389</v>
      </c>
      <c r="C130" s="147" t="s">
        <v>207</v>
      </c>
      <c r="D130" s="147" t="s">
        <v>207</v>
      </c>
      <c r="E130" s="147" t="s">
        <v>207</v>
      </c>
      <c r="F130" s="147" t="s">
        <v>207</v>
      </c>
      <c r="G130" s="147" t="s">
        <v>207</v>
      </c>
      <c r="H130" s="147" t="s">
        <v>207</v>
      </c>
      <c r="I130" s="147" t="s">
        <v>207</v>
      </c>
      <c r="J130" s="147" t="s">
        <v>207</v>
      </c>
      <c r="K130" s="147" t="s">
        <v>207</v>
      </c>
      <c r="L130" s="148"/>
      <c r="M130" s="147" t="s">
        <v>207</v>
      </c>
      <c r="N130" s="147" t="s">
        <v>207</v>
      </c>
      <c r="O130" s="147" t="s">
        <v>207</v>
      </c>
      <c r="P130" s="147" t="s">
        <v>207</v>
      </c>
      <c r="Q130" s="147" t="s">
        <v>207</v>
      </c>
      <c r="R130" s="147" t="s">
        <v>207</v>
      </c>
      <c r="S130" s="147" t="s">
        <v>207</v>
      </c>
      <c r="T130" s="147" t="s">
        <v>207</v>
      </c>
      <c r="U130" s="147" t="s">
        <v>207</v>
      </c>
      <c r="V130" s="148"/>
      <c r="W130" s="147" t="s">
        <v>207</v>
      </c>
      <c r="X130" s="147" t="s">
        <v>207</v>
      </c>
      <c r="Y130" s="147" t="s">
        <v>207</v>
      </c>
      <c r="Z130" s="147" t="s">
        <v>207</v>
      </c>
      <c r="AA130" s="147" t="s">
        <v>207</v>
      </c>
      <c r="AB130" s="147" t="s">
        <v>207</v>
      </c>
      <c r="AC130" s="147" t="s">
        <v>207</v>
      </c>
      <c r="AD130" s="147" t="s">
        <v>207</v>
      </c>
      <c r="AE130" s="147" t="s">
        <v>207</v>
      </c>
    </row>
    <row r="131" spans="1:31" ht="13">
      <c r="A131" s="51" t="s">
        <v>390</v>
      </c>
      <c r="B131" s="52" t="s">
        <v>391</v>
      </c>
      <c r="C131" s="147">
        <v>2.99</v>
      </c>
      <c r="D131" s="147">
        <v>2.73</v>
      </c>
      <c r="E131" s="147">
        <v>2.73</v>
      </c>
      <c r="F131" s="147">
        <v>2.73</v>
      </c>
      <c r="G131" s="147">
        <v>2.15</v>
      </c>
      <c r="H131" s="147">
        <v>2</v>
      </c>
      <c r="I131" s="147">
        <v>2.68</v>
      </c>
      <c r="J131" s="147">
        <v>2.68</v>
      </c>
      <c r="K131" s="147">
        <v>2.5</v>
      </c>
      <c r="L131" s="148"/>
      <c r="M131" s="147">
        <v>4.41</v>
      </c>
      <c r="N131" s="147">
        <v>3.89</v>
      </c>
      <c r="O131" s="147">
        <v>3.8</v>
      </c>
      <c r="P131" s="147">
        <v>3.61</v>
      </c>
      <c r="Q131" s="147">
        <v>3.31</v>
      </c>
      <c r="R131" s="147">
        <v>3.2</v>
      </c>
      <c r="S131" s="147">
        <v>3.36</v>
      </c>
      <c r="T131" s="147">
        <v>3.33</v>
      </c>
      <c r="U131" s="147">
        <v>3.13</v>
      </c>
      <c r="V131" s="148"/>
      <c r="W131" s="147">
        <v>5.8</v>
      </c>
      <c r="X131" s="147">
        <v>5.88</v>
      </c>
      <c r="Y131" s="147">
        <v>5.56</v>
      </c>
      <c r="Z131" s="147">
        <v>4.75</v>
      </c>
      <c r="AA131" s="147">
        <v>3.97</v>
      </c>
      <c r="AB131" s="147">
        <v>3.9</v>
      </c>
      <c r="AC131" s="147">
        <v>4.3099999999999996</v>
      </c>
      <c r="AD131" s="147">
        <v>4.38</v>
      </c>
      <c r="AE131" s="147">
        <v>4</v>
      </c>
    </row>
    <row r="132" spans="1:31" ht="13">
      <c r="A132" s="51" t="s">
        <v>392</v>
      </c>
      <c r="B132" s="52" t="s">
        <v>393</v>
      </c>
      <c r="C132" s="147">
        <v>3.08</v>
      </c>
      <c r="D132" s="147">
        <v>2.79</v>
      </c>
      <c r="E132" s="147">
        <v>2.84</v>
      </c>
      <c r="F132" s="147">
        <v>2.69</v>
      </c>
      <c r="G132" s="147">
        <v>2.48</v>
      </c>
      <c r="H132" s="147">
        <v>2.48</v>
      </c>
      <c r="I132" s="147">
        <v>2.3199999999999998</v>
      </c>
      <c r="J132" s="147">
        <v>2.25</v>
      </c>
      <c r="K132" s="147">
        <v>2.56</v>
      </c>
      <c r="L132" s="148"/>
      <c r="M132" s="147">
        <v>3.85</v>
      </c>
      <c r="N132" s="147">
        <v>3.75</v>
      </c>
      <c r="O132" s="147">
        <v>3.4</v>
      </c>
      <c r="P132" s="147">
        <v>3.38</v>
      </c>
      <c r="Q132" s="147">
        <v>3.27</v>
      </c>
      <c r="R132" s="147">
        <v>3.12</v>
      </c>
      <c r="S132" s="147">
        <v>2.71</v>
      </c>
      <c r="T132" s="147">
        <v>2.73</v>
      </c>
      <c r="U132" s="147">
        <v>3.05</v>
      </c>
      <c r="V132" s="148"/>
      <c r="W132" s="147">
        <v>4.68</v>
      </c>
      <c r="X132" s="147">
        <v>4.67</v>
      </c>
      <c r="Y132" s="147">
        <v>4.4800000000000004</v>
      </c>
      <c r="Z132" s="147">
        <v>3.98</v>
      </c>
      <c r="AA132" s="147">
        <v>3.89</v>
      </c>
      <c r="AB132" s="147">
        <v>3.8</v>
      </c>
      <c r="AC132" s="147">
        <v>3.5</v>
      </c>
      <c r="AD132" s="147">
        <v>3.5</v>
      </c>
      <c r="AE132" s="147">
        <v>3.79</v>
      </c>
    </row>
    <row r="133" spans="1:31" ht="13">
      <c r="A133" s="51" t="s">
        <v>394</v>
      </c>
      <c r="B133" s="52" t="s">
        <v>395</v>
      </c>
      <c r="C133" s="147">
        <v>3.17</v>
      </c>
      <c r="D133" s="147">
        <v>3.24</v>
      </c>
      <c r="E133" s="147">
        <v>2.85</v>
      </c>
      <c r="F133" s="147">
        <v>2.85</v>
      </c>
      <c r="G133" s="147">
        <v>2.7</v>
      </c>
      <c r="H133" s="147">
        <v>2.31</v>
      </c>
      <c r="I133" s="147">
        <v>2.3199999999999998</v>
      </c>
      <c r="J133" s="147">
        <v>2.19</v>
      </c>
      <c r="K133" s="147">
        <v>2.12</v>
      </c>
      <c r="L133" s="148"/>
      <c r="M133" s="147">
        <v>3.77</v>
      </c>
      <c r="N133" s="147">
        <v>3.65</v>
      </c>
      <c r="O133" s="147">
        <v>3.38</v>
      </c>
      <c r="P133" s="147">
        <v>3.39</v>
      </c>
      <c r="Q133" s="147">
        <v>3.51</v>
      </c>
      <c r="R133" s="147">
        <v>3.03</v>
      </c>
      <c r="S133" s="147">
        <v>3</v>
      </c>
      <c r="T133" s="147">
        <v>2.94</v>
      </c>
      <c r="U133" s="147">
        <v>2.64</v>
      </c>
      <c r="V133" s="148"/>
      <c r="W133" s="147">
        <v>4.87</v>
      </c>
      <c r="X133" s="147">
        <v>4.57</v>
      </c>
      <c r="Y133" s="147">
        <v>4.18</v>
      </c>
      <c r="Z133" s="147">
        <v>4.18</v>
      </c>
      <c r="AA133" s="147">
        <v>4.55</v>
      </c>
      <c r="AB133" s="147">
        <v>3.89</v>
      </c>
      <c r="AC133" s="147">
        <v>3.89</v>
      </c>
      <c r="AD133" s="147">
        <v>3.35</v>
      </c>
      <c r="AE133" s="147">
        <v>3.27</v>
      </c>
    </row>
    <row r="134" spans="1:31" ht="13">
      <c r="A134" s="51" t="s">
        <v>144</v>
      </c>
      <c r="B134" s="52" t="s">
        <v>55</v>
      </c>
      <c r="C134" s="147">
        <v>3.75</v>
      </c>
      <c r="D134" s="147">
        <v>3.67</v>
      </c>
      <c r="E134" s="147">
        <v>3.61</v>
      </c>
      <c r="F134" s="147">
        <v>3.39</v>
      </c>
      <c r="G134" s="147">
        <v>3.29</v>
      </c>
      <c r="H134" s="147">
        <v>3.18</v>
      </c>
      <c r="I134" s="147">
        <v>3.13</v>
      </c>
      <c r="J134" s="147">
        <v>3.05</v>
      </c>
      <c r="K134" s="147">
        <v>2.96</v>
      </c>
      <c r="L134" s="148"/>
      <c r="M134" s="147">
        <v>5.7</v>
      </c>
      <c r="N134" s="147">
        <v>5.6</v>
      </c>
      <c r="O134" s="147">
        <v>5.3</v>
      </c>
      <c r="P134" s="147">
        <v>5</v>
      </c>
      <c r="Q134" s="147">
        <v>4.74</v>
      </c>
      <c r="R134" s="147">
        <v>4.5</v>
      </c>
      <c r="S134" s="147">
        <v>4.34</v>
      </c>
      <c r="T134" s="147">
        <v>4.17</v>
      </c>
      <c r="U134" s="147">
        <v>4.16</v>
      </c>
      <c r="V134" s="148"/>
      <c r="W134" s="147">
        <v>7.93</v>
      </c>
      <c r="X134" s="147">
        <v>7.77</v>
      </c>
      <c r="Y134" s="147">
        <v>7.34</v>
      </c>
      <c r="Z134" s="147">
        <v>6.77</v>
      </c>
      <c r="AA134" s="147">
        <v>6.33</v>
      </c>
      <c r="AB134" s="147">
        <v>5.95</v>
      </c>
      <c r="AC134" s="147">
        <v>5.79</v>
      </c>
      <c r="AD134" s="147">
        <v>5.59</v>
      </c>
      <c r="AE134" s="147">
        <v>5.56</v>
      </c>
    </row>
    <row r="135" spans="1:31" ht="13">
      <c r="A135" s="51" t="s">
        <v>396</v>
      </c>
      <c r="B135" s="52" t="s">
        <v>397</v>
      </c>
      <c r="C135" s="147" t="s">
        <v>207</v>
      </c>
      <c r="D135" s="147" t="s">
        <v>207</v>
      </c>
      <c r="E135" s="147">
        <v>1.89</v>
      </c>
      <c r="F135" s="147">
        <v>1.82</v>
      </c>
      <c r="G135" s="147" t="s">
        <v>207</v>
      </c>
      <c r="H135" s="147" t="s">
        <v>207</v>
      </c>
      <c r="I135" s="147" t="s">
        <v>207</v>
      </c>
      <c r="J135" s="147" t="s">
        <v>207</v>
      </c>
      <c r="K135" s="147" t="s">
        <v>207</v>
      </c>
      <c r="L135" s="148"/>
      <c r="M135" s="147" t="s">
        <v>207</v>
      </c>
      <c r="N135" s="147" t="s">
        <v>207</v>
      </c>
      <c r="O135" s="147">
        <v>3.1</v>
      </c>
      <c r="P135" s="147">
        <v>2.84</v>
      </c>
      <c r="Q135" s="147" t="s">
        <v>207</v>
      </c>
      <c r="R135" s="147" t="s">
        <v>207</v>
      </c>
      <c r="S135" s="147" t="s">
        <v>207</v>
      </c>
      <c r="T135" s="147" t="s">
        <v>207</v>
      </c>
      <c r="U135" s="147" t="s">
        <v>207</v>
      </c>
      <c r="V135" s="148"/>
      <c r="W135" s="147" t="s">
        <v>207</v>
      </c>
      <c r="X135" s="147" t="s">
        <v>207</v>
      </c>
      <c r="Y135" s="147">
        <v>3.91</v>
      </c>
      <c r="Z135" s="147">
        <v>4</v>
      </c>
      <c r="AA135" s="147" t="s">
        <v>207</v>
      </c>
      <c r="AB135" s="147" t="s">
        <v>207</v>
      </c>
      <c r="AC135" s="147" t="s">
        <v>207</v>
      </c>
      <c r="AD135" s="147" t="s">
        <v>207</v>
      </c>
      <c r="AE135" s="147" t="s">
        <v>207</v>
      </c>
    </row>
    <row r="136" spans="1:31" ht="13">
      <c r="A136" s="51" t="s">
        <v>398</v>
      </c>
      <c r="B136" s="52" t="s">
        <v>399</v>
      </c>
      <c r="C136" s="147">
        <v>2.52</v>
      </c>
      <c r="D136" s="147">
        <v>2.86</v>
      </c>
      <c r="E136" s="147">
        <v>2.78</v>
      </c>
      <c r="F136" s="147">
        <v>2.7</v>
      </c>
      <c r="G136" s="147">
        <v>2.31</v>
      </c>
      <c r="H136" s="147">
        <v>2.4300000000000002</v>
      </c>
      <c r="I136" s="147">
        <v>2.31</v>
      </c>
      <c r="J136" s="147">
        <v>2.36</v>
      </c>
      <c r="K136" s="147">
        <v>2.54</v>
      </c>
      <c r="L136" s="148"/>
      <c r="M136" s="147">
        <v>3.65</v>
      </c>
      <c r="N136" s="147">
        <v>3.45</v>
      </c>
      <c r="O136" s="147">
        <v>3.5</v>
      </c>
      <c r="P136" s="147">
        <v>3.47</v>
      </c>
      <c r="Q136" s="147">
        <v>2.99</v>
      </c>
      <c r="R136" s="147">
        <v>2.9</v>
      </c>
      <c r="S136" s="147">
        <v>2.83</v>
      </c>
      <c r="T136" s="147">
        <v>2.93</v>
      </c>
      <c r="U136" s="147">
        <v>2.93</v>
      </c>
      <c r="V136" s="148"/>
      <c r="W136" s="147">
        <v>4.55</v>
      </c>
      <c r="X136" s="147">
        <v>4.4400000000000004</v>
      </c>
      <c r="Y136" s="147">
        <v>4.41</v>
      </c>
      <c r="Z136" s="147">
        <v>4.0199999999999996</v>
      </c>
      <c r="AA136" s="147">
        <v>3.79</v>
      </c>
      <c r="AB136" s="147">
        <v>3.7</v>
      </c>
      <c r="AC136" s="147">
        <v>3.71</v>
      </c>
      <c r="AD136" s="147">
        <v>3.75</v>
      </c>
      <c r="AE136" s="147">
        <v>3.65</v>
      </c>
    </row>
    <row r="137" spans="1:31" ht="13">
      <c r="A137" s="51" t="s">
        <v>400</v>
      </c>
      <c r="B137" s="52" t="s">
        <v>401</v>
      </c>
      <c r="C137" s="147">
        <v>4.0599999999999996</v>
      </c>
      <c r="D137" s="147">
        <v>3.59</v>
      </c>
      <c r="E137" s="147">
        <v>2.98</v>
      </c>
      <c r="F137" s="147">
        <v>3.75</v>
      </c>
      <c r="G137" s="147">
        <v>3.64</v>
      </c>
      <c r="H137" s="147">
        <v>3.08</v>
      </c>
      <c r="I137" s="147">
        <v>2.96</v>
      </c>
      <c r="J137" s="147">
        <v>2.76</v>
      </c>
      <c r="K137" s="147">
        <v>2.34</v>
      </c>
      <c r="L137" s="148"/>
      <c r="M137" s="147">
        <v>6.05</v>
      </c>
      <c r="N137" s="147">
        <v>5.95</v>
      </c>
      <c r="O137" s="147">
        <v>4.53</v>
      </c>
      <c r="P137" s="147">
        <v>4.96</v>
      </c>
      <c r="Q137" s="147">
        <v>4.78</v>
      </c>
      <c r="R137" s="147">
        <v>4.1500000000000004</v>
      </c>
      <c r="S137" s="147">
        <v>3.81</v>
      </c>
      <c r="T137" s="147">
        <v>3.4</v>
      </c>
      <c r="U137" s="147">
        <v>3.26</v>
      </c>
      <c r="V137" s="148"/>
      <c r="W137" s="147">
        <v>8.5399999999999991</v>
      </c>
      <c r="X137" s="147">
        <v>8.57</v>
      </c>
      <c r="Y137" s="147">
        <v>7</v>
      </c>
      <c r="Z137" s="147">
        <v>6.18</v>
      </c>
      <c r="AA137" s="147">
        <v>5.9</v>
      </c>
      <c r="AB137" s="147">
        <v>5.71</v>
      </c>
      <c r="AC137" s="147">
        <v>4.71</v>
      </c>
      <c r="AD137" s="147">
        <v>4.46</v>
      </c>
      <c r="AE137" s="147">
        <v>4.2699999999999996</v>
      </c>
    </row>
    <row r="138" spans="1:31" ht="13">
      <c r="A138" s="51" t="s">
        <v>402</v>
      </c>
      <c r="B138" s="52" t="s">
        <v>403</v>
      </c>
      <c r="C138" s="147" t="s">
        <v>207</v>
      </c>
      <c r="D138" s="147" t="s">
        <v>207</v>
      </c>
      <c r="E138" s="147" t="s">
        <v>207</v>
      </c>
      <c r="F138" s="147" t="s">
        <v>207</v>
      </c>
      <c r="G138" s="147" t="s">
        <v>207</v>
      </c>
      <c r="H138" s="147" t="s">
        <v>207</v>
      </c>
      <c r="I138" s="147" t="s">
        <v>207</v>
      </c>
      <c r="J138" s="147" t="s">
        <v>207</v>
      </c>
      <c r="K138" s="147" t="s">
        <v>207</v>
      </c>
      <c r="L138" s="148"/>
      <c r="M138" s="147" t="s">
        <v>207</v>
      </c>
      <c r="N138" s="147" t="s">
        <v>207</v>
      </c>
      <c r="O138" s="147" t="s">
        <v>207</v>
      </c>
      <c r="P138" s="147" t="s">
        <v>207</v>
      </c>
      <c r="Q138" s="147" t="s">
        <v>207</v>
      </c>
      <c r="R138" s="147" t="s">
        <v>207</v>
      </c>
      <c r="S138" s="147" t="s">
        <v>207</v>
      </c>
      <c r="T138" s="147" t="s">
        <v>207</v>
      </c>
      <c r="U138" s="147" t="s">
        <v>207</v>
      </c>
      <c r="V138" s="148"/>
      <c r="W138" s="147" t="s">
        <v>207</v>
      </c>
      <c r="X138" s="147" t="s">
        <v>207</v>
      </c>
      <c r="Y138" s="147" t="s">
        <v>207</v>
      </c>
      <c r="Z138" s="147" t="s">
        <v>207</v>
      </c>
      <c r="AA138" s="147" t="s">
        <v>207</v>
      </c>
      <c r="AB138" s="147" t="s">
        <v>207</v>
      </c>
      <c r="AC138" s="147" t="s">
        <v>207</v>
      </c>
      <c r="AD138" s="147" t="s">
        <v>207</v>
      </c>
      <c r="AE138" s="147" t="s">
        <v>207</v>
      </c>
    </row>
    <row r="139" spans="1:31" ht="13">
      <c r="A139" s="51" t="s">
        <v>404</v>
      </c>
      <c r="B139" s="52" t="s">
        <v>405</v>
      </c>
      <c r="C139" s="147" t="s">
        <v>207</v>
      </c>
      <c r="D139" s="147" t="s">
        <v>207</v>
      </c>
      <c r="E139" s="147" t="s">
        <v>207</v>
      </c>
      <c r="F139" s="147" t="s">
        <v>207</v>
      </c>
      <c r="G139" s="147" t="s">
        <v>207</v>
      </c>
      <c r="H139" s="147" t="s">
        <v>207</v>
      </c>
      <c r="I139" s="147" t="s">
        <v>207</v>
      </c>
      <c r="J139" s="147" t="s">
        <v>207</v>
      </c>
      <c r="K139" s="147" t="s">
        <v>207</v>
      </c>
      <c r="L139" s="148"/>
      <c r="M139" s="147" t="s">
        <v>207</v>
      </c>
      <c r="N139" s="147" t="s">
        <v>207</v>
      </c>
      <c r="O139" s="147" t="s">
        <v>207</v>
      </c>
      <c r="P139" s="147" t="s">
        <v>207</v>
      </c>
      <c r="Q139" s="147" t="s">
        <v>207</v>
      </c>
      <c r="R139" s="147" t="s">
        <v>207</v>
      </c>
      <c r="S139" s="147" t="s">
        <v>207</v>
      </c>
      <c r="T139" s="147" t="s">
        <v>207</v>
      </c>
      <c r="U139" s="147" t="s">
        <v>207</v>
      </c>
      <c r="V139" s="148"/>
      <c r="W139" s="147" t="s">
        <v>207</v>
      </c>
      <c r="X139" s="147" t="s">
        <v>207</v>
      </c>
      <c r="Y139" s="147" t="s">
        <v>207</v>
      </c>
      <c r="Z139" s="147" t="s">
        <v>207</v>
      </c>
      <c r="AA139" s="147" t="s">
        <v>207</v>
      </c>
      <c r="AB139" s="147" t="s">
        <v>207</v>
      </c>
      <c r="AC139" s="147" t="s">
        <v>207</v>
      </c>
      <c r="AD139" s="147" t="s">
        <v>207</v>
      </c>
      <c r="AE139" s="147" t="s">
        <v>207</v>
      </c>
    </row>
    <row r="140" spans="1:31" ht="13">
      <c r="A140" s="51" t="s">
        <v>145</v>
      </c>
      <c r="B140" s="52" t="s">
        <v>16</v>
      </c>
      <c r="C140" s="147">
        <v>4.22</v>
      </c>
      <c r="D140" s="147">
        <v>4.2</v>
      </c>
      <c r="E140" s="147">
        <v>4.0599999999999996</v>
      </c>
      <c r="F140" s="147">
        <v>3.88</v>
      </c>
      <c r="G140" s="147">
        <v>3.74</v>
      </c>
      <c r="H140" s="147">
        <v>3.65</v>
      </c>
      <c r="I140" s="147">
        <v>3.54</v>
      </c>
      <c r="J140" s="147">
        <v>3.47</v>
      </c>
      <c r="K140" s="147">
        <v>3.54</v>
      </c>
      <c r="L140" s="148"/>
      <c r="M140" s="147">
        <v>6.42</v>
      </c>
      <c r="N140" s="147">
        <v>6.25</v>
      </c>
      <c r="O140" s="147">
        <v>6</v>
      </c>
      <c r="P140" s="147">
        <v>5.7</v>
      </c>
      <c r="Q140" s="147">
        <v>5.36</v>
      </c>
      <c r="R140" s="147">
        <v>5.0999999999999996</v>
      </c>
      <c r="S140" s="147">
        <v>4.8099999999999996</v>
      </c>
      <c r="T140" s="147">
        <v>4.6500000000000004</v>
      </c>
      <c r="U140" s="147">
        <v>4.75</v>
      </c>
      <c r="V140" s="148"/>
      <c r="W140" s="147">
        <v>8.65</v>
      </c>
      <c r="X140" s="147">
        <v>8.52</v>
      </c>
      <c r="Y140" s="147">
        <v>8.0299999999999994</v>
      </c>
      <c r="Z140" s="147">
        <v>7.55</v>
      </c>
      <c r="AA140" s="147">
        <v>7.02</v>
      </c>
      <c r="AB140" s="147">
        <v>6.65</v>
      </c>
      <c r="AC140" s="147">
        <v>6.42</v>
      </c>
      <c r="AD140" s="147">
        <v>6.28</v>
      </c>
      <c r="AE140" s="147">
        <v>6.37</v>
      </c>
    </row>
    <row r="141" spans="1:31" ht="13">
      <c r="A141" s="51" t="s">
        <v>406</v>
      </c>
      <c r="B141" s="52" t="s">
        <v>407</v>
      </c>
      <c r="C141" s="147">
        <v>4.26</v>
      </c>
      <c r="D141" s="147">
        <v>4.01</v>
      </c>
      <c r="E141" s="147">
        <v>3.68</v>
      </c>
      <c r="F141" s="147">
        <v>3.68</v>
      </c>
      <c r="G141" s="147">
        <v>3.54</v>
      </c>
      <c r="H141" s="147">
        <v>3.46</v>
      </c>
      <c r="I141" s="147">
        <v>3.21</v>
      </c>
      <c r="J141" s="147">
        <v>3.07</v>
      </c>
      <c r="K141" s="147">
        <v>3.1</v>
      </c>
      <c r="L141" s="148"/>
      <c r="M141" s="147">
        <v>5.68</v>
      </c>
      <c r="N141" s="147">
        <v>5.48</v>
      </c>
      <c r="O141" s="147">
        <v>4.88</v>
      </c>
      <c r="P141" s="147">
        <v>4.79</v>
      </c>
      <c r="Q141" s="147">
        <v>4.51</v>
      </c>
      <c r="R141" s="147">
        <v>4.32</v>
      </c>
      <c r="S141" s="147">
        <v>4.21</v>
      </c>
      <c r="T141" s="147">
        <v>3.95</v>
      </c>
      <c r="U141" s="147">
        <v>3.93</v>
      </c>
      <c r="V141" s="148"/>
      <c r="W141" s="147">
        <v>7.47</v>
      </c>
      <c r="X141" s="147">
        <v>6.95</v>
      </c>
      <c r="Y141" s="147">
        <v>6.29</v>
      </c>
      <c r="Z141" s="147">
        <v>6.25</v>
      </c>
      <c r="AA141" s="147">
        <v>5.71</v>
      </c>
      <c r="AB141" s="147">
        <v>5.12</v>
      </c>
      <c r="AC141" s="147">
        <v>5.12</v>
      </c>
      <c r="AD141" s="147">
        <v>5</v>
      </c>
      <c r="AE141" s="147">
        <v>4.8600000000000003</v>
      </c>
    </row>
    <row r="142" spans="1:31" ht="13">
      <c r="A142" s="51" t="s">
        <v>408</v>
      </c>
      <c r="B142" s="52" t="s">
        <v>409</v>
      </c>
      <c r="C142" s="147" t="s">
        <v>207</v>
      </c>
      <c r="D142" s="147" t="s">
        <v>207</v>
      </c>
      <c r="E142" s="147" t="s">
        <v>207</v>
      </c>
      <c r="F142" s="147" t="s">
        <v>207</v>
      </c>
      <c r="G142" s="147" t="s">
        <v>207</v>
      </c>
      <c r="H142" s="147" t="s">
        <v>207</v>
      </c>
      <c r="I142" s="147" t="s">
        <v>207</v>
      </c>
      <c r="J142" s="147" t="s">
        <v>207</v>
      </c>
      <c r="K142" s="147" t="s">
        <v>207</v>
      </c>
      <c r="L142" s="148"/>
      <c r="M142" s="147" t="s">
        <v>207</v>
      </c>
      <c r="N142" s="147" t="s">
        <v>207</v>
      </c>
      <c r="O142" s="147" t="s">
        <v>207</v>
      </c>
      <c r="P142" s="147" t="s">
        <v>207</v>
      </c>
      <c r="Q142" s="147" t="s">
        <v>207</v>
      </c>
      <c r="R142" s="147" t="s">
        <v>207</v>
      </c>
      <c r="S142" s="147" t="s">
        <v>207</v>
      </c>
      <c r="T142" s="147" t="s">
        <v>207</v>
      </c>
      <c r="U142" s="147" t="s">
        <v>207</v>
      </c>
      <c r="V142" s="148"/>
      <c r="W142" s="147" t="s">
        <v>207</v>
      </c>
      <c r="X142" s="147" t="s">
        <v>207</v>
      </c>
      <c r="Y142" s="147" t="s">
        <v>207</v>
      </c>
      <c r="Z142" s="147" t="s">
        <v>207</v>
      </c>
      <c r="AA142" s="147" t="s">
        <v>207</v>
      </c>
      <c r="AB142" s="147" t="s">
        <v>207</v>
      </c>
      <c r="AC142" s="147" t="s">
        <v>207</v>
      </c>
      <c r="AD142" s="147" t="s">
        <v>207</v>
      </c>
      <c r="AE142" s="147" t="s">
        <v>207</v>
      </c>
    </row>
    <row r="143" spans="1:31" ht="13">
      <c r="A143" s="51" t="s">
        <v>410</v>
      </c>
      <c r="B143" s="52" t="s">
        <v>411</v>
      </c>
      <c r="C143" s="147">
        <v>3.31</v>
      </c>
      <c r="D143" s="147">
        <v>3.3</v>
      </c>
      <c r="E143" s="147">
        <v>3.49</v>
      </c>
      <c r="F143" s="147">
        <v>3.18</v>
      </c>
      <c r="G143" s="147">
        <v>3.13</v>
      </c>
      <c r="H143" s="147">
        <v>3.08</v>
      </c>
      <c r="I143" s="147">
        <v>2.98</v>
      </c>
      <c r="J143" s="147">
        <v>2.91</v>
      </c>
      <c r="K143" s="147">
        <v>2.75</v>
      </c>
      <c r="L143" s="148"/>
      <c r="M143" s="147">
        <v>4.76</v>
      </c>
      <c r="N143" s="147">
        <v>4.76</v>
      </c>
      <c r="O143" s="147">
        <v>4.7699999999999996</v>
      </c>
      <c r="P143" s="147">
        <v>4.3499999999999996</v>
      </c>
      <c r="Q143" s="147">
        <v>4.03</v>
      </c>
      <c r="R143" s="147">
        <v>3.87</v>
      </c>
      <c r="S143" s="147">
        <v>3.72</v>
      </c>
      <c r="T143" s="147">
        <v>3.62</v>
      </c>
      <c r="U143" s="147">
        <v>3.47</v>
      </c>
      <c r="V143" s="148"/>
      <c r="W143" s="147">
        <v>6.16</v>
      </c>
      <c r="X143" s="147">
        <v>6.09</v>
      </c>
      <c r="Y143" s="147">
        <v>5.94</v>
      </c>
      <c r="Z143" s="147">
        <v>5.38</v>
      </c>
      <c r="AA143" s="147">
        <v>5.0199999999999996</v>
      </c>
      <c r="AB143" s="147">
        <v>4.83</v>
      </c>
      <c r="AC143" s="147">
        <v>4.6500000000000004</v>
      </c>
      <c r="AD143" s="147">
        <v>4.4800000000000004</v>
      </c>
      <c r="AE143" s="147">
        <v>4.2300000000000004</v>
      </c>
    </row>
    <row r="144" spans="1:31" ht="13">
      <c r="A144" s="51" t="s">
        <v>412</v>
      </c>
      <c r="B144" s="52" t="s">
        <v>413</v>
      </c>
      <c r="C144" s="147">
        <v>2.73</v>
      </c>
      <c r="D144" s="147">
        <v>2.46</v>
      </c>
      <c r="E144" s="147">
        <v>2.65</v>
      </c>
      <c r="F144" s="147">
        <v>2.34</v>
      </c>
      <c r="G144" s="147">
        <v>2.08</v>
      </c>
      <c r="H144" s="147">
        <v>2.35</v>
      </c>
      <c r="I144" s="147">
        <v>2.31</v>
      </c>
      <c r="J144" s="147">
        <v>1.95</v>
      </c>
      <c r="K144" s="147">
        <v>2.09</v>
      </c>
      <c r="L144" s="148"/>
      <c r="M144" s="147">
        <v>4.22</v>
      </c>
      <c r="N144" s="147">
        <v>4.2300000000000004</v>
      </c>
      <c r="O144" s="147">
        <v>4.1900000000000004</v>
      </c>
      <c r="P144" s="147">
        <v>3.67</v>
      </c>
      <c r="Q144" s="147">
        <v>3.41</v>
      </c>
      <c r="R144" s="147">
        <v>3.33</v>
      </c>
      <c r="S144" s="147">
        <v>3.22</v>
      </c>
      <c r="T144" s="147">
        <v>3.09</v>
      </c>
      <c r="U144" s="147">
        <v>3</v>
      </c>
      <c r="V144" s="148"/>
      <c r="W144" s="147">
        <v>5.87</v>
      </c>
      <c r="X144" s="147">
        <v>5.73</v>
      </c>
      <c r="Y144" s="147">
        <v>5.6</v>
      </c>
      <c r="Z144" s="147">
        <v>4.9000000000000004</v>
      </c>
      <c r="AA144" s="147">
        <v>4.59</v>
      </c>
      <c r="AB144" s="147">
        <v>4.41</v>
      </c>
      <c r="AC144" s="147">
        <v>4</v>
      </c>
      <c r="AD144" s="147">
        <v>4.17</v>
      </c>
      <c r="AE144" s="147">
        <v>4</v>
      </c>
    </row>
    <row r="145" spans="1:31" ht="13">
      <c r="A145" s="51" t="s">
        <v>146</v>
      </c>
      <c r="B145" s="52" t="s">
        <v>56</v>
      </c>
      <c r="C145" s="147">
        <v>3.28</v>
      </c>
      <c r="D145" s="147">
        <v>3.16</v>
      </c>
      <c r="E145" s="147">
        <v>3.14</v>
      </c>
      <c r="F145" s="147">
        <v>3.03</v>
      </c>
      <c r="G145" s="147">
        <v>2.8</v>
      </c>
      <c r="H145" s="147">
        <v>2.73</v>
      </c>
      <c r="I145" s="147">
        <v>2.67</v>
      </c>
      <c r="J145" s="147">
        <v>2.61</v>
      </c>
      <c r="K145" s="147">
        <v>2.52</v>
      </c>
      <c r="L145" s="148"/>
      <c r="M145" s="147">
        <v>5</v>
      </c>
      <c r="N145" s="147">
        <v>4.8899999999999997</v>
      </c>
      <c r="O145" s="147">
        <v>4.7</v>
      </c>
      <c r="P145" s="147">
        <v>4.47</v>
      </c>
      <c r="Q145" s="147">
        <v>4.17</v>
      </c>
      <c r="R145" s="147">
        <v>3.89</v>
      </c>
      <c r="S145" s="147">
        <v>3.77</v>
      </c>
      <c r="T145" s="147">
        <v>3.68</v>
      </c>
      <c r="U145" s="147">
        <v>3.54</v>
      </c>
      <c r="V145" s="148"/>
      <c r="W145" s="147">
        <v>7.03</v>
      </c>
      <c r="X145" s="147">
        <v>6.78</v>
      </c>
      <c r="Y145" s="147">
        <v>6.35</v>
      </c>
      <c r="Z145" s="147">
        <v>6.13</v>
      </c>
      <c r="AA145" s="147">
        <v>5.69</v>
      </c>
      <c r="AB145" s="147">
        <v>5.33</v>
      </c>
      <c r="AC145" s="147">
        <v>5.0199999999999996</v>
      </c>
      <c r="AD145" s="147">
        <v>4.8899999999999997</v>
      </c>
      <c r="AE145" s="147">
        <v>4.76</v>
      </c>
    </row>
    <row r="146" spans="1:31" ht="13">
      <c r="A146" s="51" t="s">
        <v>414</v>
      </c>
      <c r="B146" s="52" t="s">
        <v>415</v>
      </c>
      <c r="C146" s="147" t="s">
        <v>207</v>
      </c>
      <c r="D146" s="147" t="s">
        <v>207</v>
      </c>
      <c r="E146" s="147" t="s">
        <v>207</v>
      </c>
      <c r="F146" s="147" t="s">
        <v>207</v>
      </c>
      <c r="G146" s="147" t="s">
        <v>207</v>
      </c>
      <c r="H146" s="147" t="s">
        <v>207</v>
      </c>
      <c r="I146" s="147" t="s">
        <v>207</v>
      </c>
      <c r="J146" s="147" t="s">
        <v>207</v>
      </c>
      <c r="K146" s="147" t="s">
        <v>207</v>
      </c>
      <c r="L146" s="148"/>
      <c r="M146" s="147" t="s">
        <v>207</v>
      </c>
      <c r="N146" s="147" t="s">
        <v>207</v>
      </c>
      <c r="O146" s="147" t="s">
        <v>207</v>
      </c>
      <c r="P146" s="147" t="s">
        <v>207</v>
      </c>
      <c r="Q146" s="147" t="s">
        <v>207</v>
      </c>
      <c r="R146" s="147" t="s">
        <v>207</v>
      </c>
      <c r="S146" s="147" t="s">
        <v>207</v>
      </c>
      <c r="T146" s="147" t="s">
        <v>207</v>
      </c>
      <c r="U146" s="147" t="s">
        <v>207</v>
      </c>
      <c r="V146" s="148"/>
      <c r="W146" s="147" t="s">
        <v>207</v>
      </c>
      <c r="X146" s="147" t="s">
        <v>207</v>
      </c>
      <c r="Y146" s="147" t="s">
        <v>207</v>
      </c>
      <c r="Z146" s="147" t="s">
        <v>207</v>
      </c>
      <c r="AA146" s="147" t="s">
        <v>207</v>
      </c>
      <c r="AB146" s="147" t="s">
        <v>207</v>
      </c>
      <c r="AC146" s="147" t="s">
        <v>207</v>
      </c>
      <c r="AD146" s="147" t="s">
        <v>207</v>
      </c>
      <c r="AE146" s="147" t="s">
        <v>207</v>
      </c>
    </row>
    <row r="147" spans="1:31" ht="13">
      <c r="A147" s="51" t="s">
        <v>416</v>
      </c>
      <c r="B147" s="52" t="s">
        <v>417</v>
      </c>
      <c r="C147" s="147">
        <v>2.4700000000000002</v>
      </c>
      <c r="D147" s="147">
        <v>2.34</v>
      </c>
      <c r="E147" s="147">
        <v>2.31</v>
      </c>
      <c r="F147" s="147">
        <v>2.12</v>
      </c>
      <c r="G147" s="147">
        <v>1.8</v>
      </c>
      <c r="H147" s="147">
        <v>1.54</v>
      </c>
      <c r="I147" s="147">
        <v>1.58</v>
      </c>
      <c r="J147" s="147">
        <v>1.98</v>
      </c>
      <c r="K147" s="147">
        <v>2.1</v>
      </c>
      <c r="L147" s="148"/>
      <c r="M147" s="147">
        <v>3.79</v>
      </c>
      <c r="N147" s="147">
        <v>3.78</v>
      </c>
      <c r="O147" s="147">
        <v>3.4</v>
      </c>
      <c r="P147" s="147">
        <v>3.35</v>
      </c>
      <c r="Q147" s="147">
        <v>3.18</v>
      </c>
      <c r="R147" s="147">
        <v>2.35</v>
      </c>
      <c r="S147" s="147">
        <v>2.78</v>
      </c>
      <c r="T147" s="147">
        <v>2.78</v>
      </c>
      <c r="U147" s="147">
        <v>2.59</v>
      </c>
      <c r="V147" s="148"/>
      <c r="W147" s="147">
        <v>4.63</v>
      </c>
      <c r="X147" s="147">
        <v>4.76</v>
      </c>
      <c r="Y147" s="147">
        <v>4.45</v>
      </c>
      <c r="Z147" s="147">
        <v>4.45</v>
      </c>
      <c r="AA147" s="147">
        <v>4.4400000000000004</v>
      </c>
      <c r="AB147" s="147">
        <v>3.3</v>
      </c>
      <c r="AC147" s="147">
        <v>3.31</v>
      </c>
      <c r="AD147" s="147">
        <v>3.32</v>
      </c>
      <c r="AE147" s="147">
        <v>3.26</v>
      </c>
    </row>
    <row r="148" spans="1:31" ht="13">
      <c r="A148" s="51" t="s">
        <v>418</v>
      </c>
      <c r="B148" s="52" t="s">
        <v>419</v>
      </c>
      <c r="C148" s="147">
        <v>2.66</v>
      </c>
      <c r="D148" s="147">
        <v>2.42</v>
      </c>
      <c r="E148" s="147">
        <v>2.38</v>
      </c>
      <c r="F148" s="147">
        <v>2.34</v>
      </c>
      <c r="G148" s="147">
        <v>1.95</v>
      </c>
      <c r="H148" s="147">
        <v>2.06</v>
      </c>
      <c r="I148" s="147">
        <v>2.12</v>
      </c>
      <c r="J148" s="147">
        <v>2.12</v>
      </c>
      <c r="K148" s="147">
        <v>2</v>
      </c>
      <c r="L148" s="148"/>
      <c r="M148" s="147">
        <v>3.4</v>
      </c>
      <c r="N148" s="147">
        <v>3.46</v>
      </c>
      <c r="O148" s="147">
        <v>3.5</v>
      </c>
      <c r="P148" s="147">
        <v>3.03</v>
      </c>
      <c r="Q148" s="147">
        <v>2.4900000000000002</v>
      </c>
      <c r="R148" s="147">
        <v>2.31</v>
      </c>
      <c r="S148" s="147">
        <v>2.62</v>
      </c>
      <c r="T148" s="147">
        <v>2.5099999999999998</v>
      </c>
      <c r="U148" s="147">
        <v>2.38</v>
      </c>
      <c r="V148" s="148"/>
      <c r="W148" s="147">
        <v>5.18</v>
      </c>
      <c r="X148" s="147">
        <v>5.31</v>
      </c>
      <c r="Y148" s="147">
        <v>4.6100000000000003</v>
      </c>
      <c r="Z148" s="147">
        <v>4.21</v>
      </c>
      <c r="AA148" s="147">
        <v>3.58</v>
      </c>
      <c r="AB148" s="147">
        <v>2.8</v>
      </c>
      <c r="AC148" s="147">
        <v>3.48</v>
      </c>
      <c r="AD148" s="147">
        <v>3.03</v>
      </c>
      <c r="AE148" s="147">
        <v>3.5</v>
      </c>
    </row>
    <row r="149" spans="1:31" ht="13">
      <c r="A149" s="51" t="s">
        <v>420</v>
      </c>
      <c r="B149" s="52" t="s">
        <v>421</v>
      </c>
      <c r="C149" s="147">
        <v>3.1</v>
      </c>
      <c r="D149" s="147">
        <v>2.92</v>
      </c>
      <c r="E149" s="147">
        <v>2.83</v>
      </c>
      <c r="F149" s="147">
        <v>2.66</v>
      </c>
      <c r="G149" s="147">
        <v>2.42</v>
      </c>
      <c r="H149" s="147">
        <v>2.2200000000000002</v>
      </c>
      <c r="I149" s="147">
        <v>2.4700000000000002</v>
      </c>
      <c r="J149" s="147">
        <v>2.46</v>
      </c>
      <c r="K149" s="147">
        <v>2.44</v>
      </c>
      <c r="L149" s="148"/>
      <c r="M149" s="147">
        <v>4.29</v>
      </c>
      <c r="N149" s="147">
        <v>4.08</v>
      </c>
      <c r="O149" s="147">
        <v>3.72</v>
      </c>
      <c r="P149" s="147">
        <v>3.37</v>
      </c>
      <c r="Q149" s="147">
        <v>3.05</v>
      </c>
      <c r="R149" s="147">
        <v>2.8</v>
      </c>
      <c r="S149" s="147">
        <v>3</v>
      </c>
      <c r="T149" s="147">
        <v>2.91</v>
      </c>
      <c r="U149" s="147">
        <v>2.75</v>
      </c>
      <c r="V149" s="148"/>
      <c r="W149" s="147">
        <v>5.36</v>
      </c>
      <c r="X149" s="147">
        <v>5.41</v>
      </c>
      <c r="Y149" s="147">
        <v>4.92</v>
      </c>
      <c r="Z149" s="147">
        <v>4.22</v>
      </c>
      <c r="AA149" s="147">
        <v>3.89</v>
      </c>
      <c r="AB149" s="147">
        <v>3.47</v>
      </c>
      <c r="AC149" s="147">
        <v>3.49</v>
      </c>
      <c r="AD149" s="147">
        <v>3.47</v>
      </c>
      <c r="AE149" s="147">
        <v>3.31</v>
      </c>
    </row>
    <row r="150" spans="1:31" ht="13">
      <c r="A150" s="51" t="s">
        <v>422</v>
      </c>
      <c r="B150" s="52" t="s">
        <v>423</v>
      </c>
      <c r="C150" s="147">
        <v>2.87</v>
      </c>
      <c r="D150" s="147">
        <v>2.64</v>
      </c>
      <c r="E150" s="147">
        <v>2.63</v>
      </c>
      <c r="F150" s="147">
        <v>2.42</v>
      </c>
      <c r="G150" s="147">
        <v>2.57</v>
      </c>
      <c r="H150" s="147">
        <v>2.68</v>
      </c>
      <c r="I150" s="147">
        <v>2.57</v>
      </c>
      <c r="J150" s="147">
        <v>2.33</v>
      </c>
      <c r="K150" s="147">
        <v>2.2999999999999998</v>
      </c>
      <c r="L150" s="148"/>
      <c r="M150" s="147">
        <v>3.91</v>
      </c>
      <c r="N150" s="147">
        <v>3.55</v>
      </c>
      <c r="O150" s="147">
        <v>3.38</v>
      </c>
      <c r="P150" s="147">
        <v>3.03</v>
      </c>
      <c r="Q150" s="147">
        <v>3.11</v>
      </c>
      <c r="R150" s="147">
        <v>3.12</v>
      </c>
      <c r="S150" s="147">
        <v>2.89</v>
      </c>
      <c r="T150" s="147">
        <v>2.87</v>
      </c>
      <c r="U150" s="147">
        <v>2.85</v>
      </c>
      <c r="V150" s="148"/>
      <c r="W150" s="147">
        <v>5.1100000000000003</v>
      </c>
      <c r="X150" s="147">
        <v>4.5999999999999996</v>
      </c>
      <c r="Y150" s="147">
        <v>4.45</v>
      </c>
      <c r="Z150" s="147">
        <v>3.92</v>
      </c>
      <c r="AA150" s="147">
        <v>3.97</v>
      </c>
      <c r="AB150" s="147">
        <v>4.08</v>
      </c>
      <c r="AC150" s="147">
        <v>3.52</v>
      </c>
      <c r="AD150" s="147">
        <v>3.61</v>
      </c>
      <c r="AE150" s="147">
        <v>4.05</v>
      </c>
    </row>
    <row r="151" spans="1:31" ht="13">
      <c r="A151" s="51" t="s">
        <v>424</v>
      </c>
      <c r="B151" s="52" t="s">
        <v>425</v>
      </c>
      <c r="C151" s="147">
        <v>3.24</v>
      </c>
      <c r="D151" s="147">
        <v>2.72</v>
      </c>
      <c r="E151" s="147">
        <v>2.2799999999999998</v>
      </c>
      <c r="F151" s="147">
        <v>2.74</v>
      </c>
      <c r="G151" s="147">
        <v>2.74</v>
      </c>
      <c r="H151" s="147">
        <v>2.17</v>
      </c>
      <c r="I151" s="147">
        <v>1.65</v>
      </c>
      <c r="J151" s="147">
        <v>1.82</v>
      </c>
      <c r="K151" s="147">
        <v>1.85</v>
      </c>
      <c r="L151" s="148"/>
      <c r="M151" s="147">
        <v>4.2</v>
      </c>
      <c r="N151" s="147">
        <v>4.1399999999999997</v>
      </c>
      <c r="O151" s="147">
        <v>4.1399999999999997</v>
      </c>
      <c r="P151" s="147">
        <v>3.93</v>
      </c>
      <c r="Q151" s="147">
        <v>3.4</v>
      </c>
      <c r="R151" s="147">
        <v>3.18</v>
      </c>
      <c r="S151" s="147">
        <v>2.68</v>
      </c>
      <c r="T151" s="147">
        <v>2.5299999999999998</v>
      </c>
      <c r="U151" s="147">
        <v>2.79</v>
      </c>
      <c r="V151" s="148"/>
      <c r="W151" s="147">
        <v>5.79</v>
      </c>
      <c r="X151" s="147">
        <v>5.84</v>
      </c>
      <c r="Y151" s="147">
        <v>5.69</v>
      </c>
      <c r="Z151" s="147">
        <v>5.0999999999999996</v>
      </c>
      <c r="AA151" s="147">
        <v>4.49</v>
      </c>
      <c r="AB151" s="147">
        <v>3.49</v>
      </c>
      <c r="AC151" s="147">
        <v>3.41</v>
      </c>
      <c r="AD151" s="147">
        <v>3.13</v>
      </c>
      <c r="AE151" s="147">
        <v>3.2</v>
      </c>
    </row>
    <row r="152" spans="1:31" ht="13">
      <c r="A152" s="51" t="s">
        <v>426</v>
      </c>
      <c r="B152" s="52" t="s">
        <v>427</v>
      </c>
      <c r="C152" s="147" t="s">
        <v>207</v>
      </c>
      <c r="D152" s="147" t="s">
        <v>207</v>
      </c>
      <c r="E152" s="147" t="s">
        <v>207</v>
      </c>
      <c r="F152" s="147" t="s">
        <v>207</v>
      </c>
      <c r="G152" s="147">
        <v>2.72</v>
      </c>
      <c r="H152" s="147">
        <v>2.75</v>
      </c>
      <c r="I152" s="147" t="s">
        <v>207</v>
      </c>
      <c r="J152" s="147" t="s">
        <v>207</v>
      </c>
      <c r="K152" s="147" t="s">
        <v>207</v>
      </c>
      <c r="L152" s="148"/>
      <c r="M152" s="147" t="s">
        <v>207</v>
      </c>
      <c r="N152" s="147" t="s">
        <v>207</v>
      </c>
      <c r="O152" s="147" t="s">
        <v>207</v>
      </c>
      <c r="P152" s="147" t="s">
        <v>207</v>
      </c>
      <c r="Q152" s="147">
        <v>3.23</v>
      </c>
      <c r="R152" s="147">
        <v>3.21</v>
      </c>
      <c r="S152" s="147" t="s">
        <v>207</v>
      </c>
      <c r="T152" s="147" t="s">
        <v>207</v>
      </c>
      <c r="U152" s="147" t="s">
        <v>207</v>
      </c>
      <c r="V152" s="148"/>
      <c r="W152" s="147" t="s">
        <v>207</v>
      </c>
      <c r="X152" s="147" t="s">
        <v>207</v>
      </c>
      <c r="Y152" s="147" t="s">
        <v>207</v>
      </c>
      <c r="Z152" s="147" t="s">
        <v>207</v>
      </c>
      <c r="AA152" s="147">
        <v>3.61</v>
      </c>
      <c r="AB152" s="147">
        <v>3.61</v>
      </c>
      <c r="AC152" s="147" t="s">
        <v>207</v>
      </c>
      <c r="AD152" s="147" t="s">
        <v>207</v>
      </c>
      <c r="AE152" s="147" t="s">
        <v>207</v>
      </c>
    </row>
    <row r="153" spans="1:31" ht="13">
      <c r="A153" s="51" t="s">
        <v>428</v>
      </c>
      <c r="B153" s="52" t="s">
        <v>429</v>
      </c>
      <c r="C153" s="147">
        <v>3.19</v>
      </c>
      <c r="D153" s="147">
        <v>3.19</v>
      </c>
      <c r="E153" s="147">
        <v>2.86</v>
      </c>
      <c r="F153" s="147">
        <v>2.8</v>
      </c>
      <c r="G153" s="147">
        <v>2.48</v>
      </c>
      <c r="H153" s="147">
        <v>2.34</v>
      </c>
      <c r="I153" s="147">
        <v>2.34</v>
      </c>
      <c r="J153" s="147">
        <v>2.46</v>
      </c>
      <c r="K153" s="147">
        <v>2.27</v>
      </c>
      <c r="L153" s="148"/>
      <c r="M153" s="147">
        <v>4.01</v>
      </c>
      <c r="N153" s="147">
        <v>3.99</v>
      </c>
      <c r="O153" s="147">
        <v>3.81</v>
      </c>
      <c r="P153" s="147">
        <v>3.6</v>
      </c>
      <c r="Q153" s="147">
        <v>3.24</v>
      </c>
      <c r="R153" s="147">
        <v>2.9</v>
      </c>
      <c r="S153" s="147">
        <v>2.89</v>
      </c>
      <c r="T153" s="147">
        <v>2.97</v>
      </c>
      <c r="U153" s="147">
        <v>2.8</v>
      </c>
      <c r="V153" s="148"/>
      <c r="W153" s="147">
        <v>6.06</v>
      </c>
      <c r="X153" s="147">
        <v>6.06</v>
      </c>
      <c r="Y153" s="147">
        <v>4.57</v>
      </c>
      <c r="Z153" s="147">
        <v>4.5199999999999996</v>
      </c>
      <c r="AA153" s="147">
        <v>4.3099999999999996</v>
      </c>
      <c r="AB153" s="147">
        <v>3.55</v>
      </c>
      <c r="AC153" s="147">
        <v>3.62</v>
      </c>
      <c r="AD153" s="147">
        <v>3.53</v>
      </c>
      <c r="AE153" s="147">
        <v>3.3</v>
      </c>
    </row>
    <row r="154" spans="1:31" ht="13">
      <c r="A154" s="51" t="s">
        <v>430</v>
      </c>
      <c r="B154" s="52" t="s">
        <v>431</v>
      </c>
      <c r="C154" s="147">
        <v>3.33</v>
      </c>
      <c r="D154" s="147">
        <v>3.51</v>
      </c>
      <c r="E154" s="147">
        <v>3.89</v>
      </c>
      <c r="F154" s="147">
        <v>3.54</v>
      </c>
      <c r="G154" s="147">
        <v>2.98</v>
      </c>
      <c r="H154" s="147">
        <v>2.75</v>
      </c>
      <c r="I154" s="147">
        <v>2.69</v>
      </c>
      <c r="J154" s="147">
        <v>2.79</v>
      </c>
      <c r="K154" s="147">
        <v>2.63</v>
      </c>
      <c r="L154" s="148"/>
      <c r="M154" s="147">
        <v>5.27</v>
      </c>
      <c r="N154" s="147">
        <v>5.31</v>
      </c>
      <c r="O154" s="147">
        <v>5.08</v>
      </c>
      <c r="P154" s="147">
        <v>5</v>
      </c>
      <c r="Q154" s="147">
        <v>4.28</v>
      </c>
      <c r="R154" s="147">
        <v>3.8</v>
      </c>
      <c r="S154" s="147">
        <v>3.58</v>
      </c>
      <c r="T154" s="147">
        <v>3.43</v>
      </c>
      <c r="U154" s="147">
        <v>3.31</v>
      </c>
      <c r="V154" s="148"/>
      <c r="W154" s="147">
        <v>7.14</v>
      </c>
      <c r="X154" s="147">
        <v>6.68</v>
      </c>
      <c r="Y154" s="147">
        <v>6.38</v>
      </c>
      <c r="Z154" s="147">
        <v>6.25</v>
      </c>
      <c r="AA154" s="147">
        <v>5.77</v>
      </c>
      <c r="AB154" s="147">
        <v>5</v>
      </c>
      <c r="AC154" s="147">
        <v>4.5199999999999996</v>
      </c>
      <c r="AD154" s="147">
        <v>4.83</v>
      </c>
      <c r="AE154" s="147">
        <v>4.45</v>
      </c>
    </row>
    <row r="155" spans="1:31" ht="13">
      <c r="A155" s="51" t="s">
        <v>432</v>
      </c>
      <c r="B155" s="52" t="s">
        <v>433</v>
      </c>
      <c r="C155" s="147">
        <v>2.46</v>
      </c>
      <c r="D155" s="147">
        <v>2.16</v>
      </c>
      <c r="E155" s="147">
        <v>2.11</v>
      </c>
      <c r="F155" s="147">
        <v>2.36</v>
      </c>
      <c r="G155" s="147">
        <v>2.2200000000000002</v>
      </c>
      <c r="H155" s="147">
        <v>1.96</v>
      </c>
      <c r="I155" s="147">
        <v>1.77</v>
      </c>
      <c r="J155" s="147">
        <v>1.95</v>
      </c>
      <c r="K155" s="147">
        <v>1.96</v>
      </c>
      <c r="L155" s="148"/>
      <c r="M155" s="147">
        <v>2.79</v>
      </c>
      <c r="N155" s="147">
        <v>2.66</v>
      </c>
      <c r="O155" s="147">
        <v>2.78</v>
      </c>
      <c r="P155" s="147">
        <v>2.87</v>
      </c>
      <c r="Q155" s="147">
        <v>2.6</v>
      </c>
      <c r="R155" s="147">
        <v>2.42</v>
      </c>
      <c r="S155" s="147">
        <v>2.37</v>
      </c>
      <c r="T155" s="147">
        <v>2.2200000000000002</v>
      </c>
      <c r="U155" s="147">
        <v>2.2799999999999998</v>
      </c>
      <c r="V155" s="148"/>
      <c r="W155" s="147">
        <v>3.61</v>
      </c>
      <c r="X155" s="147">
        <v>3.49</v>
      </c>
      <c r="Y155" s="147">
        <v>3.35</v>
      </c>
      <c r="Z155" s="147">
        <v>3.35</v>
      </c>
      <c r="AA155" s="147">
        <v>3.04</v>
      </c>
      <c r="AB155" s="147">
        <v>2.7</v>
      </c>
      <c r="AC155" s="147">
        <v>2.61</v>
      </c>
      <c r="AD155" s="147">
        <v>2.68</v>
      </c>
      <c r="AE155" s="147">
        <v>2.71</v>
      </c>
    </row>
    <row r="156" spans="1:31" ht="13">
      <c r="A156" s="51" t="s">
        <v>434</v>
      </c>
      <c r="B156" s="52" t="s">
        <v>435</v>
      </c>
      <c r="C156" s="147">
        <v>3.67</v>
      </c>
      <c r="D156" s="147">
        <v>3.36</v>
      </c>
      <c r="E156" s="147">
        <v>3.13</v>
      </c>
      <c r="F156" s="147">
        <v>3.1</v>
      </c>
      <c r="G156" s="147">
        <v>3.05</v>
      </c>
      <c r="H156" s="147">
        <v>2.82</v>
      </c>
      <c r="I156" s="147">
        <v>2.82</v>
      </c>
      <c r="J156" s="147">
        <v>2.78</v>
      </c>
      <c r="K156" s="147">
        <v>2.61</v>
      </c>
      <c r="L156" s="148"/>
      <c r="M156" s="147">
        <v>5</v>
      </c>
      <c r="N156" s="147">
        <v>4.76</v>
      </c>
      <c r="O156" s="147">
        <v>4.3899999999999997</v>
      </c>
      <c r="P156" s="147">
        <v>4.12</v>
      </c>
      <c r="Q156" s="147">
        <v>3.95</v>
      </c>
      <c r="R156" s="147">
        <v>3.72</v>
      </c>
      <c r="S156" s="147">
        <v>3.74</v>
      </c>
      <c r="T156" s="147">
        <v>3.64</v>
      </c>
      <c r="U156" s="147">
        <v>3.42</v>
      </c>
      <c r="V156" s="148"/>
      <c r="W156" s="147">
        <v>6.26</v>
      </c>
      <c r="X156" s="147">
        <v>5.96</v>
      </c>
      <c r="Y156" s="147">
        <v>5.64</v>
      </c>
      <c r="Z156" s="147">
        <v>5.15</v>
      </c>
      <c r="AA156" s="147">
        <v>5.08</v>
      </c>
      <c r="AB156" s="147">
        <v>4.9400000000000004</v>
      </c>
      <c r="AC156" s="147">
        <v>4.82</v>
      </c>
      <c r="AD156" s="147">
        <v>4.5599999999999996</v>
      </c>
      <c r="AE156" s="147">
        <v>4.2300000000000004</v>
      </c>
    </row>
    <row r="157" spans="1:31" ht="13">
      <c r="A157" s="51" t="s">
        <v>436</v>
      </c>
      <c r="B157" s="52" t="s">
        <v>437</v>
      </c>
      <c r="C157" s="147" t="s">
        <v>207</v>
      </c>
      <c r="D157" s="147" t="s">
        <v>207</v>
      </c>
      <c r="E157" s="147" t="s">
        <v>207</v>
      </c>
      <c r="F157" s="147" t="s">
        <v>207</v>
      </c>
      <c r="G157" s="147" t="s">
        <v>207</v>
      </c>
      <c r="H157" s="147" t="s">
        <v>207</v>
      </c>
      <c r="I157" s="147" t="s">
        <v>207</v>
      </c>
      <c r="J157" s="147" t="s">
        <v>207</v>
      </c>
      <c r="K157" s="147" t="s">
        <v>207</v>
      </c>
      <c r="L157" s="148"/>
      <c r="M157" s="147" t="s">
        <v>207</v>
      </c>
      <c r="N157" s="147" t="s">
        <v>207</v>
      </c>
      <c r="O157" s="147" t="s">
        <v>207</v>
      </c>
      <c r="P157" s="147" t="s">
        <v>207</v>
      </c>
      <c r="Q157" s="147" t="s">
        <v>207</v>
      </c>
      <c r="R157" s="147" t="s">
        <v>207</v>
      </c>
      <c r="S157" s="147" t="s">
        <v>207</v>
      </c>
      <c r="T157" s="147" t="s">
        <v>207</v>
      </c>
      <c r="U157" s="147" t="s">
        <v>207</v>
      </c>
      <c r="V157" s="148"/>
      <c r="W157" s="147" t="s">
        <v>207</v>
      </c>
      <c r="X157" s="147" t="s">
        <v>207</v>
      </c>
      <c r="Y157" s="147" t="s">
        <v>207</v>
      </c>
      <c r="Z157" s="147" t="s">
        <v>207</v>
      </c>
      <c r="AA157" s="147" t="s">
        <v>207</v>
      </c>
      <c r="AB157" s="147" t="s">
        <v>207</v>
      </c>
      <c r="AC157" s="147" t="s">
        <v>207</v>
      </c>
      <c r="AD157" s="147" t="s">
        <v>207</v>
      </c>
      <c r="AE157" s="147" t="s">
        <v>207</v>
      </c>
    </row>
    <row r="158" spans="1:31" ht="13">
      <c r="A158" s="51" t="s">
        <v>438</v>
      </c>
      <c r="B158" s="52" t="s">
        <v>439</v>
      </c>
      <c r="C158" s="147">
        <v>3.82</v>
      </c>
      <c r="D158" s="147">
        <v>3.74</v>
      </c>
      <c r="E158" s="147">
        <v>3.75</v>
      </c>
      <c r="F158" s="147">
        <v>3.85</v>
      </c>
      <c r="G158" s="147">
        <v>3.57</v>
      </c>
      <c r="H158" s="147">
        <v>3.4</v>
      </c>
      <c r="I158" s="147">
        <v>3.2</v>
      </c>
      <c r="J158" s="147">
        <v>3.1</v>
      </c>
      <c r="K158" s="147">
        <v>2.97</v>
      </c>
      <c r="L158" s="148"/>
      <c r="M158" s="147">
        <v>5.72</v>
      </c>
      <c r="N158" s="147">
        <v>5.5</v>
      </c>
      <c r="O158" s="147">
        <v>5.33</v>
      </c>
      <c r="P158" s="147">
        <v>5.24</v>
      </c>
      <c r="Q158" s="147">
        <v>4.8899999999999997</v>
      </c>
      <c r="R158" s="147">
        <v>4.55</v>
      </c>
      <c r="S158" s="147">
        <v>4.3</v>
      </c>
      <c r="T158" s="147">
        <v>4.17</v>
      </c>
      <c r="U158" s="147">
        <v>4.07</v>
      </c>
      <c r="V158" s="148"/>
      <c r="W158" s="147">
        <v>7.77</v>
      </c>
      <c r="X158" s="147">
        <v>7.5</v>
      </c>
      <c r="Y158" s="147">
        <v>7.05</v>
      </c>
      <c r="Z158" s="147">
        <v>6.82</v>
      </c>
      <c r="AA158" s="147">
        <v>6.22</v>
      </c>
      <c r="AB158" s="147">
        <v>5.9</v>
      </c>
      <c r="AC158" s="147">
        <v>5.56</v>
      </c>
      <c r="AD158" s="147">
        <v>5.48</v>
      </c>
      <c r="AE158" s="147">
        <v>5.38</v>
      </c>
    </row>
    <row r="159" spans="1:31" ht="13">
      <c r="A159" s="51" t="s">
        <v>440</v>
      </c>
      <c r="B159" s="52" t="s">
        <v>441</v>
      </c>
      <c r="C159" s="147">
        <v>2.75</v>
      </c>
      <c r="D159" s="147">
        <v>2.6</v>
      </c>
      <c r="E159" s="147">
        <v>2.6</v>
      </c>
      <c r="F159" s="147">
        <v>2.6</v>
      </c>
      <c r="G159" s="147">
        <v>2.71</v>
      </c>
      <c r="H159" s="147" t="s">
        <v>207</v>
      </c>
      <c r="I159" s="147" t="s">
        <v>207</v>
      </c>
      <c r="J159" s="147" t="s">
        <v>207</v>
      </c>
      <c r="K159" s="147" t="s">
        <v>207</v>
      </c>
      <c r="L159" s="148"/>
      <c r="M159" s="147">
        <v>3.44</v>
      </c>
      <c r="N159" s="147">
        <v>3.45</v>
      </c>
      <c r="O159" s="147">
        <v>3.6</v>
      </c>
      <c r="P159" s="147">
        <v>3.45</v>
      </c>
      <c r="Q159" s="147">
        <v>3.54</v>
      </c>
      <c r="R159" s="147" t="s">
        <v>207</v>
      </c>
      <c r="S159" s="147" t="s">
        <v>207</v>
      </c>
      <c r="T159" s="147" t="s">
        <v>207</v>
      </c>
      <c r="U159" s="147" t="s">
        <v>207</v>
      </c>
      <c r="V159" s="148"/>
      <c r="W159" s="147">
        <v>5</v>
      </c>
      <c r="X159" s="147">
        <v>4.37</v>
      </c>
      <c r="Y159" s="147">
        <v>4.8600000000000003</v>
      </c>
      <c r="Z159" s="147">
        <v>5.08</v>
      </c>
      <c r="AA159" s="147">
        <v>4.8499999999999996</v>
      </c>
      <c r="AB159" s="147" t="s">
        <v>207</v>
      </c>
      <c r="AC159" s="147" t="s">
        <v>207</v>
      </c>
      <c r="AD159" s="147" t="s">
        <v>207</v>
      </c>
      <c r="AE159" s="147" t="s">
        <v>207</v>
      </c>
    </row>
    <row r="160" spans="1:31" ht="13">
      <c r="A160" s="51" t="s">
        <v>147</v>
      </c>
      <c r="B160" s="52" t="s">
        <v>57</v>
      </c>
      <c r="C160" s="147">
        <v>2.73</v>
      </c>
      <c r="D160" s="147">
        <v>2.5099999999999998</v>
      </c>
      <c r="E160" s="147">
        <v>2.3199999999999998</v>
      </c>
      <c r="F160" s="147">
        <v>2.39</v>
      </c>
      <c r="G160" s="147">
        <v>2.2400000000000002</v>
      </c>
      <c r="H160" s="147">
        <v>2.1800000000000002</v>
      </c>
      <c r="I160" s="147">
        <v>2.31</v>
      </c>
      <c r="J160" s="147">
        <v>2.13</v>
      </c>
      <c r="K160" s="147">
        <v>2.14</v>
      </c>
      <c r="L160" s="148"/>
      <c r="M160" s="147">
        <v>4.3600000000000003</v>
      </c>
      <c r="N160" s="147">
        <v>4.01</v>
      </c>
      <c r="O160" s="147">
        <v>3.78</v>
      </c>
      <c r="P160" s="147">
        <v>3.68</v>
      </c>
      <c r="Q160" s="147">
        <v>3.45</v>
      </c>
      <c r="R160" s="147">
        <v>3.3</v>
      </c>
      <c r="S160" s="147">
        <v>3.31</v>
      </c>
      <c r="T160" s="147">
        <v>3.09</v>
      </c>
      <c r="U160" s="147">
        <v>3.06</v>
      </c>
      <c r="V160" s="148"/>
      <c r="W160" s="147">
        <v>5.99</v>
      </c>
      <c r="X160" s="147">
        <v>5.56</v>
      </c>
      <c r="Y160" s="147">
        <v>5.3</v>
      </c>
      <c r="Z160" s="147">
        <v>5</v>
      </c>
      <c r="AA160" s="147">
        <v>4.59</v>
      </c>
      <c r="AB160" s="147">
        <v>4.4400000000000004</v>
      </c>
      <c r="AC160" s="147">
        <v>4.46</v>
      </c>
      <c r="AD160" s="147">
        <v>4.18</v>
      </c>
      <c r="AE160" s="147">
        <v>4.07</v>
      </c>
    </row>
    <row r="161" spans="1:31" ht="13">
      <c r="A161" s="51" t="s">
        <v>442</v>
      </c>
      <c r="B161" s="52" t="s">
        <v>443</v>
      </c>
      <c r="C161" s="147">
        <v>2.82</v>
      </c>
      <c r="D161" s="147">
        <v>2.5</v>
      </c>
      <c r="E161" s="147">
        <v>2.2799999999999998</v>
      </c>
      <c r="F161" s="147">
        <v>2.31</v>
      </c>
      <c r="G161" s="147">
        <v>2.21</v>
      </c>
      <c r="H161" s="147">
        <v>2.23</v>
      </c>
      <c r="I161" s="147">
        <v>2.4300000000000002</v>
      </c>
      <c r="J161" s="147">
        <v>2.36</v>
      </c>
      <c r="K161" s="147">
        <v>2.2599999999999998</v>
      </c>
      <c r="L161" s="148"/>
      <c r="M161" s="147">
        <v>4.54</v>
      </c>
      <c r="N161" s="147">
        <v>4.1900000000000004</v>
      </c>
      <c r="O161" s="147">
        <v>4</v>
      </c>
      <c r="P161" s="147">
        <v>3.84</v>
      </c>
      <c r="Q161" s="147">
        <v>3.54</v>
      </c>
      <c r="R161" s="147">
        <v>3.41</v>
      </c>
      <c r="S161" s="147">
        <v>3.43</v>
      </c>
      <c r="T161" s="147">
        <v>3.23</v>
      </c>
      <c r="U161" s="147">
        <v>3.18</v>
      </c>
      <c r="V161" s="148"/>
      <c r="W161" s="147">
        <v>6.22</v>
      </c>
      <c r="X161" s="147">
        <v>5.86</v>
      </c>
      <c r="Y161" s="147">
        <v>5.41</v>
      </c>
      <c r="Z161" s="147">
        <v>5.18</v>
      </c>
      <c r="AA161" s="147">
        <v>4.72</v>
      </c>
      <c r="AB161" s="147">
        <v>4.63</v>
      </c>
      <c r="AC161" s="147">
        <v>4.7300000000000004</v>
      </c>
      <c r="AD161" s="147">
        <v>4.49</v>
      </c>
      <c r="AE161" s="147">
        <v>4.29</v>
      </c>
    </row>
    <row r="162" spans="1:31" ht="13">
      <c r="A162" s="51" t="s">
        <v>444</v>
      </c>
      <c r="B162" s="52" t="s">
        <v>445</v>
      </c>
      <c r="C162" s="147" t="s">
        <v>207</v>
      </c>
      <c r="D162" s="147" t="s">
        <v>207</v>
      </c>
      <c r="E162" s="147" t="s">
        <v>207</v>
      </c>
      <c r="F162" s="147" t="s">
        <v>207</v>
      </c>
      <c r="G162" s="147" t="s">
        <v>207</v>
      </c>
      <c r="H162" s="147" t="s">
        <v>207</v>
      </c>
      <c r="I162" s="147" t="s">
        <v>207</v>
      </c>
      <c r="J162" s="147" t="s">
        <v>207</v>
      </c>
      <c r="K162" s="147" t="s">
        <v>207</v>
      </c>
      <c r="L162" s="148"/>
      <c r="M162" s="147" t="s">
        <v>207</v>
      </c>
      <c r="N162" s="147" t="s">
        <v>207</v>
      </c>
      <c r="O162" s="147" t="s">
        <v>207</v>
      </c>
      <c r="P162" s="147" t="s">
        <v>207</v>
      </c>
      <c r="Q162" s="147" t="s">
        <v>207</v>
      </c>
      <c r="R162" s="147" t="s">
        <v>207</v>
      </c>
      <c r="S162" s="147" t="s">
        <v>207</v>
      </c>
      <c r="T162" s="147" t="s">
        <v>207</v>
      </c>
      <c r="U162" s="147" t="s">
        <v>207</v>
      </c>
      <c r="V162" s="148"/>
      <c r="W162" s="147" t="s">
        <v>207</v>
      </c>
      <c r="X162" s="147" t="s">
        <v>207</v>
      </c>
      <c r="Y162" s="147" t="s">
        <v>207</v>
      </c>
      <c r="Z162" s="147" t="s">
        <v>207</v>
      </c>
      <c r="AA162" s="147" t="s">
        <v>207</v>
      </c>
      <c r="AB162" s="147" t="s">
        <v>207</v>
      </c>
      <c r="AC162" s="147" t="s">
        <v>207</v>
      </c>
      <c r="AD162" s="147" t="s">
        <v>207</v>
      </c>
      <c r="AE162" s="147" t="s">
        <v>207</v>
      </c>
    </row>
    <row r="163" spans="1:31" ht="13">
      <c r="A163" s="51" t="s">
        <v>446</v>
      </c>
      <c r="B163" s="52" t="s">
        <v>447</v>
      </c>
      <c r="C163" s="147" t="s">
        <v>207</v>
      </c>
      <c r="D163" s="147" t="s">
        <v>207</v>
      </c>
      <c r="E163" s="147" t="s">
        <v>207</v>
      </c>
      <c r="F163" s="147" t="s">
        <v>207</v>
      </c>
      <c r="G163" s="147" t="s">
        <v>207</v>
      </c>
      <c r="H163" s="147" t="s">
        <v>207</v>
      </c>
      <c r="I163" s="147" t="s">
        <v>207</v>
      </c>
      <c r="J163" s="147" t="s">
        <v>207</v>
      </c>
      <c r="K163" s="147" t="s">
        <v>207</v>
      </c>
      <c r="L163" s="148"/>
      <c r="M163" s="147" t="s">
        <v>207</v>
      </c>
      <c r="N163" s="147" t="s">
        <v>207</v>
      </c>
      <c r="O163" s="147" t="s">
        <v>207</v>
      </c>
      <c r="P163" s="147" t="s">
        <v>207</v>
      </c>
      <c r="Q163" s="147" t="s">
        <v>207</v>
      </c>
      <c r="R163" s="147" t="s">
        <v>207</v>
      </c>
      <c r="S163" s="147" t="s">
        <v>207</v>
      </c>
      <c r="T163" s="147" t="s">
        <v>207</v>
      </c>
      <c r="U163" s="147" t="s">
        <v>207</v>
      </c>
      <c r="V163" s="148"/>
      <c r="W163" s="147" t="s">
        <v>207</v>
      </c>
      <c r="X163" s="147" t="s">
        <v>207</v>
      </c>
      <c r="Y163" s="147" t="s">
        <v>207</v>
      </c>
      <c r="Z163" s="147" t="s">
        <v>207</v>
      </c>
      <c r="AA163" s="147" t="s">
        <v>207</v>
      </c>
      <c r="AB163" s="147" t="s">
        <v>207</v>
      </c>
      <c r="AC163" s="147" t="s">
        <v>207</v>
      </c>
      <c r="AD163" s="147" t="s">
        <v>207</v>
      </c>
      <c r="AE163" s="147" t="s">
        <v>207</v>
      </c>
    </row>
    <row r="164" spans="1:31" ht="13">
      <c r="A164" s="51" t="s">
        <v>448</v>
      </c>
      <c r="B164" s="52" t="s">
        <v>449</v>
      </c>
      <c r="C164" s="147" t="s">
        <v>207</v>
      </c>
      <c r="D164" s="147" t="s">
        <v>207</v>
      </c>
      <c r="E164" s="147" t="s">
        <v>207</v>
      </c>
      <c r="F164" s="147" t="s">
        <v>207</v>
      </c>
      <c r="G164" s="147" t="s">
        <v>207</v>
      </c>
      <c r="H164" s="147" t="s">
        <v>207</v>
      </c>
      <c r="I164" s="147" t="s">
        <v>207</v>
      </c>
      <c r="J164" s="147" t="s">
        <v>207</v>
      </c>
      <c r="K164" s="147" t="s">
        <v>207</v>
      </c>
      <c r="L164" s="148"/>
      <c r="M164" s="147" t="s">
        <v>207</v>
      </c>
      <c r="N164" s="147" t="s">
        <v>207</v>
      </c>
      <c r="O164" s="147" t="s">
        <v>207</v>
      </c>
      <c r="P164" s="147" t="s">
        <v>207</v>
      </c>
      <c r="Q164" s="147" t="s">
        <v>207</v>
      </c>
      <c r="R164" s="147" t="s">
        <v>207</v>
      </c>
      <c r="S164" s="147" t="s">
        <v>207</v>
      </c>
      <c r="T164" s="147" t="s">
        <v>207</v>
      </c>
      <c r="U164" s="147" t="s">
        <v>207</v>
      </c>
      <c r="V164" s="148"/>
      <c r="W164" s="147" t="s">
        <v>207</v>
      </c>
      <c r="X164" s="147" t="s">
        <v>207</v>
      </c>
      <c r="Y164" s="147" t="s">
        <v>207</v>
      </c>
      <c r="Z164" s="147" t="s">
        <v>207</v>
      </c>
      <c r="AA164" s="147" t="s">
        <v>207</v>
      </c>
      <c r="AB164" s="147" t="s">
        <v>207</v>
      </c>
      <c r="AC164" s="147" t="s">
        <v>207</v>
      </c>
      <c r="AD164" s="147" t="s">
        <v>207</v>
      </c>
      <c r="AE164" s="147" t="s">
        <v>207</v>
      </c>
    </row>
    <row r="165" spans="1:31" ht="13">
      <c r="A165" s="51" t="s">
        <v>450</v>
      </c>
      <c r="B165" s="52" t="s">
        <v>451</v>
      </c>
      <c r="C165" s="147">
        <v>3.14</v>
      </c>
      <c r="D165" s="147">
        <v>3</v>
      </c>
      <c r="E165" s="147" t="s">
        <v>207</v>
      </c>
      <c r="F165" s="147" t="s">
        <v>207</v>
      </c>
      <c r="G165" s="147" t="s">
        <v>207</v>
      </c>
      <c r="H165" s="147" t="s">
        <v>207</v>
      </c>
      <c r="I165" s="147" t="s">
        <v>207</v>
      </c>
      <c r="J165" s="147" t="s">
        <v>207</v>
      </c>
      <c r="K165" s="147" t="s">
        <v>207</v>
      </c>
      <c r="L165" s="148"/>
      <c r="M165" s="147">
        <v>4.26</v>
      </c>
      <c r="N165" s="147">
        <v>4.26</v>
      </c>
      <c r="O165" s="147" t="s">
        <v>207</v>
      </c>
      <c r="P165" s="147" t="s">
        <v>207</v>
      </c>
      <c r="Q165" s="147" t="s">
        <v>207</v>
      </c>
      <c r="R165" s="147" t="s">
        <v>207</v>
      </c>
      <c r="S165" s="147" t="s">
        <v>207</v>
      </c>
      <c r="T165" s="147" t="s">
        <v>207</v>
      </c>
      <c r="U165" s="147" t="s">
        <v>207</v>
      </c>
      <c r="V165" s="148"/>
      <c r="W165" s="147">
        <v>5.69</v>
      </c>
      <c r="X165" s="147">
        <v>5.41</v>
      </c>
      <c r="Y165" s="147" t="s">
        <v>207</v>
      </c>
      <c r="Z165" s="147" t="s">
        <v>207</v>
      </c>
      <c r="AA165" s="147" t="s">
        <v>207</v>
      </c>
      <c r="AB165" s="147" t="s">
        <v>207</v>
      </c>
      <c r="AC165" s="147" t="s">
        <v>207</v>
      </c>
      <c r="AD165" s="147" t="s">
        <v>207</v>
      </c>
      <c r="AE165" s="147" t="s">
        <v>207</v>
      </c>
    </row>
    <row r="166" spans="1:31" ht="13">
      <c r="A166" s="51" t="s">
        <v>452</v>
      </c>
      <c r="B166" s="52" t="s">
        <v>453</v>
      </c>
      <c r="C166" s="147" t="s">
        <v>207</v>
      </c>
      <c r="D166" s="147" t="s">
        <v>207</v>
      </c>
      <c r="E166" s="147" t="s">
        <v>207</v>
      </c>
      <c r="F166" s="147" t="s">
        <v>207</v>
      </c>
      <c r="G166" s="147" t="s">
        <v>207</v>
      </c>
      <c r="H166" s="147" t="s">
        <v>207</v>
      </c>
      <c r="I166" s="147" t="s">
        <v>207</v>
      </c>
      <c r="J166" s="147" t="s">
        <v>207</v>
      </c>
      <c r="K166" s="147" t="s">
        <v>207</v>
      </c>
      <c r="L166" s="148"/>
      <c r="M166" s="147" t="s">
        <v>207</v>
      </c>
      <c r="N166" s="147" t="s">
        <v>207</v>
      </c>
      <c r="O166" s="147" t="s">
        <v>207</v>
      </c>
      <c r="P166" s="147" t="s">
        <v>207</v>
      </c>
      <c r="Q166" s="147" t="s">
        <v>207</v>
      </c>
      <c r="R166" s="147" t="s">
        <v>207</v>
      </c>
      <c r="S166" s="147" t="s">
        <v>207</v>
      </c>
      <c r="T166" s="147" t="s">
        <v>207</v>
      </c>
      <c r="U166" s="147" t="s">
        <v>207</v>
      </c>
      <c r="V166" s="148"/>
      <c r="W166" s="147" t="s">
        <v>207</v>
      </c>
      <c r="X166" s="147" t="s">
        <v>207</v>
      </c>
      <c r="Y166" s="147" t="s">
        <v>207</v>
      </c>
      <c r="Z166" s="147" t="s">
        <v>207</v>
      </c>
      <c r="AA166" s="147" t="s">
        <v>207</v>
      </c>
      <c r="AB166" s="147" t="s">
        <v>207</v>
      </c>
      <c r="AC166" s="147" t="s">
        <v>207</v>
      </c>
      <c r="AD166" s="147" t="s">
        <v>207</v>
      </c>
      <c r="AE166" s="147" t="s">
        <v>207</v>
      </c>
    </row>
    <row r="167" spans="1:31" ht="13">
      <c r="A167" s="51" t="s">
        <v>454</v>
      </c>
      <c r="B167" s="52" t="s">
        <v>455</v>
      </c>
      <c r="C167" s="147">
        <v>3.04</v>
      </c>
      <c r="D167" s="147">
        <v>2.86</v>
      </c>
      <c r="E167" s="147">
        <v>3</v>
      </c>
      <c r="F167" s="147">
        <v>3.33</v>
      </c>
      <c r="G167" s="147">
        <v>2.79</v>
      </c>
      <c r="H167" s="147">
        <v>2.38</v>
      </c>
      <c r="I167" s="147">
        <v>2.58</v>
      </c>
      <c r="J167" s="147">
        <v>2.2599999999999998</v>
      </c>
      <c r="K167" s="147">
        <v>2.31</v>
      </c>
      <c r="L167" s="148"/>
      <c r="M167" s="147">
        <v>4.17</v>
      </c>
      <c r="N167" s="147">
        <v>3.86</v>
      </c>
      <c r="O167" s="147">
        <v>3.93</v>
      </c>
      <c r="P167" s="147">
        <v>3.93</v>
      </c>
      <c r="Q167" s="147">
        <v>3.46</v>
      </c>
      <c r="R167" s="147">
        <v>3.07</v>
      </c>
      <c r="S167" s="147">
        <v>3.11</v>
      </c>
      <c r="T167" s="147">
        <v>2.97</v>
      </c>
      <c r="U167" s="147">
        <v>2.83</v>
      </c>
      <c r="V167" s="148"/>
      <c r="W167" s="147">
        <v>5.16</v>
      </c>
      <c r="X167" s="147">
        <v>4.93</v>
      </c>
      <c r="Y167" s="147">
        <v>5.28</v>
      </c>
      <c r="Z167" s="147">
        <v>4.78</v>
      </c>
      <c r="AA167" s="147">
        <v>4.46</v>
      </c>
      <c r="AB167" s="147">
        <v>3.78</v>
      </c>
      <c r="AC167" s="147">
        <v>3.67</v>
      </c>
      <c r="AD167" s="147">
        <v>3.42</v>
      </c>
      <c r="AE167" s="147">
        <v>3.47</v>
      </c>
    </row>
    <row r="168" spans="1:31" ht="13">
      <c r="A168" s="51" t="s">
        <v>456</v>
      </c>
      <c r="B168" s="52" t="s">
        <v>457</v>
      </c>
      <c r="C168" s="147" t="s">
        <v>207</v>
      </c>
      <c r="D168" s="147" t="s">
        <v>207</v>
      </c>
      <c r="E168" s="147" t="s">
        <v>207</v>
      </c>
      <c r="F168" s="147" t="s">
        <v>207</v>
      </c>
      <c r="G168" s="147" t="s">
        <v>207</v>
      </c>
      <c r="H168" s="147" t="s">
        <v>207</v>
      </c>
      <c r="I168" s="147" t="s">
        <v>207</v>
      </c>
      <c r="J168" s="147" t="s">
        <v>207</v>
      </c>
      <c r="K168" s="147" t="s">
        <v>207</v>
      </c>
      <c r="L168" s="148"/>
      <c r="M168" s="147" t="s">
        <v>207</v>
      </c>
      <c r="N168" s="147" t="s">
        <v>207</v>
      </c>
      <c r="O168" s="147" t="s">
        <v>207</v>
      </c>
      <c r="P168" s="147" t="s">
        <v>207</v>
      </c>
      <c r="Q168" s="147" t="s">
        <v>207</v>
      </c>
      <c r="R168" s="147" t="s">
        <v>207</v>
      </c>
      <c r="S168" s="147" t="s">
        <v>207</v>
      </c>
      <c r="T168" s="147" t="s">
        <v>207</v>
      </c>
      <c r="U168" s="147" t="s">
        <v>207</v>
      </c>
      <c r="V168" s="148"/>
      <c r="W168" s="147" t="s">
        <v>207</v>
      </c>
      <c r="X168" s="147" t="s">
        <v>207</v>
      </c>
      <c r="Y168" s="147" t="s">
        <v>207</v>
      </c>
      <c r="Z168" s="147" t="s">
        <v>207</v>
      </c>
      <c r="AA168" s="147" t="s">
        <v>207</v>
      </c>
      <c r="AB168" s="147" t="s">
        <v>207</v>
      </c>
      <c r="AC168" s="147" t="s">
        <v>207</v>
      </c>
      <c r="AD168" s="147" t="s">
        <v>207</v>
      </c>
      <c r="AE168" s="147" t="s">
        <v>207</v>
      </c>
    </row>
    <row r="169" spans="1:31" ht="13">
      <c r="A169" s="51" t="s">
        <v>148</v>
      </c>
      <c r="B169" s="52" t="s">
        <v>58</v>
      </c>
      <c r="C169" s="147">
        <v>2.54</v>
      </c>
      <c r="D169" s="147">
        <v>2.5</v>
      </c>
      <c r="E169" s="147">
        <v>2.4</v>
      </c>
      <c r="F169" s="147">
        <v>2.2999999999999998</v>
      </c>
      <c r="G169" s="147">
        <v>2.2400000000000002</v>
      </c>
      <c r="H169" s="147">
        <v>2.14</v>
      </c>
      <c r="I169" s="147">
        <v>2.0099999999999998</v>
      </c>
      <c r="J169" s="147">
        <v>1.92</v>
      </c>
      <c r="K169" s="147">
        <v>1.99</v>
      </c>
      <c r="L169" s="148"/>
      <c r="M169" s="147">
        <v>4.1100000000000003</v>
      </c>
      <c r="N169" s="147">
        <v>3.97</v>
      </c>
      <c r="O169" s="147">
        <v>3.75</v>
      </c>
      <c r="P169" s="147">
        <v>3.6</v>
      </c>
      <c r="Q169" s="147">
        <v>3.44</v>
      </c>
      <c r="R169" s="147">
        <v>3.19</v>
      </c>
      <c r="S169" s="147">
        <v>3.13</v>
      </c>
      <c r="T169" s="147">
        <v>2.95</v>
      </c>
      <c r="U169" s="147">
        <v>2.97</v>
      </c>
      <c r="V169" s="148"/>
      <c r="W169" s="147">
        <v>5.91</v>
      </c>
      <c r="X169" s="147">
        <v>5.68</v>
      </c>
      <c r="Y169" s="147">
        <v>5.47</v>
      </c>
      <c r="Z169" s="147">
        <v>5.15</v>
      </c>
      <c r="AA169" s="147">
        <v>4.75</v>
      </c>
      <c r="AB169" s="147">
        <v>4.49</v>
      </c>
      <c r="AC169" s="147">
        <v>4.33</v>
      </c>
      <c r="AD169" s="147">
        <v>4.01</v>
      </c>
      <c r="AE169" s="147">
        <v>4</v>
      </c>
    </row>
    <row r="170" spans="1:31" ht="13">
      <c r="A170" s="51" t="s">
        <v>458</v>
      </c>
      <c r="B170" s="52" t="s">
        <v>459</v>
      </c>
      <c r="C170" s="147" t="s">
        <v>207</v>
      </c>
      <c r="D170" s="147" t="s">
        <v>207</v>
      </c>
      <c r="E170" s="147" t="s">
        <v>207</v>
      </c>
      <c r="F170" s="147" t="s">
        <v>207</v>
      </c>
      <c r="G170" s="147" t="s">
        <v>207</v>
      </c>
      <c r="H170" s="147" t="s">
        <v>207</v>
      </c>
      <c r="I170" s="147" t="s">
        <v>207</v>
      </c>
      <c r="J170" s="147" t="s">
        <v>207</v>
      </c>
      <c r="K170" s="147" t="s">
        <v>207</v>
      </c>
      <c r="L170" s="148"/>
      <c r="M170" s="147" t="s">
        <v>207</v>
      </c>
      <c r="N170" s="147" t="s">
        <v>207</v>
      </c>
      <c r="O170" s="147" t="s">
        <v>207</v>
      </c>
      <c r="P170" s="147" t="s">
        <v>207</v>
      </c>
      <c r="Q170" s="147" t="s">
        <v>207</v>
      </c>
      <c r="R170" s="147" t="s">
        <v>207</v>
      </c>
      <c r="S170" s="147" t="s">
        <v>207</v>
      </c>
      <c r="T170" s="147" t="s">
        <v>207</v>
      </c>
      <c r="U170" s="147" t="s">
        <v>207</v>
      </c>
      <c r="V170" s="148"/>
      <c r="W170" s="147" t="s">
        <v>207</v>
      </c>
      <c r="X170" s="147" t="s">
        <v>207</v>
      </c>
      <c r="Y170" s="147" t="s">
        <v>207</v>
      </c>
      <c r="Z170" s="147" t="s">
        <v>207</v>
      </c>
      <c r="AA170" s="147" t="s">
        <v>207</v>
      </c>
      <c r="AB170" s="147" t="s">
        <v>207</v>
      </c>
      <c r="AC170" s="147" t="s">
        <v>207</v>
      </c>
      <c r="AD170" s="147" t="s">
        <v>207</v>
      </c>
      <c r="AE170" s="147" t="s">
        <v>207</v>
      </c>
    </row>
    <row r="171" spans="1:31" ht="13">
      <c r="A171" s="51" t="s">
        <v>460</v>
      </c>
      <c r="B171" s="52" t="s">
        <v>461</v>
      </c>
      <c r="C171" s="147">
        <v>2.27</v>
      </c>
      <c r="D171" s="147">
        <v>2.13</v>
      </c>
      <c r="E171" s="147">
        <v>2.12</v>
      </c>
      <c r="F171" s="147">
        <v>1.59</v>
      </c>
      <c r="G171" s="147">
        <v>1.85</v>
      </c>
      <c r="H171" s="147">
        <v>2</v>
      </c>
      <c r="I171" s="147">
        <v>1.82</v>
      </c>
      <c r="J171" s="147">
        <v>1.56</v>
      </c>
      <c r="K171" s="147">
        <v>1.46</v>
      </c>
      <c r="L171" s="148"/>
      <c r="M171" s="147">
        <v>3.22</v>
      </c>
      <c r="N171" s="147">
        <v>2.67</v>
      </c>
      <c r="O171" s="147">
        <v>2.61</v>
      </c>
      <c r="P171" s="147">
        <v>2.2200000000000002</v>
      </c>
      <c r="Q171" s="147">
        <v>2.4500000000000002</v>
      </c>
      <c r="R171" s="147">
        <v>2.52</v>
      </c>
      <c r="S171" s="147">
        <v>2.27</v>
      </c>
      <c r="T171" s="147">
        <v>2</v>
      </c>
      <c r="U171" s="147">
        <v>2</v>
      </c>
      <c r="V171" s="148"/>
      <c r="W171" s="147">
        <v>4.41</v>
      </c>
      <c r="X171" s="147">
        <v>3.77</v>
      </c>
      <c r="Y171" s="147">
        <v>3.31</v>
      </c>
      <c r="Z171" s="147">
        <v>3.21</v>
      </c>
      <c r="AA171" s="147">
        <v>3.33</v>
      </c>
      <c r="AB171" s="147">
        <v>3.35</v>
      </c>
      <c r="AC171" s="147">
        <v>3.09</v>
      </c>
      <c r="AD171" s="147">
        <v>3.06</v>
      </c>
      <c r="AE171" s="147">
        <v>2.56</v>
      </c>
    </row>
    <row r="172" spans="1:31" ht="13">
      <c r="A172" s="51" t="s">
        <v>462</v>
      </c>
      <c r="B172" s="52" t="s">
        <v>463</v>
      </c>
      <c r="C172" s="147" t="s">
        <v>207</v>
      </c>
      <c r="D172" s="147" t="s">
        <v>207</v>
      </c>
      <c r="E172" s="147" t="s">
        <v>207</v>
      </c>
      <c r="F172" s="147" t="s">
        <v>207</v>
      </c>
      <c r="G172" s="147" t="s">
        <v>207</v>
      </c>
      <c r="H172" s="147" t="s">
        <v>207</v>
      </c>
      <c r="I172" s="147" t="s">
        <v>207</v>
      </c>
      <c r="J172" s="147" t="s">
        <v>207</v>
      </c>
      <c r="K172" s="147" t="s">
        <v>207</v>
      </c>
      <c r="L172" s="148"/>
      <c r="M172" s="147" t="s">
        <v>207</v>
      </c>
      <c r="N172" s="147" t="s">
        <v>207</v>
      </c>
      <c r="O172" s="147" t="s">
        <v>207</v>
      </c>
      <c r="P172" s="147" t="s">
        <v>207</v>
      </c>
      <c r="Q172" s="147" t="s">
        <v>207</v>
      </c>
      <c r="R172" s="147" t="s">
        <v>207</v>
      </c>
      <c r="S172" s="147" t="s">
        <v>207</v>
      </c>
      <c r="T172" s="147" t="s">
        <v>207</v>
      </c>
      <c r="U172" s="147" t="s">
        <v>207</v>
      </c>
      <c r="V172" s="148"/>
      <c r="W172" s="147" t="s">
        <v>207</v>
      </c>
      <c r="X172" s="147" t="s">
        <v>207</v>
      </c>
      <c r="Y172" s="147" t="s">
        <v>207</v>
      </c>
      <c r="Z172" s="147" t="s">
        <v>207</v>
      </c>
      <c r="AA172" s="147" t="s">
        <v>207</v>
      </c>
      <c r="AB172" s="147" t="s">
        <v>207</v>
      </c>
      <c r="AC172" s="147" t="s">
        <v>207</v>
      </c>
      <c r="AD172" s="147" t="s">
        <v>207</v>
      </c>
      <c r="AE172" s="147" t="s">
        <v>207</v>
      </c>
    </row>
    <row r="173" spans="1:31" ht="13">
      <c r="A173" s="51" t="s">
        <v>464</v>
      </c>
      <c r="B173" s="52" t="s">
        <v>465</v>
      </c>
      <c r="C173" s="147">
        <v>2.68</v>
      </c>
      <c r="D173" s="147">
        <v>2.52</v>
      </c>
      <c r="E173" s="147">
        <v>2.5</v>
      </c>
      <c r="F173" s="147">
        <v>2.48</v>
      </c>
      <c r="G173" s="147">
        <v>2.2200000000000002</v>
      </c>
      <c r="H173" s="147">
        <v>2.15</v>
      </c>
      <c r="I173" s="147">
        <v>2</v>
      </c>
      <c r="J173" s="147">
        <v>1.79</v>
      </c>
      <c r="K173" s="147">
        <v>1.93</v>
      </c>
      <c r="L173" s="148"/>
      <c r="M173" s="147">
        <v>5</v>
      </c>
      <c r="N173" s="147">
        <v>4.68</v>
      </c>
      <c r="O173" s="147">
        <v>4.43</v>
      </c>
      <c r="P173" s="147">
        <v>4.17</v>
      </c>
      <c r="Q173" s="147">
        <v>3.96</v>
      </c>
      <c r="R173" s="147">
        <v>3.63</v>
      </c>
      <c r="S173" s="147">
        <v>3.57</v>
      </c>
      <c r="T173" s="147">
        <v>3.35</v>
      </c>
      <c r="U173" s="147">
        <v>3.44</v>
      </c>
      <c r="V173" s="148"/>
      <c r="W173" s="147">
        <v>7.33</v>
      </c>
      <c r="X173" s="147">
        <v>7.1</v>
      </c>
      <c r="Y173" s="147">
        <v>6.45</v>
      </c>
      <c r="Z173" s="147">
        <v>6.34</v>
      </c>
      <c r="AA173" s="147">
        <v>6</v>
      </c>
      <c r="AB173" s="147">
        <v>5.37</v>
      </c>
      <c r="AC173" s="147">
        <v>5.31</v>
      </c>
      <c r="AD173" s="147">
        <v>4.96</v>
      </c>
      <c r="AE173" s="147">
        <v>4.7</v>
      </c>
    </row>
    <row r="174" spans="1:31" ht="13">
      <c r="A174" s="51" t="s">
        <v>466</v>
      </c>
      <c r="B174" s="52" t="s">
        <v>467</v>
      </c>
      <c r="C174" s="147" t="s">
        <v>207</v>
      </c>
      <c r="D174" s="147" t="s">
        <v>207</v>
      </c>
      <c r="E174" s="147" t="s">
        <v>207</v>
      </c>
      <c r="F174" s="147" t="s">
        <v>207</v>
      </c>
      <c r="G174" s="147" t="s">
        <v>207</v>
      </c>
      <c r="H174" s="147" t="s">
        <v>207</v>
      </c>
      <c r="I174" s="147" t="s">
        <v>207</v>
      </c>
      <c r="J174" s="147" t="s">
        <v>207</v>
      </c>
      <c r="K174" s="147" t="s">
        <v>207</v>
      </c>
      <c r="L174" s="148"/>
      <c r="M174" s="147" t="s">
        <v>207</v>
      </c>
      <c r="N174" s="147" t="s">
        <v>207</v>
      </c>
      <c r="O174" s="147" t="s">
        <v>207</v>
      </c>
      <c r="P174" s="147" t="s">
        <v>207</v>
      </c>
      <c r="Q174" s="147" t="s">
        <v>207</v>
      </c>
      <c r="R174" s="147" t="s">
        <v>207</v>
      </c>
      <c r="S174" s="147" t="s">
        <v>207</v>
      </c>
      <c r="T174" s="147" t="s">
        <v>207</v>
      </c>
      <c r="U174" s="147" t="s">
        <v>207</v>
      </c>
      <c r="V174" s="148"/>
      <c r="W174" s="147" t="s">
        <v>207</v>
      </c>
      <c r="X174" s="147" t="s">
        <v>207</v>
      </c>
      <c r="Y174" s="147" t="s">
        <v>207</v>
      </c>
      <c r="Z174" s="147" t="s">
        <v>207</v>
      </c>
      <c r="AA174" s="147" t="s">
        <v>207</v>
      </c>
      <c r="AB174" s="147" t="s">
        <v>207</v>
      </c>
      <c r="AC174" s="147" t="s">
        <v>207</v>
      </c>
      <c r="AD174" s="147" t="s">
        <v>207</v>
      </c>
      <c r="AE174" s="147" t="s">
        <v>207</v>
      </c>
    </row>
    <row r="175" spans="1:31" ht="13">
      <c r="A175" s="51" t="s">
        <v>468</v>
      </c>
      <c r="B175" s="52" t="s">
        <v>469</v>
      </c>
      <c r="C175" s="147" t="s">
        <v>207</v>
      </c>
      <c r="D175" s="147" t="s">
        <v>207</v>
      </c>
      <c r="E175" s="147" t="s">
        <v>207</v>
      </c>
      <c r="F175" s="147" t="s">
        <v>207</v>
      </c>
      <c r="G175" s="147" t="s">
        <v>207</v>
      </c>
      <c r="H175" s="147" t="s">
        <v>207</v>
      </c>
      <c r="I175" s="147" t="s">
        <v>207</v>
      </c>
      <c r="J175" s="147" t="s">
        <v>207</v>
      </c>
      <c r="K175" s="147" t="s">
        <v>207</v>
      </c>
      <c r="L175" s="148"/>
      <c r="M175" s="147" t="s">
        <v>207</v>
      </c>
      <c r="N175" s="147" t="s">
        <v>207</v>
      </c>
      <c r="O175" s="147" t="s">
        <v>207</v>
      </c>
      <c r="P175" s="147" t="s">
        <v>207</v>
      </c>
      <c r="Q175" s="147" t="s">
        <v>207</v>
      </c>
      <c r="R175" s="147" t="s">
        <v>207</v>
      </c>
      <c r="S175" s="147" t="s">
        <v>207</v>
      </c>
      <c r="T175" s="147" t="s">
        <v>207</v>
      </c>
      <c r="U175" s="147" t="s">
        <v>207</v>
      </c>
      <c r="V175" s="148"/>
      <c r="W175" s="147" t="s">
        <v>207</v>
      </c>
      <c r="X175" s="147" t="s">
        <v>207</v>
      </c>
      <c r="Y175" s="147" t="s">
        <v>207</v>
      </c>
      <c r="Z175" s="147" t="s">
        <v>207</v>
      </c>
      <c r="AA175" s="147" t="s">
        <v>207</v>
      </c>
      <c r="AB175" s="147" t="s">
        <v>207</v>
      </c>
      <c r="AC175" s="147" t="s">
        <v>207</v>
      </c>
      <c r="AD175" s="147" t="s">
        <v>207</v>
      </c>
      <c r="AE175" s="147" t="s">
        <v>207</v>
      </c>
    </row>
    <row r="176" spans="1:31" ht="13">
      <c r="A176" s="51" t="s">
        <v>470</v>
      </c>
      <c r="B176" s="52" t="s">
        <v>471</v>
      </c>
      <c r="C176" s="147">
        <v>3.16</v>
      </c>
      <c r="D176" s="147">
        <v>3.17</v>
      </c>
      <c r="E176" s="147">
        <v>3.05</v>
      </c>
      <c r="F176" s="147">
        <v>2.5299999999999998</v>
      </c>
      <c r="G176" s="147">
        <v>2.25</v>
      </c>
      <c r="H176" s="147">
        <v>2.25</v>
      </c>
      <c r="I176" s="147">
        <v>2.5499999999999998</v>
      </c>
      <c r="J176" s="147">
        <v>2.2999999999999998</v>
      </c>
      <c r="K176" s="147">
        <v>2.08</v>
      </c>
      <c r="L176" s="148"/>
      <c r="M176" s="147">
        <v>4.5</v>
      </c>
      <c r="N176" s="147">
        <v>4.26</v>
      </c>
      <c r="O176" s="147">
        <v>4.1399999999999997</v>
      </c>
      <c r="P176" s="147">
        <v>4</v>
      </c>
      <c r="Q176" s="147">
        <v>3.35</v>
      </c>
      <c r="R176" s="147">
        <v>3.33</v>
      </c>
      <c r="S176" s="147">
        <v>3.33</v>
      </c>
      <c r="T176" s="147">
        <v>3.07</v>
      </c>
      <c r="U176" s="147">
        <v>2.96</v>
      </c>
      <c r="V176" s="148"/>
      <c r="W176" s="147">
        <v>5.59</v>
      </c>
      <c r="X176" s="147">
        <v>5.35</v>
      </c>
      <c r="Y176" s="147">
        <v>5.38</v>
      </c>
      <c r="Z176" s="147">
        <v>5.13</v>
      </c>
      <c r="AA176" s="147">
        <v>4.46</v>
      </c>
      <c r="AB176" s="147">
        <v>4.17</v>
      </c>
      <c r="AC176" s="147">
        <v>3.96</v>
      </c>
      <c r="AD176" s="147">
        <v>3.66</v>
      </c>
      <c r="AE176" s="147">
        <v>3.67</v>
      </c>
    </row>
    <row r="177" spans="1:31" ht="13">
      <c r="A177" s="51" t="s">
        <v>472</v>
      </c>
      <c r="B177" s="52" t="s">
        <v>473</v>
      </c>
      <c r="C177" s="147">
        <v>2.09</v>
      </c>
      <c r="D177" s="147">
        <v>2.1</v>
      </c>
      <c r="E177" s="147">
        <v>2.08</v>
      </c>
      <c r="F177" s="147">
        <v>2.17</v>
      </c>
      <c r="G177" s="147">
        <v>2.2799999999999998</v>
      </c>
      <c r="H177" s="147">
        <v>2.17</v>
      </c>
      <c r="I177" s="147">
        <v>1.85</v>
      </c>
      <c r="J177" s="147">
        <v>1.69</v>
      </c>
      <c r="K177" s="147">
        <v>1.9</v>
      </c>
      <c r="L177" s="148"/>
      <c r="M177" s="147">
        <v>2.99</v>
      </c>
      <c r="N177" s="147">
        <v>2.97</v>
      </c>
      <c r="O177" s="147">
        <v>2.89</v>
      </c>
      <c r="P177" s="147">
        <v>2.93</v>
      </c>
      <c r="Q177" s="147">
        <v>3.04</v>
      </c>
      <c r="R177" s="147">
        <v>2.92</v>
      </c>
      <c r="S177" s="147">
        <v>2.73</v>
      </c>
      <c r="T177" s="147">
        <v>2.63</v>
      </c>
      <c r="U177" s="147">
        <v>2.72</v>
      </c>
      <c r="V177" s="148"/>
      <c r="W177" s="147">
        <v>3.89</v>
      </c>
      <c r="X177" s="147">
        <v>4.4800000000000004</v>
      </c>
      <c r="Y177" s="147">
        <v>4.1100000000000003</v>
      </c>
      <c r="Z177" s="147">
        <v>3.93</v>
      </c>
      <c r="AA177" s="147">
        <v>4.07</v>
      </c>
      <c r="AB177" s="147">
        <v>3.49</v>
      </c>
      <c r="AC177" s="147">
        <v>3.37</v>
      </c>
      <c r="AD177" s="147">
        <v>3.17</v>
      </c>
      <c r="AE177" s="147">
        <v>3.15</v>
      </c>
    </row>
    <row r="178" spans="1:31" ht="13">
      <c r="A178" s="51" t="s">
        <v>474</v>
      </c>
      <c r="B178" s="52" t="s">
        <v>475</v>
      </c>
      <c r="C178" s="147">
        <v>2.5</v>
      </c>
      <c r="D178" s="147">
        <v>2.86</v>
      </c>
      <c r="E178" s="147">
        <v>2.83</v>
      </c>
      <c r="F178" s="147">
        <v>2.75</v>
      </c>
      <c r="G178" s="147">
        <v>2.67</v>
      </c>
      <c r="H178" s="147">
        <v>2.63</v>
      </c>
      <c r="I178" s="147">
        <v>2.4700000000000002</v>
      </c>
      <c r="J178" s="147">
        <v>2.46</v>
      </c>
      <c r="K178" s="147">
        <v>2.6</v>
      </c>
      <c r="L178" s="148"/>
      <c r="M178" s="147">
        <v>4.17</v>
      </c>
      <c r="N178" s="147">
        <v>4.22</v>
      </c>
      <c r="O178" s="147">
        <v>4.01</v>
      </c>
      <c r="P178" s="147">
        <v>3.69</v>
      </c>
      <c r="Q178" s="147">
        <v>3.5</v>
      </c>
      <c r="R178" s="147">
        <v>3.38</v>
      </c>
      <c r="S178" s="147">
        <v>3.3</v>
      </c>
      <c r="T178" s="147">
        <v>3.22</v>
      </c>
      <c r="U178" s="147">
        <v>3.2</v>
      </c>
      <c r="V178" s="148"/>
      <c r="W178" s="147">
        <v>5.39</v>
      </c>
      <c r="X178" s="147">
        <v>5.49</v>
      </c>
      <c r="Y178" s="147">
        <v>5.26</v>
      </c>
      <c r="Z178" s="147">
        <v>4.71</v>
      </c>
      <c r="AA178" s="147">
        <v>4.3499999999999996</v>
      </c>
      <c r="AB178" s="147">
        <v>4.26</v>
      </c>
      <c r="AC178" s="147">
        <v>4.17</v>
      </c>
      <c r="AD178" s="147">
        <v>4.05</v>
      </c>
      <c r="AE178" s="147">
        <v>3.97</v>
      </c>
    </row>
    <row r="179" spans="1:31" ht="13">
      <c r="A179" s="51" t="s">
        <v>476</v>
      </c>
      <c r="B179" s="52" t="s">
        <v>477</v>
      </c>
      <c r="C179" s="147" t="s">
        <v>207</v>
      </c>
      <c r="D179" s="147" t="s">
        <v>207</v>
      </c>
      <c r="E179" s="147" t="s">
        <v>207</v>
      </c>
      <c r="F179" s="147" t="s">
        <v>207</v>
      </c>
      <c r="G179" s="147" t="s">
        <v>207</v>
      </c>
      <c r="H179" s="147" t="s">
        <v>207</v>
      </c>
      <c r="I179" s="147" t="s">
        <v>207</v>
      </c>
      <c r="J179" s="147" t="s">
        <v>207</v>
      </c>
      <c r="K179" s="147" t="s">
        <v>207</v>
      </c>
      <c r="L179" s="148"/>
      <c r="M179" s="147" t="s">
        <v>207</v>
      </c>
      <c r="N179" s="147" t="s">
        <v>207</v>
      </c>
      <c r="O179" s="147" t="s">
        <v>207</v>
      </c>
      <c r="P179" s="147" t="s">
        <v>207</v>
      </c>
      <c r="Q179" s="147" t="s">
        <v>207</v>
      </c>
      <c r="R179" s="147" t="s">
        <v>207</v>
      </c>
      <c r="S179" s="147" t="s">
        <v>207</v>
      </c>
      <c r="T179" s="147" t="s">
        <v>207</v>
      </c>
      <c r="U179" s="147" t="s">
        <v>207</v>
      </c>
      <c r="V179" s="148"/>
      <c r="W179" s="147" t="s">
        <v>207</v>
      </c>
      <c r="X179" s="147" t="s">
        <v>207</v>
      </c>
      <c r="Y179" s="147" t="s">
        <v>207</v>
      </c>
      <c r="Z179" s="147" t="s">
        <v>207</v>
      </c>
      <c r="AA179" s="147" t="s">
        <v>207</v>
      </c>
      <c r="AB179" s="147" t="s">
        <v>207</v>
      </c>
      <c r="AC179" s="147" t="s">
        <v>207</v>
      </c>
      <c r="AD179" s="147" t="s">
        <v>207</v>
      </c>
      <c r="AE179" s="147" t="s">
        <v>207</v>
      </c>
    </row>
    <row r="180" spans="1:31" ht="13">
      <c r="A180" s="51" t="s">
        <v>478</v>
      </c>
      <c r="B180" s="52" t="s">
        <v>479</v>
      </c>
      <c r="C180" s="147" t="s">
        <v>207</v>
      </c>
      <c r="D180" s="147" t="s">
        <v>207</v>
      </c>
      <c r="E180" s="147" t="s">
        <v>207</v>
      </c>
      <c r="F180" s="147" t="s">
        <v>207</v>
      </c>
      <c r="G180" s="147" t="s">
        <v>207</v>
      </c>
      <c r="H180" s="147" t="s">
        <v>207</v>
      </c>
      <c r="I180" s="147" t="s">
        <v>207</v>
      </c>
      <c r="J180" s="147" t="s">
        <v>207</v>
      </c>
      <c r="K180" s="147" t="s">
        <v>207</v>
      </c>
      <c r="L180" s="148"/>
      <c r="M180" s="147" t="s">
        <v>207</v>
      </c>
      <c r="N180" s="147" t="s">
        <v>207</v>
      </c>
      <c r="O180" s="147" t="s">
        <v>207</v>
      </c>
      <c r="P180" s="147" t="s">
        <v>207</v>
      </c>
      <c r="Q180" s="147" t="s">
        <v>207</v>
      </c>
      <c r="R180" s="147" t="s">
        <v>207</v>
      </c>
      <c r="S180" s="147" t="s">
        <v>207</v>
      </c>
      <c r="T180" s="147" t="s">
        <v>207</v>
      </c>
      <c r="U180" s="147" t="s">
        <v>207</v>
      </c>
      <c r="V180" s="148"/>
      <c r="W180" s="147" t="s">
        <v>207</v>
      </c>
      <c r="X180" s="147" t="s">
        <v>207</v>
      </c>
      <c r="Y180" s="147" t="s">
        <v>207</v>
      </c>
      <c r="Z180" s="147" t="s">
        <v>207</v>
      </c>
      <c r="AA180" s="147" t="s">
        <v>207</v>
      </c>
      <c r="AB180" s="147" t="s">
        <v>207</v>
      </c>
      <c r="AC180" s="147" t="s">
        <v>207</v>
      </c>
      <c r="AD180" s="147" t="s">
        <v>207</v>
      </c>
      <c r="AE180" s="147" t="s">
        <v>207</v>
      </c>
    </row>
    <row r="181" spans="1:31" ht="13">
      <c r="A181" s="51" t="s">
        <v>480</v>
      </c>
      <c r="B181" s="52" t="s">
        <v>481</v>
      </c>
      <c r="C181" s="147" t="s">
        <v>207</v>
      </c>
      <c r="D181" s="147" t="s">
        <v>207</v>
      </c>
      <c r="E181" s="147" t="s">
        <v>207</v>
      </c>
      <c r="F181" s="147" t="s">
        <v>207</v>
      </c>
      <c r="G181" s="147" t="s">
        <v>207</v>
      </c>
      <c r="H181" s="147" t="s">
        <v>207</v>
      </c>
      <c r="I181" s="147" t="s">
        <v>207</v>
      </c>
      <c r="J181" s="147" t="s">
        <v>207</v>
      </c>
      <c r="K181" s="147" t="s">
        <v>207</v>
      </c>
      <c r="L181" s="148"/>
      <c r="M181" s="147" t="s">
        <v>207</v>
      </c>
      <c r="N181" s="147" t="s">
        <v>207</v>
      </c>
      <c r="O181" s="147" t="s">
        <v>207</v>
      </c>
      <c r="P181" s="147" t="s">
        <v>207</v>
      </c>
      <c r="Q181" s="147" t="s">
        <v>207</v>
      </c>
      <c r="R181" s="147" t="s">
        <v>207</v>
      </c>
      <c r="S181" s="147" t="s">
        <v>207</v>
      </c>
      <c r="T181" s="147" t="s">
        <v>207</v>
      </c>
      <c r="U181" s="147" t="s">
        <v>207</v>
      </c>
      <c r="V181" s="148"/>
      <c r="W181" s="147" t="s">
        <v>207</v>
      </c>
      <c r="X181" s="147" t="s">
        <v>207</v>
      </c>
      <c r="Y181" s="147" t="s">
        <v>207</v>
      </c>
      <c r="Z181" s="147" t="s">
        <v>207</v>
      </c>
      <c r="AA181" s="147" t="s">
        <v>207</v>
      </c>
      <c r="AB181" s="147" t="s">
        <v>207</v>
      </c>
      <c r="AC181" s="147" t="s">
        <v>207</v>
      </c>
      <c r="AD181" s="147" t="s">
        <v>207</v>
      </c>
      <c r="AE181" s="147" t="s">
        <v>207</v>
      </c>
    </row>
    <row r="182" spans="1:31" ht="13">
      <c r="A182" s="51" t="s">
        <v>482</v>
      </c>
      <c r="B182" s="52" t="s">
        <v>483</v>
      </c>
      <c r="C182" s="147">
        <v>2.59</v>
      </c>
      <c r="D182" s="147">
        <v>2.64</v>
      </c>
      <c r="E182" s="147">
        <v>2.58</v>
      </c>
      <c r="F182" s="147">
        <v>2.69</v>
      </c>
      <c r="G182" s="147" t="s">
        <v>207</v>
      </c>
      <c r="H182" s="147" t="s">
        <v>207</v>
      </c>
      <c r="I182" s="147" t="s">
        <v>207</v>
      </c>
      <c r="J182" s="147" t="s">
        <v>207</v>
      </c>
      <c r="K182" s="147" t="s">
        <v>207</v>
      </c>
      <c r="L182" s="148"/>
      <c r="M182" s="147">
        <v>3.52</v>
      </c>
      <c r="N182" s="147">
        <v>3.22</v>
      </c>
      <c r="O182" s="147">
        <v>3.22</v>
      </c>
      <c r="P182" s="147">
        <v>3.32</v>
      </c>
      <c r="Q182" s="147" t="s">
        <v>207</v>
      </c>
      <c r="R182" s="147" t="s">
        <v>207</v>
      </c>
      <c r="S182" s="147" t="s">
        <v>207</v>
      </c>
      <c r="T182" s="147" t="s">
        <v>207</v>
      </c>
      <c r="U182" s="147" t="s">
        <v>207</v>
      </c>
      <c r="V182" s="148"/>
      <c r="W182" s="147">
        <v>4.8600000000000003</v>
      </c>
      <c r="X182" s="147">
        <v>4.3899999999999997</v>
      </c>
      <c r="Y182" s="147">
        <v>4.2300000000000004</v>
      </c>
      <c r="Z182" s="147">
        <v>3.71</v>
      </c>
      <c r="AA182" s="147" t="s">
        <v>207</v>
      </c>
      <c r="AB182" s="147" t="s">
        <v>207</v>
      </c>
      <c r="AC182" s="147" t="s">
        <v>207</v>
      </c>
      <c r="AD182" s="147" t="s">
        <v>207</v>
      </c>
      <c r="AE182" s="147" t="s">
        <v>207</v>
      </c>
    </row>
    <row r="183" spans="1:31" ht="13">
      <c r="A183" s="51" t="s">
        <v>484</v>
      </c>
      <c r="B183" s="52" t="s">
        <v>485</v>
      </c>
      <c r="C183" s="147">
        <v>2.68</v>
      </c>
      <c r="D183" s="147">
        <v>2.48</v>
      </c>
      <c r="E183" s="147">
        <v>2.17</v>
      </c>
      <c r="F183" s="147">
        <v>2.2400000000000002</v>
      </c>
      <c r="G183" s="147">
        <v>2.4700000000000002</v>
      </c>
      <c r="H183" s="147">
        <v>2.08</v>
      </c>
      <c r="I183" s="147">
        <v>2.04</v>
      </c>
      <c r="J183" s="147">
        <v>2</v>
      </c>
      <c r="K183" s="147">
        <v>1.93</v>
      </c>
      <c r="L183" s="148"/>
      <c r="M183" s="147">
        <v>3.85</v>
      </c>
      <c r="N183" s="147">
        <v>3.66</v>
      </c>
      <c r="O183" s="147">
        <v>3.17</v>
      </c>
      <c r="P183" s="147">
        <v>3.13</v>
      </c>
      <c r="Q183" s="147">
        <v>3.04</v>
      </c>
      <c r="R183" s="147">
        <v>2.82</v>
      </c>
      <c r="S183" s="147">
        <v>2.64</v>
      </c>
      <c r="T183" s="147">
        <v>2.63</v>
      </c>
      <c r="U183" s="147">
        <v>2.7</v>
      </c>
      <c r="V183" s="148"/>
      <c r="W183" s="147">
        <v>5.51</v>
      </c>
      <c r="X183" s="147">
        <v>5.05</v>
      </c>
      <c r="Y183" s="147">
        <v>4.37</v>
      </c>
      <c r="Z183" s="147">
        <v>4.22</v>
      </c>
      <c r="AA183" s="147">
        <v>3.95</v>
      </c>
      <c r="AB183" s="147">
        <v>3.37</v>
      </c>
      <c r="AC183" s="147">
        <v>3.33</v>
      </c>
      <c r="AD183" s="147">
        <v>3.28</v>
      </c>
      <c r="AE183" s="147">
        <v>3.44</v>
      </c>
    </row>
    <row r="184" spans="1:31" ht="13">
      <c r="A184" s="51" t="s">
        <v>486</v>
      </c>
      <c r="B184" s="52" t="s">
        <v>487</v>
      </c>
      <c r="C184" s="147" t="s">
        <v>207</v>
      </c>
      <c r="D184" s="147" t="s">
        <v>207</v>
      </c>
      <c r="E184" s="147">
        <v>1.1299999999999999</v>
      </c>
      <c r="F184" s="147" t="s">
        <v>207</v>
      </c>
      <c r="G184" s="147" t="s">
        <v>207</v>
      </c>
      <c r="H184" s="147" t="s">
        <v>207</v>
      </c>
      <c r="I184" s="147" t="s">
        <v>207</v>
      </c>
      <c r="J184" s="147" t="s">
        <v>207</v>
      </c>
      <c r="K184" s="147" t="s">
        <v>207</v>
      </c>
      <c r="L184" s="148"/>
      <c r="M184" s="147" t="s">
        <v>207</v>
      </c>
      <c r="N184" s="147" t="s">
        <v>207</v>
      </c>
      <c r="O184" s="147">
        <v>2.41</v>
      </c>
      <c r="P184" s="147" t="s">
        <v>207</v>
      </c>
      <c r="Q184" s="147" t="s">
        <v>207</v>
      </c>
      <c r="R184" s="147" t="s">
        <v>207</v>
      </c>
      <c r="S184" s="147" t="s">
        <v>207</v>
      </c>
      <c r="T184" s="147" t="s">
        <v>207</v>
      </c>
      <c r="U184" s="147" t="s">
        <v>207</v>
      </c>
      <c r="V184" s="148"/>
      <c r="W184" s="147" t="s">
        <v>207</v>
      </c>
      <c r="X184" s="147" t="s">
        <v>207</v>
      </c>
      <c r="Y184" s="147">
        <v>4.05</v>
      </c>
      <c r="Z184" s="147" t="s">
        <v>207</v>
      </c>
      <c r="AA184" s="147" t="s">
        <v>207</v>
      </c>
      <c r="AB184" s="147" t="s">
        <v>207</v>
      </c>
      <c r="AC184" s="147" t="s">
        <v>207</v>
      </c>
      <c r="AD184" s="147" t="s">
        <v>207</v>
      </c>
      <c r="AE184" s="147" t="s">
        <v>207</v>
      </c>
    </row>
    <row r="185" spans="1:31" ht="13">
      <c r="A185" s="51" t="s">
        <v>149</v>
      </c>
      <c r="B185" s="52" t="s">
        <v>150</v>
      </c>
      <c r="C185" s="147">
        <v>4.32</v>
      </c>
      <c r="D185" s="147">
        <v>4.07</v>
      </c>
      <c r="E185" s="147">
        <v>3.8</v>
      </c>
      <c r="F185" s="147">
        <v>3.61</v>
      </c>
      <c r="G185" s="147">
        <v>3.51</v>
      </c>
      <c r="H185" s="147">
        <v>3.31</v>
      </c>
      <c r="I185" s="147">
        <v>3.16</v>
      </c>
      <c r="J185" s="147">
        <v>3.12</v>
      </c>
      <c r="K185" s="147">
        <v>3.05</v>
      </c>
      <c r="L185" s="148"/>
      <c r="M185" s="147">
        <v>6.25</v>
      </c>
      <c r="N185" s="147">
        <v>5.9</v>
      </c>
      <c r="O185" s="147">
        <v>5.49</v>
      </c>
      <c r="P185" s="147">
        <v>5.0999999999999996</v>
      </c>
      <c r="Q185" s="147">
        <v>4.7699999999999996</v>
      </c>
      <c r="R185" s="147">
        <v>4.4800000000000004</v>
      </c>
      <c r="S185" s="147">
        <v>4.29</v>
      </c>
      <c r="T185" s="147">
        <v>4.2</v>
      </c>
      <c r="U185" s="147">
        <v>4.13</v>
      </c>
      <c r="V185" s="148"/>
      <c r="W185" s="147">
        <v>8.3699999999999992</v>
      </c>
      <c r="X185" s="147">
        <v>7.98</v>
      </c>
      <c r="Y185" s="147">
        <v>7.45</v>
      </c>
      <c r="Z185" s="147">
        <v>6.83</v>
      </c>
      <c r="AA185" s="147">
        <v>6.33</v>
      </c>
      <c r="AB185" s="147">
        <v>5.97</v>
      </c>
      <c r="AC185" s="147">
        <v>5.64</v>
      </c>
      <c r="AD185" s="147">
        <v>5.45</v>
      </c>
      <c r="AE185" s="147">
        <v>5.35</v>
      </c>
    </row>
    <row r="186" spans="1:31" ht="13">
      <c r="A186" s="51" t="s">
        <v>151</v>
      </c>
      <c r="B186" s="52" t="s">
        <v>35</v>
      </c>
      <c r="C186" s="147">
        <v>4.78</v>
      </c>
      <c r="D186" s="147">
        <v>4.45</v>
      </c>
      <c r="E186" s="147">
        <v>4.1100000000000003</v>
      </c>
      <c r="F186" s="147">
        <v>3.93</v>
      </c>
      <c r="G186" s="147">
        <v>3.82</v>
      </c>
      <c r="H186" s="147">
        <v>3.62</v>
      </c>
      <c r="I186" s="147">
        <v>3.46</v>
      </c>
      <c r="J186" s="147">
        <v>3.41</v>
      </c>
      <c r="K186" s="147">
        <v>3.33</v>
      </c>
      <c r="L186" s="148"/>
      <c r="M186" s="147">
        <v>6.98</v>
      </c>
      <c r="N186" s="147">
        <v>6.56</v>
      </c>
      <c r="O186" s="147">
        <v>6.1</v>
      </c>
      <c r="P186" s="147">
        <v>5.71</v>
      </c>
      <c r="Q186" s="147">
        <v>5.36</v>
      </c>
      <c r="R186" s="147">
        <v>5</v>
      </c>
      <c r="S186" s="147">
        <v>4.8099999999999996</v>
      </c>
      <c r="T186" s="147">
        <v>4.68</v>
      </c>
      <c r="U186" s="147">
        <v>4.55</v>
      </c>
      <c r="V186" s="148"/>
      <c r="W186" s="147">
        <v>9.24</v>
      </c>
      <c r="X186" s="147">
        <v>8.84</v>
      </c>
      <c r="Y186" s="147">
        <v>8.2200000000000006</v>
      </c>
      <c r="Z186" s="147">
        <v>7.63</v>
      </c>
      <c r="AA186" s="147">
        <v>7.03</v>
      </c>
      <c r="AB186" s="147">
        <v>6.57</v>
      </c>
      <c r="AC186" s="147">
        <v>6.29</v>
      </c>
      <c r="AD186" s="147">
        <v>6.12</v>
      </c>
      <c r="AE186" s="147">
        <v>6.02</v>
      </c>
    </row>
    <row r="187" spans="1:31" ht="13">
      <c r="A187" s="51" t="s">
        <v>488</v>
      </c>
      <c r="B187" s="52" t="s">
        <v>489</v>
      </c>
      <c r="C187" s="147">
        <v>4.41</v>
      </c>
      <c r="D187" s="147">
        <v>4.05</v>
      </c>
      <c r="E187" s="147">
        <v>3.78</v>
      </c>
      <c r="F187" s="147">
        <v>3.62</v>
      </c>
      <c r="G187" s="147">
        <v>3.33</v>
      </c>
      <c r="H187" s="147">
        <v>3.01</v>
      </c>
      <c r="I187" s="147">
        <v>3.13</v>
      </c>
      <c r="J187" s="147">
        <v>3.07</v>
      </c>
      <c r="K187" s="147">
        <v>2.99</v>
      </c>
      <c r="L187" s="148"/>
      <c r="M187" s="147">
        <v>6.2</v>
      </c>
      <c r="N187" s="147">
        <v>5.7</v>
      </c>
      <c r="O187" s="147">
        <v>5.45</v>
      </c>
      <c r="P187" s="147">
        <v>5</v>
      </c>
      <c r="Q187" s="147">
        <v>4.5199999999999996</v>
      </c>
      <c r="R187" s="147">
        <v>4.2</v>
      </c>
      <c r="S187" s="147">
        <v>4.13</v>
      </c>
      <c r="T187" s="147">
        <v>4</v>
      </c>
      <c r="U187" s="147">
        <v>3.93</v>
      </c>
      <c r="V187" s="148"/>
      <c r="W187" s="147">
        <v>8.33</v>
      </c>
      <c r="X187" s="147">
        <v>7.76</v>
      </c>
      <c r="Y187" s="147">
        <v>7.56</v>
      </c>
      <c r="Z187" s="147">
        <v>6.95</v>
      </c>
      <c r="AA187" s="147">
        <v>6.11</v>
      </c>
      <c r="AB187" s="147">
        <v>5.49</v>
      </c>
      <c r="AC187" s="147">
        <v>5.29</v>
      </c>
      <c r="AD187" s="147">
        <v>5.15</v>
      </c>
      <c r="AE187" s="147">
        <v>5.1100000000000003</v>
      </c>
    </row>
    <row r="188" spans="1:31" ht="13">
      <c r="A188" s="51" t="s">
        <v>490</v>
      </c>
      <c r="B188" s="52" t="s">
        <v>491</v>
      </c>
      <c r="C188" s="147">
        <v>5.68</v>
      </c>
      <c r="D188" s="147">
        <v>5</v>
      </c>
      <c r="E188" s="147">
        <v>4.55</v>
      </c>
      <c r="F188" s="147">
        <v>4.41</v>
      </c>
      <c r="G188" s="147">
        <v>4.3899999999999997</v>
      </c>
      <c r="H188" s="147">
        <v>4.04</v>
      </c>
      <c r="I188" s="147">
        <v>3.61</v>
      </c>
      <c r="J188" s="147">
        <v>3.81</v>
      </c>
      <c r="K188" s="147">
        <v>3.75</v>
      </c>
      <c r="L188" s="148"/>
      <c r="M188" s="147">
        <v>7.82</v>
      </c>
      <c r="N188" s="147">
        <v>6.98</v>
      </c>
      <c r="O188" s="147">
        <v>6.39</v>
      </c>
      <c r="P188" s="147">
        <v>6.25</v>
      </c>
      <c r="Q188" s="147">
        <v>5.91</v>
      </c>
      <c r="R188" s="147">
        <v>5.4</v>
      </c>
      <c r="S188" s="147">
        <v>5.3</v>
      </c>
      <c r="T188" s="147">
        <v>5.29</v>
      </c>
      <c r="U188" s="147">
        <v>4.96</v>
      </c>
      <c r="V188" s="148"/>
      <c r="W188" s="147">
        <v>9.74</v>
      </c>
      <c r="X188" s="147">
        <v>8.77</v>
      </c>
      <c r="Y188" s="147">
        <v>8.33</v>
      </c>
      <c r="Z188" s="147">
        <v>7.8</v>
      </c>
      <c r="AA188" s="147">
        <v>7.2</v>
      </c>
      <c r="AB188" s="147">
        <v>6.6</v>
      </c>
      <c r="AC188" s="147">
        <v>6.5</v>
      </c>
      <c r="AD188" s="147">
        <v>6.38</v>
      </c>
      <c r="AE188" s="147">
        <v>6.13</v>
      </c>
    </row>
    <row r="189" spans="1:31" ht="13">
      <c r="A189" s="51" t="s">
        <v>492</v>
      </c>
      <c r="B189" s="52" t="s">
        <v>493</v>
      </c>
      <c r="C189" s="147">
        <v>4.58</v>
      </c>
      <c r="D189" s="147">
        <v>4.54</v>
      </c>
      <c r="E189" s="147">
        <v>5.32</v>
      </c>
      <c r="F189" s="147">
        <v>5.38</v>
      </c>
      <c r="G189" s="147">
        <v>4.3600000000000003</v>
      </c>
      <c r="H189" s="147">
        <v>3.56</v>
      </c>
      <c r="I189" s="147">
        <v>3.86</v>
      </c>
      <c r="J189" s="147">
        <v>4.6100000000000003</v>
      </c>
      <c r="K189" s="147">
        <v>4.42</v>
      </c>
      <c r="L189" s="148"/>
      <c r="M189" s="147">
        <v>6.75</v>
      </c>
      <c r="N189" s="147">
        <v>6.74</v>
      </c>
      <c r="O189" s="147">
        <v>6.71</v>
      </c>
      <c r="P189" s="147">
        <v>6.46</v>
      </c>
      <c r="Q189" s="147">
        <v>5.97</v>
      </c>
      <c r="R189" s="147">
        <v>5.14</v>
      </c>
      <c r="S189" s="147">
        <v>5.38</v>
      </c>
      <c r="T189" s="147">
        <v>5.57</v>
      </c>
      <c r="U189" s="147">
        <v>5.33</v>
      </c>
      <c r="V189" s="148"/>
      <c r="W189" s="147">
        <v>8.81</v>
      </c>
      <c r="X189" s="147">
        <v>8.1999999999999993</v>
      </c>
      <c r="Y189" s="147">
        <v>8.1</v>
      </c>
      <c r="Z189" s="147">
        <v>7.36</v>
      </c>
      <c r="AA189" s="147">
        <v>7.06</v>
      </c>
      <c r="AB189" s="147">
        <v>6.81</v>
      </c>
      <c r="AC189" s="147">
        <v>6.46</v>
      </c>
      <c r="AD189" s="147">
        <v>6.45</v>
      </c>
      <c r="AE189" s="147">
        <v>6.25</v>
      </c>
    </row>
    <row r="190" spans="1:31" ht="13">
      <c r="A190" s="51" t="s">
        <v>494</v>
      </c>
      <c r="B190" s="52" t="s">
        <v>495</v>
      </c>
      <c r="C190" s="147">
        <v>3.57</v>
      </c>
      <c r="D190" s="147">
        <v>3.72</v>
      </c>
      <c r="E190" s="147">
        <v>3.46</v>
      </c>
      <c r="F190" s="147">
        <v>3.41</v>
      </c>
      <c r="G190" s="147">
        <v>2.82</v>
      </c>
      <c r="H190" s="147">
        <v>2.81</v>
      </c>
      <c r="I190" s="147">
        <v>2.86</v>
      </c>
      <c r="J190" s="147">
        <v>2.82</v>
      </c>
      <c r="K190" s="147">
        <v>2.86</v>
      </c>
      <c r="L190" s="148"/>
      <c r="M190" s="147">
        <v>5.8</v>
      </c>
      <c r="N190" s="147">
        <v>5.68</v>
      </c>
      <c r="O190" s="147">
        <v>4.4400000000000004</v>
      </c>
      <c r="P190" s="147">
        <v>4.33</v>
      </c>
      <c r="Q190" s="147">
        <v>3.95</v>
      </c>
      <c r="R190" s="147">
        <v>3.65</v>
      </c>
      <c r="S190" s="147">
        <v>3.64</v>
      </c>
      <c r="T190" s="147">
        <v>3.31</v>
      </c>
      <c r="U190" s="147">
        <v>3.38</v>
      </c>
      <c r="V190" s="148"/>
      <c r="W190" s="147">
        <v>7.49</v>
      </c>
      <c r="X190" s="147">
        <v>7.49</v>
      </c>
      <c r="Y190" s="147">
        <v>6.03</v>
      </c>
      <c r="Z190" s="147">
        <v>5.56</v>
      </c>
      <c r="AA190" s="147">
        <v>5.22</v>
      </c>
      <c r="AB190" s="147">
        <v>4.46</v>
      </c>
      <c r="AC190" s="147">
        <v>4.46</v>
      </c>
      <c r="AD190" s="147">
        <v>4.21</v>
      </c>
      <c r="AE190" s="147">
        <v>4.58</v>
      </c>
    </row>
    <row r="191" spans="1:31" ht="13">
      <c r="A191" s="51" t="s">
        <v>496</v>
      </c>
      <c r="B191" s="52" t="s">
        <v>497</v>
      </c>
      <c r="C191" s="147">
        <v>3.7</v>
      </c>
      <c r="D191" s="147">
        <v>3.39</v>
      </c>
      <c r="E191" s="147">
        <v>3.2</v>
      </c>
      <c r="F191" s="147">
        <v>2.69</v>
      </c>
      <c r="G191" s="147">
        <v>3.07</v>
      </c>
      <c r="H191" s="147">
        <v>3.11</v>
      </c>
      <c r="I191" s="147">
        <v>2.96</v>
      </c>
      <c r="J191" s="147">
        <v>2.82</v>
      </c>
      <c r="K191" s="147">
        <v>2.64</v>
      </c>
      <c r="L191" s="148"/>
      <c r="M191" s="147">
        <v>4.9000000000000004</v>
      </c>
      <c r="N191" s="147">
        <v>4.58</v>
      </c>
      <c r="O191" s="147">
        <v>4.5599999999999996</v>
      </c>
      <c r="P191" s="147">
        <v>3.78</v>
      </c>
      <c r="Q191" s="147">
        <v>3.95</v>
      </c>
      <c r="R191" s="147">
        <v>3.97</v>
      </c>
      <c r="S191" s="147">
        <v>3.62</v>
      </c>
      <c r="T191" s="147">
        <v>3.57</v>
      </c>
      <c r="U191" s="147">
        <v>3.38</v>
      </c>
      <c r="V191" s="148"/>
      <c r="W191" s="147">
        <v>6.54</v>
      </c>
      <c r="X191" s="147">
        <v>5.92</v>
      </c>
      <c r="Y191" s="147">
        <v>5.15</v>
      </c>
      <c r="Z191" s="147">
        <v>4.76</v>
      </c>
      <c r="AA191" s="147">
        <v>4.59</v>
      </c>
      <c r="AB191" s="147">
        <v>4.93</v>
      </c>
      <c r="AC191" s="147">
        <v>4.5199999999999996</v>
      </c>
      <c r="AD191" s="147">
        <v>4.4400000000000004</v>
      </c>
      <c r="AE191" s="147">
        <v>4.2699999999999996</v>
      </c>
    </row>
    <row r="192" spans="1:31" ht="13">
      <c r="A192" s="51" t="s">
        <v>498</v>
      </c>
      <c r="B192" s="52" t="s">
        <v>499</v>
      </c>
      <c r="C192" s="147">
        <v>4.95</v>
      </c>
      <c r="D192" s="147">
        <v>4.8600000000000003</v>
      </c>
      <c r="E192" s="147">
        <v>4.38</v>
      </c>
      <c r="F192" s="147">
        <v>4.0999999999999996</v>
      </c>
      <c r="G192" s="147">
        <v>3.99</v>
      </c>
      <c r="H192" s="147">
        <v>3.76</v>
      </c>
      <c r="I192" s="147">
        <v>3.57</v>
      </c>
      <c r="J192" s="147">
        <v>3.46</v>
      </c>
      <c r="K192" s="147">
        <v>3.42</v>
      </c>
      <c r="L192" s="148"/>
      <c r="M192" s="147">
        <v>7.04</v>
      </c>
      <c r="N192" s="147">
        <v>6.92</v>
      </c>
      <c r="O192" s="147">
        <v>6.38</v>
      </c>
      <c r="P192" s="147">
        <v>5.77</v>
      </c>
      <c r="Q192" s="147">
        <v>5.48</v>
      </c>
      <c r="R192" s="147">
        <v>5.09</v>
      </c>
      <c r="S192" s="147">
        <v>4.8600000000000003</v>
      </c>
      <c r="T192" s="147">
        <v>4.6900000000000004</v>
      </c>
      <c r="U192" s="147">
        <v>4.53</v>
      </c>
      <c r="V192" s="148"/>
      <c r="W192" s="147">
        <v>8.91</v>
      </c>
      <c r="X192" s="147">
        <v>8.7899999999999991</v>
      </c>
      <c r="Y192" s="147">
        <v>8.25</v>
      </c>
      <c r="Z192" s="147">
        <v>7.58</v>
      </c>
      <c r="AA192" s="147">
        <v>6.85</v>
      </c>
      <c r="AB192" s="147">
        <v>6.55</v>
      </c>
      <c r="AC192" s="147">
        <v>6.21</v>
      </c>
      <c r="AD192" s="147">
        <v>5.88</v>
      </c>
      <c r="AE192" s="147">
        <v>5.74</v>
      </c>
    </row>
    <row r="193" spans="1:31" ht="13">
      <c r="A193" s="51" t="s">
        <v>500</v>
      </c>
      <c r="B193" s="52" t="s">
        <v>501</v>
      </c>
      <c r="C193" s="147">
        <v>4.5999999999999996</v>
      </c>
      <c r="D193" s="147">
        <v>3.97</v>
      </c>
      <c r="E193" s="147">
        <v>3.65</v>
      </c>
      <c r="F193" s="147">
        <v>3.7</v>
      </c>
      <c r="G193" s="147">
        <v>3.89</v>
      </c>
      <c r="H193" s="147">
        <v>3.82</v>
      </c>
      <c r="I193" s="147">
        <v>3.18</v>
      </c>
      <c r="J193" s="147">
        <v>3.2</v>
      </c>
      <c r="K193" s="147">
        <v>3.39</v>
      </c>
      <c r="L193" s="148"/>
      <c r="M193" s="147">
        <v>6.21</v>
      </c>
      <c r="N193" s="147">
        <v>5.79</v>
      </c>
      <c r="O193" s="147">
        <v>5.29</v>
      </c>
      <c r="P193" s="147">
        <v>5.29</v>
      </c>
      <c r="Q193" s="147">
        <v>5.0599999999999996</v>
      </c>
      <c r="R193" s="147">
        <v>4.95</v>
      </c>
      <c r="S193" s="147">
        <v>4.45</v>
      </c>
      <c r="T193" s="147">
        <v>4.32</v>
      </c>
      <c r="U193" s="147">
        <v>4.17</v>
      </c>
      <c r="V193" s="148"/>
      <c r="W193" s="147">
        <v>8.57</v>
      </c>
      <c r="X193" s="147">
        <v>7.94</v>
      </c>
      <c r="Y193" s="147">
        <v>7.33</v>
      </c>
      <c r="Z193" s="147">
        <v>7.02</v>
      </c>
      <c r="AA193" s="147">
        <v>6.45</v>
      </c>
      <c r="AB193" s="147">
        <v>6.45</v>
      </c>
      <c r="AC193" s="147">
        <v>5.56</v>
      </c>
      <c r="AD193" s="147">
        <v>5.36</v>
      </c>
      <c r="AE193" s="147">
        <v>5.56</v>
      </c>
    </row>
    <row r="194" spans="1:31" ht="13">
      <c r="A194" s="51" t="s">
        <v>502</v>
      </c>
      <c r="B194" s="52" t="s">
        <v>503</v>
      </c>
      <c r="C194" s="147">
        <v>5</v>
      </c>
      <c r="D194" s="147">
        <v>5</v>
      </c>
      <c r="E194" s="147">
        <v>4.47</v>
      </c>
      <c r="F194" s="147">
        <v>3.89</v>
      </c>
      <c r="G194" s="147">
        <v>3.47</v>
      </c>
      <c r="H194" s="147">
        <v>3.55</v>
      </c>
      <c r="I194" s="147">
        <v>3.37</v>
      </c>
      <c r="J194" s="147">
        <v>3</v>
      </c>
      <c r="K194" s="147">
        <v>2.71</v>
      </c>
      <c r="L194" s="148"/>
      <c r="M194" s="147">
        <v>7.86</v>
      </c>
      <c r="N194" s="147">
        <v>7.58</v>
      </c>
      <c r="O194" s="147">
        <v>7.48</v>
      </c>
      <c r="P194" s="147">
        <v>6.35</v>
      </c>
      <c r="Q194" s="147">
        <v>5.5</v>
      </c>
      <c r="R194" s="147">
        <v>5.17</v>
      </c>
      <c r="S194" s="147">
        <v>4.67</v>
      </c>
      <c r="T194" s="147">
        <v>4.6100000000000003</v>
      </c>
      <c r="U194" s="147">
        <v>4.24</v>
      </c>
      <c r="V194" s="148"/>
      <c r="W194" s="147">
        <v>10.54</v>
      </c>
      <c r="X194" s="147">
        <v>10.15</v>
      </c>
      <c r="Y194" s="147">
        <v>10.26</v>
      </c>
      <c r="Z194" s="147">
        <v>9.7799999999999994</v>
      </c>
      <c r="AA194" s="147">
        <v>8.2100000000000009</v>
      </c>
      <c r="AB194" s="147">
        <v>6.53</v>
      </c>
      <c r="AC194" s="147">
        <v>6.25</v>
      </c>
      <c r="AD194" s="147">
        <v>6.19</v>
      </c>
      <c r="AE194" s="147">
        <v>6.06</v>
      </c>
    </row>
    <row r="195" spans="1:31" ht="13">
      <c r="A195" s="51" t="s">
        <v>504</v>
      </c>
      <c r="B195" s="52" t="s">
        <v>505</v>
      </c>
      <c r="C195" s="147">
        <v>4.67</v>
      </c>
      <c r="D195" s="147">
        <v>4.13</v>
      </c>
      <c r="E195" s="147">
        <v>4</v>
      </c>
      <c r="F195" s="147">
        <v>3.8</v>
      </c>
      <c r="G195" s="147">
        <v>3.39</v>
      </c>
      <c r="H195" s="147">
        <v>2.85</v>
      </c>
      <c r="I195" s="147">
        <v>2.83</v>
      </c>
      <c r="J195" s="147">
        <v>3</v>
      </c>
      <c r="K195" s="147">
        <v>3.09</v>
      </c>
      <c r="L195" s="148"/>
      <c r="M195" s="147">
        <v>6.61</v>
      </c>
      <c r="N195" s="147">
        <v>6.44</v>
      </c>
      <c r="O195" s="147">
        <v>6.07</v>
      </c>
      <c r="P195" s="147">
        <v>5.59</v>
      </c>
      <c r="Q195" s="147">
        <v>4.67</v>
      </c>
      <c r="R195" s="147">
        <v>4.08</v>
      </c>
      <c r="S195" s="147">
        <v>3.95</v>
      </c>
      <c r="T195" s="147">
        <v>4.45</v>
      </c>
      <c r="U195" s="147">
        <v>4.45</v>
      </c>
      <c r="V195" s="148"/>
      <c r="W195" s="147">
        <v>10.33</v>
      </c>
      <c r="X195" s="147">
        <v>10.55</v>
      </c>
      <c r="Y195" s="147">
        <v>9.24</v>
      </c>
      <c r="Z195" s="147">
        <v>7.79</v>
      </c>
      <c r="AA195" s="147">
        <v>6.94</v>
      </c>
      <c r="AB195" s="147">
        <v>6.25</v>
      </c>
      <c r="AC195" s="147">
        <v>5.4</v>
      </c>
      <c r="AD195" s="147">
        <v>5.98</v>
      </c>
      <c r="AE195" s="147">
        <v>5.98</v>
      </c>
    </row>
    <row r="196" spans="1:31" ht="13">
      <c r="A196" s="51" t="s">
        <v>506</v>
      </c>
      <c r="B196" s="52" t="s">
        <v>507</v>
      </c>
      <c r="C196" s="147">
        <v>4.3499999999999996</v>
      </c>
      <c r="D196" s="147">
        <v>4.3499999999999996</v>
      </c>
      <c r="E196" s="147">
        <v>4.0199999999999996</v>
      </c>
      <c r="F196" s="147">
        <v>3.93</v>
      </c>
      <c r="G196" s="147">
        <v>4</v>
      </c>
      <c r="H196" s="147">
        <v>3.87</v>
      </c>
      <c r="I196" s="147">
        <v>3.57</v>
      </c>
      <c r="J196" s="147">
        <v>3.54</v>
      </c>
      <c r="K196" s="147">
        <v>3.54</v>
      </c>
      <c r="L196" s="148"/>
      <c r="M196" s="147">
        <v>6.64</v>
      </c>
      <c r="N196" s="147">
        <v>6.54</v>
      </c>
      <c r="O196" s="147">
        <v>5.95</v>
      </c>
      <c r="P196" s="147">
        <v>5.38</v>
      </c>
      <c r="Q196" s="147">
        <v>5.09</v>
      </c>
      <c r="R196" s="147">
        <v>4.93</v>
      </c>
      <c r="S196" s="147">
        <v>4.6399999999999997</v>
      </c>
      <c r="T196" s="147">
        <v>4.54</v>
      </c>
      <c r="U196" s="147">
        <v>4.42</v>
      </c>
      <c r="V196" s="148"/>
      <c r="W196" s="147">
        <v>8.6999999999999993</v>
      </c>
      <c r="X196" s="147">
        <v>8.4700000000000006</v>
      </c>
      <c r="Y196" s="147">
        <v>7.86</v>
      </c>
      <c r="Z196" s="147">
        <v>7.01</v>
      </c>
      <c r="AA196" s="147">
        <v>6.38</v>
      </c>
      <c r="AB196" s="147">
        <v>6.13</v>
      </c>
      <c r="AC196" s="147">
        <v>6.08</v>
      </c>
      <c r="AD196" s="147">
        <v>5.84</v>
      </c>
      <c r="AE196" s="147">
        <v>5.75</v>
      </c>
    </row>
    <row r="197" spans="1:31" ht="13">
      <c r="A197" s="51" t="s">
        <v>508</v>
      </c>
      <c r="B197" s="52" t="s">
        <v>509</v>
      </c>
      <c r="C197" s="147">
        <v>3.52</v>
      </c>
      <c r="D197" s="147">
        <v>3.28</v>
      </c>
      <c r="E197" s="147">
        <v>3.33</v>
      </c>
      <c r="F197" s="147">
        <v>3.06</v>
      </c>
      <c r="G197" s="147">
        <v>3.96</v>
      </c>
      <c r="H197" s="147">
        <v>3.3</v>
      </c>
      <c r="I197" s="147">
        <v>3.23</v>
      </c>
      <c r="J197" s="147">
        <v>3.02</v>
      </c>
      <c r="K197" s="147">
        <v>2.99</v>
      </c>
      <c r="L197" s="148"/>
      <c r="M197" s="147">
        <v>5.29</v>
      </c>
      <c r="N197" s="147">
        <v>4.8600000000000003</v>
      </c>
      <c r="O197" s="147">
        <v>5.22</v>
      </c>
      <c r="P197" s="147">
        <v>5.03</v>
      </c>
      <c r="Q197" s="147">
        <v>5.03</v>
      </c>
      <c r="R197" s="147">
        <v>4.9400000000000004</v>
      </c>
      <c r="S197" s="147">
        <v>4.71</v>
      </c>
      <c r="T197" s="147">
        <v>4.3600000000000003</v>
      </c>
      <c r="U197" s="147">
        <v>4.41</v>
      </c>
      <c r="V197" s="148"/>
      <c r="W197" s="147">
        <v>7.64</v>
      </c>
      <c r="X197" s="147">
        <v>6.78</v>
      </c>
      <c r="Y197" s="147">
        <v>6.61</v>
      </c>
      <c r="Z197" s="147">
        <v>5.88</v>
      </c>
      <c r="AA197" s="147">
        <v>5.79</v>
      </c>
      <c r="AB197" s="147">
        <v>5.77</v>
      </c>
      <c r="AC197" s="147">
        <v>5.65</v>
      </c>
      <c r="AD197" s="147">
        <v>5.46</v>
      </c>
      <c r="AE197" s="147">
        <v>5.46</v>
      </c>
    </row>
    <row r="198" spans="1:31" ht="13">
      <c r="A198" s="51" t="s">
        <v>510</v>
      </c>
      <c r="B198" s="52" t="s">
        <v>511</v>
      </c>
      <c r="C198" s="147">
        <v>5.56</v>
      </c>
      <c r="D198" s="147">
        <v>5.1100000000000003</v>
      </c>
      <c r="E198" s="147">
        <v>4.6100000000000003</v>
      </c>
      <c r="F198" s="147">
        <v>4.43</v>
      </c>
      <c r="G198" s="147">
        <v>4.38</v>
      </c>
      <c r="H198" s="147">
        <v>4.38</v>
      </c>
      <c r="I198" s="147">
        <v>4.2699999999999996</v>
      </c>
      <c r="J198" s="147">
        <v>4.17</v>
      </c>
      <c r="K198" s="147">
        <v>3.85</v>
      </c>
      <c r="L198" s="148"/>
      <c r="M198" s="147">
        <v>8.09</v>
      </c>
      <c r="N198" s="147">
        <v>7.69</v>
      </c>
      <c r="O198" s="147">
        <v>6.81</v>
      </c>
      <c r="P198" s="147">
        <v>6.49</v>
      </c>
      <c r="Q198" s="147">
        <v>6.2</v>
      </c>
      <c r="R198" s="147">
        <v>6.06</v>
      </c>
      <c r="S198" s="147">
        <v>5.68</v>
      </c>
      <c r="T198" s="147">
        <v>5.47</v>
      </c>
      <c r="U198" s="147">
        <v>5.45</v>
      </c>
      <c r="V198" s="148"/>
      <c r="W198" s="147">
        <v>10.02</v>
      </c>
      <c r="X198" s="147">
        <v>9.7100000000000009</v>
      </c>
      <c r="Y198" s="147">
        <v>8.89</v>
      </c>
      <c r="Z198" s="147">
        <v>8.33</v>
      </c>
      <c r="AA198" s="147">
        <v>8</v>
      </c>
      <c r="AB198" s="147">
        <v>7.6</v>
      </c>
      <c r="AC198" s="147">
        <v>7.21</v>
      </c>
      <c r="AD198" s="147">
        <v>7.03</v>
      </c>
      <c r="AE198" s="147">
        <v>7.09</v>
      </c>
    </row>
    <row r="199" spans="1:31" ht="13">
      <c r="A199" s="51" t="s">
        <v>152</v>
      </c>
      <c r="B199" s="52" t="s">
        <v>36</v>
      </c>
      <c r="C199" s="147">
        <v>4.1100000000000003</v>
      </c>
      <c r="D199" s="147">
        <v>3.88</v>
      </c>
      <c r="E199" s="147">
        <v>3.52</v>
      </c>
      <c r="F199" s="147">
        <v>3.33</v>
      </c>
      <c r="G199" s="147">
        <v>3.23</v>
      </c>
      <c r="H199" s="147">
        <v>3.03</v>
      </c>
      <c r="I199" s="147">
        <v>2.88</v>
      </c>
      <c r="J199" s="147">
        <v>2.85</v>
      </c>
      <c r="K199" s="147">
        <v>2.78</v>
      </c>
      <c r="L199" s="148"/>
      <c r="M199" s="147">
        <v>5.6</v>
      </c>
      <c r="N199" s="147">
        <v>5.37</v>
      </c>
      <c r="O199" s="147">
        <v>4.97</v>
      </c>
      <c r="P199" s="147">
        <v>4.5999999999999996</v>
      </c>
      <c r="Q199" s="147">
        <v>4.3</v>
      </c>
      <c r="R199" s="147">
        <v>4</v>
      </c>
      <c r="S199" s="147">
        <v>3.76</v>
      </c>
      <c r="T199" s="147">
        <v>3.75</v>
      </c>
      <c r="U199" s="147">
        <v>3.69</v>
      </c>
      <c r="V199" s="148"/>
      <c r="W199" s="147">
        <v>7.27</v>
      </c>
      <c r="X199" s="147">
        <v>6.94</v>
      </c>
      <c r="Y199" s="147">
        <v>6.5</v>
      </c>
      <c r="Z199" s="147">
        <v>5.95</v>
      </c>
      <c r="AA199" s="147">
        <v>5.47</v>
      </c>
      <c r="AB199" s="147">
        <v>5</v>
      </c>
      <c r="AC199" s="147">
        <v>4.8099999999999996</v>
      </c>
      <c r="AD199" s="147">
        <v>4.6900000000000004</v>
      </c>
      <c r="AE199" s="147">
        <v>4.6100000000000003</v>
      </c>
    </row>
    <row r="200" spans="1:31" ht="13">
      <c r="A200" s="51" t="s">
        <v>512</v>
      </c>
      <c r="B200" s="52" t="s">
        <v>513</v>
      </c>
      <c r="C200" s="147">
        <v>3.79</v>
      </c>
      <c r="D200" s="147">
        <v>3.48</v>
      </c>
      <c r="E200" s="147">
        <v>3.24</v>
      </c>
      <c r="F200" s="147">
        <v>2.92</v>
      </c>
      <c r="G200" s="147">
        <v>2.91</v>
      </c>
      <c r="H200" s="147">
        <v>2.78</v>
      </c>
      <c r="I200" s="147">
        <v>2.6</v>
      </c>
      <c r="J200" s="147">
        <v>2.65</v>
      </c>
      <c r="K200" s="147">
        <v>2.5499999999999998</v>
      </c>
      <c r="L200" s="148"/>
      <c r="M200" s="147">
        <v>5.26</v>
      </c>
      <c r="N200" s="147">
        <v>4.82</v>
      </c>
      <c r="O200" s="147">
        <v>4.3</v>
      </c>
      <c r="P200" s="147">
        <v>3.84</v>
      </c>
      <c r="Q200" s="147">
        <v>3.7</v>
      </c>
      <c r="R200" s="147">
        <v>3.57</v>
      </c>
      <c r="S200" s="147">
        <v>3.31</v>
      </c>
      <c r="T200" s="147">
        <v>3.29</v>
      </c>
      <c r="U200" s="147">
        <v>3.26</v>
      </c>
      <c r="V200" s="148"/>
      <c r="W200" s="147">
        <v>6.42</v>
      </c>
      <c r="X200" s="147">
        <v>5.78</v>
      </c>
      <c r="Y200" s="147">
        <v>5.38</v>
      </c>
      <c r="Z200" s="147">
        <v>4.91</v>
      </c>
      <c r="AA200" s="147">
        <v>4.53</v>
      </c>
      <c r="AB200" s="147">
        <v>4.49</v>
      </c>
      <c r="AC200" s="147">
        <v>4.22</v>
      </c>
      <c r="AD200" s="147">
        <v>4</v>
      </c>
      <c r="AE200" s="147">
        <v>4.05</v>
      </c>
    </row>
    <row r="201" spans="1:31" ht="13">
      <c r="A201" s="51" t="s">
        <v>514</v>
      </c>
      <c r="B201" s="52" t="s">
        <v>515</v>
      </c>
      <c r="C201" s="147">
        <v>3.47</v>
      </c>
      <c r="D201" s="147">
        <v>3.25</v>
      </c>
      <c r="E201" s="147">
        <v>3.05</v>
      </c>
      <c r="F201" s="147">
        <v>2.62</v>
      </c>
      <c r="G201" s="147">
        <v>2.46</v>
      </c>
      <c r="H201" s="147">
        <v>2.2799999999999998</v>
      </c>
      <c r="I201" s="147">
        <v>2.36</v>
      </c>
      <c r="J201" s="147">
        <v>2.4700000000000002</v>
      </c>
      <c r="K201" s="147">
        <v>2.2599999999999998</v>
      </c>
      <c r="L201" s="148"/>
      <c r="M201" s="147">
        <v>4.5999999999999996</v>
      </c>
      <c r="N201" s="147">
        <v>4.16</v>
      </c>
      <c r="O201" s="147">
        <v>3.72</v>
      </c>
      <c r="P201" s="147">
        <v>3.61</v>
      </c>
      <c r="Q201" s="147">
        <v>3.62</v>
      </c>
      <c r="R201" s="147">
        <v>3.17</v>
      </c>
      <c r="S201" s="147">
        <v>3.02</v>
      </c>
      <c r="T201" s="147">
        <v>3.05</v>
      </c>
      <c r="U201" s="147">
        <v>2.79</v>
      </c>
      <c r="V201" s="148"/>
      <c r="W201" s="147">
        <v>6.15</v>
      </c>
      <c r="X201" s="147">
        <v>5.49</v>
      </c>
      <c r="Y201" s="147">
        <v>5.28</v>
      </c>
      <c r="Z201" s="147">
        <v>4.74</v>
      </c>
      <c r="AA201" s="147">
        <v>4.82</v>
      </c>
      <c r="AB201" s="147">
        <v>4.08</v>
      </c>
      <c r="AC201" s="147">
        <v>3.61</v>
      </c>
      <c r="AD201" s="147">
        <v>3.79</v>
      </c>
      <c r="AE201" s="147">
        <v>3.79</v>
      </c>
    </row>
    <row r="202" spans="1:31" ht="13">
      <c r="A202" s="51" t="s">
        <v>516</v>
      </c>
      <c r="B202" s="52" t="s">
        <v>517</v>
      </c>
      <c r="C202" s="147" t="s">
        <v>207</v>
      </c>
      <c r="D202" s="147" t="s">
        <v>207</v>
      </c>
      <c r="E202" s="147" t="s">
        <v>207</v>
      </c>
      <c r="F202" s="147" t="s">
        <v>207</v>
      </c>
      <c r="G202" s="147" t="s">
        <v>207</v>
      </c>
      <c r="H202" s="147" t="s">
        <v>207</v>
      </c>
      <c r="I202" s="147" t="s">
        <v>207</v>
      </c>
      <c r="J202" s="147" t="s">
        <v>207</v>
      </c>
      <c r="K202" s="147" t="s">
        <v>207</v>
      </c>
      <c r="L202" s="148"/>
      <c r="M202" s="147" t="s">
        <v>207</v>
      </c>
      <c r="N202" s="147" t="s">
        <v>207</v>
      </c>
      <c r="O202" s="147" t="s">
        <v>207</v>
      </c>
      <c r="P202" s="147" t="s">
        <v>207</v>
      </c>
      <c r="Q202" s="147" t="s">
        <v>207</v>
      </c>
      <c r="R202" s="147" t="s">
        <v>207</v>
      </c>
      <c r="S202" s="147" t="s">
        <v>207</v>
      </c>
      <c r="T202" s="147" t="s">
        <v>207</v>
      </c>
      <c r="U202" s="147" t="s">
        <v>207</v>
      </c>
      <c r="V202" s="148"/>
      <c r="W202" s="147" t="s">
        <v>207</v>
      </c>
      <c r="X202" s="147" t="s">
        <v>207</v>
      </c>
      <c r="Y202" s="147" t="s">
        <v>207</v>
      </c>
      <c r="Z202" s="147" t="s">
        <v>207</v>
      </c>
      <c r="AA202" s="147" t="s">
        <v>207</v>
      </c>
      <c r="AB202" s="147" t="s">
        <v>207</v>
      </c>
      <c r="AC202" s="147" t="s">
        <v>207</v>
      </c>
      <c r="AD202" s="147" t="s">
        <v>207</v>
      </c>
      <c r="AE202" s="147" t="s">
        <v>207</v>
      </c>
    </row>
    <row r="203" spans="1:31" ht="13">
      <c r="A203" s="51" t="s">
        <v>518</v>
      </c>
      <c r="B203" s="52" t="s">
        <v>519</v>
      </c>
      <c r="C203" s="147">
        <v>5.37</v>
      </c>
      <c r="D203" s="147">
        <v>4.9400000000000004</v>
      </c>
      <c r="E203" s="147">
        <v>4.4800000000000004</v>
      </c>
      <c r="F203" s="147">
        <v>4.08</v>
      </c>
      <c r="G203" s="147">
        <v>3.77</v>
      </c>
      <c r="H203" s="147">
        <v>3.45</v>
      </c>
      <c r="I203" s="147">
        <v>3.33</v>
      </c>
      <c r="J203" s="147">
        <v>3.31</v>
      </c>
      <c r="K203" s="147">
        <v>3.31</v>
      </c>
      <c r="L203" s="148"/>
      <c r="M203" s="147">
        <v>6.79</v>
      </c>
      <c r="N203" s="147">
        <v>6.04</v>
      </c>
      <c r="O203" s="147">
        <v>5.5</v>
      </c>
      <c r="P203" s="147">
        <v>5.19</v>
      </c>
      <c r="Q203" s="147">
        <v>4.58</v>
      </c>
      <c r="R203" s="147">
        <v>4.1500000000000004</v>
      </c>
      <c r="S203" s="147">
        <v>3.92</v>
      </c>
      <c r="T203" s="147">
        <v>3.93</v>
      </c>
      <c r="U203" s="147">
        <v>3.89</v>
      </c>
      <c r="V203" s="148"/>
      <c r="W203" s="147">
        <v>7.75</v>
      </c>
      <c r="X203" s="147">
        <v>7.32</v>
      </c>
      <c r="Y203" s="147">
        <v>6.57</v>
      </c>
      <c r="Z203" s="147">
        <v>6.06</v>
      </c>
      <c r="AA203" s="147">
        <v>5.38</v>
      </c>
      <c r="AB203" s="147">
        <v>4.8600000000000003</v>
      </c>
      <c r="AC203" s="147">
        <v>4.68</v>
      </c>
      <c r="AD203" s="147">
        <v>4.62</v>
      </c>
      <c r="AE203" s="147">
        <v>4.62</v>
      </c>
    </row>
    <row r="204" spans="1:31" ht="13">
      <c r="A204" s="51" t="s">
        <v>520</v>
      </c>
      <c r="B204" s="52" t="s">
        <v>521</v>
      </c>
      <c r="C204" s="147">
        <v>3.39</v>
      </c>
      <c r="D204" s="147">
        <v>3.53</v>
      </c>
      <c r="E204" s="147">
        <v>3.53</v>
      </c>
      <c r="F204" s="147">
        <v>2.89</v>
      </c>
      <c r="G204" s="147">
        <v>2.4</v>
      </c>
      <c r="H204" s="147">
        <v>2.81</v>
      </c>
      <c r="I204" s="147">
        <v>2.65</v>
      </c>
      <c r="J204" s="147" t="s">
        <v>207</v>
      </c>
      <c r="K204" s="147" t="s">
        <v>207</v>
      </c>
      <c r="L204" s="148"/>
      <c r="M204" s="147">
        <v>4.37</v>
      </c>
      <c r="N204" s="147">
        <v>4.5</v>
      </c>
      <c r="O204" s="147">
        <v>4.45</v>
      </c>
      <c r="P204" s="147">
        <v>4.22</v>
      </c>
      <c r="Q204" s="147">
        <v>3.38</v>
      </c>
      <c r="R204" s="147">
        <v>3.51</v>
      </c>
      <c r="S204" s="147">
        <v>3.46</v>
      </c>
      <c r="T204" s="147" t="s">
        <v>207</v>
      </c>
      <c r="U204" s="147" t="s">
        <v>207</v>
      </c>
      <c r="V204" s="148"/>
      <c r="W204" s="147">
        <v>5.37</v>
      </c>
      <c r="X204" s="147">
        <v>5.5</v>
      </c>
      <c r="Y204" s="147">
        <v>5.36</v>
      </c>
      <c r="Z204" s="147">
        <v>5.1100000000000003</v>
      </c>
      <c r="AA204" s="147">
        <v>4.53</v>
      </c>
      <c r="AB204" s="147">
        <v>4.24</v>
      </c>
      <c r="AC204" s="147">
        <v>4.5999999999999996</v>
      </c>
      <c r="AD204" s="147" t="s">
        <v>207</v>
      </c>
      <c r="AE204" s="147" t="s">
        <v>207</v>
      </c>
    </row>
    <row r="205" spans="1:31" ht="13">
      <c r="A205" s="51" t="s">
        <v>522</v>
      </c>
      <c r="B205" s="52" t="s">
        <v>523</v>
      </c>
      <c r="C205" s="147">
        <v>2.0299999999999998</v>
      </c>
      <c r="D205" s="147" t="s">
        <v>207</v>
      </c>
      <c r="E205" s="147" t="s">
        <v>207</v>
      </c>
      <c r="F205" s="147" t="s">
        <v>207</v>
      </c>
      <c r="G205" s="147" t="s">
        <v>207</v>
      </c>
      <c r="H205" s="147" t="s">
        <v>207</v>
      </c>
      <c r="I205" s="147" t="s">
        <v>207</v>
      </c>
      <c r="J205" s="147" t="s">
        <v>207</v>
      </c>
      <c r="K205" s="147" t="s">
        <v>207</v>
      </c>
      <c r="L205" s="148"/>
      <c r="M205" s="147">
        <v>3.33</v>
      </c>
      <c r="N205" s="147" t="s">
        <v>207</v>
      </c>
      <c r="O205" s="147" t="s">
        <v>207</v>
      </c>
      <c r="P205" s="147" t="s">
        <v>207</v>
      </c>
      <c r="Q205" s="147" t="s">
        <v>207</v>
      </c>
      <c r="R205" s="147" t="s">
        <v>207</v>
      </c>
      <c r="S205" s="147" t="s">
        <v>207</v>
      </c>
      <c r="T205" s="147" t="s">
        <v>207</v>
      </c>
      <c r="U205" s="147" t="s">
        <v>207</v>
      </c>
      <c r="V205" s="148"/>
      <c r="W205" s="147">
        <v>4.93</v>
      </c>
      <c r="X205" s="147" t="s">
        <v>207</v>
      </c>
      <c r="Y205" s="147" t="s">
        <v>207</v>
      </c>
      <c r="Z205" s="147" t="s">
        <v>207</v>
      </c>
      <c r="AA205" s="147" t="s">
        <v>207</v>
      </c>
      <c r="AB205" s="147" t="s">
        <v>207</v>
      </c>
      <c r="AC205" s="147" t="s">
        <v>207</v>
      </c>
      <c r="AD205" s="147" t="s">
        <v>207</v>
      </c>
      <c r="AE205" s="147" t="s">
        <v>207</v>
      </c>
    </row>
    <row r="206" spans="1:31" ht="13">
      <c r="A206" s="51" t="s">
        <v>524</v>
      </c>
      <c r="B206" s="52" t="s">
        <v>525</v>
      </c>
      <c r="C206" s="147">
        <v>4.3</v>
      </c>
      <c r="D206" s="147">
        <v>4.0199999999999996</v>
      </c>
      <c r="E206" s="147">
        <v>3.76</v>
      </c>
      <c r="F206" s="147">
        <v>3.57</v>
      </c>
      <c r="G206" s="147">
        <v>3.49</v>
      </c>
      <c r="H206" s="147">
        <v>3.24</v>
      </c>
      <c r="I206" s="147">
        <v>3.25</v>
      </c>
      <c r="J206" s="147">
        <v>3.12</v>
      </c>
      <c r="K206" s="147">
        <v>3.03</v>
      </c>
      <c r="L206" s="148"/>
      <c r="M206" s="147">
        <v>5.7</v>
      </c>
      <c r="N206" s="147">
        <v>5.61</v>
      </c>
      <c r="O206" s="147">
        <v>5.46</v>
      </c>
      <c r="P206" s="147">
        <v>4.9800000000000004</v>
      </c>
      <c r="Q206" s="147">
        <v>4.6399999999999997</v>
      </c>
      <c r="R206" s="147">
        <v>4.17</v>
      </c>
      <c r="S206" s="147">
        <v>4.1100000000000003</v>
      </c>
      <c r="T206" s="147">
        <v>4.0199999999999996</v>
      </c>
      <c r="U206" s="147">
        <v>4</v>
      </c>
      <c r="V206" s="148"/>
      <c r="W206" s="147">
        <v>7.66</v>
      </c>
      <c r="X206" s="147">
        <v>7.32</v>
      </c>
      <c r="Y206" s="147">
        <v>7.07</v>
      </c>
      <c r="Z206" s="147">
        <v>6.5</v>
      </c>
      <c r="AA206" s="147">
        <v>5.94</v>
      </c>
      <c r="AB206" s="147">
        <v>5.48</v>
      </c>
      <c r="AC206" s="147">
        <v>5.34</v>
      </c>
      <c r="AD206" s="147">
        <v>5.2</v>
      </c>
      <c r="AE206" s="147">
        <v>5.03</v>
      </c>
    </row>
    <row r="207" spans="1:31" ht="13">
      <c r="A207" s="51" t="s">
        <v>526</v>
      </c>
      <c r="B207" s="52" t="s">
        <v>527</v>
      </c>
      <c r="C207" s="147" t="s">
        <v>207</v>
      </c>
      <c r="D207" s="147" t="s">
        <v>207</v>
      </c>
      <c r="E207" s="147" t="s">
        <v>207</v>
      </c>
      <c r="F207" s="147" t="s">
        <v>207</v>
      </c>
      <c r="G207" s="147" t="s">
        <v>207</v>
      </c>
      <c r="H207" s="147" t="s">
        <v>207</v>
      </c>
      <c r="I207" s="147" t="s">
        <v>207</v>
      </c>
      <c r="J207" s="147" t="s">
        <v>207</v>
      </c>
      <c r="K207" s="147" t="s">
        <v>207</v>
      </c>
      <c r="L207" s="148"/>
      <c r="M207" s="147" t="s">
        <v>207</v>
      </c>
      <c r="N207" s="147" t="s">
        <v>207</v>
      </c>
      <c r="O207" s="147" t="s">
        <v>207</v>
      </c>
      <c r="P207" s="147" t="s">
        <v>207</v>
      </c>
      <c r="Q207" s="147" t="s">
        <v>207</v>
      </c>
      <c r="R207" s="147" t="s">
        <v>207</v>
      </c>
      <c r="S207" s="147" t="s">
        <v>207</v>
      </c>
      <c r="T207" s="147" t="s">
        <v>207</v>
      </c>
      <c r="U207" s="147" t="s">
        <v>207</v>
      </c>
      <c r="V207" s="148"/>
      <c r="W207" s="147" t="s">
        <v>207</v>
      </c>
      <c r="X207" s="147" t="s">
        <v>207</v>
      </c>
      <c r="Y207" s="147" t="s">
        <v>207</v>
      </c>
      <c r="Z207" s="147" t="s">
        <v>207</v>
      </c>
      <c r="AA207" s="147" t="s">
        <v>207</v>
      </c>
      <c r="AB207" s="147" t="s">
        <v>207</v>
      </c>
      <c r="AC207" s="147" t="s">
        <v>207</v>
      </c>
      <c r="AD207" s="147" t="s">
        <v>207</v>
      </c>
      <c r="AE207" s="147" t="s">
        <v>207</v>
      </c>
    </row>
    <row r="208" spans="1:31" ht="13">
      <c r="A208" s="51" t="s">
        <v>528</v>
      </c>
      <c r="B208" s="52" t="s">
        <v>529</v>
      </c>
      <c r="C208" s="147">
        <v>4.3</v>
      </c>
      <c r="D208" s="147">
        <v>4.2</v>
      </c>
      <c r="E208" s="147">
        <v>3.57</v>
      </c>
      <c r="F208" s="147">
        <v>3.32</v>
      </c>
      <c r="G208" s="147">
        <v>3.62</v>
      </c>
      <c r="H208" s="147">
        <v>3.33</v>
      </c>
      <c r="I208" s="147">
        <v>2.92</v>
      </c>
      <c r="J208" s="147">
        <v>3.14</v>
      </c>
      <c r="K208" s="147">
        <v>3</v>
      </c>
      <c r="L208" s="148"/>
      <c r="M208" s="147">
        <v>6</v>
      </c>
      <c r="N208" s="147">
        <v>5.92</v>
      </c>
      <c r="O208" s="147">
        <v>5.5</v>
      </c>
      <c r="P208" s="147">
        <v>4.88</v>
      </c>
      <c r="Q208" s="147">
        <v>4.7300000000000004</v>
      </c>
      <c r="R208" s="147">
        <v>4.42</v>
      </c>
      <c r="S208" s="147">
        <v>4.22</v>
      </c>
      <c r="T208" s="147">
        <v>4.2</v>
      </c>
      <c r="U208" s="147">
        <v>4.1100000000000003</v>
      </c>
      <c r="V208" s="148"/>
      <c r="W208" s="147">
        <v>7.69</v>
      </c>
      <c r="X208" s="147">
        <v>7.56</v>
      </c>
      <c r="Y208" s="147">
        <v>6.96</v>
      </c>
      <c r="Z208" s="147">
        <v>6.44</v>
      </c>
      <c r="AA208" s="147">
        <v>5.88</v>
      </c>
      <c r="AB208" s="147">
        <v>5.54</v>
      </c>
      <c r="AC208" s="147">
        <v>5.2</v>
      </c>
      <c r="AD208" s="147">
        <v>5.07</v>
      </c>
      <c r="AE208" s="147">
        <v>4.8499999999999996</v>
      </c>
    </row>
    <row r="209" spans="1:31" ht="13">
      <c r="A209" s="51" t="s">
        <v>530</v>
      </c>
      <c r="B209" s="52" t="s">
        <v>531</v>
      </c>
      <c r="C209" s="147">
        <v>4.46</v>
      </c>
      <c r="D209" s="147">
        <v>4.03</v>
      </c>
      <c r="E209" s="147">
        <v>3.78</v>
      </c>
      <c r="F209" s="147">
        <v>3.37</v>
      </c>
      <c r="G209" s="147">
        <v>3.1</v>
      </c>
      <c r="H209" s="147">
        <v>3.05</v>
      </c>
      <c r="I209" s="147">
        <v>2.72</v>
      </c>
      <c r="J209" s="147">
        <v>2.76</v>
      </c>
      <c r="K209" s="147">
        <v>2.76</v>
      </c>
      <c r="L209" s="148"/>
      <c r="M209" s="147">
        <v>6</v>
      </c>
      <c r="N209" s="147">
        <v>5.63</v>
      </c>
      <c r="O209" s="147">
        <v>4.96</v>
      </c>
      <c r="P209" s="147">
        <v>4.54</v>
      </c>
      <c r="Q209" s="147">
        <v>4.22</v>
      </c>
      <c r="R209" s="147">
        <v>4.05</v>
      </c>
      <c r="S209" s="147">
        <v>3.84</v>
      </c>
      <c r="T209" s="147">
        <v>3.58</v>
      </c>
      <c r="U209" s="147">
        <v>3.51</v>
      </c>
      <c r="V209" s="148"/>
      <c r="W209" s="147">
        <v>7.39</v>
      </c>
      <c r="X209" s="147">
        <v>7</v>
      </c>
      <c r="Y209" s="147">
        <v>6.35</v>
      </c>
      <c r="Z209" s="147">
        <v>5.88</v>
      </c>
      <c r="AA209" s="147">
        <v>5.47</v>
      </c>
      <c r="AB209" s="147">
        <v>5.08</v>
      </c>
      <c r="AC209" s="147">
        <v>4.6500000000000004</v>
      </c>
      <c r="AD209" s="147">
        <v>4.41</v>
      </c>
      <c r="AE209" s="147">
        <v>4.38</v>
      </c>
    </row>
    <row r="210" spans="1:31" ht="13">
      <c r="A210" s="51" t="s">
        <v>532</v>
      </c>
      <c r="B210" s="52" t="s">
        <v>533</v>
      </c>
      <c r="C210" s="147" t="s">
        <v>207</v>
      </c>
      <c r="D210" s="147">
        <v>3.84</v>
      </c>
      <c r="E210" s="147">
        <v>3.35</v>
      </c>
      <c r="F210" s="147">
        <v>3.07</v>
      </c>
      <c r="G210" s="147">
        <v>2.94</v>
      </c>
      <c r="H210" s="147">
        <v>2.5</v>
      </c>
      <c r="I210" s="147">
        <v>2.5</v>
      </c>
      <c r="J210" s="147">
        <v>2.68</v>
      </c>
      <c r="K210" s="147">
        <v>2.65</v>
      </c>
      <c r="L210" s="148"/>
      <c r="M210" s="147" t="s">
        <v>207</v>
      </c>
      <c r="N210" s="147">
        <v>4.4400000000000004</v>
      </c>
      <c r="O210" s="147">
        <v>4.28</v>
      </c>
      <c r="P210" s="147">
        <v>4.21</v>
      </c>
      <c r="Q210" s="147">
        <v>3.88</v>
      </c>
      <c r="R210" s="147">
        <v>3.24</v>
      </c>
      <c r="S210" s="147">
        <v>3.15</v>
      </c>
      <c r="T210" s="147">
        <v>3.25</v>
      </c>
      <c r="U210" s="147">
        <v>3.27</v>
      </c>
      <c r="V210" s="148"/>
      <c r="W210" s="147" t="s">
        <v>207</v>
      </c>
      <c r="X210" s="147">
        <v>6.42</v>
      </c>
      <c r="Y210" s="147">
        <v>5.44</v>
      </c>
      <c r="Z210" s="147">
        <v>5.13</v>
      </c>
      <c r="AA210" s="147">
        <v>4.79</v>
      </c>
      <c r="AB210" s="147">
        <v>4</v>
      </c>
      <c r="AC210" s="147">
        <v>3.85</v>
      </c>
      <c r="AD210" s="147">
        <v>3.85</v>
      </c>
      <c r="AE210" s="147">
        <v>3.94</v>
      </c>
    </row>
    <row r="211" spans="1:31" ht="13">
      <c r="A211" s="51" t="s">
        <v>153</v>
      </c>
      <c r="B211" s="52" t="s">
        <v>41</v>
      </c>
      <c r="C211" s="147">
        <v>4</v>
      </c>
      <c r="D211" s="147">
        <v>3.75</v>
      </c>
      <c r="E211" s="147">
        <v>3.65</v>
      </c>
      <c r="F211" s="147">
        <v>3.54</v>
      </c>
      <c r="G211" s="147">
        <v>3.4</v>
      </c>
      <c r="H211" s="147">
        <v>3.22</v>
      </c>
      <c r="I211" s="147">
        <v>3.08</v>
      </c>
      <c r="J211" s="147">
        <v>2.99</v>
      </c>
      <c r="K211" s="147">
        <v>2.96</v>
      </c>
      <c r="L211" s="148"/>
      <c r="M211" s="147">
        <v>5.96</v>
      </c>
      <c r="N211" s="147">
        <v>5.43</v>
      </c>
      <c r="O211" s="147">
        <v>5.14</v>
      </c>
      <c r="P211" s="147">
        <v>4.87</v>
      </c>
      <c r="Q211" s="147">
        <v>4.55</v>
      </c>
      <c r="R211" s="147">
        <v>4.3499999999999996</v>
      </c>
      <c r="S211" s="147">
        <v>4.17</v>
      </c>
      <c r="T211" s="147">
        <v>4.08</v>
      </c>
      <c r="U211" s="147">
        <v>4</v>
      </c>
      <c r="V211" s="148"/>
      <c r="W211" s="147">
        <v>7.98</v>
      </c>
      <c r="X211" s="147">
        <v>7.45</v>
      </c>
      <c r="Y211" s="147">
        <v>6.94</v>
      </c>
      <c r="Z211" s="147">
        <v>6.35</v>
      </c>
      <c r="AA211" s="147">
        <v>5.95</v>
      </c>
      <c r="AB211" s="147">
        <v>5.56</v>
      </c>
      <c r="AC211" s="147">
        <v>5.18</v>
      </c>
      <c r="AD211" s="147">
        <v>5.01</v>
      </c>
      <c r="AE211" s="147">
        <v>5</v>
      </c>
    </row>
    <row r="212" spans="1:31" ht="13">
      <c r="A212" s="51" t="s">
        <v>534</v>
      </c>
      <c r="B212" s="52" t="s">
        <v>535</v>
      </c>
      <c r="C212" s="147">
        <v>4.13</v>
      </c>
      <c r="D212" s="147">
        <v>3.67</v>
      </c>
      <c r="E212" s="147">
        <v>4.16</v>
      </c>
      <c r="F212" s="147">
        <v>3.89</v>
      </c>
      <c r="G212" s="147">
        <v>3.6</v>
      </c>
      <c r="H212" s="147">
        <v>3.48</v>
      </c>
      <c r="I212" s="147">
        <v>3.28</v>
      </c>
      <c r="J212" s="147">
        <v>3.05</v>
      </c>
      <c r="K212" s="147">
        <v>2.96</v>
      </c>
      <c r="L212" s="148"/>
      <c r="M212" s="147">
        <v>5.86</v>
      </c>
      <c r="N212" s="147">
        <v>5.27</v>
      </c>
      <c r="O212" s="147">
        <v>5.27</v>
      </c>
      <c r="P212" s="147">
        <v>4.76</v>
      </c>
      <c r="Q212" s="147">
        <v>4.4400000000000004</v>
      </c>
      <c r="R212" s="147">
        <v>4.18</v>
      </c>
      <c r="S212" s="147">
        <v>4.0199999999999996</v>
      </c>
      <c r="T212" s="147">
        <v>3.79</v>
      </c>
      <c r="U212" s="147">
        <v>3.77</v>
      </c>
      <c r="V212" s="148"/>
      <c r="W212" s="147">
        <v>8.0299999999999994</v>
      </c>
      <c r="X212" s="147">
        <v>6.94</v>
      </c>
      <c r="Y212" s="147">
        <v>6.66</v>
      </c>
      <c r="Z212" s="147">
        <v>6.03</v>
      </c>
      <c r="AA212" s="147">
        <v>5.6</v>
      </c>
      <c r="AB212" s="147">
        <v>5.32</v>
      </c>
      <c r="AC212" s="147">
        <v>5.2</v>
      </c>
      <c r="AD212" s="147">
        <v>4.9800000000000004</v>
      </c>
      <c r="AE212" s="147">
        <v>4.87</v>
      </c>
    </row>
    <row r="213" spans="1:31" ht="13">
      <c r="A213" s="51" t="s">
        <v>536</v>
      </c>
      <c r="B213" s="52" t="s">
        <v>537</v>
      </c>
      <c r="C213" s="147" t="s">
        <v>207</v>
      </c>
      <c r="D213" s="147">
        <v>2.5</v>
      </c>
      <c r="E213" s="147" t="s">
        <v>207</v>
      </c>
      <c r="F213" s="147">
        <v>2.69</v>
      </c>
      <c r="G213" s="147" t="s">
        <v>207</v>
      </c>
      <c r="H213" s="147" t="s">
        <v>207</v>
      </c>
      <c r="I213" s="147" t="s">
        <v>207</v>
      </c>
      <c r="J213" s="147" t="s">
        <v>207</v>
      </c>
      <c r="K213" s="147" t="s">
        <v>207</v>
      </c>
      <c r="L213" s="148"/>
      <c r="M213" s="147" t="s">
        <v>207</v>
      </c>
      <c r="N213" s="147">
        <v>3.79</v>
      </c>
      <c r="O213" s="147" t="s">
        <v>207</v>
      </c>
      <c r="P213" s="147">
        <v>3.77</v>
      </c>
      <c r="Q213" s="147" t="s">
        <v>207</v>
      </c>
      <c r="R213" s="147" t="s">
        <v>207</v>
      </c>
      <c r="S213" s="147" t="s">
        <v>207</v>
      </c>
      <c r="T213" s="147" t="s">
        <v>207</v>
      </c>
      <c r="U213" s="147" t="s">
        <v>207</v>
      </c>
      <c r="V213" s="148"/>
      <c r="W213" s="147" t="s">
        <v>207</v>
      </c>
      <c r="X213" s="147">
        <v>4.6900000000000004</v>
      </c>
      <c r="Y213" s="147" t="s">
        <v>207</v>
      </c>
      <c r="Z213" s="147">
        <v>4.25</v>
      </c>
      <c r="AA213" s="147" t="s">
        <v>207</v>
      </c>
      <c r="AB213" s="147" t="s">
        <v>207</v>
      </c>
      <c r="AC213" s="147" t="s">
        <v>207</v>
      </c>
      <c r="AD213" s="147" t="s">
        <v>207</v>
      </c>
      <c r="AE213" s="147" t="s">
        <v>207</v>
      </c>
    </row>
    <row r="214" spans="1:31" ht="13">
      <c r="A214" s="51" t="s">
        <v>538</v>
      </c>
      <c r="B214" s="52" t="s">
        <v>539</v>
      </c>
      <c r="C214" s="147">
        <v>4.1399999999999997</v>
      </c>
      <c r="D214" s="147">
        <v>4.24</v>
      </c>
      <c r="E214" s="147">
        <v>4.03</v>
      </c>
      <c r="F214" s="147">
        <v>3.67</v>
      </c>
      <c r="G214" s="147">
        <v>3.95</v>
      </c>
      <c r="H214" s="147">
        <v>3.9</v>
      </c>
      <c r="I214" s="147">
        <v>3.85</v>
      </c>
      <c r="J214" s="147">
        <v>3.96</v>
      </c>
      <c r="K214" s="147">
        <v>3.62</v>
      </c>
      <c r="L214" s="148"/>
      <c r="M214" s="147">
        <v>6.24</v>
      </c>
      <c r="N214" s="147">
        <v>6.18</v>
      </c>
      <c r="O214" s="147">
        <v>5.85</v>
      </c>
      <c r="P214" s="147">
        <v>5.73</v>
      </c>
      <c r="Q214" s="147">
        <v>5.73</v>
      </c>
      <c r="R214" s="147">
        <v>5.38</v>
      </c>
      <c r="S214" s="147">
        <v>5.01</v>
      </c>
      <c r="T214" s="147">
        <v>4.93</v>
      </c>
      <c r="U214" s="147">
        <v>4.95</v>
      </c>
      <c r="V214" s="148"/>
      <c r="W214" s="147">
        <v>8.6999999999999993</v>
      </c>
      <c r="X214" s="147">
        <v>8.77</v>
      </c>
      <c r="Y214" s="147">
        <v>8.2100000000000009</v>
      </c>
      <c r="Z214" s="147">
        <v>7.75</v>
      </c>
      <c r="AA214" s="147">
        <v>7.76</v>
      </c>
      <c r="AB214" s="147">
        <v>6.91</v>
      </c>
      <c r="AC214" s="147">
        <v>6.36</v>
      </c>
      <c r="AD214" s="147">
        <v>6.06</v>
      </c>
      <c r="AE214" s="147">
        <v>5.98</v>
      </c>
    </row>
    <row r="215" spans="1:31" ht="13">
      <c r="A215" s="51" t="s">
        <v>540</v>
      </c>
      <c r="B215" s="52" t="s">
        <v>541</v>
      </c>
      <c r="C215" s="147">
        <v>5.3</v>
      </c>
      <c r="D215" s="147">
        <v>4.6399999999999997</v>
      </c>
      <c r="E215" s="147">
        <v>4.6100000000000003</v>
      </c>
      <c r="F215" s="147">
        <v>4.3099999999999996</v>
      </c>
      <c r="G215" s="147">
        <v>4.0599999999999996</v>
      </c>
      <c r="H215" s="147">
        <v>4.01</v>
      </c>
      <c r="I215" s="147">
        <v>4.03</v>
      </c>
      <c r="J215" s="147">
        <v>4</v>
      </c>
      <c r="K215" s="147">
        <v>3.82</v>
      </c>
      <c r="L215" s="148"/>
      <c r="M215" s="147">
        <v>7.1</v>
      </c>
      <c r="N215" s="147">
        <v>6.53</v>
      </c>
      <c r="O215" s="147">
        <v>5.79</v>
      </c>
      <c r="P215" s="147">
        <v>5.34</v>
      </c>
      <c r="Q215" s="147">
        <v>5.03</v>
      </c>
      <c r="R215" s="147">
        <v>4.99</v>
      </c>
      <c r="S215" s="147">
        <v>4.8499999999999996</v>
      </c>
      <c r="T215" s="147">
        <v>4.68</v>
      </c>
      <c r="U215" s="147">
        <v>4.49</v>
      </c>
      <c r="V215" s="148"/>
      <c r="W215" s="147">
        <v>8.94</v>
      </c>
      <c r="X215" s="147">
        <v>8.5</v>
      </c>
      <c r="Y215" s="147">
        <v>7.98</v>
      </c>
      <c r="Z215" s="147">
        <v>6.92</v>
      </c>
      <c r="AA215" s="147">
        <v>6.32</v>
      </c>
      <c r="AB215" s="147">
        <v>6.26</v>
      </c>
      <c r="AC215" s="147">
        <v>5.97</v>
      </c>
      <c r="AD215" s="147">
        <v>5.34</v>
      </c>
      <c r="AE215" s="147">
        <v>5.32</v>
      </c>
    </row>
    <row r="216" spans="1:31" ht="13">
      <c r="A216" s="51" t="s">
        <v>542</v>
      </c>
      <c r="B216" s="52" t="s">
        <v>543</v>
      </c>
      <c r="C216" s="147">
        <v>4.0599999999999996</v>
      </c>
      <c r="D216" s="147">
        <v>4.18</v>
      </c>
      <c r="E216" s="147">
        <v>3.86</v>
      </c>
      <c r="F216" s="147">
        <v>3.92</v>
      </c>
      <c r="G216" s="147">
        <v>3.72</v>
      </c>
      <c r="H216" s="147">
        <v>3.45</v>
      </c>
      <c r="I216" s="147">
        <v>3.16</v>
      </c>
      <c r="J216" s="147">
        <v>3.13</v>
      </c>
      <c r="K216" s="147">
        <v>3.02</v>
      </c>
      <c r="L216" s="148"/>
      <c r="M216" s="147">
        <v>5.16</v>
      </c>
      <c r="N216" s="147">
        <v>5.0599999999999996</v>
      </c>
      <c r="O216" s="147">
        <v>5</v>
      </c>
      <c r="P216" s="147">
        <v>4.95</v>
      </c>
      <c r="Q216" s="147">
        <v>4.3099999999999996</v>
      </c>
      <c r="R216" s="147">
        <v>4.1500000000000004</v>
      </c>
      <c r="S216" s="147">
        <v>3.9</v>
      </c>
      <c r="T216" s="147">
        <v>3.86</v>
      </c>
      <c r="U216" s="147">
        <v>3.77</v>
      </c>
      <c r="V216" s="148"/>
      <c r="W216" s="147">
        <v>6.88</v>
      </c>
      <c r="X216" s="147">
        <v>6.49</v>
      </c>
      <c r="Y216" s="147">
        <v>6.25</v>
      </c>
      <c r="Z216" s="147">
        <v>6.14</v>
      </c>
      <c r="AA216" s="147">
        <v>5.22</v>
      </c>
      <c r="AB216" s="147">
        <v>5</v>
      </c>
      <c r="AC216" s="147">
        <v>4.76</v>
      </c>
      <c r="AD216" s="147">
        <v>4.71</v>
      </c>
      <c r="AE216" s="147">
        <v>4.75</v>
      </c>
    </row>
    <row r="217" spans="1:31" ht="13">
      <c r="A217" s="51" t="s">
        <v>544</v>
      </c>
      <c r="B217" s="52" t="s">
        <v>545</v>
      </c>
      <c r="C217" s="147">
        <v>2.69</v>
      </c>
      <c r="D217" s="147">
        <v>2.63</v>
      </c>
      <c r="E217" s="147">
        <v>2.72</v>
      </c>
      <c r="F217" s="147">
        <v>2.44</v>
      </c>
      <c r="G217" s="147" t="s">
        <v>207</v>
      </c>
      <c r="H217" s="147">
        <v>2.19</v>
      </c>
      <c r="I217" s="147" t="s">
        <v>207</v>
      </c>
      <c r="J217" s="147" t="s">
        <v>207</v>
      </c>
      <c r="K217" s="147" t="s">
        <v>207</v>
      </c>
      <c r="L217" s="148"/>
      <c r="M217" s="147">
        <v>3.74</v>
      </c>
      <c r="N217" s="147">
        <v>3.74</v>
      </c>
      <c r="O217" s="147">
        <v>3.57</v>
      </c>
      <c r="P217" s="147">
        <v>3.27</v>
      </c>
      <c r="Q217" s="147" t="s">
        <v>207</v>
      </c>
      <c r="R217" s="147">
        <v>2.65</v>
      </c>
      <c r="S217" s="147" t="s">
        <v>207</v>
      </c>
      <c r="T217" s="147" t="s">
        <v>207</v>
      </c>
      <c r="U217" s="147" t="s">
        <v>207</v>
      </c>
      <c r="V217" s="148"/>
      <c r="W217" s="147">
        <v>4.76</v>
      </c>
      <c r="X217" s="147">
        <v>4.72</v>
      </c>
      <c r="Y217" s="147">
        <v>4.25</v>
      </c>
      <c r="Z217" s="147">
        <v>4.21</v>
      </c>
      <c r="AA217" s="147" t="s">
        <v>207</v>
      </c>
      <c r="AB217" s="147">
        <v>3.49</v>
      </c>
      <c r="AC217" s="147" t="s">
        <v>207</v>
      </c>
      <c r="AD217" s="147" t="s">
        <v>207</v>
      </c>
      <c r="AE217" s="147" t="s">
        <v>207</v>
      </c>
    </row>
    <row r="218" spans="1:31" ht="13">
      <c r="A218" s="51" t="s">
        <v>546</v>
      </c>
      <c r="B218" s="52" t="s">
        <v>547</v>
      </c>
      <c r="C218" s="147">
        <v>4</v>
      </c>
      <c r="D218" s="147">
        <v>3.68</v>
      </c>
      <c r="E218" s="147">
        <v>3.76</v>
      </c>
      <c r="F218" s="147">
        <v>3.52</v>
      </c>
      <c r="G218" s="147">
        <v>3.24</v>
      </c>
      <c r="H218" s="147">
        <v>2.98</v>
      </c>
      <c r="I218" s="147">
        <v>2.83</v>
      </c>
      <c r="J218" s="147">
        <v>2.4500000000000002</v>
      </c>
      <c r="K218" s="147">
        <v>2.9</v>
      </c>
      <c r="L218" s="148"/>
      <c r="M218" s="147">
        <v>5.57</v>
      </c>
      <c r="N218" s="147">
        <v>5.24</v>
      </c>
      <c r="O218" s="147">
        <v>4.97</v>
      </c>
      <c r="P218" s="147">
        <v>4.38</v>
      </c>
      <c r="Q218" s="147">
        <v>4.25</v>
      </c>
      <c r="R218" s="147">
        <v>3.72</v>
      </c>
      <c r="S218" s="147">
        <v>3.93</v>
      </c>
      <c r="T218" s="147">
        <v>3.92</v>
      </c>
      <c r="U218" s="147">
        <v>3.77</v>
      </c>
      <c r="V218" s="148"/>
      <c r="W218" s="147">
        <v>8</v>
      </c>
      <c r="X218" s="147">
        <v>7.04</v>
      </c>
      <c r="Y218" s="147">
        <v>6.19</v>
      </c>
      <c r="Z218" s="147">
        <v>5.71</v>
      </c>
      <c r="AA218" s="147">
        <v>5.64</v>
      </c>
      <c r="AB218" s="147">
        <v>4.8099999999999996</v>
      </c>
      <c r="AC218" s="147">
        <v>4.7300000000000004</v>
      </c>
      <c r="AD218" s="147">
        <v>4.75</v>
      </c>
      <c r="AE218" s="147">
        <v>4.5199999999999996</v>
      </c>
    </row>
    <row r="219" spans="1:31" ht="13">
      <c r="A219" s="51" t="s">
        <v>548</v>
      </c>
      <c r="B219" s="52" t="s">
        <v>549</v>
      </c>
      <c r="C219" s="147">
        <v>2.92</v>
      </c>
      <c r="D219" s="147">
        <v>2.75</v>
      </c>
      <c r="E219" s="147" t="s">
        <v>207</v>
      </c>
      <c r="F219" s="147" t="s">
        <v>207</v>
      </c>
      <c r="G219" s="147" t="s">
        <v>207</v>
      </c>
      <c r="H219" s="147" t="s">
        <v>207</v>
      </c>
      <c r="I219" s="147" t="s">
        <v>207</v>
      </c>
      <c r="J219" s="147">
        <v>2.73</v>
      </c>
      <c r="K219" s="147">
        <v>2.78</v>
      </c>
      <c r="L219" s="148"/>
      <c r="M219" s="147">
        <v>4.74</v>
      </c>
      <c r="N219" s="147">
        <v>4.3099999999999996</v>
      </c>
      <c r="O219" s="147" t="s">
        <v>207</v>
      </c>
      <c r="P219" s="147" t="s">
        <v>207</v>
      </c>
      <c r="Q219" s="147" t="s">
        <v>207</v>
      </c>
      <c r="R219" s="147" t="s">
        <v>207</v>
      </c>
      <c r="S219" s="147" t="s">
        <v>207</v>
      </c>
      <c r="T219" s="147">
        <v>3.36</v>
      </c>
      <c r="U219" s="147">
        <v>3.2</v>
      </c>
      <c r="V219" s="148"/>
      <c r="W219" s="147">
        <v>6.02</v>
      </c>
      <c r="X219" s="147">
        <v>5.54</v>
      </c>
      <c r="Y219" s="147" t="s">
        <v>207</v>
      </c>
      <c r="Z219" s="147" t="s">
        <v>207</v>
      </c>
      <c r="AA219" s="147" t="s">
        <v>207</v>
      </c>
      <c r="AB219" s="147" t="s">
        <v>207</v>
      </c>
      <c r="AC219" s="147" t="s">
        <v>207</v>
      </c>
      <c r="AD219" s="147">
        <v>4.1399999999999997</v>
      </c>
      <c r="AE219" s="147">
        <v>4.09</v>
      </c>
    </row>
    <row r="220" spans="1:31" ht="13">
      <c r="A220" s="51" t="s">
        <v>550</v>
      </c>
      <c r="B220" s="52" t="s">
        <v>551</v>
      </c>
      <c r="C220" s="147">
        <v>2.73</v>
      </c>
      <c r="D220" s="147">
        <v>2.5099999999999998</v>
      </c>
      <c r="E220" s="147">
        <v>2.5</v>
      </c>
      <c r="F220" s="147">
        <v>2.42</v>
      </c>
      <c r="G220" s="147">
        <v>2.33</v>
      </c>
      <c r="H220" s="147">
        <v>2.5</v>
      </c>
      <c r="I220" s="147">
        <v>2.57</v>
      </c>
      <c r="J220" s="147">
        <v>1.93</v>
      </c>
      <c r="K220" s="147">
        <v>1.93</v>
      </c>
      <c r="L220" s="148"/>
      <c r="M220" s="147">
        <v>4.53</v>
      </c>
      <c r="N220" s="147">
        <v>4.2699999999999996</v>
      </c>
      <c r="O220" s="147">
        <v>4.13</v>
      </c>
      <c r="P220" s="147">
        <v>4.0199999999999996</v>
      </c>
      <c r="Q220" s="147">
        <v>3.89</v>
      </c>
      <c r="R220" s="147">
        <v>3.85</v>
      </c>
      <c r="S220" s="147">
        <v>3.68</v>
      </c>
      <c r="T220" s="147">
        <v>3.24</v>
      </c>
      <c r="U220" s="147">
        <v>3.11</v>
      </c>
      <c r="V220" s="148"/>
      <c r="W220" s="147">
        <v>6.15</v>
      </c>
      <c r="X220" s="147">
        <v>5.85</v>
      </c>
      <c r="Y220" s="147">
        <v>5.54</v>
      </c>
      <c r="Z220" s="147">
        <v>5.56</v>
      </c>
      <c r="AA220" s="147">
        <v>5.48</v>
      </c>
      <c r="AB220" s="147">
        <v>4.6500000000000004</v>
      </c>
      <c r="AC220" s="147">
        <v>4.46</v>
      </c>
      <c r="AD220" s="147">
        <v>4.5199999999999996</v>
      </c>
      <c r="AE220" s="147">
        <v>4.4000000000000004</v>
      </c>
    </row>
    <row r="221" spans="1:31" ht="13">
      <c r="A221" s="51" t="s">
        <v>552</v>
      </c>
      <c r="B221" s="52" t="s">
        <v>553</v>
      </c>
      <c r="C221" s="147">
        <v>4.2699999999999996</v>
      </c>
      <c r="D221" s="147">
        <v>3.42</v>
      </c>
      <c r="E221" s="147">
        <v>3.42</v>
      </c>
      <c r="F221" s="147">
        <v>3.75</v>
      </c>
      <c r="G221" s="147">
        <v>3.43</v>
      </c>
      <c r="H221" s="147">
        <v>3.01</v>
      </c>
      <c r="I221" s="147">
        <v>2.86</v>
      </c>
      <c r="J221" s="147">
        <v>3.13</v>
      </c>
      <c r="K221" s="147">
        <v>3.2</v>
      </c>
      <c r="L221" s="148"/>
      <c r="M221" s="147">
        <v>6.13</v>
      </c>
      <c r="N221" s="147">
        <v>4.8600000000000003</v>
      </c>
      <c r="O221" s="147">
        <v>4.58</v>
      </c>
      <c r="P221" s="147">
        <v>4.88</v>
      </c>
      <c r="Q221" s="147">
        <v>4.5199999999999996</v>
      </c>
      <c r="R221" s="147">
        <v>4.28</v>
      </c>
      <c r="S221" s="147">
        <v>4.37</v>
      </c>
      <c r="T221" s="147">
        <v>3.94</v>
      </c>
      <c r="U221" s="147">
        <v>3.91</v>
      </c>
      <c r="V221" s="148"/>
      <c r="W221" s="147">
        <v>8.1</v>
      </c>
      <c r="X221" s="147">
        <v>6.67</v>
      </c>
      <c r="Y221" s="147">
        <v>6.1</v>
      </c>
      <c r="Z221" s="147">
        <v>6.25</v>
      </c>
      <c r="AA221" s="147">
        <v>5.7</v>
      </c>
      <c r="AB221" s="147">
        <v>5.18</v>
      </c>
      <c r="AC221" s="147">
        <v>5.16</v>
      </c>
      <c r="AD221" s="147">
        <v>4.96</v>
      </c>
      <c r="AE221" s="147">
        <v>4.93</v>
      </c>
    </row>
    <row r="222" spans="1:31" ht="13">
      <c r="A222" s="51" t="s">
        <v>554</v>
      </c>
      <c r="B222" s="52" t="s">
        <v>555</v>
      </c>
      <c r="C222" s="147">
        <v>4.29</v>
      </c>
      <c r="D222" s="147">
        <v>4</v>
      </c>
      <c r="E222" s="147">
        <v>3.73</v>
      </c>
      <c r="F222" s="147">
        <v>3.51</v>
      </c>
      <c r="G222" s="147">
        <v>3.25</v>
      </c>
      <c r="H222" s="147">
        <v>3</v>
      </c>
      <c r="I222" s="147">
        <v>2.88</v>
      </c>
      <c r="J222" s="147">
        <v>3.02</v>
      </c>
      <c r="K222" s="147">
        <v>3.03</v>
      </c>
      <c r="L222" s="148"/>
      <c r="M222" s="147">
        <v>6.67</v>
      </c>
      <c r="N222" s="147">
        <v>6.22</v>
      </c>
      <c r="O222" s="147">
        <v>5.63</v>
      </c>
      <c r="P222" s="147">
        <v>5.13</v>
      </c>
      <c r="Q222" s="147">
        <v>4.75</v>
      </c>
      <c r="R222" s="147">
        <v>4.42</v>
      </c>
      <c r="S222" s="147">
        <v>4.0599999999999996</v>
      </c>
      <c r="T222" s="147">
        <v>4.13</v>
      </c>
      <c r="U222" s="147">
        <v>4.12</v>
      </c>
      <c r="V222" s="148"/>
      <c r="W222" s="147">
        <v>8.7799999999999994</v>
      </c>
      <c r="X222" s="147">
        <v>7.91</v>
      </c>
      <c r="Y222" s="147">
        <v>7.42</v>
      </c>
      <c r="Z222" s="147">
        <v>6.54</v>
      </c>
      <c r="AA222" s="147">
        <v>6.15</v>
      </c>
      <c r="AB222" s="147">
        <v>5.62</v>
      </c>
      <c r="AC222" s="147">
        <v>5.08</v>
      </c>
      <c r="AD222" s="147">
        <v>5</v>
      </c>
      <c r="AE222" s="147">
        <v>5.0199999999999996</v>
      </c>
    </row>
    <row r="223" spans="1:31" ht="13">
      <c r="A223" s="51" t="s">
        <v>154</v>
      </c>
      <c r="B223" s="52" t="s">
        <v>155</v>
      </c>
      <c r="C223" s="147">
        <v>9.1</v>
      </c>
      <c r="D223" s="147">
        <v>8.67</v>
      </c>
      <c r="E223" s="147">
        <v>8.33</v>
      </c>
      <c r="F223" s="147">
        <v>7.93</v>
      </c>
      <c r="G223" s="147">
        <v>7.61</v>
      </c>
      <c r="H223" s="147">
        <v>7.33</v>
      </c>
      <c r="I223" s="147">
        <v>7.08</v>
      </c>
      <c r="J223" s="147">
        <v>6.85</v>
      </c>
      <c r="K223" s="147">
        <v>6.6</v>
      </c>
      <c r="L223" s="148"/>
      <c r="M223" s="147">
        <v>13.06</v>
      </c>
      <c r="N223" s="147">
        <v>12.5</v>
      </c>
      <c r="O223" s="147">
        <v>11.93</v>
      </c>
      <c r="P223" s="147">
        <v>11.24</v>
      </c>
      <c r="Q223" s="147">
        <v>10.54</v>
      </c>
      <c r="R223" s="147">
        <v>9.9700000000000006</v>
      </c>
      <c r="S223" s="147">
        <v>9.52</v>
      </c>
      <c r="T223" s="147">
        <v>9.35</v>
      </c>
      <c r="U223" s="147">
        <v>9.33</v>
      </c>
      <c r="V223" s="148"/>
      <c r="W223" s="147">
        <v>17.309999999999999</v>
      </c>
      <c r="X223" s="147">
        <v>16.920000000000002</v>
      </c>
      <c r="Y223" s="147">
        <v>16.32</v>
      </c>
      <c r="Z223" s="147">
        <v>15.26</v>
      </c>
      <c r="AA223" s="147">
        <v>14.04</v>
      </c>
      <c r="AB223" s="147">
        <v>12.84</v>
      </c>
      <c r="AC223" s="147">
        <v>12.18</v>
      </c>
      <c r="AD223" s="147">
        <v>12</v>
      </c>
      <c r="AE223" s="147">
        <v>12.2</v>
      </c>
    </row>
    <row r="224" spans="1:31" ht="13">
      <c r="A224" s="51" t="s">
        <v>156</v>
      </c>
      <c r="B224" s="52" t="s">
        <v>155</v>
      </c>
      <c r="C224" s="147">
        <v>9.1</v>
      </c>
      <c r="D224" s="147">
        <v>8.67</v>
      </c>
      <c r="E224" s="147">
        <v>8.33</v>
      </c>
      <c r="F224" s="147">
        <v>7.93</v>
      </c>
      <c r="G224" s="147">
        <v>7.61</v>
      </c>
      <c r="H224" s="147">
        <v>7.33</v>
      </c>
      <c r="I224" s="147">
        <v>7.08</v>
      </c>
      <c r="J224" s="147">
        <v>6.85</v>
      </c>
      <c r="K224" s="147">
        <v>6.6</v>
      </c>
      <c r="L224" s="148"/>
      <c r="M224" s="147">
        <v>13.06</v>
      </c>
      <c r="N224" s="147">
        <v>12.5</v>
      </c>
      <c r="O224" s="147">
        <v>11.93</v>
      </c>
      <c r="P224" s="147">
        <v>11.24</v>
      </c>
      <c r="Q224" s="147">
        <v>10.54</v>
      </c>
      <c r="R224" s="147">
        <v>9.9700000000000006</v>
      </c>
      <c r="S224" s="147">
        <v>9.52</v>
      </c>
      <c r="T224" s="147">
        <v>9.35</v>
      </c>
      <c r="U224" s="147">
        <v>9.33</v>
      </c>
      <c r="V224" s="148"/>
      <c r="W224" s="147">
        <v>17.309999999999999</v>
      </c>
      <c r="X224" s="147">
        <v>16.920000000000002</v>
      </c>
      <c r="Y224" s="147">
        <v>16.32</v>
      </c>
      <c r="Z224" s="147">
        <v>15.26</v>
      </c>
      <c r="AA224" s="147">
        <v>14.04</v>
      </c>
      <c r="AB224" s="147">
        <v>12.84</v>
      </c>
      <c r="AC224" s="147">
        <v>12.18</v>
      </c>
      <c r="AD224" s="147">
        <v>12</v>
      </c>
      <c r="AE224" s="147">
        <v>12.2</v>
      </c>
    </row>
    <row r="225" spans="1:31" ht="13">
      <c r="A225" s="51" t="s">
        <v>163</v>
      </c>
      <c r="B225" s="52" t="s">
        <v>22</v>
      </c>
      <c r="C225" s="147">
        <v>8.86</v>
      </c>
      <c r="D225" s="147">
        <v>8.4499999999999993</v>
      </c>
      <c r="E225" s="147">
        <v>8.02</v>
      </c>
      <c r="F225" s="147">
        <v>7.74</v>
      </c>
      <c r="G225" s="147">
        <v>7.35</v>
      </c>
      <c r="H225" s="147">
        <v>7.17</v>
      </c>
      <c r="I225" s="147">
        <v>7.14</v>
      </c>
      <c r="J225" s="147">
        <v>6.84</v>
      </c>
      <c r="K225" s="147">
        <v>6.64</v>
      </c>
      <c r="L225" s="148"/>
      <c r="M225" s="147">
        <v>11.8</v>
      </c>
      <c r="N225" s="147">
        <v>11.24</v>
      </c>
      <c r="O225" s="147">
        <v>10.72</v>
      </c>
      <c r="P225" s="147">
        <v>10.14</v>
      </c>
      <c r="Q225" s="147">
        <v>9.48</v>
      </c>
      <c r="R225" s="147">
        <v>9</v>
      </c>
      <c r="S225" s="147">
        <v>8.85</v>
      </c>
      <c r="T225" s="147">
        <v>8.76</v>
      </c>
      <c r="U225" s="147">
        <v>8.76</v>
      </c>
      <c r="V225" s="148"/>
      <c r="W225" s="147">
        <v>14.81</v>
      </c>
      <c r="X225" s="147">
        <v>13.94</v>
      </c>
      <c r="Y225" s="147">
        <v>13.45</v>
      </c>
      <c r="Z225" s="147">
        <v>12.5</v>
      </c>
      <c r="AA225" s="147">
        <v>11.6</v>
      </c>
      <c r="AB225" s="147">
        <v>10.95</v>
      </c>
      <c r="AC225" s="147">
        <v>10.66</v>
      </c>
      <c r="AD225" s="147">
        <v>10.78</v>
      </c>
      <c r="AE225" s="147">
        <v>10.82</v>
      </c>
    </row>
    <row r="226" spans="1:31" ht="13">
      <c r="A226" s="51" t="s">
        <v>164</v>
      </c>
      <c r="B226" s="52" t="s">
        <v>26</v>
      </c>
      <c r="C226" s="147">
        <v>10.83</v>
      </c>
      <c r="D226" s="147">
        <v>10.17</v>
      </c>
      <c r="E226" s="147">
        <v>9.75</v>
      </c>
      <c r="F226" s="147">
        <v>9.52</v>
      </c>
      <c r="G226" s="147">
        <v>9.42</v>
      </c>
      <c r="H226" s="147">
        <v>8.91</v>
      </c>
      <c r="I226" s="147">
        <v>8.6199999999999992</v>
      </c>
      <c r="J226" s="147">
        <v>8.1999999999999993</v>
      </c>
      <c r="K226" s="147">
        <v>7.76</v>
      </c>
      <c r="L226" s="148"/>
      <c r="M226" s="147">
        <v>15.31</v>
      </c>
      <c r="N226" s="147">
        <v>14.87</v>
      </c>
      <c r="O226" s="147">
        <v>14.22</v>
      </c>
      <c r="P226" s="147">
        <v>13.56</v>
      </c>
      <c r="Q226" s="147">
        <v>12.58</v>
      </c>
      <c r="R226" s="147">
        <v>11.56</v>
      </c>
      <c r="S226" s="147">
        <v>10.95</v>
      </c>
      <c r="T226" s="147">
        <v>10.56</v>
      </c>
      <c r="U226" s="147">
        <v>10.42</v>
      </c>
      <c r="V226" s="148"/>
      <c r="W226" s="147">
        <v>19.670000000000002</v>
      </c>
      <c r="X226" s="147">
        <v>19.690000000000001</v>
      </c>
      <c r="Y226" s="147">
        <v>19.100000000000001</v>
      </c>
      <c r="Z226" s="147">
        <v>17.86</v>
      </c>
      <c r="AA226" s="147">
        <v>16.38</v>
      </c>
      <c r="AB226" s="147">
        <v>14.74</v>
      </c>
      <c r="AC226" s="147">
        <v>13.84</v>
      </c>
      <c r="AD226" s="147">
        <v>13.13</v>
      </c>
      <c r="AE226" s="147">
        <v>13.04</v>
      </c>
    </row>
    <row r="227" spans="1:31" ht="13">
      <c r="A227" s="51" t="s">
        <v>165</v>
      </c>
      <c r="B227" s="52" t="s">
        <v>0</v>
      </c>
      <c r="C227" s="147">
        <v>11.81</v>
      </c>
      <c r="D227" s="147">
        <v>11.37</v>
      </c>
      <c r="E227" s="147">
        <v>11.03</v>
      </c>
      <c r="F227" s="147">
        <v>10.4</v>
      </c>
      <c r="G227" s="147">
        <v>9.86</v>
      </c>
      <c r="H227" s="147">
        <v>9.3800000000000008</v>
      </c>
      <c r="I227" s="147">
        <v>8.89</v>
      </c>
      <c r="J227" s="147">
        <v>8.73</v>
      </c>
      <c r="K227" s="147">
        <v>8.8000000000000007</v>
      </c>
      <c r="L227" s="148"/>
      <c r="M227" s="147">
        <v>15.93</v>
      </c>
      <c r="N227" s="147">
        <v>15.63</v>
      </c>
      <c r="O227" s="147">
        <v>15.22</v>
      </c>
      <c r="P227" s="147">
        <v>14.11</v>
      </c>
      <c r="Q227" s="147">
        <v>12.88</v>
      </c>
      <c r="R227" s="147">
        <v>11.86</v>
      </c>
      <c r="S227" s="147">
        <v>11.24</v>
      </c>
      <c r="T227" s="147">
        <v>11.12</v>
      </c>
      <c r="U227" s="147">
        <v>11.46</v>
      </c>
      <c r="V227" s="148"/>
      <c r="W227" s="147">
        <v>20.37</v>
      </c>
      <c r="X227" s="147">
        <v>20.14</v>
      </c>
      <c r="Y227" s="147">
        <v>19.84</v>
      </c>
      <c r="Z227" s="147">
        <v>18.41</v>
      </c>
      <c r="AA227" s="147">
        <v>16.670000000000002</v>
      </c>
      <c r="AB227" s="147">
        <v>14.71</v>
      </c>
      <c r="AC227" s="147">
        <v>13.87</v>
      </c>
      <c r="AD227" s="147">
        <v>13.79</v>
      </c>
      <c r="AE227" s="147">
        <v>14.26</v>
      </c>
    </row>
    <row r="228" spans="1:31" ht="13">
      <c r="A228" s="51" t="s">
        <v>166</v>
      </c>
      <c r="B228" s="52" t="s">
        <v>19</v>
      </c>
      <c r="C228" s="147">
        <v>7.37</v>
      </c>
      <c r="D228" s="147">
        <v>6.97</v>
      </c>
      <c r="E228" s="147">
        <v>6.76</v>
      </c>
      <c r="F228" s="147">
        <v>6.5</v>
      </c>
      <c r="G228" s="147">
        <v>6.31</v>
      </c>
      <c r="H228" s="147">
        <v>5.97</v>
      </c>
      <c r="I228" s="147">
        <v>5.94</v>
      </c>
      <c r="J228" s="147">
        <v>5.77</v>
      </c>
      <c r="K228" s="147">
        <v>5.52</v>
      </c>
      <c r="L228" s="148"/>
      <c r="M228" s="147">
        <v>10.56</v>
      </c>
      <c r="N228" s="147">
        <v>10.15</v>
      </c>
      <c r="O228" s="147">
        <v>9.68</v>
      </c>
      <c r="P228" s="147">
        <v>8.9499999999999993</v>
      </c>
      <c r="Q228" s="147">
        <v>8.5399999999999991</v>
      </c>
      <c r="R228" s="147">
        <v>8.1300000000000008</v>
      </c>
      <c r="S228" s="147">
        <v>7.9</v>
      </c>
      <c r="T228" s="147">
        <v>7.78</v>
      </c>
      <c r="U228" s="147">
        <v>7.58</v>
      </c>
      <c r="V228" s="148"/>
      <c r="W228" s="147">
        <v>13.67</v>
      </c>
      <c r="X228" s="147">
        <v>13.39</v>
      </c>
      <c r="Y228" s="147">
        <v>12.53</v>
      </c>
      <c r="Z228" s="147">
        <v>11.54</v>
      </c>
      <c r="AA228" s="147">
        <v>10.67</v>
      </c>
      <c r="AB228" s="147">
        <v>10.050000000000001</v>
      </c>
      <c r="AC228" s="147">
        <v>9.75</v>
      </c>
      <c r="AD228" s="147">
        <v>9.64</v>
      </c>
      <c r="AE228" s="147">
        <v>9.6300000000000008</v>
      </c>
    </row>
    <row r="229" spans="1:31" ht="13">
      <c r="A229" s="51" t="s">
        <v>556</v>
      </c>
      <c r="B229" s="52" t="s">
        <v>557</v>
      </c>
      <c r="C229" s="147">
        <v>6.6</v>
      </c>
      <c r="D229" s="147">
        <v>6.36</v>
      </c>
      <c r="E229" s="147">
        <v>6.22</v>
      </c>
      <c r="F229" s="147">
        <v>5.65</v>
      </c>
      <c r="G229" s="147">
        <v>5.27</v>
      </c>
      <c r="H229" s="147">
        <v>5.13</v>
      </c>
      <c r="I229" s="147">
        <v>5.03</v>
      </c>
      <c r="J229" s="147">
        <v>5</v>
      </c>
      <c r="K229" s="147">
        <v>4.79</v>
      </c>
      <c r="L229" s="148"/>
      <c r="M229" s="147">
        <v>9.49</v>
      </c>
      <c r="N229" s="147">
        <v>8.75</v>
      </c>
      <c r="O229" s="147">
        <v>8.3699999999999992</v>
      </c>
      <c r="P229" s="147">
        <v>7.95</v>
      </c>
      <c r="Q229" s="147">
        <v>7.48</v>
      </c>
      <c r="R229" s="147">
        <v>7.27</v>
      </c>
      <c r="S229" s="147">
        <v>6.94</v>
      </c>
      <c r="T229" s="147">
        <v>6.8</v>
      </c>
      <c r="U229" s="147">
        <v>6.5</v>
      </c>
      <c r="V229" s="148"/>
      <c r="W229" s="147">
        <v>13.1</v>
      </c>
      <c r="X229" s="147">
        <v>11.88</v>
      </c>
      <c r="Y229" s="147">
        <v>11.11</v>
      </c>
      <c r="Z229" s="147">
        <v>10.71</v>
      </c>
      <c r="AA229" s="147">
        <v>9.91</v>
      </c>
      <c r="AB229" s="147">
        <v>9.18</v>
      </c>
      <c r="AC229" s="147">
        <v>8.92</v>
      </c>
      <c r="AD229" s="147">
        <v>8.76</v>
      </c>
      <c r="AE229" s="147">
        <v>8.4700000000000006</v>
      </c>
    </row>
    <row r="230" spans="1:31" ht="13">
      <c r="A230" s="51" t="s">
        <v>167</v>
      </c>
      <c r="B230" s="52" t="s">
        <v>23</v>
      </c>
      <c r="C230" s="147">
        <v>7.78</v>
      </c>
      <c r="D230" s="147">
        <v>7.43</v>
      </c>
      <c r="E230" s="147">
        <v>7.07</v>
      </c>
      <c r="F230" s="147">
        <v>6.67</v>
      </c>
      <c r="G230" s="147">
        <v>6.59</v>
      </c>
      <c r="H230" s="147">
        <v>6.5</v>
      </c>
      <c r="I230" s="147">
        <v>6.12</v>
      </c>
      <c r="J230" s="147">
        <v>6.04</v>
      </c>
      <c r="K230" s="147">
        <v>6.04</v>
      </c>
      <c r="L230" s="148"/>
      <c r="M230" s="147">
        <v>11.41</v>
      </c>
      <c r="N230" s="147">
        <v>10.91</v>
      </c>
      <c r="O230" s="147">
        <v>10.02</v>
      </c>
      <c r="P230" s="147">
        <v>9.41</v>
      </c>
      <c r="Q230" s="147">
        <v>9</v>
      </c>
      <c r="R230" s="147">
        <v>8.7799999999999994</v>
      </c>
      <c r="S230" s="147">
        <v>8.43</v>
      </c>
      <c r="T230" s="147">
        <v>8.2100000000000009</v>
      </c>
      <c r="U230" s="147">
        <v>8.26</v>
      </c>
      <c r="V230" s="148"/>
      <c r="W230" s="147">
        <v>14.27</v>
      </c>
      <c r="X230" s="147">
        <v>13.64</v>
      </c>
      <c r="Y230" s="147">
        <v>13.02</v>
      </c>
      <c r="Z230" s="147">
        <v>11.87</v>
      </c>
      <c r="AA230" s="147">
        <v>11.07</v>
      </c>
      <c r="AB230" s="147">
        <v>10.54</v>
      </c>
      <c r="AC230" s="147">
        <v>10.15</v>
      </c>
      <c r="AD230" s="147">
        <v>10</v>
      </c>
      <c r="AE230" s="147">
        <v>10.130000000000001</v>
      </c>
    </row>
    <row r="231" spans="1:31" ht="13">
      <c r="A231" s="51" t="s">
        <v>168</v>
      </c>
      <c r="B231" s="52" t="s">
        <v>21</v>
      </c>
      <c r="C231" s="147">
        <v>10.69</v>
      </c>
      <c r="D231" s="147">
        <v>10.17</v>
      </c>
      <c r="E231" s="147">
        <v>9.6199999999999992</v>
      </c>
      <c r="F231" s="147">
        <v>9.31</v>
      </c>
      <c r="G231" s="147">
        <v>8.98</v>
      </c>
      <c r="H231" s="147">
        <v>8.57</v>
      </c>
      <c r="I231" s="147">
        <v>8.0500000000000007</v>
      </c>
      <c r="J231" s="147">
        <v>7.85</v>
      </c>
      <c r="K231" s="147">
        <v>7.91</v>
      </c>
      <c r="L231" s="148"/>
      <c r="M231" s="147">
        <v>13.8</v>
      </c>
      <c r="N231" s="147">
        <v>13.46</v>
      </c>
      <c r="O231" s="147">
        <v>13</v>
      </c>
      <c r="P231" s="147">
        <v>12.32</v>
      </c>
      <c r="Q231" s="147">
        <v>11.36</v>
      </c>
      <c r="R231" s="147">
        <v>10.5</v>
      </c>
      <c r="S231" s="147">
        <v>10</v>
      </c>
      <c r="T231" s="147">
        <v>9.86</v>
      </c>
      <c r="U231" s="147">
        <v>10.01</v>
      </c>
      <c r="V231" s="148"/>
      <c r="W231" s="147">
        <v>17.2</v>
      </c>
      <c r="X231" s="147">
        <v>16.89</v>
      </c>
      <c r="Y231" s="147">
        <v>16.350000000000001</v>
      </c>
      <c r="Z231" s="147">
        <v>15.19</v>
      </c>
      <c r="AA231" s="147">
        <v>14.16</v>
      </c>
      <c r="AB231" s="147">
        <v>12.88</v>
      </c>
      <c r="AC231" s="147">
        <v>12.17</v>
      </c>
      <c r="AD231" s="147">
        <v>11.99</v>
      </c>
      <c r="AE231" s="147">
        <v>12.26</v>
      </c>
    </row>
    <row r="232" spans="1:31" ht="13">
      <c r="A232" s="51" t="s">
        <v>169</v>
      </c>
      <c r="B232" s="52" t="s">
        <v>18</v>
      </c>
      <c r="C232" s="147">
        <v>7.35</v>
      </c>
      <c r="D232" s="147">
        <v>7.08</v>
      </c>
      <c r="E232" s="147">
        <v>6.94</v>
      </c>
      <c r="F232" s="147">
        <v>6.5</v>
      </c>
      <c r="G232" s="147">
        <v>6</v>
      </c>
      <c r="H232" s="147">
        <v>5.81</v>
      </c>
      <c r="I232" s="147">
        <v>5.67</v>
      </c>
      <c r="J232" s="147">
        <v>5.5</v>
      </c>
      <c r="K232" s="147">
        <v>5.35</v>
      </c>
      <c r="L232" s="148"/>
      <c r="M232" s="147">
        <v>10.199999999999999</v>
      </c>
      <c r="N232" s="147">
        <v>9.6999999999999993</v>
      </c>
      <c r="O232" s="147">
        <v>9.32</v>
      </c>
      <c r="P232" s="147">
        <v>8.75</v>
      </c>
      <c r="Q232" s="147">
        <v>8.06</v>
      </c>
      <c r="R232" s="147">
        <v>7.64</v>
      </c>
      <c r="S232" s="147">
        <v>7.46</v>
      </c>
      <c r="T232" s="147">
        <v>7.25</v>
      </c>
      <c r="U232" s="147">
        <v>7.14</v>
      </c>
      <c r="V232" s="148"/>
      <c r="W232" s="147">
        <v>12.9</v>
      </c>
      <c r="X232" s="147">
        <v>12.14</v>
      </c>
      <c r="Y232" s="147">
        <v>11.46</v>
      </c>
      <c r="Z232" s="147">
        <v>10.78</v>
      </c>
      <c r="AA232" s="147">
        <v>10</v>
      </c>
      <c r="AB232" s="147">
        <v>9.31</v>
      </c>
      <c r="AC232" s="147">
        <v>9.1</v>
      </c>
      <c r="AD232" s="147">
        <v>8.89</v>
      </c>
      <c r="AE232" s="147">
        <v>8.86</v>
      </c>
    </row>
    <row r="233" spans="1:31" ht="13">
      <c r="A233" s="51" t="s">
        <v>170</v>
      </c>
      <c r="B233" s="52" t="s">
        <v>20</v>
      </c>
      <c r="C233" s="147">
        <v>7.41</v>
      </c>
      <c r="D233" s="147">
        <v>7.13</v>
      </c>
      <c r="E233" s="147">
        <v>6.91</v>
      </c>
      <c r="F233" s="147">
        <v>6.26</v>
      </c>
      <c r="G233" s="147">
        <v>5.77</v>
      </c>
      <c r="H233" s="147">
        <v>5.64</v>
      </c>
      <c r="I233" s="147">
        <v>5.56</v>
      </c>
      <c r="J233" s="147">
        <v>5.33</v>
      </c>
      <c r="K233" s="147">
        <v>5.31</v>
      </c>
      <c r="L233" s="148"/>
      <c r="M233" s="147">
        <v>9.76</v>
      </c>
      <c r="N233" s="147">
        <v>9.43</v>
      </c>
      <c r="O233" s="147">
        <v>8.94</v>
      </c>
      <c r="P233" s="147">
        <v>8.11</v>
      </c>
      <c r="Q233" s="147">
        <v>7.46</v>
      </c>
      <c r="R233" s="147">
        <v>7.17</v>
      </c>
      <c r="S233" s="147">
        <v>7.09</v>
      </c>
      <c r="T233" s="147">
        <v>6.82</v>
      </c>
      <c r="U233" s="147">
        <v>6.82</v>
      </c>
      <c r="V233" s="148"/>
      <c r="W233" s="147">
        <v>11.96</v>
      </c>
      <c r="X233" s="147">
        <v>11.67</v>
      </c>
      <c r="Y233" s="147">
        <v>11.11</v>
      </c>
      <c r="Z233" s="147">
        <v>10.16</v>
      </c>
      <c r="AA233" s="147">
        <v>9.16</v>
      </c>
      <c r="AB233" s="147">
        <v>8.7200000000000006</v>
      </c>
      <c r="AC233" s="147">
        <v>8.51</v>
      </c>
      <c r="AD233" s="147">
        <v>8.23</v>
      </c>
      <c r="AE233" s="147">
        <v>8.31</v>
      </c>
    </row>
    <row r="234" spans="1:31" ht="13">
      <c r="A234" s="51" t="s">
        <v>157</v>
      </c>
      <c r="B234" s="52" t="s">
        <v>158</v>
      </c>
      <c r="C234" s="147">
        <v>7.24</v>
      </c>
      <c r="D234" s="147">
        <v>6.8</v>
      </c>
      <c r="E234" s="147">
        <v>6.45</v>
      </c>
      <c r="F234" s="147">
        <v>6.26</v>
      </c>
      <c r="G234" s="147">
        <v>6.03</v>
      </c>
      <c r="H234" s="147">
        <v>5.74</v>
      </c>
      <c r="I234" s="147">
        <v>5.47</v>
      </c>
      <c r="J234" s="147">
        <v>5.24</v>
      </c>
      <c r="K234" s="147">
        <v>5.03</v>
      </c>
      <c r="L234" s="148"/>
      <c r="M234" s="147">
        <v>9.99</v>
      </c>
      <c r="N234" s="147">
        <v>9.49</v>
      </c>
      <c r="O234" s="147">
        <v>8.92</v>
      </c>
      <c r="P234" s="147">
        <v>8.42</v>
      </c>
      <c r="Q234" s="147">
        <v>7.93</v>
      </c>
      <c r="R234" s="147">
        <v>7.5</v>
      </c>
      <c r="S234" s="147">
        <v>7.12</v>
      </c>
      <c r="T234" s="147">
        <v>6.84</v>
      </c>
      <c r="U234" s="147">
        <v>6.62</v>
      </c>
      <c r="V234" s="148"/>
      <c r="W234" s="147">
        <v>12.82</v>
      </c>
      <c r="X234" s="147">
        <v>12.28</v>
      </c>
      <c r="Y234" s="147">
        <v>11.57</v>
      </c>
      <c r="Z234" s="147">
        <v>10.74</v>
      </c>
      <c r="AA234" s="147">
        <v>10</v>
      </c>
      <c r="AB234" s="147">
        <v>9.36</v>
      </c>
      <c r="AC234" s="147">
        <v>8.91</v>
      </c>
      <c r="AD234" s="147">
        <v>8.61</v>
      </c>
      <c r="AE234" s="147">
        <v>8.43</v>
      </c>
    </row>
    <row r="235" spans="1:31" ht="13">
      <c r="A235" s="51" t="s">
        <v>159</v>
      </c>
      <c r="B235" s="52" t="s">
        <v>158</v>
      </c>
      <c r="C235" s="147">
        <v>7.24</v>
      </c>
      <c r="D235" s="147">
        <v>6.8</v>
      </c>
      <c r="E235" s="147">
        <v>6.45</v>
      </c>
      <c r="F235" s="147">
        <v>6.26</v>
      </c>
      <c r="G235" s="147">
        <v>6.03</v>
      </c>
      <c r="H235" s="147">
        <v>5.74</v>
      </c>
      <c r="I235" s="147">
        <v>5.47</v>
      </c>
      <c r="J235" s="147">
        <v>5.24</v>
      </c>
      <c r="K235" s="147">
        <v>5.03</v>
      </c>
      <c r="L235" s="148"/>
      <c r="M235" s="147">
        <v>9.99</v>
      </c>
      <c r="N235" s="147">
        <v>9.49</v>
      </c>
      <c r="O235" s="147">
        <v>8.92</v>
      </c>
      <c r="P235" s="147">
        <v>8.42</v>
      </c>
      <c r="Q235" s="147">
        <v>7.93</v>
      </c>
      <c r="R235" s="147">
        <v>7.5</v>
      </c>
      <c r="S235" s="147">
        <v>7.12</v>
      </c>
      <c r="T235" s="147">
        <v>6.84</v>
      </c>
      <c r="U235" s="147">
        <v>6.62</v>
      </c>
      <c r="V235" s="148"/>
      <c r="W235" s="147">
        <v>12.82</v>
      </c>
      <c r="X235" s="147">
        <v>12.28</v>
      </c>
      <c r="Y235" s="147">
        <v>11.57</v>
      </c>
      <c r="Z235" s="147">
        <v>10.74</v>
      </c>
      <c r="AA235" s="147">
        <v>10</v>
      </c>
      <c r="AB235" s="147">
        <v>9.36</v>
      </c>
      <c r="AC235" s="147">
        <v>8.91</v>
      </c>
      <c r="AD235" s="147">
        <v>8.61</v>
      </c>
      <c r="AE235" s="147">
        <v>8.43</v>
      </c>
    </row>
    <row r="236" spans="1:31" ht="13">
      <c r="A236" s="51" t="s">
        <v>558</v>
      </c>
      <c r="B236" s="52" t="s">
        <v>559</v>
      </c>
      <c r="C236" s="147">
        <v>6.97</v>
      </c>
      <c r="D236" s="147">
        <v>6.9</v>
      </c>
      <c r="E236" s="147">
        <v>6.58</v>
      </c>
      <c r="F236" s="147">
        <v>5.91</v>
      </c>
      <c r="G236" s="147">
        <v>5.65</v>
      </c>
      <c r="H236" s="147">
        <v>5.45</v>
      </c>
      <c r="I236" s="147">
        <v>5.35</v>
      </c>
      <c r="J236" s="147">
        <v>5.25</v>
      </c>
      <c r="K236" s="147">
        <v>4.74</v>
      </c>
      <c r="L236" s="148"/>
      <c r="M236" s="147">
        <v>9.24</v>
      </c>
      <c r="N236" s="147">
        <v>9</v>
      </c>
      <c r="O236" s="147">
        <v>8.52</v>
      </c>
      <c r="P236" s="147">
        <v>7.77</v>
      </c>
      <c r="Q236" s="147">
        <v>7.52</v>
      </c>
      <c r="R236" s="147">
        <v>6.98</v>
      </c>
      <c r="S236" s="147">
        <v>6.74</v>
      </c>
      <c r="T236" s="147">
        <v>6.35</v>
      </c>
      <c r="U236" s="147">
        <v>6.04</v>
      </c>
      <c r="V236" s="148"/>
      <c r="W236" s="147">
        <v>11.7</v>
      </c>
      <c r="X236" s="147">
        <v>12.24</v>
      </c>
      <c r="Y236" s="147">
        <v>10.82</v>
      </c>
      <c r="Z236" s="147">
        <v>10.15</v>
      </c>
      <c r="AA236" s="147">
        <v>9.4499999999999993</v>
      </c>
      <c r="AB236" s="147">
        <v>8.59</v>
      </c>
      <c r="AC236" s="147">
        <v>8.66</v>
      </c>
      <c r="AD236" s="147">
        <v>7.61</v>
      </c>
      <c r="AE236" s="147">
        <v>7.53</v>
      </c>
    </row>
    <row r="237" spans="1:31" ht="13">
      <c r="A237" s="51" t="s">
        <v>160</v>
      </c>
      <c r="B237" s="52" t="s">
        <v>24</v>
      </c>
      <c r="C237" s="147">
        <v>8.24</v>
      </c>
      <c r="D237" s="147">
        <v>7.85</v>
      </c>
      <c r="E237" s="147">
        <v>7.37</v>
      </c>
      <c r="F237" s="147">
        <v>7.1</v>
      </c>
      <c r="G237" s="147">
        <v>7.04</v>
      </c>
      <c r="H237" s="147">
        <v>7</v>
      </c>
      <c r="I237" s="147">
        <v>6.75</v>
      </c>
      <c r="J237" s="147">
        <v>6.48</v>
      </c>
      <c r="K237" s="147">
        <v>6.26</v>
      </c>
      <c r="L237" s="148"/>
      <c r="M237" s="147">
        <v>11.76</v>
      </c>
      <c r="N237" s="147">
        <v>11.34</v>
      </c>
      <c r="O237" s="147">
        <v>10.67</v>
      </c>
      <c r="P237" s="147">
        <v>9.9700000000000006</v>
      </c>
      <c r="Q237" s="147">
        <v>9.49</v>
      </c>
      <c r="R237" s="147">
        <v>9.01</v>
      </c>
      <c r="S237" s="147">
        <v>8.58</v>
      </c>
      <c r="T237" s="147">
        <v>8.36</v>
      </c>
      <c r="U237" s="147">
        <v>8.1999999999999993</v>
      </c>
      <c r="V237" s="148"/>
      <c r="W237" s="147">
        <v>15.29</v>
      </c>
      <c r="X237" s="147">
        <v>14.56</v>
      </c>
      <c r="Y237" s="147">
        <v>13.86</v>
      </c>
      <c r="Z237" s="147">
        <v>12.73</v>
      </c>
      <c r="AA237" s="147">
        <v>11.9</v>
      </c>
      <c r="AB237" s="147">
        <v>11.1</v>
      </c>
      <c r="AC237" s="147">
        <v>10.59</v>
      </c>
      <c r="AD237" s="147">
        <v>10.29</v>
      </c>
      <c r="AE237" s="147">
        <v>10.11</v>
      </c>
    </row>
    <row r="238" spans="1:31" ht="13">
      <c r="A238" s="51" t="s">
        <v>560</v>
      </c>
      <c r="B238" s="52" t="s">
        <v>561</v>
      </c>
      <c r="C238" s="147">
        <v>8.01</v>
      </c>
      <c r="D238" s="147">
        <v>7.22</v>
      </c>
      <c r="E238" s="147">
        <v>6.99</v>
      </c>
      <c r="F238" s="147">
        <v>6.44</v>
      </c>
      <c r="G238" s="147">
        <v>6.27</v>
      </c>
      <c r="H238" s="147">
        <v>6.03</v>
      </c>
      <c r="I238" s="147">
        <v>5.8</v>
      </c>
      <c r="J238" s="147">
        <v>5.37</v>
      </c>
      <c r="K238" s="147">
        <v>5.2</v>
      </c>
      <c r="L238" s="148"/>
      <c r="M238" s="147">
        <v>10.039999999999999</v>
      </c>
      <c r="N238" s="147">
        <v>9.4499999999999993</v>
      </c>
      <c r="O238" s="147">
        <v>9.01</v>
      </c>
      <c r="P238" s="147">
        <v>8.5</v>
      </c>
      <c r="Q238" s="147">
        <v>7.84</v>
      </c>
      <c r="R238" s="147">
        <v>7.48</v>
      </c>
      <c r="S238" s="147">
        <v>7.24</v>
      </c>
      <c r="T238" s="147">
        <v>6.95</v>
      </c>
      <c r="U238" s="147">
        <v>6.69</v>
      </c>
      <c r="V238" s="148"/>
      <c r="W238" s="147">
        <v>12.28</v>
      </c>
      <c r="X238" s="147">
        <v>11.76</v>
      </c>
      <c r="Y238" s="147">
        <v>11.26</v>
      </c>
      <c r="Z238" s="147">
        <v>10.199999999999999</v>
      </c>
      <c r="AA238" s="147">
        <v>9.52</v>
      </c>
      <c r="AB238" s="147">
        <v>9.01</v>
      </c>
      <c r="AC238" s="147">
        <v>8.66</v>
      </c>
      <c r="AD238" s="147">
        <v>8.2899999999999991</v>
      </c>
      <c r="AE238" s="147">
        <v>8.2899999999999991</v>
      </c>
    </row>
    <row r="239" spans="1:31" ht="13">
      <c r="A239" s="51" t="s">
        <v>562</v>
      </c>
      <c r="B239" s="52" t="s">
        <v>563</v>
      </c>
      <c r="C239" s="147">
        <v>6.71</v>
      </c>
      <c r="D239" s="147">
        <v>6.3</v>
      </c>
      <c r="E239" s="147">
        <v>5.99</v>
      </c>
      <c r="F239" s="147">
        <v>5.91</v>
      </c>
      <c r="G239" s="147">
        <v>5.38</v>
      </c>
      <c r="H239" s="147">
        <v>5.08</v>
      </c>
      <c r="I239" s="147">
        <v>4.99</v>
      </c>
      <c r="J239" s="147">
        <v>4.68</v>
      </c>
      <c r="K239" s="147">
        <v>4.5</v>
      </c>
      <c r="L239" s="148"/>
      <c r="M239" s="147">
        <v>9.1</v>
      </c>
      <c r="N239" s="147">
        <v>8.44</v>
      </c>
      <c r="O239" s="147">
        <v>8.0500000000000007</v>
      </c>
      <c r="P239" s="147">
        <v>7.5</v>
      </c>
      <c r="Q239" s="147">
        <v>6.9</v>
      </c>
      <c r="R239" s="147">
        <v>6.39</v>
      </c>
      <c r="S239" s="147">
        <v>6.21</v>
      </c>
      <c r="T239" s="147">
        <v>5.8</v>
      </c>
      <c r="U239" s="147">
        <v>5.47</v>
      </c>
      <c r="V239" s="148"/>
      <c r="W239" s="147">
        <v>11.86</v>
      </c>
      <c r="X239" s="147">
        <v>10.96</v>
      </c>
      <c r="Y239" s="147">
        <v>10.24</v>
      </c>
      <c r="Z239" s="147">
        <v>9.31</v>
      </c>
      <c r="AA239" s="147">
        <v>8.73</v>
      </c>
      <c r="AB239" s="147">
        <v>7.97</v>
      </c>
      <c r="AC239" s="147">
        <v>7.78</v>
      </c>
      <c r="AD239" s="147">
        <v>7.31</v>
      </c>
      <c r="AE239" s="147">
        <v>7.16</v>
      </c>
    </row>
    <row r="240" spans="1:31" ht="13">
      <c r="A240" s="51" t="s">
        <v>564</v>
      </c>
      <c r="B240" s="52" t="s">
        <v>565</v>
      </c>
      <c r="C240" s="147">
        <v>7</v>
      </c>
      <c r="D240" s="147">
        <v>6.24</v>
      </c>
      <c r="E240" s="147">
        <v>6.31</v>
      </c>
      <c r="F240" s="147">
        <v>6.21</v>
      </c>
      <c r="G240" s="147">
        <v>5.76</v>
      </c>
      <c r="H240" s="147">
        <v>5.33</v>
      </c>
      <c r="I240" s="147">
        <v>5.26</v>
      </c>
      <c r="J240" s="147">
        <v>5.03</v>
      </c>
      <c r="K240" s="147">
        <v>4.97</v>
      </c>
      <c r="L240" s="148"/>
      <c r="M240" s="147">
        <v>9.1199999999999992</v>
      </c>
      <c r="N240" s="147">
        <v>8.56</v>
      </c>
      <c r="O240" s="147">
        <v>8.44</v>
      </c>
      <c r="P240" s="147">
        <v>8.08</v>
      </c>
      <c r="Q240" s="147">
        <v>7.41</v>
      </c>
      <c r="R240" s="147">
        <v>6.74</v>
      </c>
      <c r="S240" s="147">
        <v>6.48</v>
      </c>
      <c r="T240" s="147">
        <v>6.32</v>
      </c>
      <c r="U240" s="147">
        <v>6.32</v>
      </c>
      <c r="V240" s="148"/>
      <c r="W240" s="147">
        <v>11.63</v>
      </c>
      <c r="X240" s="147">
        <v>11.07</v>
      </c>
      <c r="Y240" s="147">
        <v>10.7</v>
      </c>
      <c r="Z240" s="147">
        <v>9.99</v>
      </c>
      <c r="AA240" s="147">
        <v>8.93</v>
      </c>
      <c r="AB240" s="147">
        <v>8.09</v>
      </c>
      <c r="AC240" s="147">
        <v>7.58</v>
      </c>
      <c r="AD240" s="147">
        <v>7.63</v>
      </c>
      <c r="AE240" s="147">
        <v>7.67</v>
      </c>
    </row>
    <row r="241" spans="1:31" ht="13">
      <c r="A241" s="51" t="s">
        <v>566</v>
      </c>
      <c r="B241" s="52" t="s">
        <v>567</v>
      </c>
      <c r="C241" s="147">
        <v>6.19</v>
      </c>
      <c r="D241" s="147">
        <v>5.68</v>
      </c>
      <c r="E241" s="147">
        <v>5.37</v>
      </c>
      <c r="F241" s="147">
        <v>5.41</v>
      </c>
      <c r="G241" s="147">
        <v>5.23</v>
      </c>
      <c r="H241" s="147">
        <v>5</v>
      </c>
      <c r="I241" s="147">
        <v>4.74</v>
      </c>
      <c r="J241" s="147">
        <v>4.79</v>
      </c>
      <c r="K241" s="147">
        <v>4.62</v>
      </c>
      <c r="L241" s="148"/>
      <c r="M241" s="147">
        <v>8.3000000000000007</v>
      </c>
      <c r="N241" s="147">
        <v>7.87</v>
      </c>
      <c r="O241" s="147">
        <v>7.22</v>
      </c>
      <c r="P241" s="147">
        <v>6.98</v>
      </c>
      <c r="Q241" s="147">
        <v>6.72</v>
      </c>
      <c r="R241" s="147">
        <v>6.39</v>
      </c>
      <c r="S241" s="147">
        <v>6.03</v>
      </c>
      <c r="T241" s="147">
        <v>5.82</v>
      </c>
      <c r="U241" s="147">
        <v>5.7</v>
      </c>
      <c r="V241" s="148"/>
      <c r="W241" s="147">
        <v>10.83</v>
      </c>
      <c r="X241" s="147">
        <v>10.130000000000001</v>
      </c>
      <c r="Y241" s="147">
        <v>9.2100000000000009</v>
      </c>
      <c r="Z241" s="147">
        <v>8.74</v>
      </c>
      <c r="AA241" s="147">
        <v>8.33</v>
      </c>
      <c r="AB241" s="147">
        <v>7.97</v>
      </c>
      <c r="AC241" s="147">
        <v>7.57</v>
      </c>
      <c r="AD241" s="147">
        <v>7.42</v>
      </c>
      <c r="AE241" s="147">
        <v>7.14</v>
      </c>
    </row>
    <row r="242" spans="1:31" ht="13">
      <c r="A242" s="51" t="s">
        <v>161</v>
      </c>
      <c r="B242" s="52" t="s">
        <v>17</v>
      </c>
      <c r="C242" s="147">
        <v>7.62</v>
      </c>
      <c r="D242" s="147">
        <v>7.23</v>
      </c>
      <c r="E242" s="147">
        <v>6.57</v>
      </c>
      <c r="F242" s="147">
        <v>6.64</v>
      </c>
      <c r="G242" s="147">
        <v>6.25</v>
      </c>
      <c r="H242" s="147">
        <v>5.81</v>
      </c>
      <c r="I242" s="147">
        <v>5.52</v>
      </c>
      <c r="J242" s="147">
        <v>5.34</v>
      </c>
      <c r="K242" s="147">
        <v>5.1100000000000003</v>
      </c>
      <c r="L242" s="148"/>
      <c r="M242" s="147">
        <v>9.94</v>
      </c>
      <c r="N242" s="147">
        <v>9.44</v>
      </c>
      <c r="O242" s="147">
        <v>8.7799999999999994</v>
      </c>
      <c r="P242" s="147">
        <v>8.49</v>
      </c>
      <c r="Q242" s="147">
        <v>8.07</v>
      </c>
      <c r="R242" s="147">
        <v>7.45</v>
      </c>
      <c r="S242" s="147">
        <v>7.01</v>
      </c>
      <c r="T242" s="147">
        <v>6.67</v>
      </c>
      <c r="U242" s="147">
        <v>6.57</v>
      </c>
      <c r="V242" s="148"/>
      <c r="W242" s="147">
        <v>12.51</v>
      </c>
      <c r="X242" s="147">
        <v>11.8</v>
      </c>
      <c r="Y242" s="147">
        <v>10.95</v>
      </c>
      <c r="Z242" s="147">
        <v>10.5</v>
      </c>
      <c r="AA242" s="147">
        <v>9.86</v>
      </c>
      <c r="AB242" s="147">
        <v>8.9700000000000006</v>
      </c>
      <c r="AC242" s="147">
        <v>8.5</v>
      </c>
      <c r="AD242" s="147">
        <v>8.18</v>
      </c>
      <c r="AE242" s="147">
        <v>8.1300000000000008</v>
      </c>
    </row>
    <row r="243" spans="1:31" ht="13">
      <c r="A243" s="51" t="s">
        <v>568</v>
      </c>
      <c r="B243" s="52" t="s">
        <v>569</v>
      </c>
      <c r="C243" s="147">
        <v>6.17</v>
      </c>
      <c r="D243" s="147">
        <v>6.13</v>
      </c>
      <c r="E243" s="147">
        <v>5.72</v>
      </c>
      <c r="F243" s="147">
        <v>5.55</v>
      </c>
      <c r="G243" s="147">
        <v>5.29</v>
      </c>
      <c r="H243" s="147">
        <v>4.97</v>
      </c>
      <c r="I243" s="147">
        <v>4.22</v>
      </c>
      <c r="J243" s="147">
        <v>4.24</v>
      </c>
      <c r="K243" s="147">
        <v>4.43</v>
      </c>
      <c r="L243" s="148"/>
      <c r="M243" s="147">
        <v>9.07</v>
      </c>
      <c r="N243" s="147">
        <v>8.33</v>
      </c>
      <c r="O243" s="147">
        <v>7.97</v>
      </c>
      <c r="P243" s="147">
        <v>7.41</v>
      </c>
      <c r="Q243" s="147">
        <v>7.1</v>
      </c>
      <c r="R243" s="147">
        <v>6.67</v>
      </c>
      <c r="S243" s="147">
        <v>6.07</v>
      </c>
      <c r="T243" s="147">
        <v>5.95</v>
      </c>
      <c r="U243" s="147">
        <v>5.83</v>
      </c>
      <c r="V243" s="148"/>
      <c r="W243" s="147">
        <v>11.43</v>
      </c>
      <c r="X243" s="147">
        <v>10.69</v>
      </c>
      <c r="Y243" s="147">
        <v>10</v>
      </c>
      <c r="Z243" s="147">
        <v>9.39</v>
      </c>
      <c r="AA243" s="147">
        <v>8.65</v>
      </c>
      <c r="AB243" s="147">
        <v>8.4499999999999993</v>
      </c>
      <c r="AC243" s="147">
        <v>7.78</v>
      </c>
      <c r="AD243" s="147">
        <v>7.5</v>
      </c>
      <c r="AE243" s="147">
        <v>7.46</v>
      </c>
    </row>
    <row r="244" spans="1:31" ht="13">
      <c r="A244" s="51" t="s">
        <v>162</v>
      </c>
      <c r="B244" s="52" t="s">
        <v>25</v>
      </c>
      <c r="C244" s="147">
        <v>7</v>
      </c>
      <c r="D244" s="147">
        <v>6.63</v>
      </c>
      <c r="E244" s="147">
        <v>6.43</v>
      </c>
      <c r="F244" s="147">
        <v>6</v>
      </c>
      <c r="G244" s="147">
        <v>5.65</v>
      </c>
      <c r="H244" s="147">
        <v>5.4</v>
      </c>
      <c r="I244" s="147">
        <v>5.17</v>
      </c>
      <c r="J244" s="147">
        <v>5.0599999999999996</v>
      </c>
      <c r="K244" s="147">
        <v>4.92</v>
      </c>
      <c r="L244" s="148"/>
      <c r="M244" s="147">
        <v>9.65</v>
      </c>
      <c r="N244" s="147">
        <v>9.39</v>
      </c>
      <c r="O244" s="147">
        <v>8.9499999999999993</v>
      </c>
      <c r="P244" s="147">
        <v>8.08</v>
      </c>
      <c r="Q244" s="147">
        <v>7.58</v>
      </c>
      <c r="R244" s="147">
        <v>7.15</v>
      </c>
      <c r="S244" s="147">
        <v>6.85</v>
      </c>
      <c r="T244" s="147">
        <v>6.67</v>
      </c>
      <c r="U244" s="147">
        <v>6.48</v>
      </c>
      <c r="V244" s="148"/>
      <c r="W244" s="147">
        <v>12.32</v>
      </c>
      <c r="X244" s="147">
        <v>11.82</v>
      </c>
      <c r="Y244" s="147">
        <v>11.2</v>
      </c>
      <c r="Z244" s="147">
        <v>10.38</v>
      </c>
      <c r="AA244" s="147">
        <v>9.61</v>
      </c>
      <c r="AB244" s="147">
        <v>8.67</v>
      </c>
      <c r="AC244" s="147">
        <v>8.42</v>
      </c>
      <c r="AD244" s="147">
        <v>8.1</v>
      </c>
      <c r="AE244" s="147">
        <v>7.86</v>
      </c>
    </row>
    <row r="245" spans="1:31" ht="13">
      <c r="A245" s="51" t="s">
        <v>171</v>
      </c>
      <c r="B245" s="52" t="s">
        <v>110</v>
      </c>
      <c r="C245" s="147">
        <v>3.22</v>
      </c>
      <c r="D245" s="147">
        <v>3.13</v>
      </c>
      <c r="E245" s="147">
        <v>2.98</v>
      </c>
      <c r="F245" s="147">
        <v>2.84</v>
      </c>
      <c r="G245" s="147">
        <v>2.75</v>
      </c>
      <c r="H245" s="147">
        <v>2.64</v>
      </c>
      <c r="I245" s="147">
        <v>2.5499999999999998</v>
      </c>
      <c r="J245" s="147">
        <v>2.56</v>
      </c>
      <c r="K245" s="147">
        <v>2.5</v>
      </c>
      <c r="L245" s="148"/>
      <c r="M245" s="147">
        <v>5.12</v>
      </c>
      <c r="N245" s="147">
        <v>4.95</v>
      </c>
      <c r="O245" s="147">
        <v>4.66</v>
      </c>
      <c r="P245" s="147">
        <v>4.4800000000000004</v>
      </c>
      <c r="Q245" s="147">
        <v>4.22</v>
      </c>
      <c r="R245" s="147">
        <v>3.95</v>
      </c>
      <c r="S245" s="147">
        <v>3.85</v>
      </c>
      <c r="T245" s="147">
        <v>3.82</v>
      </c>
      <c r="U245" s="147">
        <v>3.75</v>
      </c>
      <c r="V245" s="148"/>
      <c r="W245" s="147">
        <v>7.84</v>
      </c>
      <c r="X245" s="147">
        <v>7.55</v>
      </c>
      <c r="Y245" s="147">
        <v>7.08</v>
      </c>
      <c r="Z245" s="147">
        <v>6.69</v>
      </c>
      <c r="AA245" s="147">
        <v>6.24</v>
      </c>
      <c r="AB245" s="147">
        <v>5.69</v>
      </c>
      <c r="AC245" s="147">
        <v>5.56</v>
      </c>
      <c r="AD245" s="147">
        <v>5.45</v>
      </c>
      <c r="AE245" s="147">
        <v>5.28</v>
      </c>
    </row>
    <row r="246" spans="1:31" ht="13">
      <c r="A246" s="51" t="s">
        <v>172</v>
      </c>
      <c r="B246" s="52" t="s">
        <v>37</v>
      </c>
      <c r="C246" s="147">
        <v>4.8600000000000003</v>
      </c>
      <c r="D246" s="147">
        <v>4.4800000000000004</v>
      </c>
      <c r="E246" s="147">
        <v>4.2</v>
      </c>
      <c r="F246" s="147">
        <v>3.87</v>
      </c>
      <c r="G246" s="147">
        <v>3.7</v>
      </c>
      <c r="H246" s="147">
        <v>3.39</v>
      </c>
      <c r="I246" s="147">
        <v>3.29</v>
      </c>
      <c r="J246" s="147">
        <v>3.33</v>
      </c>
      <c r="K246" s="147">
        <v>3.33</v>
      </c>
      <c r="L246" s="148"/>
      <c r="M246" s="147">
        <v>7.69</v>
      </c>
      <c r="N246" s="147">
        <v>7.32</v>
      </c>
      <c r="O246" s="147">
        <v>6.67</v>
      </c>
      <c r="P246" s="147">
        <v>6.25</v>
      </c>
      <c r="Q246" s="147">
        <v>5.68</v>
      </c>
      <c r="R246" s="147">
        <v>5.13</v>
      </c>
      <c r="S246" s="147">
        <v>5.03</v>
      </c>
      <c r="T246" s="147">
        <v>4.76</v>
      </c>
      <c r="U246" s="147">
        <v>4.68</v>
      </c>
      <c r="V246" s="148"/>
      <c r="W246" s="147">
        <v>11.45</v>
      </c>
      <c r="X246" s="147">
        <v>11.11</v>
      </c>
      <c r="Y246" s="147">
        <v>9.69</v>
      </c>
      <c r="Z246" s="147">
        <v>8.5</v>
      </c>
      <c r="AA246" s="147">
        <v>7.91</v>
      </c>
      <c r="AB246" s="147">
        <v>7.43</v>
      </c>
      <c r="AC246" s="147">
        <v>7.06</v>
      </c>
      <c r="AD246" s="147">
        <v>6.62</v>
      </c>
      <c r="AE246" s="147">
        <v>6.54</v>
      </c>
    </row>
    <row r="247" spans="1:31" ht="13">
      <c r="A247" s="51" t="s">
        <v>570</v>
      </c>
      <c r="B247" s="52" t="s">
        <v>571</v>
      </c>
      <c r="C247" s="147">
        <v>4.9400000000000004</v>
      </c>
      <c r="D247" s="147">
        <v>4.58</v>
      </c>
      <c r="E247" s="147">
        <v>3.95</v>
      </c>
      <c r="F247" s="147">
        <v>3.62</v>
      </c>
      <c r="G247" s="147">
        <v>3.42</v>
      </c>
      <c r="H247" s="147">
        <v>3.3</v>
      </c>
      <c r="I247" s="147">
        <v>3.09</v>
      </c>
      <c r="J247" s="147">
        <v>2.82</v>
      </c>
      <c r="K247" s="147">
        <v>3.47</v>
      </c>
      <c r="L247" s="148"/>
      <c r="M247" s="147">
        <v>7.26</v>
      </c>
      <c r="N247" s="147">
        <v>7.14</v>
      </c>
      <c r="O247" s="147">
        <v>5.77</v>
      </c>
      <c r="P247" s="147">
        <v>5.51</v>
      </c>
      <c r="Q247" s="147">
        <v>5.05</v>
      </c>
      <c r="R247" s="147">
        <v>4.4400000000000004</v>
      </c>
      <c r="S247" s="147">
        <v>4.0599999999999996</v>
      </c>
      <c r="T247" s="147">
        <v>3.88</v>
      </c>
      <c r="U247" s="147">
        <v>4.45</v>
      </c>
      <c r="V247" s="148"/>
      <c r="W247" s="147">
        <v>10.45</v>
      </c>
      <c r="X247" s="147">
        <v>10.6</v>
      </c>
      <c r="Y247" s="147">
        <v>8.57</v>
      </c>
      <c r="Z247" s="147">
        <v>7.75</v>
      </c>
      <c r="AA247" s="147">
        <v>6.26</v>
      </c>
      <c r="AB247" s="147">
        <v>5.9</v>
      </c>
      <c r="AC247" s="147">
        <v>6.23</v>
      </c>
      <c r="AD247" s="147">
        <v>6.09</v>
      </c>
      <c r="AE247" s="147">
        <v>6.2</v>
      </c>
    </row>
    <row r="248" spans="1:31" ht="13">
      <c r="A248" s="51" t="s">
        <v>572</v>
      </c>
      <c r="B248" s="52" t="s">
        <v>573</v>
      </c>
      <c r="C248" s="147">
        <v>6.32</v>
      </c>
      <c r="D248" s="147">
        <v>5.56</v>
      </c>
      <c r="E248" s="147">
        <v>4.17</v>
      </c>
      <c r="F248" s="147">
        <v>3.55</v>
      </c>
      <c r="G248" s="147">
        <v>3.83</v>
      </c>
      <c r="H248" s="147">
        <v>3.75</v>
      </c>
      <c r="I248" s="147">
        <v>3.19</v>
      </c>
      <c r="J248" s="147">
        <v>3.13</v>
      </c>
      <c r="K248" s="147">
        <v>3.33</v>
      </c>
      <c r="L248" s="148"/>
      <c r="M248" s="147">
        <v>9.11</v>
      </c>
      <c r="N248" s="147">
        <v>8.64</v>
      </c>
      <c r="O248" s="147">
        <v>7.41</v>
      </c>
      <c r="P248" s="147">
        <v>5.77</v>
      </c>
      <c r="Q248" s="147">
        <v>5.17</v>
      </c>
      <c r="R248" s="147">
        <v>5.4</v>
      </c>
      <c r="S248" s="147">
        <v>4.99</v>
      </c>
      <c r="T248" s="147">
        <v>4.82</v>
      </c>
      <c r="U248" s="147">
        <v>4.97</v>
      </c>
      <c r="V248" s="148"/>
      <c r="W248" s="147">
        <v>13.3</v>
      </c>
      <c r="X248" s="147">
        <v>12.62</v>
      </c>
      <c r="Y248" s="147">
        <v>10.46</v>
      </c>
      <c r="Z248" s="147">
        <v>7.58</v>
      </c>
      <c r="AA248" s="147">
        <v>7.55</v>
      </c>
      <c r="AB248" s="147">
        <v>7.44</v>
      </c>
      <c r="AC248" s="147">
        <v>7.15</v>
      </c>
      <c r="AD248" s="147">
        <v>6.67</v>
      </c>
      <c r="AE248" s="147">
        <v>6.8</v>
      </c>
    </row>
    <row r="249" spans="1:31" ht="13">
      <c r="A249" s="51" t="s">
        <v>574</v>
      </c>
      <c r="B249" s="52" t="s">
        <v>575</v>
      </c>
      <c r="C249" s="147">
        <v>3.67</v>
      </c>
      <c r="D249" s="147">
        <v>3.68</v>
      </c>
      <c r="E249" s="147">
        <v>3.53</v>
      </c>
      <c r="F249" s="147">
        <v>3.02</v>
      </c>
      <c r="G249" s="147">
        <v>2.81</v>
      </c>
      <c r="H249" s="147">
        <v>2.75</v>
      </c>
      <c r="I249" s="147">
        <v>2.75</v>
      </c>
      <c r="J249" s="147">
        <v>2.96</v>
      </c>
      <c r="K249" s="147">
        <v>2.88</v>
      </c>
      <c r="L249" s="148"/>
      <c r="M249" s="147">
        <v>6.17</v>
      </c>
      <c r="N249" s="147">
        <v>6.02</v>
      </c>
      <c r="O249" s="147">
        <v>5.12</v>
      </c>
      <c r="P249" s="147">
        <v>5.08</v>
      </c>
      <c r="Q249" s="147">
        <v>5.21</v>
      </c>
      <c r="R249" s="147">
        <v>4.21</v>
      </c>
      <c r="S249" s="147">
        <v>4.0999999999999996</v>
      </c>
      <c r="T249" s="147">
        <v>4.22</v>
      </c>
      <c r="U249" s="147">
        <v>4.21</v>
      </c>
      <c r="V249" s="148"/>
      <c r="W249" s="147">
        <v>8.49</v>
      </c>
      <c r="X249" s="147">
        <v>8.91</v>
      </c>
      <c r="Y249" s="147">
        <v>7.94</v>
      </c>
      <c r="Z249" s="147">
        <v>7.49</v>
      </c>
      <c r="AA249" s="147">
        <v>7.14</v>
      </c>
      <c r="AB249" s="147">
        <v>6.4</v>
      </c>
      <c r="AC249" s="147">
        <v>6.67</v>
      </c>
      <c r="AD249" s="147">
        <v>6.81</v>
      </c>
      <c r="AE249" s="147">
        <v>7.09</v>
      </c>
    </row>
    <row r="250" spans="1:31" ht="13">
      <c r="A250" s="51" t="s">
        <v>576</v>
      </c>
      <c r="B250" s="52" t="s">
        <v>577</v>
      </c>
      <c r="C250" s="147">
        <v>4.99</v>
      </c>
      <c r="D250" s="147">
        <v>4.5199999999999996</v>
      </c>
      <c r="E250" s="147">
        <v>4.6900000000000004</v>
      </c>
      <c r="F250" s="147">
        <v>4.78</v>
      </c>
      <c r="G250" s="147">
        <v>4.2300000000000004</v>
      </c>
      <c r="H250" s="147">
        <v>3.76</v>
      </c>
      <c r="I250" s="147">
        <v>3.93</v>
      </c>
      <c r="J250" s="147">
        <v>4.13</v>
      </c>
      <c r="K250" s="147">
        <v>3.82</v>
      </c>
      <c r="L250" s="148"/>
      <c r="M250" s="147">
        <v>8.59</v>
      </c>
      <c r="N250" s="147">
        <v>6.62</v>
      </c>
      <c r="O250" s="147">
        <v>6.84</v>
      </c>
      <c r="P250" s="147">
        <v>6.57</v>
      </c>
      <c r="Q250" s="147">
        <v>5.8</v>
      </c>
      <c r="R250" s="147">
        <v>5.04</v>
      </c>
      <c r="S250" s="147">
        <v>5.1100000000000003</v>
      </c>
      <c r="T250" s="147">
        <v>4.8600000000000003</v>
      </c>
      <c r="U250" s="147">
        <v>4.5999999999999996</v>
      </c>
      <c r="V250" s="148"/>
      <c r="W250" s="147">
        <v>11.36</v>
      </c>
      <c r="X250" s="147">
        <v>10.07</v>
      </c>
      <c r="Y250" s="147">
        <v>8.99</v>
      </c>
      <c r="Z250" s="147">
        <v>8.31</v>
      </c>
      <c r="AA250" s="147">
        <v>7.5</v>
      </c>
      <c r="AB250" s="147">
        <v>6.73</v>
      </c>
      <c r="AC250" s="147">
        <v>6.31</v>
      </c>
      <c r="AD250" s="147">
        <v>5.85</v>
      </c>
      <c r="AE250" s="147">
        <v>5.66</v>
      </c>
    </row>
    <row r="251" spans="1:31" ht="13">
      <c r="A251" s="51" t="s">
        <v>578</v>
      </c>
      <c r="B251" s="52" t="s">
        <v>579</v>
      </c>
      <c r="C251" s="147">
        <v>6.18</v>
      </c>
      <c r="D251" s="147">
        <v>6.55</v>
      </c>
      <c r="E251" s="147">
        <v>6.6</v>
      </c>
      <c r="F251" s="147">
        <v>6.25</v>
      </c>
      <c r="G251" s="147">
        <v>4.97</v>
      </c>
      <c r="H251" s="147">
        <v>5.24</v>
      </c>
      <c r="I251" s="147">
        <v>5.41</v>
      </c>
      <c r="J251" s="147">
        <v>4.1100000000000003</v>
      </c>
      <c r="K251" s="147">
        <v>3.42</v>
      </c>
      <c r="L251" s="148"/>
      <c r="M251" s="147">
        <v>11.45</v>
      </c>
      <c r="N251" s="147">
        <v>10.17</v>
      </c>
      <c r="O251" s="147">
        <v>9.17</v>
      </c>
      <c r="P251" s="147">
        <v>8.84</v>
      </c>
      <c r="Q251" s="147">
        <v>7.63</v>
      </c>
      <c r="R251" s="147">
        <v>7.17</v>
      </c>
      <c r="S251" s="147">
        <v>7.41</v>
      </c>
      <c r="T251" s="147">
        <v>5.52</v>
      </c>
      <c r="U251" s="147">
        <v>5.38</v>
      </c>
      <c r="V251" s="148"/>
      <c r="W251" s="147">
        <v>15.63</v>
      </c>
      <c r="X251" s="147">
        <v>15.5</v>
      </c>
      <c r="Y251" s="147">
        <v>13.26</v>
      </c>
      <c r="Z251" s="147">
        <v>12</v>
      </c>
      <c r="AA251" s="147">
        <v>11.26</v>
      </c>
      <c r="AB251" s="147">
        <v>10.1</v>
      </c>
      <c r="AC251" s="147">
        <v>9.1300000000000008</v>
      </c>
      <c r="AD251" s="147">
        <v>7.82</v>
      </c>
      <c r="AE251" s="147">
        <v>7.35</v>
      </c>
    </row>
    <row r="252" spans="1:31" ht="13">
      <c r="A252" s="51" t="s">
        <v>173</v>
      </c>
      <c r="B252" s="52" t="s">
        <v>40</v>
      </c>
      <c r="C252" s="147">
        <v>3.45</v>
      </c>
      <c r="D252" s="147">
        <v>3.36</v>
      </c>
      <c r="E252" s="147">
        <v>3.14</v>
      </c>
      <c r="F252" s="147">
        <v>2.93</v>
      </c>
      <c r="G252" s="147">
        <v>2.96</v>
      </c>
      <c r="H252" s="147">
        <v>2.85</v>
      </c>
      <c r="I252" s="147">
        <v>2.7</v>
      </c>
      <c r="J252" s="147">
        <v>2.71</v>
      </c>
      <c r="K252" s="147">
        <v>2.88</v>
      </c>
      <c r="L252" s="148"/>
      <c r="M252" s="147">
        <v>5.2</v>
      </c>
      <c r="N252" s="147">
        <v>5.0599999999999996</v>
      </c>
      <c r="O252" s="147">
        <v>4.7</v>
      </c>
      <c r="P252" s="147">
        <v>4.49</v>
      </c>
      <c r="Q252" s="147">
        <v>4.22</v>
      </c>
      <c r="R252" s="147">
        <v>3.89</v>
      </c>
      <c r="S252" s="147">
        <v>3.86</v>
      </c>
      <c r="T252" s="147">
        <v>3.88</v>
      </c>
      <c r="U252" s="147">
        <v>3.94</v>
      </c>
      <c r="V252" s="148"/>
      <c r="W252" s="147">
        <v>7.05</v>
      </c>
      <c r="X252" s="147">
        <v>6.97</v>
      </c>
      <c r="Y252" s="147">
        <v>6.55</v>
      </c>
      <c r="Z252" s="147">
        <v>6.09</v>
      </c>
      <c r="AA252" s="147">
        <v>5.65</v>
      </c>
      <c r="AB252" s="147">
        <v>5.0599999999999996</v>
      </c>
      <c r="AC252" s="147">
        <v>5</v>
      </c>
      <c r="AD252" s="147">
        <v>5</v>
      </c>
      <c r="AE252" s="147">
        <v>5</v>
      </c>
    </row>
    <row r="253" spans="1:31" ht="13">
      <c r="A253" s="51" t="s">
        <v>580</v>
      </c>
      <c r="B253" s="52" t="s">
        <v>581</v>
      </c>
      <c r="C253" s="147">
        <v>4.3</v>
      </c>
      <c r="D253" s="147" t="s">
        <v>207</v>
      </c>
      <c r="E253" s="147">
        <v>3.8</v>
      </c>
      <c r="F253" s="147" t="s">
        <v>207</v>
      </c>
      <c r="G253" s="147" t="s">
        <v>207</v>
      </c>
      <c r="H253" s="147" t="s">
        <v>207</v>
      </c>
      <c r="I253" s="147" t="s">
        <v>207</v>
      </c>
      <c r="J253" s="147" t="s">
        <v>207</v>
      </c>
      <c r="K253" s="147" t="s">
        <v>207</v>
      </c>
      <c r="L253" s="148"/>
      <c r="M253" s="147">
        <v>5.56</v>
      </c>
      <c r="N253" s="147" t="s">
        <v>207</v>
      </c>
      <c r="O253" s="147">
        <v>5.1100000000000003</v>
      </c>
      <c r="P253" s="147" t="s">
        <v>207</v>
      </c>
      <c r="Q253" s="147" t="s">
        <v>207</v>
      </c>
      <c r="R253" s="147" t="s">
        <v>207</v>
      </c>
      <c r="S253" s="147" t="s">
        <v>207</v>
      </c>
      <c r="T253" s="147" t="s">
        <v>207</v>
      </c>
      <c r="U253" s="147" t="s">
        <v>207</v>
      </c>
      <c r="V253" s="148"/>
      <c r="W253" s="147">
        <v>7.78</v>
      </c>
      <c r="X253" s="147" t="s">
        <v>207</v>
      </c>
      <c r="Y253" s="147">
        <v>7.86</v>
      </c>
      <c r="Z253" s="147" t="s">
        <v>207</v>
      </c>
      <c r="AA253" s="147" t="s">
        <v>207</v>
      </c>
      <c r="AB253" s="147" t="s">
        <v>207</v>
      </c>
      <c r="AC253" s="147" t="s">
        <v>207</v>
      </c>
      <c r="AD253" s="147" t="s">
        <v>207</v>
      </c>
      <c r="AE253" s="147" t="s">
        <v>207</v>
      </c>
    </row>
    <row r="254" spans="1:31" ht="13">
      <c r="A254" s="51" t="s">
        <v>582</v>
      </c>
      <c r="B254" s="52" t="s">
        <v>583</v>
      </c>
      <c r="C254" s="147">
        <v>4.17</v>
      </c>
      <c r="D254" s="147">
        <v>4.0199999999999996</v>
      </c>
      <c r="E254" s="147" t="s">
        <v>207</v>
      </c>
      <c r="F254" s="147" t="s">
        <v>207</v>
      </c>
      <c r="G254" s="147" t="s">
        <v>207</v>
      </c>
      <c r="H254" s="147" t="s">
        <v>207</v>
      </c>
      <c r="I254" s="147" t="s">
        <v>207</v>
      </c>
      <c r="J254" s="147" t="s">
        <v>207</v>
      </c>
      <c r="K254" s="147" t="s">
        <v>207</v>
      </c>
      <c r="L254" s="148"/>
      <c r="M254" s="147">
        <v>4.88</v>
      </c>
      <c r="N254" s="147">
        <v>5.48</v>
      </c>
      <c r="O254" s="147" t="s">
        <v>207</v>
      </c>
      <c r="P254" s="147" t="s">
        <v>207</v>
      </c>
      <c r="Q254" s="147" t="s">
        <v>207</v>
      </c>
      <c r="R254" s="147" t="s">
        <v>207</v>
      </c>
      <c r="S254" s="147" t="s">
        <v>207</v>
      </c>
      <c r="T254" s="147" t="s">
        <v>207</v>
      </c>
      <c r="U254" s="147" t="s">
        <v>207</v>
      </c>
      <c r="V254" s="148"/>
      <c r="W254" s="147">
        <v>6.32</v>
      </c>
      <c r="X254" s="147">
        <v>6.85</v>
      </c>
      <c r="Y254" s="147" t="s">
        <v>207</v>
      </c>
      <c r="Z254" s="147" t="s">
        <v>207</v>
      </c>
      <c r="AA254" s="147" t="s">
        <v>207</v>
      </c>
      <c r="AB254" s="147" t="s">
        <v>207</v>
      </c>
      <c r="AC254" s="147" t="s">
        <v>207</v>
      </c>
      <c r="AD254" s="147" t="s">
        <v>207</v>
      </c>
      <c r="AE254" s="147" t="s">
        <v>207</v>
      </c>
    </row>
    <row r="255" spans="1:31" ht="13">
      <c r="A255" s="51" t="s">
        <v>584</v>
      </c>
      <c r="B255" s="52" t="s">
        <v>585</v>
      </c>
      <c r="C255" s="147" t="s">
        <v>207</v>
      </c>
      <c r="D255" s="147" t="s">
        <v>207</v>
      </c>
      <c r="E255" s="147" t="s">
        <v>207</v>
      </c>
      <c r="F255" s="147" t="s">
        <v>207</v>
      </c>
      <c r="G255" s="147" t="s">
        <v>207</v>
      </c>
      <c r="H255" s="147" t="s">
        <v>207</v>
      </c>
      <c r="I255" s="147" t="s">
        <v>207</v>
      </c>
      <c r="J255" s="147" t="s">
        <v>207</v>
      </c>
      <c r="K255" s="147" t="s">
        <v>207</v>
      </c>
      <c r="L255" s="148"/>
      <c r="M255" s="147" t="s">
        <v>207</v>
      </c>
      <c r="N255" s="147" t="s">
        <v>207</v>
      </c>
      <c r="O255" s="147" t="s">
        <v>207</v>
      </c>
      <c r="P255" s="147" t="s">
        <v>207</v>
      </c>
      <c r="Q255" s="147" t="s">
        <v>207</v>
      </c>
      <c r="R255" s="147" t="s">
        <v>207</v>
      </c>
      <c r="S255" s="147" t="s">
        <v>207</v>
      </c>
      <c r="T255" s="147" t="s">
        <v>207</v>
      </c>
      <c r="U255" s="147" t="s">
        <v>207</v>
      </c>
      <c r="V255" s="148"/>
      <c r="W255" s="147" t="s">
        <v>207</v>
      </c>
      <c r="X255" s="147" t="s">
        <v>207</v>
      </c>
      <c r="Y255" s="147" t="s">
        <v>207</v>
      </c>
      <c r="Z255" s="147" t="s">
        <v>207</v>
      </c>
      <c r="AA255" s="147" t="s">
        <v>207</v>
      </c>
      <c r="AB255" s="147" t="s">
        <v>207</v>
      </c>
      <c r="AC255" s="147" t="s">
        <v>207</v>
      </c>
      <c r="AD255" s="147" t="s">
        <v>207</v>
      </c>
      <c r="AE255" s="147" t="s">
        <v>207</v>
      </c>
    </row>
    <row r="256" spans="1:31" ht="13">
      <c r="A256" s="51" t="s">
        <v>586</v>
      </c>
      <c r="B256" s="52" t="s">
        <v>587</v>
      </c>
      <c r="C256" s="147" t="s">
        <v>207</v>
      </c>
      <c r="D256" s="147" t="s">
        <v>207</v>
      </c>
      <c r="E256" s="147" t="s">
        <v>207</v>
      </c>
      <c r="F256" s="147" t="s">
        <v>207</v>
      </c>
      <c r="G256" s="147" t="s">
        <v>207</v>
      </c>
      <c r="H256" s="147" t="s">
        <v>207</v>
      </c>
      <c r="I256" s="147" t="s">
        <v>207</v>
      </c>
      <c r="J256" s="147" t="s">
        <v>207</v>
      </c>
      <c r="K256" s="147" t="s">
        <v>207</v>
      </c>
      <c r="L256" s="148"/>
      <c r="M256" s="147" t="s">
        <v>207</v>
      </c>
      <c r="N256" s="147" t="s">
        <v>207</v>
      </c>
      <c r="O256" s="147" t="s">
        <v>207</v>
      </c>
      <c r="P256" s="147" t="s">
        <v>207</v>
      </c>
      <c r="Q256" s="147" t="s">
        <v>207</v>
      </c>
      <c r="R256" s="147" t="s">
        <v>207</v>
      </c>
      <c r="S256" s="147" t="s">
        <v>207</v>
      </c>
      <c r="T256" s="147" t="s">
        <v>207</v>
      </c>
      <c r="U256" s="147" t="s">
        <v>207</v>
      </c>
      <c r="V256" s="148"/>
      <c r="W256" s="147" t="s">
        <v>207</v>
      </c>
      <c r="X256" s="147" t="s">
        <v>207</v>
      </c>
      <c r="Y256" s="147" t="s">
        <v>207</v>
      </c>
      <c r="Z256" s="147" t="s">
        <v>207</v>
      </c>
      <c r="AA256" s="147" t="s">
        <v>207</v>
      </c>
      <c r="AB256" s="147" t="s">
        <v>207</v>
      </c>
      <c r="AC256" s="147" t="s">
        <v>207</v>
      </c>
      <c r="AD256" s="147" t="s">
        <v>207</v>
      </c>
      <c r="AE256" s="147" t="s">
        <v>207</v>
      </c>
    </row>
    <row r="257" spans="1:31" ht="13">
      <c r="A257" s="51" t="s">
        <v>588</v>
      </c>
      <c r="B257" s="52" t="s">
        <v>589</v>
      </c>
      <c r="C257" s="147">
        <v>3.99</v>
      </c>
      <c r="D257" s="147">
        <v>4.17</v>
      </c>
      <c r="E257" s="147">
        <v>3.97</v>
      </c>
      <c r="F257" s="147">
        <v>3.64</v>
      </c>
      <c r="G257" s="147">
        <v>3.64</v>
      </c>
      <c r="H257" s="147">
        <v>3.35</v>
      </c>
      <c r="I257" s="147">
        <v>3.31</v>
      </c>
      <c r="J257" s="147">
        <v>3.41</v>
      </c>
      <c r="K257" s="147">
        <v>3.56</v>
      </c>
      <c r="L257" s="148"/>
      <c r="M257" s="147">
        <v>6.15</v>
      </c>
      <c r="N257" s="147">
        <v>5.92</v>
      </c>
      <c r="O257" s="147">
        <v>5.69</v>
      </c>
      <c r="P257" s="147">
        <v>5.19</v>
      </c>
      <c r="Q257" s="147">
        <v>4.82</v>
      </c>
      <c r="R257" s="147">
        <v>4.4400000000000004</v>
      </c>
      <c r="S257" s="147">
        <v>4.4400000000000004</v>
      </c>
      <c r="T257" s="147">
        <v>4.3899999999999997</v>
      </c>
      <c r="U257" s="147">
        <v>4.3899999999999997</v>
      </c>
      <c r="V257" s="148"/>
      <c r="W257" s="147">
        <v>7.79</v>
      </c>
      <c r="X257" s="147">
        <v>7.41</v>
      </c>
      <c r="Y257" s="147">
        <v>7.14</v>
      </c>
      <c r="Z257" s="147">
        <v>6.76</v>
      </c>
      <c r="AA257" s="147">
        <v>6.3</v>
      </c>
      <c r="AB257" s="147">
        <v>5.47</v>
      </c>
      <c r="AC257" s="147">
        <v>5.68</v>
      </c>
      <c r="AD257" s="147">
        <v>5.65</v>
      </c>
      <c r="AE257" s="147">
        <v>5.42</v>
      </c>
    </row>
    <row r="258" spans="1:31" ht="13">
      <c r="A258" s="51" t="s">
        <v>590</v>
      </c>
      <c r="B258" s="52" t="s">
        <v>591</v>
      </c>
      <c r="C258" s="147" t="s">
        <v>207</v>
      </c>
      <c r="D258" s="147" t="s">
        <v>207</v>
      </c>
      <c r="E258" s="147">
        <v>3.38</v>
      </c>
      <c r="F258" s="147">
        <v>2.21</v>
      </c>
      <c r="G258" s="147" t="s">
        <v>207</v>
      </c>
      <c r="H258" s="147" t="s">
        <v>207</v>
      </c>
      <c r="I258" s="147" t="s">
        <v>207</v>
      </c>
      <c r="J258" s="147" t="s">
        <v>207</v>
      </c>
      <c r="K258" s="147" t="s">
        <v>207</v>
      </c>
      <c r="L258" s="148"/>
      <c r="M258" s="147" t="s">
        <v>207</v>
      </c>
      <c r="N258" s="147" t="s">
        <v>207</v>
      </c>
      <c r="O258" s="147">
        <v>5</v>
      </c>
      <c r="P258" s="147">
        <v>4</v>
      </c>
      <c r="Q258" s="147" t="s">
        <v>207</v>
      </c>
      <c r="R258" s="147" t="s">
        <v>207</v>
      </c>
      <c r="S258" s="147" t="s">
        <v>207</v>
      </c>
      <c r="T258" s="147" t="s">
        <v>207</v>
      </c>
      <c r="U258" s="147" t="s">
        <v>207</v>
      </c>
      <c r="V258" s="148"/>
      <c r="W258" s="147" t="s">
        <v>207</v>
      </c>
      <c r="X258" s="147" t="s">
        <v>207</v>
      </c>
      <c r="Y258" s="147">
        <v>6.48</v>
      </c>
      <c r="Z258" s="147">
        <v>5.26</v>
      </c>
      <c r="AA258" s="147" t="s">
        <v>207</v>
      </c>
      <c r="AB258" s="147" t="s">
        <v>207</v>
      </c>
      <c r="AC258" s="147" t="s">
        <v>207</v>
      </c>
      <c r="AD258" s="147" t="s">
        <v>207</v>
      </c>
      <c r="AE258" s="147" t="s">
        <v>207</v>
      </c>
    </row>
    <row r="259" spans="1:31" ht="13">
      <c r="A259" s="51" t="s">
        <v>592</v>
      </c>
      <c r="B259" s="52" t="s">
        <v>593</v>
      </c>
      <c r="C259" s="147" t="s">
        <v>207</v>
      </c>
      <c r="D259" s="147" t="s">
        <v>207</v>
      </c>
      <c r="E259" s="147" t="s">
        <v>207</v>
      </c>
      <c r="F259" s="147" t="s">
        <v>207</v>
      </c>
      <c r="G259" s="147" t="s">
        <v>207</v>
      </c>
      <c r="H259" s="147" t="s">
        <v>207</v>
      </c>
      <c r="I259" s="147" t="s">
        <v>207</v>
      </c>
      <c r="J259" s="147" t="s">
        <v>207</v>
      </c>
      <c r="K259" s="147" t="s">
        <v>207</v>
      </c>
      <c r="L259" s="148"/>
      <c r="M259" s="147" t="s">
        <v>207</v>
      </c>
      <c r="N259" s="147" t="s">
        <v>207</v>
      </c>
      <c r="O259" s="147" t="s">
        <v>207</v>
      </c>
      <c r="P259" s="147" t="s">
        <v>207</v>
      </c>
      <c r="Q259" s="147" t="s">
        <v>207</v>
      </c>
      <c r="R259" s="147" t="s">
        <v>207</v>
      </c>
      <c r="S259" s="147" t="s">
        <v>207</v>
      </c>
      <c r="T259" s="147" t="s">
        <v>207</v>
      </c>
      <c r="U259" s="147" t="s">
        <v>207</v>
      </c>
      <c r="V259" s="148"/>
      <c r="W259" s="147" t="s">
        <v>207</v>
      </c>
      <c r="X259" s="147" t="s">
        <v>207</v>
      </c>
      <c r="Y259" s="147" t="s">
        <v>207</v>
      </c>
      <c r="Z259" s="147" t="s">
        <v>207</v>
      </c>
      <c r="AA259" s="147" t="s">
        <v>207</v>
      </c>
      <c r="AB259" s="147" t="s">
        <v>207</v>
      </c>
      <c r="AC259" s="147" t="s">
        <v>207</v>
      </c>
      <c r="AD259" s="147" t="s">
        <v>207</v>
      </c>
      <c r="AE259" s="147" t="s">
        <v>207</v>
      </c>
    </row>
    <row r="260" spans="1:31" ht="13">
      <c r="A260" s="51" t="s">
        <v>594</v>
      </c>
      <c r="B260" s="52" t="s">
        <v>595</v>
      </c>
      <c r="C260" s="147">
        <v>2.92</v>
      </c>
      <c r="D260" s="147">
        <v>3.54</v>
      </c>
      <c r="E260" s="147">
        <v>2.64</v>
      </c>
      <c r="F260" s="147">
        <v>2.5</v>
      </c>
      <c r="G260" s="147">
        <v>2.46</v>
      </c>
      <c r="H260" s="147">
        <v>2.4900000000000002</v>
      </c>
      <c r="I260" s="147" t="s">
        <v>207</v>
      </c>
      <c r="J260" s="147">
        <v>2.02</v>
      </c>
      <c r="K260" s="147" t="s">
        <v>207</v>
      </c>
      <c r="L260" s="148"/>
      <c r="M260" s="147">
        <v>4.29</v>
      </c>
      <c r="N260" s="147">
        <v>4.18</v>
      </c>
      <c r="O260" s="147">
        <v>3.91</v>
      </c>
      <c r="P260" s="147">
        <v>3.58</v>
      </c>
      <c r="Q260" s="147">
        <v>3.37</v>
      </c>
      <c r="R260" s="147">
        <v>3.5</v>
      </c>
      <c r="S260" s="147" t="s">
        <v>207</v>
      </c>
      <c r="T260" s="147">
        <v>3.68</v>
      </c>
      <c r="U260" s="147" t="s">
        <v>207</v>
      </c>
      <c r="V260" s="148"/>
      <c r="W260" s="147">
        <v>5.69</v>
      </c>
      <c r="X260" s="147">
        <v>5.69</v>
      </c>
      <c r="Y260" s="147">
        <v>4.55</v>
      </c>
      <c r="Z260" s="147">
        <v>4.71</v>
      </c>
      <c r="AA260" s="147">
        <v>4.7699999999999996</v>
      </c>
      <c r="AB260" s="147">
        <v>4.26</v>
      </c>
      <c r="AC260" s="147" t="s">
        <v>207</v>
      </c>
      <c r="AD260" s="147">
        <v>4.07</v>
      </c>
      <c r="AE260" s="147" t="s">
        <v>207</v>
      </c>
    </row>
    <row r="261" spans="1:31" ht="13">
      <c r="A261" s="51" t="s">
        <v>596</v>
      </c>
      <c r="B261" s="52" t="s">
        <v>597</v>
      </c>
      <c r="C261" s="147" t="s">
        <v>207</v>
      </c>
      <c r="D261" s="147" t="s">
        <v>207</v>
      </c>
      <c r="E261" s="147" t="s">
        <v>207</v>
      </c>
      <c r="F261" s="147" t="s">
        <v>207</v>
      </c>
      <c r="G261" s="147" t="s">
        <v>207</v>
      </c>
      <c r="H261" s="147" t="s">
        <v>207</v>
      </c>
      <c r="I261" s="147" t="s">
        <v>207</v>
      </c>
      <c r="J261" s="147" t="s">
        <v>207</v>
      </c>
      <c r="K261" s="147" t="s">
        <v>207</v>
      </c>
      <c r="L261" s="148"/>
      <c r="M261" s="147" t="s">
        <v>207</v>
      </c>
      <c r="N261" s="147" t="s">
        <v>207</v>
      </c>
      <c r="O261" s="147" t="s">
        <v>207</v>
      </c>
      <c r="P261" s="147" t="s">
        <v>207</v>
      </c>
      <c r="Q261" s="147" t="s">
        <v>207</v>
      </c>
      <c r="R261" s="147" t="s">
        <v>207</v>
      </c>
      <c r="S261" s="147" t="s">
        <v>207</v>
      </c>
      <c r="T261" s="147" t="s">
        <v>207</v>
      </c>
      <c r="U261" s="147" t="s">
        <v>207</v>
      </c>
      <c r="V261" s="148"/>
      <c r="W261" s="147" t="s">
        <v>207</v>
      </c>
      <c r="X261" s="147" t="s">
        <v>207</v>
      </c>
      <c r="Y261" s="147" t="s">
        <v>207</v>
      </c>
      <c r="Z261" s="147" t="s">
        <v>207</v>
      </c>
      <c r="AA261" s="147" t="s">
        <v>207</v>
      </c>
      <c r="AB261" s="147" t="s">
        <v>207</v>
      </c>
      <c r="AC261" s="147" t="s">
        <v>207</v>
      </c>
      <c r="AD261" s="147" t="s">
        <v>207</v>
      </c>
      <c r="AE261" s="147" t="s">
        <v>207</v>
      </c>
    </row>
    <row r="262" spans="1:31" ht="13">
      <c r="A262" s="51" t="s">
        <v>598</v>
      </c>
      <c r="B262" s="52" t="s">
        <v>599</v>
      </c>
      <c r="C262" s="147">
        <v>3.1</v>
      </c>
      <c r="D262" s="147">
        <v>3.15</v>
      </c>
      <c r="E262" s="147">
        <v>3.25</v>
      </c>
      <c r="F262" s="147">
        <v>3</v>
      </c>
      <c r="G262" s="147">
        <v>2.91</v>
      </c>
      <c r="H262" s="147">
        <v>2.69</v>
      </c>
      <c r="I262" s="147">
        <v>2.59</v>
      </c>
      <c r="J262" s="147">
        <v>2.69</v>
      </c>
      <c r="K262" s="147">
        <v>2.65</v>
      </c>
      <c r="L262" s="148"/>
      <c r="M262" s="147">
        <v>4</v>
      </c>
      <c r="N262" s="147">
        <v>3.91</v>
      </c>
      <c r="O262" s="147">
        <v>4.0599999999999996</v>
      </c>
      <c r="P262" s="147">
        <v>4.1399999999999997</v>
      </c>
      <c r="Q262" s="147">
        <v>3.55</v>
      </c>
      <c r="R262" s="147">
        <v>3.42</v>
      </c>
      <c r="S262" s="147">
        <v>3.33</v>
      </c>
      <c r="T262" s="147">
        <v>3.21</v>
      </c>
      <c r="U262" s="147">
        <v>3.28</v>
      </c>
      <c r="V262" s="148"/>
      <c r="W262" s="147">
        <v>5.12</v>
      </c>
      <c r="X262" s="147">
        <v>5.09</v>
      </c>
      <c r="Y262" s="147">
        <v>5.09</v>
      </c>
      <c r="Z262" s="147">
        <v>5.29</v>
      </c>
      <c r="AA262" s="147">
        <v>4.3499999999999996</v>
      </c>
      <c r="AB262" s="147">
        <v>4.01</v>
      </c>
      <c r="AC262" s="147">
        <v>4</v>
      </c>
      <c r="AD262" s="147">
        <v>4</v>
      </c>
      <c r="AE262" s="147">
        <v>4.21</v>
      </c>
    </row>
    <row r="263" spans="1:31" ht="13">
      <c r="A263" s="51" t="s">
        <v>600</v>
      </c>
      <c r="B263" s="52" t="s">
        <v>601</v>
      </c>
      <c r="C263" s="147" t="s">
        <v>207</v>
      </c>
      <c r="D263" s="147" t="s">
        <v>207</v>
      </c>
      <c r="E263" s="147" t="s">
        <v>207</v>
      </c>
      <c r="F263" s="147" t="s">
        <v>207</v>
      </c>
      <c r="G263" s="147" t="s">
        <v>207</v>
      </c>
      <c r="H263" s="147" t="s">
        <v>207</v>
      </c>
      <c r="I263" s="147" t="s">
        <v>207</v>
      </c>
      <c r="J263" s="147" t="s">
        <v>207</v>
      </c>
      <c r="K263" s="147" t="s">
        <v>207</v>
      </c>
      <c r="L263" s="148"/>
      <c r="M263" s="147" t="s">
        <v>207</v>
      </c>
      <c r="N263" s="147" t="s">
        <v>207</v>
      </c>
      <c r="O263" s="147" t="s">
        <v>207</v>
      </c>
      <c r="P263" s="147" t="s">
        <v>207</v>
      </c>
      <c r="Q263" s="147" t="s">
        <v>207</v>
      </c>
      <c r="R263" s="147" t="s">
        <v>207</v>
      </c>
      <c r="S263" s="147" t="s">
        <v>207</v>
      </c>
      <c r="T263" s="147" t="s">
        <v>207</v>
      </c>
      <c r="U263" s="147" t="s">
        <v>207</v>
      </c>
      <c r="V263" s="148"/>
      <c r="W263" s="147" t="s">
        <v>207</v>
      </c>
      <c r="X263" s="147" t="s">
        <v>207</v>
      </c>
      <c r="Y263" s="147" t="s">
        <v>207</v>
      </c>
      <c r="Z263" s="147" t="s">
        <v>207</v>
      </c>
      <c r="AA263" s="147" t="s">
        <v>207</v>
      </c>
      <c r="AB263" s="147" t="s">
        <v>207</v>
      </c>
      <c r="AC263" s="147" t="s">
        <v>207</v>
      </c>
      <c r="AD263" s="147" t="s">
        <v>207</v>
      </c>
      <c r="AE263" s="147" t="s">
        <v>207</v>
      </c>
    </row>
    <row r="264" spans="1:31" ht="13">
      <c r="A264" s="51" t="s">
        <v>602</v>
      </c>
      <c r="B264" s="52" t="s">
        <v>603</v>
      </c>
      <c r="C264" s="147" t="s">
        <v>207</v>
      </c>
      <c r="D264" s="147" t="s">
        <v>207</v>
      </c>
      <c r="E264" s="147" t="s">
        <v>207</v>
      </c>
      <c r="F264" s="147" t="s">
        <v>207</v>
      </c>
      <c r="G264" s="147" t="s">
        <v>207</v>
      </c>
      <c r="H264" s="147" t="s">
        <v>207</v>
      </c>
      <c r="I264" s="147" t="s">
        <v>207</v>
      </c>
      <c r="J264" s="147" t="s">
        <v>207</v>
      </c>
      <c r="K264" s="147" t="s">
        <v>207</v>
      </c>
      <c r="L264" s="148"/>
      <c r="M264" s="147" t="s">
        <v>207</v>
      </c>
      <c r="N264" s="147" t="s">
        <v>207</v>
      </c>
      <c r="O264" s="147" t="s">
        <v>207</v>
      </c>
      <c r="P264" s="147" t="s">
        <v>207</v>
      </c>
      <c r="Q264" s="147" t="s">
        <v>207</v>
      </c>
      <c r="R264" s="147" t="s">
        <v>207</v>
      </c>
      <c r="S264" s="147" t="s">
        <v>207</v>
      </c>
      <c r="T264" s="147" t="s">
        <v>207</v>
      </c>
      <c r="U264" s="147" t="s">
        <v>207</v>
      </c>
      <c r="V264" s="148"/>
      <c r="W264" s="147" t="s">
        <v>207</v>
      </c>
      <c r="X264" s="147" t="s">
        <v>207</v>
      </c>
      <c r="Y264" s="147" t="s">
        <v>207</v>
      </c>
      <c r="Z264" s="147" t="s">
        <v>207</v>
      </c>
      <c r="AA264" s="147" t="s">
        <v>207</v>
      </c>
      <c r="AB264" s="147" t="s">
        <v>207</v>
      </c>
      <c r="AC264" s="147" t="s">
        <v>207</v>
      </c>
      <c r="AD264" s="147" t="s">
        <v>207</v>
      </c>
      <c r="AE264" s="147" t="s">
        <v>207</v>
      </c>
    </row>
    <row r="265" spans="1:31" ht="13">
      <c r="A265" s="51" t="s">
        <v>604</v>
      </c>
      <c r="B265" s="52" t="s">
        <v>605</v>
      </c>
      <c r="C265" s="147" t="s">
        <v>207</v>
      </c>
      <c r="D265" s="147" t="s">
        <v>207</v>
      </c>
      <c r="E265" s="147" t="s">
        <v>207</v>
      </c>
      <c r="F265" s="147" t="s">
        <v>207</v>
      </c>
      <c r="G265" s="147" t="s">
        <v>207</v>
      </c>
      <c r="H265" s="147" t="s">
        <v>207</v>
      </c>
      <c r="I265" s="147" t="s">
        <v>207</v>
      </c>
      <c r="J265" s="147">
        <v>2.6</v>
      </c>
      <c r="K265" s="147" t="s">
        <v>207</v>
      </c>
      <c r="L265" s="148"/>
      <c r="M265" s="147" t="s">
        <v>207</v>
      </c>
      <c r="N265" s="147" t="s">
        <v>207</v>
      </c>
      <c r="O265" s="147" t="s">
        <v>207</v>
      </c>
      <c r="P265" s="147" t="s">
        <v>207</v>
      </c>
      <c r="Q265" s="147" t="s">
        <v>207</v>
      </c>
      <c r="R265" s="147" t="s">
        <v>207</v>
      </c>
      <c r="S265" s="147" t="s">
        <v>207</v>
      </c>
      <c r="T265" s="147">
        <v>3.75</v>
      </c>
      <c r="U265" s="147" t="s">
        <v>207</v>
      </c>
      <c r="V265" s="148"/>
      <c r="W265" s="147" t="s">
        <v>207</v>
      </c>
      <c r="X265" s="147" t="s">
        <v>207</v>
      </c>
      <c r="Y265" s="147" t="s">
        <v>207</v>
      </c>
      <c r="Z265" s="147" t="s">
        <v>207</v>
      </c>
      <c r="AA265" s="147" t="s">
        <v>207</v>
      </c>
      <c r="AB265" s="147" t="s">
        <v>207</v>
      </c>
      <c r="AC265" s="147" t="s">
        <v>207</v>
      </c>
      <c r="AD265" s="147">
        <v>4.58</v>
      </c>
      <c r="AE265" s="147" t="s">
        <v>207</v>
      </c>
    </row>
    <row r="266" spans="1:31" ht="13">
      <c r="A266" s="51" t="s">
        <v>174</v>
      </c>
      <c r="B266" s="52" t="s">
        <v>38</v>
      </c>
      <c r="C266" s="147">
        <v>2.58</v>
      </c>
      <c r="D266" s="147">
        <v>2.4300000000000002</v>
      </c>
      <c r="E266" s="147">
        <v>2.35</v>
      </c>
      <c r="F266" s="147">
        <v>2.17</v>
      </c>
      <c r="G266" s="147">
        <v>2.0099999999999998</v>
      </c>
      <c r="H266" s="147">
        <v>2.06</v>
      </c>
      <c r="I266" s="147">
        <v>1.95</v>
      </c>
      <c r="J266" s="147">
        <v>2.0099999999999998</v>
      </c>
      <c r="K266" s="147">
        <v>2.04</v>
      </c>
      <c r="L266" s="148"/>
      <c r="M266" s="147">
        <v>4.05</v>
      </c>
      <c r="N266" s="147">
        <v>3.83</v>
      </c>
      <c r="O266" s="147">
        <v>3.61</v>
      </c>
      <c r="P266" s="147">
        <v>3.64</v>
      </c>
      <c r="Q266" s="147">
        <v>3.36</v>
      </c>
      <c r="R266" s="147">
        <v>3.19</v>
      </c>
      <c r="S266" s="147">
        <v>3.01</v>
      </c>
      <c r="T266" s="147">
        <v>3.01</v>
      </c>
      <c r="U266" s="147">
        <v>3.05</v>
      </c>
      <c r="V266" s="148"/>
      <c r="W266" s="147">
        <v>5.64</v>
      </c>
      <c r="X266" s="147">
        <v>5.43</v>
      </c>
      <c r="Y266" s="147">
        <v>5.0999999999999996</v>
      </c>
      <c r="Z266" s="147">
        <v>4.9800000000000004</v>
      </c>
      <c r="AA266" s="147">
        <v>4.68</v>
      </c>
      <c r="AB266" s="147">
        <v>4.38</v>
      </c>
      <c r="AC266" s="147">
        <v>4.17</v>
      </c>
      <c r="AD266" s="147">
        <v>4.1399999999999997</v>
      </c>
      <c r="AE266" s="147">
        <v>4.0999999999999996</v>
      </c>
    </row>
    <row r="267" spans="1:31" ht="13">
      <c r="A267" s="51" t="s">
        <v>606</v>
      </c>
      <c r="B267" s="52" t="s">
        <v>607</v>
      </c>
      <c r="C267" s="147" t="s">
        <v>207</v>
      </c>
      <c r="D267" s="147" t="s">
        <v>207</v>
      </c>
      <c r="E267" s="147" t="s">
        <v>207</v>
      </c>
      <c r="F267" s="147" t="s">
        <v>207</v>
      </c>
      <c r="G267" s="147" t="s">
        <v>207</v>
      </c>
      <c r="H267" s="147" t="s">
        <v>207</v>
      </c>
      <c r="I267" s="147" t="s">
        <v>207</v>
      </c>
      <c r="J267" s="147" t="s">
        <v>207</v>
      </c>
      <c r="K267" s="147" t="s">
        <v>207</v>
      </c>
      <c r="L267" s="148"/>
      <c r="M267" s="147" t="s">
        <v>207</v>
      </c>
      <c r="N267" s="147" t="s">
        <v>207</v>
      </c>
      <c r="O267" s="147" t="s">
        <v>207</v>
      </c>
      <c r="P267" s="147" t="s">
        <v>207</v>
      </c>
      <c r="Q267" s="147" t="s">
        <v>207</v>
      </c>
      <c r="R267" s="147" t="s">
        <v>207</v>
      </c>
      <c r="S267" s="147" t="s">
        <v>207</v>
      </c>
      <c r="T267" s="147" t="s">
        <v>207</v>
      </c>
      <c r="U267" s="147" t="s">
        <v>207</v>
      </c>
      <c r="V267" s="148"/>
      <c r="W267" s="147" t="s">
        <v>207</v>
      </c>
      <c r="X267" s="147" t="s">
        <v>207</v>
      </c>
      <c r="Y267" s="147" t="s">
        <v>207</v>
      </c>
      <c r="Z267" s="147" t="s">
        <v>207</v>
      </c>
      <c r="AA267" s="147" t="s">
        <v>207</v>
      </c>
      <c r="AB267" s="147" t="s">
        <v>207</v>
      </c>
      <c r="AC267" s="147" t="s">
        <v>207</v>
      </c>
      <c r="AD267" s="147" t="s">
        <v>207</v>
      </c>
      <c r="AE267" s="147" t="s">
        <v>207</v>
      </c>
    </row>
    <row r="268" spans="1:31" ht="13">
      <c r="A268" s="51" t="s">
        <v>608</v>
      </c>
      <c r="B268" s="52" t="s">
        <v>609</v>
      </c>
      <c r="C268" s="147" t="s">
        <v>207</v>
      </c>
      <c r="D268" s="147" t="s">
        <v>207</v>
      </c>
      <c r="E268" s="147" t="s">
        <v>207</v>
      </c>
      <c r="F268" s="147" t="s">
        <v>207</v>
      </c>
      <c r="G268" s="147" t="s">
        <v>207</v>
      </c>
      <c r="H268" s="147" t="s">
        <v>207</v>
      </c>
      <c r="I268" s="147" t="s">
        <v>207</v>
      </c>
      <c r="J268" s="147" t="s">
        <v>207</v>
      </c>
      <c r="K268" s="147" t="s">
        <v>207</v>
      </c>
      <c r="L268" s="148"/>
      <c r="M268" s="147" t="s">
        <v>207</v>
      </c>
      <c r="N268" s="147" t="s">
        <v>207</v>
      </c>
      <c r="O268" s="147" t="s">
        <v>207</v>
      </c>
      <c r="P268" s="147" t="s">
        <v>207</v>
      </c>
      <c r="Q268" s="147" t="s">
        <v>207</v>
      </c>
      <c r="R268" s="147" t="s">
        <v>207</v>
      </c>
      <c r="S268" s="147" t="s">
        <v>207</v>
      </c>
      <c r="T268" s="147" t="s">
        <v>207</v>
      </c>
      <c r="U268" s="147" t="s">
        <v>207</v>
      </c>
      <c r="V268" s="148"/>
      <c r="W268" s="147" t="s">
        <v>207</v>
      </c>
      <c r="X268" s="147" t="s">
        <v>207</v>
      </c>
      <c r="Y268" s="147" t="s">
        <v>207</v>
      </c>
      <c r="Z268" s="147" t="s">
        <v>207</v>
      </c>
      <c r="AA268" s="147" t="s">
        <v>207</v>
      </c>
      <c r="AB268" s="147" t="s">
        <v>207</v>
      </c>
      <c r="AC268" s="147" t="s">
        <v>207</v>
      </c>
      <c r="AD268" s="147" t="s">
        <v>207</v>
      </c>
      <c r="AE268" s="147" t="s">
        <v>207</v>
      </c>
    </row>
    <row r="269" spans="1:31" ht="13">
      <c r="A269" s="51" t="s">
        <v>610</v>
      </c>
      <c r="B269" s="52" t="s">
        <v>611</v>
      </c>
      <c r="C269" s="147" t="s">
        <v>207</v>
      </c>
      <c r="D269" s="147" t="s">
        <v>207</v>
      </c>
      <c r="E269" s="147" t="s">
        <v>207</v>
      </c>
      <c r="F269" s="147" t="s">
        <v>207</v>
      </c>
      <c r="G269" s="147" t="s">
        <v>207</v>
      </c>
      <c r="H269" s="147" t="s">
        <v>207</v>
      </c>
      <c r="I269" s="147" t="s">
        <v>207</v>
      </c>
      <c r="J269" s="147" t="s">
        <v>207</v>
      </c>
      <c r="K269" s="147" t="s">
        <v>207</v>
      </c>
      <c r="L269" s="148"/>
      <c r="M269" s="147" t="s">
        <v>207</v>
      </c>
      <c r="N269" s="147" t="s">
        <v>207</v>
      </c>
      <c r="O269" s="147" t="s">
        <v>207</v>
      </c>
      <c r="P269" s="147" t="s">
        <v>207</v>
      </c>
      <c r="Q269" s="147" t="s">
        <v>207</v>
      </c>
      <c r="R269" s="147" t="s">
        <v>207</v>
      </c>
      <c r="S269" s="147" t="s">
        <v>207</v>
      </c>
      <c r="T269" s="147" t="s">
        <v>207</v>
      </c>
      <c r="U269" s="147" t="s">
        <v>207</v>
      </c>
      <c r="V269" s="148"/>
      <c r="W269" s="147" t="s">
        <v>207</v>
      </c>
      <c r="X269" s="147" t="s">
        <v>207</v>
      </c>
      <c r="Y269" s="147" t="s">
        <v>207</v>
      </c>
      <c r="Z269" s="147" t="s">
        <v>207</v>
      </c>
      <c r="AA269" s="147" t="s">
        <v>207</v>
      </c>
      <c r="AB269" s="147" t="s">
        <v>207</v>
      </c>
      <c r="AC269" s="147" t="s">
        <v>207</v>
      </c>
      <c r="AD269" s="147" t="s">
        <v>207</v>
      </c>
      <c r="AE269" s="147" t="s">
        <v>207</v>
      </c>
    </row>
    <row r="270" spans="1:31" ht="13">
      <c r="A270" s="51" t="s">
        <v>612</v>
      </c>
      <c r="B270" s="52" t="s">
        <v>613</v>
      </c>
      <c r="C270" s="147">
        <v>2.11</v>
      </c>
      <c r="D270" s="147">
        <v>2</v>
      </c>
      <c r="E270" s="147">
        <v>2.0099999999999998</v>
      </c>
      <c r="F270" s="147">
        <v>2.0099999999999998</v>
      </c>
      <c r="G270" s="147">
        <v>2.0099999999999998</v>
      </c>
      <c r="H270" s="147">
        <v>2.2400000000000002</v>
      </c>
      <c r="I270" s="147">
        <v>1.7</v>
      </c>
      <c r="J270" s="147">
        <v>1.78</v>
      </c>
      <c r="K270" s="147">
        <v>1.73</v>
      </c>
      <c r="L270" s="148"/>
      <c r="M270" s="147">
        <v>2.97</v>
      </c>
      <c r="N270" s="147">
        <v>2.7</v>
      </c>
      <c r="O270" s="147">
        <v>2.72</v>
      </c>
      <c r="P270" s="147">
        <v>2.77</v>
      </c>
      <c r="Q270" s="147">
        <v>2.88</v>
      </c>
      <c r="R270" s="147">
        <v>3.08</v>
      </c>
      <c r="S270" s="147">
        <v>2.79</v>
      </c>
      <c r="T270" s="147">
        <v>2.66</v>
      </c>
      <c r="U270" s="147">
        <v>2.59</v>
      </c>
      <c r="V270" s="148"/>
      <c r="W270" s="147">
        <v>4.2699999999999996</v>
      </c>
      <c r="X270" s="147">
        <v>4.26</v>
      </c>
      <c r="Y270" s="147">
        <v>3.88</v>
      </c>
      <c r="Z270" s="147">
        <v>3.57</v>
      </c>
      <c r="AA270" s="147">
        <v>3.75</v>
      </c>
      <c r="AB270" s="147">
        <v>3.85</v>
      </c>
      <c r="AC270" s="147">
        <v>3.73</v>
      </c>
      <c r="AD270" s="147">
        <v>3.52</v>
      </c>
      <c r="AE270" s="147">
        <v>3.35</v>
      </c>
    </row>
    <row r="271" spans="1:31" ht="13">
      <c r="A271" s="51" t="s">
        <v>614</v>
      </c>
      <c r="B271" s="52" t="s">
        <v>615</v>
      </c>
      <c r="C271" s="147" t="s">
        <v>207</v>
      </c>
      <c r="D271" s="147" t="s">
        <v>207</v>
      </c>
      <c r="E271" s="147" t="s">
        <v>207</v>
      </c>
      <c r="F271" s="147" t="s">
        <v>207</v>
      </c>
      <c r="G271" s="147" t="s">
        <v>207</v>
      </c>
      <c r="H271" s="147" t="s">
        <v>207</v>
      </c>
      <c r="I271" s="147" t="s">
        <v>207</v>
      </c>
      <c r="J271" s="147" t="s">
        <v>207</v>
      </c>
      <c r="K271" s="147" t="s">
        <v>207</v>
      </c>
      <c r="L271" s="148"/>
      <c r="M271" s="147" t="s">
        <v>207</v>
      </c>
      <c r="N271" s="147" t="s">
        <v>207</v>
      </c>
      <c r="O271" s="147" t="s">
        <v>207</v>
      </c>
      <c r="P271" s="147" t="s">
        <v>207</v>
      </c>
      <c r="Q271" s="147" t="s">
        <v>207</v>
      </c>
      <c r="R271" s="147" t="s">
        <v>207</v>
      </c>
      <c r="S271" s="147" t="s">
        <v>207</v>
      </c>
      <c r="T271" s="147" t="s">
        <v>207</v>
      </c>
      <c r="U271" s="147" t="s">
        <v>207</v>
      </c>
      <c r="V271" s="148"/>
      <c r="W271" s="147" t="s">
        <v>207</v>
      </c>
      <c r="X271" s="147" t="s">
        <v>207</v>
      </c>
      <c r="Y271" s="147" t="s">
        <v>207</v>
      </c>
      <c r="Z271" s="147" t="s">
        <v>207</v>
      </c>
      <c r="AA271" s="147" t="s">
        <v>207</v>
      </c>
      <c r="AB271" s="147" t="s">
        <v>207</v>
      </c>
      <c r="AC271" s="147" t="s">
        <v>207</v>
      </c>
      <c r="AD271" s="147" t="s">
        <v>207</v>
      </c>
      <c r="AE271" s="147" t="s">
        <v>207</v>
      </c>
    </row>
    <row r="272" spans="1:31" ht="13">
      <c r="A272" s="51" t="s">
        <v>616</v>
      </c>
      <c r="B272" s="52" t="s">
        <v>617</v>
      </c>
      <c r="C272" s="147" t="s">
        <v>207</v>
      </c>
      <c r="D272" s="147" t="s">
        <v>207</v>
      </c>
      <c r="E272" s="147" t="s">
        <v>207</v>
      </c>
      <c r="F272" s="147" t="s">
        <v>207</v>
      </c>
      <c r="G272" s="147" t="s">
        <v>207</v>
      </c>
      <c r="H272" s="147" t="s">
        <v>207</v>
      </c>
      <c r="I272" s="147" t="s">
        <v>207</v>
      </c>
      <c r="J272" s="147" t="s">
        <v>207</v>
      </c>
      <c r="K272" s="147" t="s">
        <v>207</v>
      </c>
      <c r="L272" s="148"/>
      <c r="M272" s="147" t="s">
        <v>207</v>
      </c>
      <c r="N272" s="147" t="s">
        <v>207</v>
      </c>
      <c r="O272" s="147" t="s">
        <v>207</v>
      </c>
      <c r="P272" s="147" t="s">
        <v>207</v>
      </c>
      <c r="Q272" s="147" t="s">
        <v>207</v>
      </c>
      <c r="R272" s="147" t="s">
        <v>207</v>
      </c>
      <c r="S272" s="147" t="s">
        <v>207</v>
      </c>
      <c r="T272" s="147" t="s">
        <v>207</v>
      </c>
      <c r="U272" s="147" t="s">
        <v>207</v>
      </c>
      <c r="V272" s="148"/>
      <c r="W272" s="147" t="s">
        <v>207</v>
      </c>
      <c r="X272" s="147" t="s">
        <v>207</v>
      </c>
      <c r="Y272" s="147" t="s">
        <v>207</v>
      </c>
      <c r="Z272" s="147" t="s">
        <v>207</v>
      </c>
      <c r="AA272" s="147" t="s">
        <v>207</v>
      </c>
      <c r="AB272" s="147" t="s">
        <v>207</v>
      </c>
      <c r="AC272" s="147" t="s">
        <v>207</v>
      </c>
      <c r="AD272" s="147" t="s">
        <v>207</v>
      </c>
      <c r="AE272" s="147" t="s">
        <v>207</v>
      </c>
    </row>
    <row r="273" spans="1:31" ht="13">
      <c r="A273" s="51" t="s">
        <v>618</v>
      </c>
      <c r="B273" s="52" t="s">
        <v>619</v>
      </c>
      <c r="C273" s="147">
        <v>3.08</v>
      </c>
      <c r="D273" s="147">
        <v>2.86</v>
      </c>
      <c r="E273" s="147">
        <v>2.6</v>
      </c>
      <c r="F273" s="147">
        <v>2.42</v>
      </c>
      <c r="G273" s="147">
        <v>2.2200000000000002</v>
      </c>
      <c r="H273" s="147">
        <v>2.15</v>
      </c>
      <c r="I273" s="147">
        <v>2.2599999999999998</v>
      </c>
      <c r="J273" s="147">
        <v>2.31</v>
      </c>
      <c r="K273" s="147">
        <v>2.2599999999999998</v>
      </c>
      <c r="L273" s="148"/>
      <c r="M273" s="147">
        <v>4.78</v>
      </c>
      <c r="N273" s="147">
        <v>4.37</v>
      </c>
      <c r="O273" s="147">
        <v>4.1100000000000003</v>
      </c>
      <c r="P273" s="147">
        <v>3.91</v>
      </c>
      <c r="Q273" s="147">
        <v>3.68</v>
      </c>
      <c r="R273" s="147">
        <v>3.34</v>
      </c>
      <c r="S273" s="147">
        <v>3.33</v>
      </c>
      <c r="T273" s="147">
        <v>3.33</v>
      </c>
      <c r="U273" s="147">
        <v>3.3</v>
      </c>
      <c r="V273" s="148"/>
      <c r="W273" s="147">
        <v>6.41</v>
      </c>
      <c r="X273" s="147">
        <v>6.05</v>
      </c>
      <c r="Y273" s="147">
        <v>5.77</v>
      </c>
      <c r="Z273" s="147">
        <v>5.53</v>
      </c>
      <c r="AA273" s="147">
        <v>4.92</v>
      </c>
      <c r="AB273" s="147">
        <v>4.55</v>
      </c>
      <c r="AC273" s="147">
        <v>4.3499999999999996</v>
      </c>
      <c r="AD273" s="147">
        <v>4.32</v>
      </c>
      <c r="AE273" s="147">
        <v>4.24</v>
      </c>
    </row>
    <row r="274" spans="1:31" ht="13">
      <c r="A274" s="51" t="s">
        <v>620</v>
      </c>
      <c r="B274" s="52" t="s">
        <v>621</v>
      </c>
      <c r="C274" s="147" t="s">
        <v>207</v>
      </c>
      <c r="D274" s="147" t="s">
        <v>207</v>
      </c>
      <c r="E274" s="147" t="s">
        <v>207</v>
      </c>
      <c r="F274" s="147" t="s">
        <v>207</v>
      </c>
      <c r="G274" s="147" t="s">
        <v>207</v>
      </c>
      <c r="H274" s="147" t="s">
        <v>207</v>
      </c>
      <c r="I274" s="147" t="s">
        <v>207</v>
      </c>
      <c r="J274" s="147" t="s">
        <v>207</v>
      </c>
      <c r="K274" s="147" t="s">
        <v>207</v>
      </c>
      <c r="L274" s="148"/>
      <c r="M274" s="147" t="s">
        <v>207</v>
      </c>
      <c r="N274" s="147" t="s">
        <v>207</v>
      </c>
      <c r="O274" s="147" t="s">
        <v>207</v>
      </c>
      <c r="P274" s="147" t="s">
        <v>207</v>
      </c>
      <c r="Q274" s="147" t="s">
        <v>207</v>
      </c>
      <c r="R274" s="147" t="s">
        <v>207</v>
      </c>
      <c r="S274" s="147" t="s">
        <v>207</v>
      </c>
      <c r="T274" s="147" t="s">
        <v>207</v>
      </c>
      <c r="U274" s="147" t="s">
        <v>207</v>
      </c>
      <c r="V274" s="148"/>
      <c r="W274" s="147" t="s">
        <v>207</v>
      </c>
      <c r="X274" s="147" t="s">
        <v>207</v>
      </c>
      <c r="Y274" s="147" t="s">
        <v>207</v>
      </c>
      <c r="Z274" s="147" t="s">
        <v>207</v>
      </c>
      <c r="AA274" s="147" t="s">
        <v>207</v>
      </c>
      <c r="AB274" s="147" t="s">
        <v>207</v>
      </c>
      <c r="AC274" s="147" t="s">
        <v>207</v>
      </c>
      <c r="AD274" s="147" t="s">
        <v>207</v>
      </c>
      <c r="AE274" s="147" t="s">
        <v>207</v>
      </c>
    </row>
    <row r="275" spans="1:31" ht="13">
      <c r="A275" s="51" t="s">
        <v>622</v>
      </c>
      <c r="B275" s="52" t="s">
        <v>623</v>
      </c>
      <c r="C275" s="147" t="s">
        <v>207</v>
      </c>
      <c r="D275" s="147" t="s">
        <v>207</v>
      </c>
      <c r="E275" s="147" t="s">
        <v>207</v>
      </c>
      <c r="F275" s="147" t="s">
        <v>207</v>
      </c>
      <c r="G275" s="147" t="s">
        <v>207</v>
      </c>
      <c r="H275" s="147" t="s">
        <v>207</v>
      </c>
      <c r="I275" s="147" t="s">
        <v>207</v>
      </c>
      <c r="J275" s="147" t="s">
        <v>207</v>
      </c>
      <c r="K275" s="147" t="s">
        <v>207</v>
      </c>
      <c r="L275" s="148"/>
      <c r="M275" s="147" t="s">
        <v>207</v>
      </c>
      <c r="N275" s="147" t="s">
        <v>207</v>
      </c>
      <c r="O275" s="147" t="s">
        <v>207</v>
      </c>
      <c r="P275" s="147" t="s">
        <v>207</v>
      </c>
      <c r="Q275" s="147" t="s">
        <v>207</v>
      </c>
      <c r="R275" s="147" t="s">
        <v>207</v>
      </c>
      <c r="S275" s="147" t="s">
        <v>207</v>
      </c>
      <c r="T275" s="147" t="s">
        <v>207</v>
      </c>
      <c r="U275" s="147" t="s">
        <v>207</v>
      </c>
      <c r="V275" s="148"/>
      <c r="W275" s="147" t="s">
        <v>207</v>
      </c>
      <c r="X275" s="147" t="s">
        <v>207</v>
      </c>
      <c r="Y275" s="147" t="s">
        <v>207</v>
      </c>
      <c r="Z275" s="147" t="s">
        <v>207</v>
      </c>
      <c r="AA275" s="147" t="s">
        <v>207</v>
      </c>
      <c r="AB275" s="147" t="s">
        <v>207</v>
      </c>
      <c r="AC275" s="147" t="s">
        <v>207</v>
      </c>
      <c r="AD275" s="147" t="s">
        <v>207</v>
      </c>
      <c r="AE275" s="147" t="s">
        <v>207</v>
      </c>
    </row>
    <row r="276" spans="1:31" ht="13">
      <c r="A276" s="51" t="s">
        <v>624</v>
      </c>
      <c r="B276" s="52" t="s">
        <v>625</v>
      </c>
      <c r="C276" s="147" t="s">
        <v>207</v>
      </c>
      <c r="D276" s="147" t="s">
        <v>207</v>
      </c>
      <c r="E276" s="147" t="s">
        <v>207</v>
      </c>
      <c r="F276" s="147" t="s">
        <v>207</v>
      </c>
      <c r="G276" s="147" t="s">
        <v>207</v>
      </c>
      <c r="H276" s="147" t="s">
        <v>207</v>
      </c>
      <c r="I276" s="147" t="s">
        <v>207</v>
      </c>
      <c r="J276" s="147" t="s">
        <v>207</v>
      </c>
      <c r="K276" s="147" t="s">
        <v>207</v>
      </c>
      <c r="L276" s="148"/>
      <c r="M276" s="147" t="s">
        <v>207</v>
      </c>
      <c r="N276" s="147" t="s">
        <v>207</v>
      </c>
      <c r="O276" s="147" t="s">
        <v>207</v>
      </c>
      <c r="P276" s="147" t="s">
        <v>207</v>
      </c>
      <c r="Q276" s="147" t="s">
        <v>207</v>
      </c>
      <c r="R276" s="147" t="s">
        <v>207</v>
      </c>
      <c r="S276" s="147" t="s">
        <v>207</v>
      </c>
      <c r="T276" s="147" t="s">
        <v>207</v>
      </c>
      <c r="U276" s="147" t="s">
        <v>207</v>
      </c>
      <c r="V276" s="148"/>
      <c r="W276" s="147" t="s">
        <v>207</v>
      </c>
      <c r="X276" s="147" t="s">
        <v>207</v>
      </c>
      <c r="Y276" s="147" t="s">
        <v>207</v>
      </c>
      <c r="Z276" s="147" t="s">
        <v>207</v>
      </c>
      <c r="AA276" s="147" t="s">
        <v>207</v>
      </c>
      <c r="AB276" s="147" t="s">
        <v>207</v>
      </c>
      <c r="AC276" s="147" t="s">
        <v>207</v>
      </c>
      <c r="AD276" s="147" t="s">
        <v>207</v>
      </c>
      <c r="AE276" s="147" t="s">
        <v>207</v>
      </c>
    </row>
    <row r="277" spans="1:31" ht="13">
      <c r="A277" s="51" t="s">
        <v>626</v>
      </c>
      <c r="B277" s="52" t="s">
        <v>627</v>
      </c>
      <c r="C277" s="147" t="s">
        <v>207</v>
      </c>
      <c r="D277" s="147" t="s">
        <v>207</v>
      </c>
      <c r="E277" s="147" t="s">
        <v>207</v>
      </c>
      <c r="F277" s="147" t="s">
        <v>207</v>
      </c>
      <c r="G277" s="147" t="s">
        <v>207</v>
      </c>
      <c r="H277" s="147" t="s">
        <v>207</v>
      </c>
      <c r="I277" s="147" t="s">
        <v>207</v>
      </c>
      <c r="J277" s="147" t="s">
        <v>207</v>
      </c>
      <c r="K277" s="147" t="s">
        <v>207</v>
      </c>
      <c r="L277" s="148"/>
      <c r="M277" s="147" t="s">
        <v>207</v>
      </c>
      <c r="N277" s="147" t="s">
        <v>207</v>
      </c>
      <c r="O277" s="147" t="s">
        <v>207</v>
      </c>
      <c r="P277" s="147" t="s">
        <v>207</v>
      </c>
      <c r="Q277" s="147" t="s">
        <v>207</v>
      </c>
      <c r="R277" s="147" t="s">
        <v>207</v>
      </c>
      <c r="S277" s="147" t="s">
        <v>207</v>
      </c>
      <c r="T277" s="147" t="s">
        <v>207</v>
      </c>
      <c r="U277" s="147" t="s">
        <v>207</v>
      </c>
      <c r="V277" s="148"/>
      <c r="W277" s="147" t="s">
        <v>207</v>
      </c>
      <c r="X277" s="147" t="s">
        <v>207</v>
      </c>
      <c r="Y277" s="147" t="s">
        <v>207</v>
      </c>
      <c r="Z277" s="147" t="s">
        <v>207</v>
      </c>
      <c r="AA277" s="147" t="s">
        <v>207</v>
      </c>
      <c r="AB277" s="147" t="s">
        <v>207</v>
      </c>
      <c r="AC277" s="147" t="s">
        <v>207</v>
      </c>
      <c r="AD277" s="147" t="s">
        <v>207</v>
      </c>
      <c r="AE277" s="147" t="s">
        <v>207</v>
      </c>
    </row>
    <row r="278" spans="1:31" ht="13">
      <c r="A278" s="51" t="s">
        <v>628</v>
      </c>
      <c r="B278" s="52" t="s">
        <v>629</v>
      </c>
      <c r="C278" s="147" t="s">
        <v>207</v>
      </c>
      <c r="D278" s="147" t="s">
        <v>207</v>
      </c>
      <c r="E278" s="147" t="s">
        <v>207</v>
      </c>
      <c r="F278" s="147" t="s">
        <v>207</v>
      </c>
      <c r="G278" s="147" t="s">
        <v>207</v>
      </c>
      <c r="H278" s="147" t="s">
        <v>207</v>
      </c>
      <c r="I278" s="147" t="s">
        <v>207</v>
      </c>
      <c r="J278" s="147" t="s">
        <v>207</v>
      </c>
      <c r="K278" s="147" t="s">
        <v>207</v>
      </c>
      <c r="L278" s="148"/>
      <c r="M278" s="147" t="s">
        <v>207</v>
      </c>
      <c r="N278" s="147" t="s">
        <v>207</v>
      </c>
      <c r="O278" s="147" t="s">
        <v>207</v>
      </c>
      <c r="P278" s="147" t="s">
        <v>207</v>
      </c>
      <c r="Q278" s="147" t="s">
        <v>207</v>
      </c>
      <c r="R278" s="147" t="s">
        <v>207</v>
      </c>
      <c r="S278" s="147" t="s">
        <v>207</v>
      </c>
      <c r="T278" s="147" t="s">
        <v>207</v>
      </c>
      <c r="U278" s="147" t="s">
        <v>207</v>
      </c>
      <c r="V278" s="148"/>
      <c r="W278" s="147" t="s">
        <v>207</v>
      </c>
      <c r="X278" s="147" t="s">
        <v>207</v>
      </c>
      <c r="Y278" s="147" t="s">
        <v>207</v>
      </c>
      <c r="Z278" s="147" t="s">
        <v>207</v>
      </c>
      <c r="AA278" s="147" t="s">
        <v>207</v>
      </c>
      <c r="AB278" s="147" t="s">
        <v>207</v>
      </c>
      <c r="AC278" s="147" t="s">
        <v>207</v>
      </c>
      <c r="AD278" s="147" t="s">
        <v>207</v>
      </c>
      <c r="AE278" s="147" t="s">
        <v>207</v>
      </c>
    </row>
    <row r="279" spans="1:31" ht="13">
      <c r="A279" s="51" t="s">
        <v>630</v>
      </c>
      <c r="B279" s="52" t="s">
        <v>631</v>
      </c>
      <c r="C279" s="147">
        <v>3.19</v>
      </c>
      <c r="D279" s="147">
        <v>3.05</v>
      </c>
      <c r="E279" s="147">
        <v>2.87</v>
      </c>
      <c r="F279" s="147">
        <v>2.95</v>
      </c>
      <c r="G279" s="147">
        <v>2.34</v>
      </c>
      <c r="H279" s="147">
        <v>2.4300000000000002</v>
      </c>
      <c r="I279" s="147">
        <v>2.66</v>
      </c>
      <c r="J279" s="147">
        <v>2.5</v>
      </c>
      <c r="K279" s="147">
        <v>2.3199999999999998</v>
      </c>
      <c r="L279" s="148"/>
      <c r="M279" s="147">
        <v>4.68</v>
      </c>
      <c r="N279" s="147">
        <v>4.25</v>
      </c>
      <c r="O279" s="147">
        <v>4.1100000000000003</v>
      </c>
      <c r="P279" s="147">
        <v>4.1100000000000003</v>
      </c>
      <c r="Q279" s="147">
        <v>3.87</v>
      </c>
      <c r="R279" s="147">
        <v>3.77</v>
      </c>
      <c r="S279" s="147">
        <v>3.79</v>
      </c>
      <c r="T279" s="147">
        <v>3.24</v>
      </c>
      <c r="U279" s="147">
        <v>3.29</v>
      </c>
      <c r="V279" s="148"/>
      <c r="W279" s="147">
        <v>6.26</v>
      </c>
      <c r="X279" s="147">
        <v>6.14</v>
      </c>
      <c r="Y279" s="147">
        <v>5.55</v>
      </c>
      <c r="Z279" s="147">
        <v>5.53</v>
      </c>
      <c r="AA279" s="147">
        <v>5.15</v>
      </c>
      <c r="AB279" s="147">
        <v>4.83</v>
      </c>
      <c r="AC279" s="147">
        <v>4.72</v>
      </c>
      <c r="AD279" s="147">
        <v>4.1399999999999997</v>
      </c>
      <c r="AE279" s="147">
        <v>4.5</v>
      </c>
    </row>
    <row r="280" spans="1:31" ht="13">
      <c r="A280" s="51" t="s">
        <v>632</v>
      </c>
      <c r="B280" s="52" t="s">
        <v>633</v>
      </c>
      <c r="C280" s="147">
        <v>2.57</v>
      </c>
      <c r="D280" s="147">
        <v>2.2999999999999998</v>
      </c>
      <c r="E280" s="147">
        <v>2.31</v>
      </c>
      <c r="F280" s="147">
        <v>2.12</v>
      </c>
      <c r="G280" s="147">
        <v>2.11</v>
      </c>
      <c r="H280" s="147">
        <v>2.0499999999999998</v>
      </c>
      <c r="I280" s="147">
        <v>2</v>
      </c>
      <c r="J280" s="147">
        <v>2.09</v>
      </c>
      <c r="K280" s="147">
        <v>2.16</v>
      </c>
      <c r="L280" s="148"/>
      <c r="M280" s="147">
        <v>3.78</v>
      </c>
      <c r="N280" s="147">
        <v>3.62</v>
      </c>
      <c r="O280" s="147">
        <v>3.51</v>
      </c>
      <c r="P280" s="147">
        <v>3.62</v>
      </c>
      <c r="Q280" s="147">
        <v>3.7</v>
      </c>
      <c r="R280" s="147">
        <v>3.39</v>
      </c>
      <c r="S280" s="147">
        <v>3.06</v>
      </c>
      <c r="T280" s="147">
        <v>3.29</v>
      </c>
      <c r="U280" s="147">
        <v>3.41</v>
      </c>
      <c r="V280" s="148"/>
      <c r="W280" s="147">
        <v>5.29</v>
      </c>
      <c r="X280" s="147">
        <v>5.45</v>
      </c>
      <c r="Y280" s="147">
        <v>5.15</v>
      </c>
      <c r="Z280" s="147">
        <v>4.88</v>
      </c>
      <c r="AA280" s="147">
        <v>4.55</v>
      </c>
      <c r="AB280" s="147">
        <v>4.38</v>
      </c>
      <c r="AC280" s="147">
        <v>4.03</v>
      </c>
      <c r="AD280" s="147">
        <v>4.41</v>
      </c>
      <c r="AE280" s="147">
        <v>4.4000000000000004</v>
      </c>
    </row>
    <row r="281" spans="1:31" ht="13">
      <c r="A281" s="51" t="s">
        <v>634</v>
      </c>
      <c r="B281" s="52" t="s">
        <v>635</v>
      </c>
      <c r="C281" s="147" t="s">
        <v>207</v>
      </c>
      <c r="D281" s="147" t="s">
        <v>207</v>
      </c>
      <c r="E281" s="147" t="s">
        <v>207</v>
      </c>
      <c r="F281" s="147" t="s">
        <v>207</v>
      </c>
      <c r="G281" s="147" t="s">
        <v>207</v>
      </c>
      <c r="H281" s="147" t="s">
        <v>207</v>
      </c>
      <c r="I281" s="147" t="s">
        <v>207</v>
      </c>
      <c r="J281" s="147" t="s">
        <v>207</v>
      </c>
      <c r="K281" s="147" t="s">
        <v>207</v>
      </c>
      <c r="L281" s="148"/>
      <c r="M281" s="147" t="s">
        <v>207</v>
      </c>
      <c r="N281" s="147" t="s">
        <v>207</v>
      </c>
      <c r="O281" s="147" t="s">
        <v>207</v>
      </c>
      <c r="P281" s="147" t="s">
        <v>207</v>
      </c>
      <c r="Q281" s="147" t="s">
        <v>207</v>
      </c>
      <c r="R281" s="147" t="s">
        <v>207</v>
      </c>
      <c r="S281" s="147" t="s">
        <v>207</v>
      </c>
      <c r="T281" s="147" t="s">
        <v>207</v>
      </c>
      <c r="U281" s="147" t="s">
        <v>207</v>
      </c>
      <c r="V281" s="148"/>
      <c r="W281" s="147" t="s">
        <v>207</v>
      </c>
      <c r="X281" s="147" t="s">
        <v>207</v>
      </c>
      <c r="Y281" s="147" t="s">
        <v>207</v>
      </c>
      <c r="Z281" s="147" t="s">
        <v>207</v>
      </c>
      <c r="AA281" s="147" t="s">
        <v>207</v>
      </c>
      <c r="AB281" s="147" t="s">
        <v>207</v>
      </c>
      <c r="AC281" s="147" t="s">
        <v>207</v>
      </c>
      <c r="AD281" s="147" t="s">
        <v>207</v>
      </c>
      <c r="AE281" s="147" t="s">
        <v>207</v>
      </c>
    </row>
    <row r="282" spans="1:31" ht="13">
      <c r="A282" s="51" t="s">
        <v>175</v>
      </c>
      <c r="B282" s="52" t="s">
        <v>39</v>
      </c>
      <c r="C282" s="147">
        <v>3.17</v>
      </c>
      <c r="D282" s="147">
        <v>3.11</v>
      </c>
      <c r="E282" s="147">
        <v>2.92</v>
      </c>
      <c r="F282" s="147">
        <v>2.82</v>
      </c>
      <c r="G282" s="147">
        <v>2.76</v>
      </c>
      <c r="H282" s="147">
        <v>2.65</v>
      </c>
      <c r="I282" s="147">
        <v>2.66</v>
      </c>
      <c r="J282" s="147">
        <v>2.62</v>
      </c>
      <c r="K282" s="147">
        <v>2.5</v>
      </c>
      <c r="L282" s="148"/>
      <c r="M282" s="147">
        <v>5.16</v>
      </c>
      <c r="N282" s="147">
        <v>5.04</v>
      </c>
      <c r="O282" s="147">
        <v>4.82</v>
      </c>
      <c r="P282" s="147">
        <v>4.5</v>
      </c>
      <c r="Q282" s="147">
        <v>4.3600000000000003</v>
      </c>
      <c r="R282" s="147">
        <v>4.04</v>
      </c>
      <c r="S282" s="147">
        <v>3.95</v>
      </c>
      <c r="T282" s="147">
        <v>3.93</v>
      </c>
      <c r="U282" s="147">
        <v>3.79</v>
      </c>
      <c r="V282" s="148"/>
      <c r="W282" s="147">
        <v>8.16</v>
      </c>
      <c r="X282" s="147">
        <v>7.81</v>
      </c>
      <c r="Y282" s="147">
        <v>7.3</v>
      </c>
      <c r="Z282" s="147">
        <v>6.82</v>
      </c>
      <c r="AA282" s="147">
        <v>6.52</v>
      </c>
      <c r="AB282" s="147">
        <v>6.06</v>
      </c>
      <c r="AC282" s="147">
        <v>5.84</v>
      </c>
      <c r="AD282" s="147">
        <v>6</v>
      </c>
      <c r="AE282" s="147">
        <v>5.65</v>
      </c>
    </row>
    <row r="283" spans="1:31" ht="13">
      <c r="A283" s="51" t="s">
        <v>636</v>
      </c>
      <c r="B283" s="52" t="s">
        <v>637</v>
      </c>
      <c r="C283" s="147" t="s">
        <v>207</v>
      </c>
      <c r="D283" s="147" t="s">
        <v>207</v>
      </c>
      <c r="E283" s="147" t="s">
        <v>207</v>
      </c>
      <c r="F283" s="147" t="s">
        <v>207</v>
      </c>
      <c r="G283" s="147" t="s">
        <v>207</v>
      </c>
      <c r="H283" s="147" t="s">
        <v>207</v>
      </c>
      <c r="I283" s="147" t="s">
        <v>207</v>
      </c>
      <c r="J283" s="147" t="s">
        <v>207</v>
      </c>
      <c r="K283" s="147" t="s">
        <v>207</v>
      </c>
      <c r="L283" s="148"/>
      <c r="M283" s="147" t="s">
        <v>207</v>
      </c>
      <c r="N283" s="147" t="s">
        <v>207</v>
      </c>
      <c r="O283" s="147" t="s">
        <v>207</v>
      </c>
      <c r="P283" s="147" t="s">
        <v>207</v>
      </c>
      <c r="Q283" s="147" t="s">
        <v>207</v>
      </c>
      <c r="R283" s="147" t="s">
        <v>207</v>
      </c>
      <c r="S283" s="147" t="s">
        <v>207</v>
      </c>
      <c r="T283" s="147" t="s">
        <v>207</v>
      </c>
      <c r="U283" s="147" t="s">
        <v>207</v>
      </c>
      <c r="V283" s="148"/>
      <c r="W283" s="147" t="s">
        <v>207</v>
      </c>
      <c r="X283" s="147" t="s">
        <v>207</v>
      </c>
      <c r="Y283" s="147" t="s">
        <v>207</v>
      </c>
      <c r="Z283" s="147" t="s">
        <v>207</v>
      </c>
      <c r="AA283" s="147" t="s">
        <v>207</v>
      </c>
      <c r="AB283" s="147" t="s">
        <v>207</v>
      </c>
      <c r="AC283" s="147" t="s">
        <v>207</v>
      </c>
      <c r="AD283" s="147" t="s">
        <v>207</v>
      </c>
      <c r="AE283" s="147" t="s">
        <v>207</v>
      </c>
    </row>
    <row r="284" spans="1:31" ht="13">
      <c r="A284" s="51" t="s">
        <v>638</v>
      </c>
      <c r="B284" s="52" t="s">
        <v>639</v>
      </c>
      <c r="C284" s="147">
        <v>3.3</v>
      </c>
      <c r="D284" s="147">
        <v>3.3</v>
      </c>
      <c r="E284" s="147">
        <v>1.94</v>
      </c>
      <c r="F284" s="147">
        <v>1.88</v>
      </c>
      <c r="G284" s="147">
        <v>2.34</v>
      </c>
      <c r="H284" s="147" t="s">
        <v>207</v>
      </c>
      <c r="I284" s="147">
        <v>2.78</v>
      </c>
      <c r="J284" s="147" t="s">
        <v>207</v>
      </c>
      <c r="K284" s="147" t="s">
        <v>207</v>
      </c>
      <c r="L284" s="148"/>
      <c r="M284" s="147">
        <v>4.2</v>
      </c>
      <c r="N284" s="147">
        <v>5.0599999999999996</v>
      </c>
      <c r="O284" s="147">
        <v>4.88</v>
      </c>
      <c r="P284" s="147">
        <v>3.06</v>
      </c>
      <c r="Q284" s="147">
        <v>3.33</v>
      </c>
      <c r="R284" s="147" t="s">
        <v>207</v>
      </c>
      <c r="S284" s="147">
        <v>3.26</v>
      </c>
      <c r="T284" s="147" t="s">
        <v>207</v>
      </c>
      <c r="U284" s="147" t="s">
        <v>207</v>
      </c>
      <c r="V284" s="148"/>
      <c r="W284" s="147">
        <v>6.03</v>
      </c>
      <c r="X284" s="147">
        <v>7.51</v>
      </c>
      <c r="Y284" s="147">
        <v>7.51</v>
      </c>
      <c r="Z284" s="147">
        <v>4.93</v>
      </c>
      <c r="AA284" s="147">
        <v>4.88</v>
      </c>
      <c r="AB284" s="147" t="s">
        <v>207</v>
      </c>
      <c r="AC284" s="147">
        <v>4.17</v>
      </c>
      <c r="AD284" s="147" t="s">
        <v>207</v>
      </c>
      <c r="AE284" s="147" t="s">
        <v>207</v>
      </c>
    </row>
    <row r="285" spans="1:31" ht="13">
      <c r="A285" s="51" t="s">
        <v>640</v>
      </c>
      <c r="B285" s="52" t="s">
        <v>641</v>
      </c>
      <c r="C285" s="147">
        <v>2.5</v>
      </c>
      <c r="D285" s="147">
        <v>2.23</v>
      </c>
      <c r="E285" s="147">
        <v>2.19</v>
      </c>
      <c r="F285" s="147">
        <v>2.19</v>
      </c>
      <c r="G285" s="147">
        <v>1.94</v>
      </c>
      <c r="H285" s="147">
        <v>1.94</v>
      </c>
      <c r="I285" s="147" t="s">
        <v>207</v>
      </c>
      <c r="J285" s="147">
        <v>2.39</v>
      </c>
      <c r="K285" s="147">
        <v>2.5</v>
      </c>
      <c r="L285" s="148"/>
      <c r="M285" s="147">
        <v>3.11</v>
      </c>
      <c r="N285" s="147">
        <v>2.72</v>
      </c>
      <c r="O285" s="147">
        <v>2.77</v>
      </c>
      <c r="P285" s="147">
        <v>2.98</v>
      </c>
      <c r="Q285" s="147">
        <v>2.62</v>
      </c>
      <c r="R285" s="147">
        <v>2.5</v>
      </c>
      <c r="S285" s="147" t="s">
        <v>207</v>
      </c>
      <c r="T285" s="147">
        <v>2.87</v>
      </c>
      <c r="U285" s="147">
        <v>3.03</v>
      </c>
      <c r="V285" s="148"/>
      <c r="W285" s="147">
        <v>4.37</v>
      </c>
      <c r="X285" s="147">
        <v>3.77</v>
      </c>
      <c r="Y285" s="147">
        <v>3.81</v>
      </c>
      <c r="Z285" s="147">
        <v>3.79</v>
      </c>
      <c r="AA285" s="147">
        <v>4.09</v>
      </c>
      <c r="AB285" s="147">
        <v>4.09</v>
      </c>
      <c r="AC285" s="147" t="s">
        <v>207</v>
      </c>
      <c r="AD285" s="147">
        <v>3.75</v>
      </c>
      <c r="AE285" s="147">
        <v>3.8</v>
      </c>
    </row>
    <row r="286" spans="1:31" ht="13">
      <c r="A286" s="51" t="s">
        <v>642</v>
      </c>
      <c r="B286" s="52" t="s">
        <v>643</v>
      </c>
      <c r="C286" s="147">
        <v>2.76</v>
      </c>
      <c r="D286" s="147">
        <v>2.79</v>
      </c>
      <c r="E286" s="147">
        <v>2.4700000000000002</v>
      </c>
      <c r="F286" s="147">
        <v>2.0499999999999998</v>
      </c>
      <c r="G286" s="147">
        <v>2.11</v>
      </c>
      <c r="H286" s="147">
        <v>2.38</v>
      </c>
      <c r="I286" s="147">
        <v>2.34</v>
      </c>
      <c r="J286" s="147">
        <v>2</v>
      </c>
      <c r="K286" s="147">
        <v>1.94</v>
      </c>
      <c r="L286" s="148"/>
      <c r="M286" s="147">
        <v>4.25</v>
      </c>
      <c r="N286" s="147">
        <v>3.76</v>
      </c>
      <c r="O286" s="147">
        <v>3.55</v>
      </c>
      <c r="P286" s="147">
        <v>3.34</v>
      </c>
      <c r="Q286" s="147">
        <v>3.33</v>
      </c>
      <c r="R286" s="147">
        <v>3.47</v>
      </c>
      <c r="S286" s="147">
        <v>3.34</v>
      </c>
      <c r="T286" s="147">
        <v>3.29</v>
      </c>
      <c r="U286" s="147">
        <v>3.28</v>
      </c>
      <c r="V286" s="148"/>
      <c r="W286" s="147">
        <v>5.47</v>
      </c>
      <c r="X286" s="147">
        <v>5.07</v>
      </c>
      <c r="Y286" s="147">
        <v>5.0599999999999996</v>
      </c>
      <c r="Z286" s="147">
        <v>4.68</v>
      </c>
      <c r="AA286" s="147">
        <v>4.4800000000000004</v>
      </c>
      <c r="AB286" s="147">
        <v>4.55</v>
      </c>
      <c r="AC286" s="147">
        <v>4.1399999999999997</v>
      </c>
      <c r="AD286" s="147">
        <v>4.16</v>
      </c>
      <c r="AE286" s="147">
        <v>4.1500000000000004</v>
      </c>
    </row>
    <row r="287" spans="1:31" ht="13">
      <c r="A287" s="51" t="s">
        <v>644</v>
      </c>
      <c r="B287" s="52" t="s">
        <v>645</v>
      </c>
      <c r="C287" s="147">
        <v>3.44</v>
      </c>
      <c r="D287" s="147">
        <v>3.57</v>
      </c>
      <c r="E287" s="147">
        <v>3.93</v>
      </c>
      <c r="F287" s="147">
        <v>3.68</v>
      </c>
      <c r="G287" s="147">
        <v>3.5</v>
      </c>
      <c r="H287" s="147">
        <v>3.1</v>
      </c>
      <c r="I287" s="147">
        <v>3.16</v>
      </c>
      <c r="J287" s="147">
        <v>3.18</v>
      </c>
      <c r="K287" s="147">
        <v>2.67</v>
      </c>
      <c r="L287" s="148"/>
      <c r="M287" s="147">
        <v>7.31</v>
      </c>
      <c r="N287" s="147">
        <v>7.05</v>
      </c>
      <c r="O287" s="147">
        <v>6.83</v>
      </c>
      <c r="P287" s="147">
        <v>6.37</v>
      </c>
      <c r="Q287" s="147">
        <v>6.16</v>
      </c>
      <c r="R287" s="147">
        <v>5.45</v>
      </c>
      <c r="S287" s="147">
        <v>5.46</v>
      </c>
      <c r="T287" s="147">
        <v>5.56</v>
      </c>
      <c r="U287" s="147">
        <v>5.22</v>
      </c>
      <c r="V287" s="148"/>
      <c r="W287" s="147">
        <v>10.119999999999999</v>
      </c>
      <c r="X287" s="147">
        <v>10.119999999999999</v>
      </c>
      <c r="Y287" s="147">
        <v>9.68</v>
      </c>
      <c r="Z287" s="147">
        <v>8.8000000000000007</v>
      </c>
      <c r="AA287" s="147">
        <v>8.33</v>
      </c>
      <c r="AB287" s="147">
        <v>7.77</v>
      </c>
      <c r="AC287" s="147">
        <v>7.5</v>
      </c>
      <c r="AD287" s="147">
        <v>7.53</v>
      </c>
      <c r="AE287" s="147">
        <v>7.43</v>
      </c>
    </row>
    <row r="288" spans="1:31" ht="13">
      <c r="A288" s="51" t="s">
        <v>646</v>
      </c>
      <c r="B288" s="52" t="s">
        <v>647</v>
      </c>
      <c r="C288" s="147">
        <v>3.44</v>
      </c>
      <c r="D288" s="147">
        <v>3.77</v>
      </c>
      <c r="E288" s="147">
        <v>3.16</v>
      </c>
      <c r="F288" s="147">
        <v>3.16</v>
      </c>
      <c r="G288" s="147">
        <v>3.01</v>
      </c>
      <c r="H288" s="147">
        <v>2.72</v>
      </c>
      <c r="I288" s="147">
        <v>2.78</v>
      </c>
      <c r="J288" s="147">
        <v>2.93</v>
      </c>
      <c r="K288" s="147">
        <v>2.93</v>
      </c>
      <c r="L288" s="148"/>
      <c r="M288" s="147">
        <v>5</v>
      </c>
      <c r="N288" s="147">
        <v>5.38</v>
      </c>
      <c r="O288" s="147">
        <v>4.67</v>
      </c>
      <c r="P288" s="147">
        <v>4.18</v>
      </c>
      <c r="Q288" s="147">
        <v>4</v>
      </c>
      <c r="R288" s="147">
        <v>3.92</v>
      </c>
      <c r="S288" s="147">
        <v>3.71</v>
      </c>
      <c r="T288" s="147">
        <v>3.65</v>
      </c>
      <c r="U288" s="147">
        <v>3.7</v>
      </c>
      <c r="V288" s="148"/>
      <c r="W288" s="147">
        <v>6.91</v>
      </c>
      <c r="X288" s="147">
        <v>7</v>
      </c>
      <c r="Y288" s="147">
        <v>6.54</v>
      </c>
      <c r="Z288" s="147">
        <v>5.6</v>
      </c>
      <c r="AA288" s="147">
        <v>5.19</v>
      </c>
      <c r="AB288" s="147">
        <v>4.8499999999999996</v>
      </c>
      <c r="AC288" s="147">
        <v>4.5999999999999996</v>
      </c>
      <c r="AD288" s="147">
        <v>4.3600000000000003</v>
      </c>
      <c r="AE288" s="147">
        <v>4.6900000000000004</v>
      </c>
    </row>
    <row r="289" spans="1:31" ht="13">
      <c r="A289" s="51" t="s">
        <v>648</v>
      </c>
      <c r="B289" s="52" t="s">
        <v>649</v>
      </c>
      <c r="C289" s="147" t="s">
        <v>207</v>
      </c>
      <c r="D289" s="147" t="s">
        <v>207</v>
      </c>
      <c r="E289" s="147" t="s">
        <v>207</v>
      </c>
      <c r="F289" s="147" t="s">
        <v>207</v>
      </c>
      <c r="G289" s="147" t="s">
        <v>207</v>
      </c>
      <c r="H289" s="147" t="s">
        <v>207</v>
      </c>
      <c r="I289" s="147" t="s">
        <v>207</v>
      </c>
      <c r="J289" s="147" t="s">
        <v>207</v>
      </c>
      <c r="K289" s="147" t="s">
        <v>207</v>
      </c>
      <c r="L289" s="148"/>
      <c r="M289" s="147" t="s">
        <v>207</v>
      </c>
      <c r="N289" s="147" t="s">
        <v>207</v>
      </c>
      <c r="O289" s="147" t="s">
        <v>207</v>
      </c>
      <c r="P289" s="147" t="s">
        <v>207</v>
      </c>
      <c r="Q289" s="147" t="s">
        <v>207</v>
      </c>
      <c r="R289" s="147" t="s">
        <v>207</v>
      </c>
      <c r="S289" s="147" t="s">
        <v>207</v>
      </c>
      <c r="T289" s="147" t="s">
        <v>207</v>
      </c>
      <c r="U289" s="147" t="s">
        <v>207</v>
      </c>
      <c r="V289" s="148"/>
      <c r="W289" s="147" t="s">
        <v>207</v>
      </c>
      <c r="X289" s="147" t="s">
        <v>207</v>
      </c>
      <c r="Y289" s="147" t="s">
        <v>207</v>
      </c>
      <c r="Z289" s="147" t="s">
        <v>207</v>
      </c>
      <c r="AA289" s="147" t="s">
        <v>207</v>
      </c>
      <c r="AB289" s="147" t="s">
        <v>207</v>
      </c>
      <c r="AC289" s="147" t="s">
        <v>207</v>
      </c>
      <c r="AD289" s="147" t="s">
        <v>207</v>
      </c>
      <c r="AE289" s="147" t="s">
        <v>207</v>
      </c>
    </row>
    <row r="290" spans="1:31" ht="13">
      <c r="A290" s="51" t="s">
        <v>650</v>
      </c>
      <c r="B290" s="52" t="s">
        <v>651</v>
      </c>
      <c r="C290" s="147" t="s">
        <v>207</v>
      </c>
      <c r="D290" s="147" t="s">
        <v>207</v>
      </c>
      <c r="E290" s="147" t="s">
        <v>207</v>
      </c>
      <c r="F290" s="147" t="s">
        <v>207</v>
      </c>
      <c r="G290" s="147" t="s">
        <v>207</v>
      </c>
      <c r="H290" s="147" t="s">
        <v>207</v>
      </c>
      <c r="I290" s="147" t="s">
        <v>207</v>
      </c>
      <c r="J290" s="147" t="s">
        <v>207</v>
      </c>
      <c r="K290" s="147" t="s">
        <v>207</v>
      </c>
      <c r="L290" s="148"/>
      <c r="M290" s="147" t="s">
        <v>207</v>
      </c>
      <c r="N290" s="147" t="s">
        <v>207</v>
      </c>
      <c r="O290" s="147" t="s">
        <v>207</v>
      </c>
      <c r="P290" s="147" t="s">
        <v>207</v>
      </c>
      <c r="Q290" s="147" t="s">
        <v>207</v>
      </c>
      <c r="R290" s="147" t="s">
        <v>207</v>
      </c>
      <c r="S290" s="147" t="s">
        <v>207</v>
      </c>
      <c r="T290" s="147" t="s">
        <v>207</v>
      </c>
      <c r="U290" s="147" t="s">
        <v>207</v>
      </c>
      <c r="V290" s="148"/>
      <c r="W290" s="147" t="s">
        <v>207</v>
      </c>
      <c r="X290" s="147" t="s">
        <v>207</v>
      </c>
      <c r="Y290" s="147" t="s">
        <v>207</v>
      </c>
      <c r="Z290" s="147" t="s">
        <v>207</v>
      </c>
      <c r="AA290" s="147" t="s">
        <v>207</v>
      </c>
      <c r="AB290" s="147" t="s">
        <v>207</v>
      </c>
      <c r="AC290" s="147" t="s">
        <v>207</v>
      </c>
      <c r="AD290" s="147" t="s">
        <v>207</v>
      </c>
      <c r="AE290" s="147" t="s">
        <v>207</v>
      </c>
    </row>
    <row r="291" spans="1:31" ht="13">
      <c r="A291" s="51" t="s">
        <v>652</v>
      </c>
      <c r="B291" s="52" t="s">
        <v>653</v>
      </c>
      <c r="C291" s="147" t="s">
        <v>207</v>
      </c>
      <c r="D291" s="147" t="s">
        <v>207</v>
      </c>
      <c r="E291" s="147" t="s">
        <v>207</v>
      </c>
      <c r="F291" s="147" t="s">
        <v>207</v>
      </c>
      <c r="G291" s="147" t="s">
        <v>207</v>
      </c>
      <c r="H291" s="147" t="s">
        <v>207</v>
      </c>
      <c r="I291" s="147" t="s">
        <v>207</v>
      </c>
      <c r="J291" s="147" t="s">
        <v>207</v>
      </c>
      <c r="K291" s="147" t="s">
        <v>207</v>
      </c>
      <c r="L291" s="148"/>
      <c r="M291" s="147" t="s">
        <v>207</v>
      </c>
      <c r="N291" s="147" t="s">
        <v>207</v>
      </c>
      <c r="O291" s="147" t="s">
        <v>207</v>
      </c>
      <c r="P291" s="147" t="s">
        <v>207</v>
      </c>
      <c r="Q291" s="147" t="s">
        <v>207</v>
      </c>
      <c r="R291" s="147" t="s">
        <v>207</v>
      </c>
      <c r="S291" s="147" t="s">
        <v>207</v>
      </c>
      <c r="T291" s="147" t="s">
        <v>207</v>
      </c>
      <c r="U291" s="147" t="s">
        <v>207</v>
      </c>
      <c r="V291" s="148"/>
      <c r="W291" s="147" t="s">
        <v>207</v>
      </c>
      <c r="X291" s="147" t="s">
        <v>207</v>
      </c>
      <c r="Y291" s="147" t="s">
        <v>207</v>
      </c>
      <c r="Z291" s="147" t="s">
        <v>207</v>
      </c>
      <c r="AA291" s="147" t="s">
        <v>207</v>
      </c>
      <c r="AB291" s="147" t="s">
        <v>207</v>
      </c>
      <c r="AC291" s="147" t="s">
        <v>207</v>
      </c>
      <c r="AD291" s="147" t="s">
        <v>207</v>
      </c>
      <c r="AE291" s="147" t="s">
        <v>207</v>
      </c>
    </row>
    <row r="292" spans="1:31" ht="13">
      <c r="A292" s="51" t="s">
        <v>654</v>
      </c>
      <c r="B292" s="52" t="s">
        <v>655</v>
      </c>
      <c r="C292" s="147">
        <v>3.47</v>
      </c>
      <c r="D292" s="147">
        <v>3.33</v>
      </c>
      <c r="E292" s="147">
        <v>2.6</v>
      </c>
      <c r="F292" s="147" t="s">
        <v>207</v>
      </c>
      <c r="G292" s="147" t="s">
        <v>207</v>
      </c>
      <c r="H292" s="147" t="s">
        <v>207</v>
      </c>
      <c r="I292" s="147" t="s">
        <v>207</v>
      </c>
      <c r="J292" s="147" t="s">
        <v>207</v>
      </c>
      <c r="K292" s="147" t="s">
        <v>207</v>
      </c>
      <c r="L292" s="148"/>
      <c r="M292" s="147">
        <v>5.08</v>
      </c>
      <c r="N292" s="147">
        <v>3.8</v>
      </c>
      <c r="O292" s="147">
        <v>3.8</v>
      </c>
      <c r="P292" s="147" t="s">
        <v>207</v>
      </c>
      <c r="Q292" s="147" t="s">
        <v>207</v>
      </c>
      <c r="R292" s="147" t="s">
        <v>207</v>
      </c>
      <c r="S292" s="147" t="s">
        <v>207</v>
      </c>
      <c r="T292" s="147" t="s">
        <v>207</v>
      </c>
      <c r="U292" s="147" t="s">
        <v>207</v>
      </c>
      <c r="V292" s="148"/>
      <c r="W292" s="147">
        <v>7</v>
      </c>
      <c r="X292" s="147">
        <v>6.1</v>
      </c>
      <c r="Y292" s="147">
        <v>5.22</v>
      </c>
      <c r="Z292" s="147" t="s">
        <v>207</v>
      </c>
      <c r="AA292" s="147" t="s">
        <v>207</v>
      </c>
      <c r="AB292" s="147" t="s">
        <v>207</v>
      </c>
      <c r="AC292" s="147" t="s">
        <v>207</v>
      </c>
      <c r="AD292" s="147" t="s">
        <v>207</v>
      </c>
      <c r="AE292" s="147" t="s">
        <v>207</v>
      </c>
    </row>
    <row r="293" spans="1:31" ht="13">
      <c r="A293" s="51" t="s">
        <v>656</v>
      </c>
      <c r="B293" s="52" t="s">
        <v>657</v>
      </c>
      <c r="C293" s="147">
        <v>2.5099999999999998</v>
      </c>
      <c r="D293" s="147">
        <v>2.73</v>
      </c>
      <c r="E293" s="147">
        <v>2.7</v>
      </c>
      <c r="F293" s="147">
        <v>2.67</v>
      </c>
      <c r="G293" s="147">
        <v>2.77</v>
      </c>
      <c r="H293" s="147">
        <v>2.77</v>
      </c>
      <c r="I293" s="147">
        <v>2.56</v>
      </c>
      <c r="J293" s="147">
        <v>3.33</v>
      </c>
      <c r="K293" s="147">
        <v>2.65</v>
      </c>
      <c r="L293" s="148"/>
      <c r="M293" s="147">
        <v>4.1399999999999997</v>
      </c>
      <c r="N293" s="147">
        <v>4.21</v>
      </c>
      <c r="O293" s="147">
        <v>4.16</v>
      </c>
      <c r="P293" s="147">
        <v>3.87</v>
      </c>
      <c r="Q293" s="147">
        <v>3.78</v>
      </c>
      <c r="R293" s="147">
        <v>3.62</v>
      </c>
      <c r="S293" s="147">
        <v>3.78</v>
      </c>
      <c r="T293" s="147">
        <v>4</v>
      </c>
      <c r="U293" s="147">
        <v>3.75</v>
      </c>
      <c r="V293" s="148"/>
      <c r="W293" s="147">
        <v>5.47</v>
      </c>
      <c r="X293" s="147">
        <v>5.32</v>
      </c>
      <c r="Y293" s="147">
        <v>5.35</v>
      </c>
      <c r="Z293" s="147">
        <v>5.13</v>
      </c>
      <c r="AA293" s="147">
        <v>4.88</v>
      </c>
      <c r="AB293" s="147">
        <v>4.6900000000000004</v>
      </c>
      <c r="AC293" s="147">
        <v>4.0999999999999996</v>
      </c>
      <c r="AD293" s="147">
        <v>4.8099999999999996</v>
      </c>
      <c r="AE293" s="147">
        <v>4.49</v>
      </c>
    </row>
    <row r="294" spans="1:31" ht="13">
      <c r="A294" s="51" t="s">
        <v>658</v>
      </c>
      <c r="B294" s="52" t="s">
        <v>659</v>
      </c>
      <c r="C294" s="147">
        <v>4.58</v>
      </c>
      <c r="D294" s="147">
        <v>3.69</v>
      </c>
      <c r="E294" s="147">
        <v>3.49</v>
      </c>
      <c r="F294" s="147">
        <v>3.31</v>
      </c>
      <c r="G294" s="147">
        <v>2.98</v>
      </c>
      <c r="H294" s="147">
        <v>2.98</v>
      </c>
      <c r="I294" s="147">
        <v>3.33</v>
      </c>
      <c r="J294" s="147">
        <v>3.23</v>
      </c>
      <c r="K294" s="147">
        <v>3.16</v>
      </c>
      <c r="L294" s="148"/>
      <c r="M294" s="147">
        <v>5.64</v>
      </c>
      <c r="N294" s="147">
        <v>5.01</v>
      </c>
      <c r="O294" s="147">
        <v>4.63</v>
      </c>
      <c r="P294" s="147">
        <v>4.63</v>
      </c>
      <c r="Q294" s="147">
        <v>4.46</v>
      </c>
      <c r="R294" s="147">
        <v>4.03</v>
      </c>
      <c r="S294" s="147">
        <v>3.96</v>
      </c>
      <c r="T294" s="147">
        <v>3.85</v>
      </c>
      <c r="U294" s="147">
        <v>3.74</v>
      </c>
      <c r="V294" s="148"/>
      <c r="W294" s="147">
        <v>7.63</v>
      </c>
      <c r="X294" s="147">
        <v>6.84</v>
      </c>
      <c r="Y294" s="147">
        <v>6.24</v>
      </c>
      <c r="Z294" s="147">
        <v>5.98</v>
      </c>
      <c r="AA294" s="147">
        <v>5.54</v>
      </c>
      <c r="AB294" s="147">
        <v>4.7300000000000004</v>
      </c>
      <c r="AC294" s="147">
        <v>4.58</v>
      </c>
      <c r="AD294" s="147">
        <v>4.74</v>
      </c>
      <c r="AE294" s="147">
        <v>4.78</v>
      </c>
    </row>
    <row r="295" spans="1:31" ht="13">
      <c r="A295" s="51" t="s">
        <v>660</v>
      </c>
      <c r="B295" s="52" t="s">
        <v>661</v>
      </c>
      <c r="C295" s="147" t="s">
        <v>207</v>
      </c>
      <c r="D295" s="147" t="s">
        <v>207</v>
      </c>
      <c r="E295" s="147" t="s">
        <v>207</v>
      </c>
      <c r="F295" s="147" t="s">
        <v>207</v>
      </c>
      <c r="G295" s="147" t="s">
        <v>207</v>
      </c>
      <c r="H295" s="147" t="s">
        <v>207</v>
      </c>
      <c r="I295" s="147" t="s">
        <v>207</v>
      </c>
      <c r="J295" s="147" t="s">
        <v>207</v>
      </c>
      <c r="K295" s="147" t="s">
        <v>207</v>
      </c>
      <c r="L295" s="148"/>
      <c r="M295" s="147" t="s">
        <v>207</v>
      </c>
      <c r="N295" s="147" t="s">
        <v>207</v>
      </c>
      <c r="O295" s="147" t="s">
        <v>207</v>
      </c>
      <c r="P295" s="147" t="s">
        <v>207</v>
      </c>
      <c r="Q295" s="147" t="s">
        <v>207</v>
      </c>
      <c r="R295" s="147" t="s">
        <v>207</v>
      </c>
      <c r="S295" s="147" t="s">
        <v>207</v>
      </c>
      <c r="T295" s="147" t="s">
        <v>207</v>
      </c>
      <c r="U295" s="147" t="s">
        <v>207</v>
      </c>
      <c r="V295" s="148"/>
      <c r="W295" s="147" t="s">
        <v>207</v>
      </c>
      <c r="X295" s="147" t="s">
        <v>207</v>
      </c>
      <c r="Y295" s="147" t="s">
        <v>207</v>
      </c>
      <c r="Z295" s="147" t="s">
        <v>207</v>
      </c>
      <c r="AA295" s="147" t="s">
        <v>207</v>
      </c>
      <c r="AB295" s="147" t="s">
        <v>207</v>
      </c>
      <c r="AC295" s="147" t="s">
        <v>207</v>
      </c>
      <c r="AD295" s="147" t="s">
        <v>207</v>
      </c>
      <c r="AE295" s="147" t="s">
        <v>207</v>
      </c>
    </row>
    <row r="296" spans="1:31" ht="13">
      <c r="A296" s="51" t="s">
        <v>662</v>
      </c>
      <c r="B296" s="52" t="s">
        <v>663</v>
      </c>
      <c r="C296" s="147">
        <v>1.8</v>
      </c>
      <c r="D296" s="147">
        <v>1.76</v>
      </c>
      <c r="E296" s="147">
        <v>2.2599999999999998</v>
      </c>
      <c r="F296" s="147">
        <v>1.74</v>
      </c>
      <c r="G296" s="147">
        <v>1.7</v>
      </c>
      <c r="H296" s="147">
        <v>1.82</v>
      </c>
      <c r="I296" s="147">
        <v>2.16</v>
      </c>
      <c r="J296" s="147">
        <v>2.27</v>
      </c>
      <c r="K296" s="147">
        <v>1.4</v>
      </c>
      <c r="L296" s="148"/>
      <c r="M296" s="147">
        <v>3.6</v>
      </c>
      <c r="N296" s="147">
        <v>3.17</v>
      </c>
      <c r="O296" s="147">
        <v>3.58</v>
      </c>
      <c r="P296" s="147">
        <v>3.45</v>
      </c>
      <c r="Q296" s="147">
        <v>3.07</v>
      </c>
      <c r="R296" s="147">
        <v>2.98</v>
      </c>
      <c r="S296" s="147">
        <v>3.15</v>
      </c>
      <c r="T296" s="147">
        <v>3.23</v>
      </c>
      <c r="U296" s="147">
        <v>2.82</v>
      </c>
      <c r="V296" s="148"/>
      <c r="W296" s="147">
        <v>5.23</v>
      </c>
      <c r="X296" s="147">
        <v>4.6500000000000004</v>
      </c>
      <c r="Y296" s="147">
        <v>5.04</v>
      </c>
      <c r="Z296" s="147">
        <v>5.16</v>
      </c>
      <c r="AA296" s="147">
        <v>4.51</v>
      </c>
      <c r="AB296" s="147">
        <v>4.05</v>
      </c>
      <c r="AC296" s="147">
        <v>4.17</v>
      </c>
      <c r="AD296" s="147">
        <v>4.17</v>
      </c>
      <c r="AE296" s="147">
        <v>3.86</v>
      </c>
    </row>
    <row r="297" spans="1:31" ht="13">
      <c r="A297" s="51" t="s">
        <v>111</v>
      </c>
      <c r="B297" s="52" t="s">
        <v>1</v>
      </c>
      <c r="C297" s="147">
        <v>6.3</v>
      </c>
      <c r="D297" s="147">
        <v>5.81</v>
      </c>
      <c r="E297" s="147">
        <v>5.48</v>
      </c>
      <c r="F297" s="147">
        <v>5.4</v>
      </c>
      <c r="G297" s="147">
        <v>5.16</v>
      </c>
      <c r="H297" s="147">
        <v>4.93</v>
      </c>
      <c r="I297" s="147">
        <v>4.76</v>
      </c>
      <c r="J297" s="147">
        <v>4.79</v>
      </c>
      <c r="K297" s="147">
        <v>4.71</v>
      </c>
      <c r="L297" s="148"/>
      <c r="M297" s="147">
        <v>9.41</v>
      </c>
      <c r="N297" s="147">
        <v>8.84</v>
      </c>
      <c r="O297" s="147">
        <v>8.33</v>
      </c>
      <c r="P297" s="147">
        <v>7.95</v>
      </c>
      <c r="Q297" s="147">
        <v>7.47</v>
      </c>
      <c r="R297" s="147">
        <v>7.05</v>
      </c>
      <c r="S297" s="147">
        <v>6.85</v>
      </c>
      <c r="T297" s="147">
        <v>6.74</v>
      </c>
      <c r="U297" s="147">
        <v>6.63</v>
      </c>
      <c r="V297" s="148"/>
      <c r="W297" s="147">
        <v>12.98</v>
      </c>
      <c r="X297" s="147">
        <v>12.16</v>
      </c>
      <c r="Y297" s="147">
        <v>11.4</v>
      </c>
      <c r="Z297" s="147">
        <v>10.81</v>
      </c>
      <c r="AA297" s="147">
        <v>10.11</v>
      </c>
      <c r="AB297" s="147">
        <v>9.3699999999999992</v>
      </c>
      <c r="AC297" s="147">
        <v>8.93</v>
      </c>
      <c r="AD297" s="147">
        <v>8.75</v>
      </c>
      <c r="AE297" s="147">
        <v>8.69</v>
      </c>
    </row>
    <row r="298" spans="1:31" ht="13">
      <c r="A298" s="51" t="s">
        <v>94</v>
      </c>
      <c r="B298" s="52" t="s">
        <v>1</v>
      </c>
      <c r="C298" s="147">
        <v>6.3</v>
      </c>
      <c r="D298" s="147">
        <v>5.81</v>
      </c>
      <c r="E298" s="147">
        <v>5.48</v>
      </c>
      <c r="F298" s="147">
        <v>5.4</v>
      </c>
      <c r="G298" s="147">
        <v>5.16</v>
      </c>
      <c r="H298" s="147">
        <v>4.93</v>
      </c>
      <c r="I298" s="147">
        <v>4.76</v>
      </c>
      <c r="J298" s="147">
        <v>4.79</v>
      </c>
      <c r="K298" s="147">
        <v>4.71</v>
      </c>
      <c r="L298" s="148"/>
      <c r="M298" s="147">
        <v>9.41</v>
      </c>
      <c r="N298" s="147">
        <v>8.84</v>
      </c>
      <c r="O298" s="147">
        <v>8.33</v>
      </c>
      <c r="P298" s="147">
        <v>7.95</v>
      </c>
      <c r="Q298" s="147">
        <v>7.47</v>
      </c>
      <c r="R298" s="147">
        <v>7.05</v>
      </c>
      <c r="S298" s="147">
        <v>6.85</v>
      </c>
      <c r="T298" s="147">
        <v>6.74</v>
      </c>
      <c r="U298" s="147">
        <v>6.63</v>
      </c>
      <c r="V298" s="148"/>
      <c r="W298" s="147">
        <v>12.98</v>
      </c>
      <c r="X298" s="147">
        <v>12.16</v>
      </c>
      <c r="Y298" s="147">
        <v>11.4</v>
      </c>
      <c r="Z298" s="147">
        <v>10.81</v>
      </c>
      <c r="AA298" s="147">
        <v>10.11</v>
      </c>
      <c r="AB298" s="147">
        <v>9.3699999999999992</v>
      </c>
      <c r="AC298" s="147">
        <v>8.93</v>
      </c>
      <c r="AD298" s="147">
        <v>8.75</v>
      </c>
      <c r="AE298" s="147">
        <v>8.69</v>
      </c>
    </row>
    <row r="299" spans="1:31" ht="13">
      <c r="A299" s="51" t="s">
        <v>664</v>
      </c>
      <c r="B299" s="52" t="s">
        <v>665</v>
      </c>
      <c r="C299" s="147">
        <v>7.07</v>
      </c>
      <c r="D299" s="147">
        <v>7.02</v>
      </c>
      <c r="E299" s="147">
        <v>6.25</v>
      </c>
      <c r="F299" s="147">
        <v>6.1</v>
      </c>
      <c r="G299" s="147">
        <v>5.76</v>
      </c>
      <c r="H299" s="147">
        <v>5.77</v>
      </c>
      <c r="I299" s="147">
        <v>5.72</v>
      </c>
      <c r="J299" s="147">
        <v>5.53</v>
      </c>
      <c r="K299" s="147">
        <v>5.54</v>
      </c>
      <c r="L299" s="148"/>
      <c r="M299" s="147">
        <v>10.31</v>
      </c>
      <c r="N299" s="147">
        <v>10</v>
      </c>
      <c r="O299" s="147">
        <v>9.06</v>
      </c>
      <c r="P299" s="147">
        <v>8.6999999999999993</v>
      </c>
      <c r="Q299" s="147">
        <v>8.2200000000000006</v>
      </c>
      <c r="R299" s="147">
        <v>7.89</v>
      </c>
      <c r="S299" s="147">
        <v>7.63</v>
      </c>
      <c r="T299" s="147">
        <v>7.37</v>
      </c>
      <c r="U299" s="147">
        <v>7.31</v>
      </c>
      <c r="V299" s="148"/>
      <c r="W299" s="147">
        <v>13.85</v>
      </c>
      <c r="X299" s="147">
        <v>13.19</v>
      </c>
      <c r="Y299" s="147">
        <v>11.93</v>
      </c>
      <c r="Z299" s="147">
        <v>11.32</v>
      </c>
      <c r="AA299" s="147">
        <v>10.4</v>
      </c>
      <c r="AB299" s="147">
        <v>9.7899999999999991</v>
      </c>
      <c r="AC299" s="147">
        <v>9.3699999999999992</v>
      </c>
      <c r="AD299" s="147">
        <v>9.02</v>
      </c>
      <c r="AE299" s="147">
        <v>9.1999999999999993</v>
      </c>
    </row>
    <row r="300" spans="1:31" ht="13">
      <c r="A300" s="51" t="s">
        <v>666</v>
      </c>
      <c r="B300" s="52" t="s">
        <v>667</v>
      </c>
      <c r="C300" s="147" t="s">
        <v>207</v>
      </c>
      <c r="D300" s="147" t="s">
        <v>207</v>
      </c>
      <c r="E300" s="147" t="s">
        <v>207</v>
      </c>
      <c r="F300" s="147" t="s">
        <v>207</v>
      </c>
      <c r="G300" s="147" t="s">
        <v>207</v>
      </c>
      <c r="H300" s="147" t="s">
        <v>207</v>
      </c>
      <c r="I300" s="147" t="s">
        <v>207</v>
      </c>
      <c r="J300" s="147" t="s">
        <v>207</v>
      </c>
      <c r="K300" s="147" t="s">
        <v>207</v>
      </c>
      <c r="L300" s="148"/>
      <c r="M300" s="147" t="s">
        <v>207</v>
      </c>
      <c r="N300" s="147" t="s">
        <v>207</v>
      </c>
      <c r="O300" s="147" t="s">
        <v>207</v>
      </c>
      <c r="P300" s="147" t="s">
        <v>207</v>
      </c>
      <c r="Q300" s="147" t="s">
        <v>207</v>
      </c>
      <c r="R300" s="147" t="s">
        <v>207</v>
      </c>
      <c r="S300" s="147" t="s">
        <v>207</v>
      </c>
      <c r="T300" s="147" t="s">
        <v>207</v>
      </c>
      <c r="U300" s="147" t="s">
        <v>207</v>
      </c>
      <c r="V300" s="148"/>
      <c r="W300" s="147" t="s">
        <v>207</v>
      </c>
      <c r="X300" s="147" t="s">
        <v>207</v>
      </c>
      <c r="Y300" s="147" t="s">
        <v>207</v>
      </c>
      <c r="Z300" s="147" t="s">
        <v>207</v>
      </c>
      <c r="AA300" s="147" t="s">
        <v>207</v>
      </c>
      <c r="AB300" s="147" t="s">
        <v>207</v>
      </c>
      <c r="AC300" s="147" t="s">
        <v>207</v>
      </c>
      <c r="AD300" s="147" t="s">
        <v>207</v>
      </c>
      <c r="AE300" s="147" t="s">
        <v>207</v>
      </c>
    </row>
    <row r="301" spans="1:31" ht="13">
      <c r="A301" s="51" t="s">
        <v>668</v>
      </c>
      <c r="B301" s="52" t="s">
        <v>669</v>
      </c>
      <c r="C301" s="147">
        <v>6.42</v>
      </c>
      <c r="D301" s="147">
        <v>5.07</v>
      </c>
      <c r="E301" s="147">
        <v>4.4400000000000004</v>
      </c>
      <c r="F301" s="147">
        <v>3.91</v>
      </c>
      <c r="G301" s="147">
        <v>3.5</v>
      </c>
      <c r="H301" s="147">
        <v>3.82</v>
      </c>
      <c r="I301" s="147">
        <v>3.94</v>
      </c>
      <c r="J301" s="147" t="s">
        <v>207</v>
      </c>
      <c r="K301" s="147" t="s">
        <v>207</v>
      </c>
      <c r="L301" s="148"/>
      <c r="M301" s="147">
        <v>7.56</v>
      </c>
      <c r="N301" s="147">
        <v>6.61</v>
      </c>
      <c r="O301" s="147">
        <v>6.96</v>
      </c>
      <c r="P301" s="147">
        <v>7.97</v>
      </c>
      <c r="Q301" s="147">
        <v>4.45</v>
      </c>
      <c r="R301" s="147">
        <v>4.8899999999999997</v>
      </c>
      <c r="S301" s="147">
        <v>4.95</v>
      </c>
      <c r="T301" s="147" t="s">
        <v>207</v>
      </c>
      <c r="U301" s="147" t="s">
        <v>207</v>
      </c>
      <c r="V301" s="148"/>
      <c r="W301" s="147">
        <v>11.59</v>
      </c>
      <c r="X301" s="147">
        <v>9.58</v>
      </c>
      <c r="Y301" s="147">
        <v>11.61</v>
      </c>
      <c r="Z301" s="147">
        <v>11.63</v>
      </c>
      <c r="AA301" s="147">
        <v>8.67</v>
      </c>
      <c r="AB301" s="147">
        <v>7.07</v>
      </c>
      <c r="AC301" s="147">
        <v>7.05</v>
      </c>
      <c r="AD301" s="147" t="s">
        <v>207</v>
      </c>
      <c r="AE301" s="147" t="s">
        <v>207</v>
      </c>
    </row>
    <row r="302" spans="1:31" ht="13">
      <c r="A302" s="51" t="s">
        <v>670</v>
      </c>
      <c r="B302" s="52" t="s">
        <v>671</v>
      </c>
      <c r="C302" s="147">
        <v>4.6900000000000004</v>
      </c>
      <c r="D302" s="147">
        <v>4.9800000000000004</v>
      </c>
      <c r="E302" s="147">
        <v>4.97</v>
      </c>
      <c r="F302" s="147">
        <v>4.74</v>
      </c>
      <c r="G302" s="147">
        <v>4.51</v>
      </c>
      <c r="H302" s="147" t="s">
        <v>207</v>
      </c>
      <c r="I302" s="147" t="s">
        <v>207</v>
      </c>
      <c r="J302" s="147">
        <v>3.19</v>
      </c>
      <c r="K302" s="147" t="s">
        <v>207</v>
      </c>
      <c r="L302" s="148"/>
      <c r="M302" s="147">
        <v>7.51</v>
      </c>
      <c r="N302" s="147">
        <v>7.62</v>
      </c>
      <c r="O302" s="147">
        <v>7.55</v>
      </c>
      <c r="P302" s="147">
        <v>6.8</v>
      </c>
      <c r="Q302" s="147">
        <v>6.9</v>
      </c>
      <c r="R302" s="147" t="s">
        <v>207</v>
      </c>
      <c r="S302" s="147" t="s">
        <v>207</v>
      </c>
      <c r="T302" s="147">
        <v>5.4</v>
      </c>
      <c r="U302" s="147" t="s">
        <v>207</v>
      </c>
      <c r="V302" s="148"/>
      <c r="W302" s="147">
        <v>10.76</v>
      </c>
      <c r="X302" s="147">
        <v>10.47</v>
      </c>
      <c r="Y302" s="147">
        <v>10</v>
      </c>
      <c r="Z302" s="147">
        <v>8.1300000000000008</v>
      </c>
      <c r="AA302" s="147">
        <v>7.94</v>
      </c>
      <c r="AB302" s="147" t="s">
        <v>207</v>
      </c>
      <c r="AC302" s="147" t="s">
        <v>207</v>
      </c>
      <c r="AD302" s="147">
        <v>7.26</v>
      </c>
      <c r="AE302" s="147" t="s">
        <v>207</v>
      </c>
    </row>
    <row r="303" spans="1:31" ht="13">
      <c r="A303" s="51" t="s">
        <v>672</v>
      </c>
      <c r="B303" s="52" t="s">
        <v>673</v>
      </c>
      <c r="C303" s="147">
        <v>4.91</v>
      </c>
      <c r="D303" s="147">
        <v>4.41</v>
      </c>
      <c r="E303" s="147">
        <v>4.58</v>
      </c>
      <c r="F303" s="147">
        <v>4.6900000000000004</v>
      </c>
      <c r="G303" s="147">
        <v>4.45</v>
      </c>
      <c r="H303" s="147">
        <v>4.33</v>
      </c>
      <c r="I303" s="147">
        <v>4.2699999999999996</v>
      </c>
      <c r="J303" s="147">
        <v>4.2300000000000004</v>
      </c>
      <c r="K303" s="147">
        <v>4.1100000000000003</v>
      </c>
      <c r="L303" s="148"/>
      <c r="M303" s="147">
        <v>8.33</v>
      </c>
      <c r="N303" s="147">
        <v>7.58</v>
      </c>
      <c r="O303" s="147">
        <v>7.25</v>
      </c>
      <c r="P303" s="147">
        <v>7.39</v>
      </c>
      <c r="Q303" s="147">
        <v>7.07</v>
      </c>
      <c r="R303" s="147">
        <v>6.66</v>
      </c>
      <c r="S303" s="147">
        <v>6.36</v>
      </c>
      <c r="T303" s="147">
        <v>6.34</v>
      </c>
      <c r="U303" s="147">
        <v>6.31</v>
      </c>
      <c r="V303" s="148"/>
      <c r="W303" s="147">
        <v>11.19</v>
      </c>
      <c r="X303" s="147">
        <v>10.96</v>
      </c>
      <c r="Y303" s="147">
        <v>10.26</v>
      </c>
      <c r="Z303" s="147">
        <v>10</v>
      </c>
      <c r="AA303" s="147">
        <v>9.57</v>
      </c>
      <c r="AB303" s="147">
        <v>8.5500000000000007</v>
      </c>
      <c r="AC303" s="147">
        <v>8.33</v>
      </c>
      <c r="AD303" s="147">
        <v>8.33</v>
      </c>
      <c r="AE303" s="147">
        <v>8.3699999999999992</v>
      </c>
    </row>
    <row r="304" spans="1:31" ht="13">
      <c r="A304" s="51" t="s">
        <v>674</v>
      </c>
      <c r="B304" s="52" t="s">
        <v>675</v>
      </c>
      <c r="C304" s="147">
        <v>5.91</v>
      </c>
      <c r="D304" s="147">
        <v>5.59</v>
      </c>
      <c r="E304" s="147">
        <v>5.13</v>
      </c>
      <c r="F304" s="147">
        <v>4.83</v>
      </c>
      <c r="G304" s="147">
        <v>4.3899999999999997</v>
      </c>
      <c r="H304" s="147">
        <v>4</v>
      </c>
      <c r="I304" s="147">
        <v>4.46</v>
      </c>
      <c r="J304" s="147">
        <v>4.2300000000000004</v>
      </c>
      <c r="K304" s="147">
        <v>3.83</v>
      </c>
      <c r="L304" s="148"/>
      <c r="M304" s="147">
        <v>8.75</v>
      </c>
      <c r="N304" s="147">
        <v>8.23</v>
      </c>
      <c r="O304" s="147">
        <v>7.35</v>
      </c>
      <c r="P304" s="147">
        <v>7.14</v>
      </c>
      <c r="Q304" s="147">
        <v>6.85</v>
      </c>
      <c r="R304" s="147">
        <v>6.17</v>
      </c>
      <c r="S304" s="147">
        <v>5.93</v>
      </c>
      <c r="T304" s="147">
        <v>5.98</v>
      </c>
      <c r="U304" s="147">
        <v>5.57</v>
      </c>
      <c r="V304" s="148"/>
      <c r="W304" s="147">
        <v>12.54</v>
      </c>
      <c r="X304" s="147">
        <v>11.41</v>
      </c>
      <c r="Y304" s="147">
        <v>10.34</v>
      </c>
      <c r="Z304" s="147">
        <v>10.199999999999999</v>
      </c>
      <c r="AA304" s="147">
        <v>9.6999999999999993</v>
      </c>
      <c r="AB304" s="147">
        <v>8.59</v>
      </c>
      <c r="AC304" s="147">
        <v>8.0500000000000007</v>
      </c>
      <c r="AD304" s="147">
        <v>7.51</v>
      </c>
      <c r="AE304" s="147">
        <v>6.79</v>
      </c>
    </row>
    <row r="305" spans="1:31" ht="13">
      <c r="A305" s="51" t="s">
        <v>676</v>
      </c>
      <c r="B305" s="52" t="s">
        <v>677</v>
      </c>
      <c r="C305" s="147">
        <v>6.57</v>
      </c>
      <c r="D305" s="147">
        <v>5.62</v>
      </c>
      <c r="E305" s="147">
        <v>5.56</v>
      </c>
      <c r="F305" s="147">
        <v>6.05</v>
      </c>
      <c r="G305" s="147">
        <v>5.32</v>
      </c>
      <c r="H305" s="147">
        <v>5.2</v>
      </c>
      <c r="I305" s="147">
        <v>5.32</v>
      </c>
      <c r="J305" s="147">
        <v>5.34</v>
      </c>
      <c r="K305" s="147">
        <v>5.28</v>
      </c>
      <c r="L305" s="148"/>
      <c r="M305" s="147">
        <v>10.11</v>
      </c>
      <c r="N305" s="147">
        <v>9.3699999999999992</v>
      </c>
      <c r="O305" s="147">
        <v>8.8699999999999992</v>
      </c>
      <c r="P305" s="147">
        <v>9.23</v>
      </c>
      <c r="Q305" s="147">
        <v>8.66</v>
      </c>
      <c r="R305" s="147">
        <v>7.95</v>
      </c>
      <c r="S305" s="147">
        <v>7.53</v>
      </c>
      <c r="T305" s="147">
        <v>7.45</v>
      </c>
      <c r="U305" s="147">
        <v>7.5</v>
      </c>
      <c r="V305" s="148"/>
      <c r="W305" s="147">
        <v>14.17</v>
      </c>
      <c r="X305" s="147">
        <v>13.27</v>
      </c>
      <c r="Y305" s="147">
        <v>12.93</v>
      </c>
      <c r="Z305" s="147">
        <v>12.31</v>
      </c>
      <c r="AA305" s="147">
        <v>11.76</v>
      </c>
      <c r="AB305" s="147">
        <v>10.46</v>
      </c>
      <c r="AC305" s="147">
        <v>9.9</v>
      </c>
      <c r="AD305" s="147">
        <v>9.7799999999999994</v>
      </c>
      <c r="AE305" s="147">
        <v>9.5500000000000007</v>
      </c>
    </row>
    <row r="306" spans="1:31" ht="13">
      <c r="A306" s="51" t="s">
        <v>678</v>
      </c>
      <c r="B306" s="52" t="s">
        <v>679</v>
      </c>
      <c r="C306" s="147">
        <v>7.21</v>
      </c>
      <c r="D306" s="147">
        <v>6.83</v>
      </c>
      <c r="E306" s="147">
        <v>6.06</v>
      </c>
      <c r="F306" s="147">
        <v>6.05</v>
      </c>
      <c r="G306" s="147">
        <v>5.68</v>
      </c>
      <c r="H306" s="147">
        <v>5.37</v>
      </c>
      <c r="I306" s="147">
        <v>5.05</v>
      </c>
      <c r="J306" s="147">
        <v>5.13</v>
      </c>
      <c r="K306" s="147">
        <v>5.19</v>
      </c>
      <c r="L306" s="148"/>
      <c r="M306" s="147">
        <v>10.81</v>
      </c>
      <c r="N306" s="147">
        <v>9.89</v>
      </c>
      <c r="O306" s="147">
        <v>9.42</v>
      </c>
      <c r="P306" s="147">
        <v>8.8699999999999992</v>
      </c>
      <c r="Q306" s="147">
        <v>8.33</v>
      </c>
      <c r="R306" s="147">
        <v>7.87</v>
      </c>
      <c r="S306" s="147">
        <v>7.63</v>
      </c>
      <c r="T306" s="147">
        <v>7.54</v>
      </c>
      <c r="U306" s="147">
        <v>7.44</v>
      </c>
      <c r="V306" s="148"/>
      <c r="W306" s="147">
        <v>15.59</v>
      </c>
      <c r="X306" s="147">
        <v>14.49</v>
      </c>
      <c r="Y306" s="147">
        <v>13.55</v>
      </c>
      <c r="Z306" s="147">
        <v>12.66</v>
      </c>
      <c r="AA306" s="147">
        <v>11.31</v>
      </c>
      <c r="AB306" s="147">
        <v>10.59</v>
      </c>
      <c r="AC306" s="147">
        <v>10.4</v>
      </c>
      <c r="AD306" s="147">
        <v>9.85</v>
      </c>
      <c r="AE306" s="147">
        <v>9.49</v>
      </c>
    </row>
    <row r="307" spans="1:31" ht="13">
      <c r="A307" s="51" t="s">
        <v>680</v>
      </c>
      <c r="B307" s="52" t="s">
        <v>681</v>
      </c>
      <c r="C307" s="147" t="s">
        <v>207</v>
      </c>
      <c r="D307" s="147">
        <v>2.5299999999999998</v>
      </c>
      <c r="E307" s="147">
        <v>2.75</v>
      </c>
      <c r="F307" s="147" t="s">
        <v>207</v>
      </c>
      <c r="G307" s="147" t="s">
        <v>207</v>
      </c>
      <c r="H307" s="147" t="s">
        <v>207</v>
      </c>
      <c r="I307" s="147" t="s">
        <v>207</v>
      </c>
      <c r="J307" s="147" t="s">
        <v>207</v>
      </c>
      <c r="K307" s="147" t="s">
        <v>207</v>
      </c>
      <c r="L307" s="148"/>
      <c r="M307" s="147" t="s">
        <v>207</v>
      </c>
      <c r="N307" s="147">
        <v>4.71</v>
      </c>
      <c r="O307" s="147">
        <v>4.29</v>
      </c>
      <c r="P307" s="147" t="s">
        <v>207</v>
      </c>
      <c r="Q307" s="147" t="s">
        <v>207</v>
      </c>
      <c r="R307" s="147" t="s">
        <v>207</v>
      </c>
      <c r="S307" s="147" t="s">
        <v>207</v>
      </c>
      <c r="T307" s="147" t="s">
        <v>207</v>
      </c>
      <c r="U307" s="147" t="s">
        <v>207</v>
      </c>
      <c r="V307" s="148"/>
      <c r="W307" s="147" t="s">
        <v>207</v>
      </c>
      <c r="X307" s="147">
        <v>7.1</v>
      </c>
      <c r="Y307" s="147">
        <v>5.83</v>
      </c>
      <c r="Z307" s="147" t="s">
        <v>207</v>
      </c>
      <c r="AA307" s="147" t="s">
        <v>207</v>
      </c>
      <c r="AB307" s="147" t="s">
        <v>207</v>
      </c>
      <c r="AC307" s="147" t="s">
        <v>207</v>
      </c>
      <c r="AD307" s="147" t="s">
        <v>207</v>
      </c>
      <c r="AE307" s="147" t="s">
        <v>207</v>
      </c>
    </row>
    <row r="308" spans="1:31" ht="13">
      <c r="A308" s="51" t="s">
        <v>682</v>
      </c>
      <c r="B308" s="52" t="s">
        <v>683</v>
      </c>
      <c r="C308" s="147">
        <v>5.71</v>
      </c>
      <c r="D308" s="147">
        <v>5.28</v>
      </c>
      <c r="E308" s="147">
        <v>4.8</v>
      </c>
      <c r="F308" s="147">
        <v>4.5199999999999996</v>
      </c>
      <c r="G308" s="147">
        <v>4.37</v>
      </c>
      <c r="H308" s="147">
        <v>4.2699999999999996</v>
      </c>
      <c r="I308" s="147">
        <v>4.22</v>
      </c>
      <c r="J308" s="147">
        <v>4.22</v>
      </c>
      <c r="K308" s="147">
        <v>4.26</v>
      </c>
      <c r="L308" s="148"/>
      <c r="M308" s="147">
        <v>8.09</v>
      </c>
      <c r="N308" s="147">
        <v>7.71</v>
      </c>
      <c r="O308" s="147">
        <v>6.85</v>
      </c>
      <c r="P308" s="147">
        <v>6.42</v>
      </c>
      <c r="Q308" s="147">
        <v>6.25</v>
      </c>
      <c r="R308" s="147">
        <v>5.93</v>
      </c>
      <c r="S308" s="147">
        <v>5.61</v>
      </c>
      <c r="T308" s="147">
        <v>5.56</v>
      </c>
      <c r="U308" s="147">
        <v>5.47</v>
      </c>
      <c r="V308" s="148"/>
      <c r="W308" s="147">
        <v>10.56</v>
      </c>
      <c r="X308" s="147">
        <v>9.91</v>
      </c>
      <c r="Y308" s="147">
        <v>8.93</v>
      </c>
      <c r="Z308" s="147">
        <v>8.2899999999999991</v>
      </c>
      <c r="AA308" s="147">
        <v>7.81</v>
      </c>
      <c r="AB308" s="147">
        <v>7.26</v>
      </c>
      <c r="AC308" s="147">
        <v>6.98</v>
      </c>
      <c r="AD308" s="147">
        <v>7.03</v>
      </c>
      <c r="AE308" s="147">
        <v>7.23</v>
      </c>
    </row>
    <row r="309" spans="1:31" ht="13">
      <c r="A309" s="51" t="s">
        <v>684</v>
      </c>
      <c r="B309" s="52" t="s">
        <v>685</v>
      </c>
      <c r="C309" s="147">
        <v>7.3</v>
      </c>
      <c r="D309" s="147">
        <v>6.91</v>
      </c>
      <c r="E309" s="147">
        <v>6.58</v>
      </c>
      <c r="F309" s="147">
        <v>6.37</v>
      </c>
      <c r="G309" s="147">
        <v>5.87</v>
      </c>
      <c r="H309" s="147">
        <v>5.63</v>
      </c>
      <c r="I309" s="147">
        <v>5.46</v>
      </c>
      <c r="J309" s="147">
        <v>5.43</v>
      </c>
      <c r="K309" s="147">
        <v>5.38</v>
      </c>
      <c r="L309" s="148"/>
      <c r="M309" s="147">
        <v>10.42</v>
      </c>
      <c r="N309" s="147">
        <v>9.9600000000000009</v>
      </c>
      <c r="O309" s="147">
        <v>9.25</v>
      </c>
      <c r="P309" s="147">
        <v>8.43</v>
      </c>
      <c r="Q309" s="147">
        <v>7.94</v>
      </c>
      <c r="R309" s="147">
        <v>7.44</v>
      </c>
      <c r="S309" s="147">
        <v>7.14</v>
      </c>
      <c r="T309" s="147">
        <v>7.07</v>
      </c>
      <c r="U309" s="147">
        <v>7.14</v>
      </c>
      <c r="V309" s="148"/>
      <c r="W309" s="147">
        <v>13.43</v>
      </c>
      <c r="X309" s="147">
        <v>13</v>
      </c>
      <c r="Y309" s="147">
        <v>12.1</v>
      </c>
      <c r="Z309" s="147">
        <v>11.07</v>
      </c>
      <c r="AA309" s="147">
        <v>10.27</v>
      </c>
      <c r="AB309" s="147">
        <v>9.57</v>
      </c>
      <c r="AC309" s="147">
        <v>9.07</v>
      </c>
      <c r="AD309" s="147">
        <v>9.06</v>
      </c>
      <c r="AE309" s="147">
        <v>9.17</v>
      </c>
    </row>
    <row r="310" spans="1:31" ht="13">
      <c r="A310" s="51" t="s">
        <v>686</v>
      </c>
      <c r="B310" s="52" t="s">
        <v>687</v>
      </c>
      <c r="C310" s="147">
        <v>4.68</v>
      </c>
      <c r="D310" s="147">
        <v>4.5599999999999996</v>
      </c>
      <c r="E310" s="147">
        <v>4.05</v>
      </c>
      <c r="F310" s="147">
        <v>3.32</v>
      </c>
      <c r="G310" s="147">
        <v>3.28</v>
      </c>
      <c r="H310" s="147">
        <v>3.77</v>
      </c>
      <c r="I310" s="147">
        <v>3.7</v>
      </c>
      <c r="J310" s="147">
        <v>3.7</v>
      </c>
      <c r="K310" s="147">
        <v>3.76</v>
      </c>
      <c r="L310" s="148"/>
      <c r="M310" s="147">
        <v>6.03</v>
      </c>
      <c r="N310" s="147">
        <v>6.18</v>
      </c>
      <c r="O310" s="147">
        <v>6.15</v>
      </c>
      <c r="P310" s="147">
        <v>5.21</v>
      </c>
      <c r="Q310" s="147">
        <v>4.88</v>
      </c>
      <c r="R310" s="147">
        <v>5</v>
      </c>
      <c r="S310" s="147">
        <v>4.6500000000000004</v>
      </c>
      <c r="T310" s="147">
        <v>4.67</v>
      </c>
      <c r="U310" s="147">
        <v>5.46</v>
      </c>
      <c r="V310" s="148"/>
      <c r="W310" s="147">
        <v>8.4600000000000009</v>
      </c>
      <c r="X310" s="147">
        <v>8.23</v>
      </c>
      <c r="Y310" s="147">
        <v>7.8</v>
      </c>
      <c r="Z310" s="147">
        <v>6.81</v>
      </c>
      <c r="AA310" s="147">
        <v>5.86</v>
      </c>
      <c r="AB310" s="147">
        <v>5.84</v>
      </c>
      <c r="AC310" s="147">
        <v>5.84</v>
      </c>
      <c r="AD310" s="147">
        <v>5.8</v>
      </c>
      <c r="AE310" s="147">
        <v>6.22</v>
      </c>
    </row>
    <row r="311" spans="1:31" ht="13">
      <c r="A311" s="51" t="s">
        <v>688</v>
      </c>
      <c r="B311" s="52" t="s">
        <v>689</v>
      </c>
      <c r="C311" s="147">
        <v>5.99</v>
      </c>
      <c r="D311" s="147">
        <v>5.42</v>
      </c>
      <c r="E311" s="147">
        <v>4.6900000000000004</v>
      </c>
      <c r="F311" s="147">
        <v>5</v>
      </c>
      <c r="G311" s="147">
        <v>4.74</v>
      </c>
      <c r="H311" s="147">
        <v>4.1900000000000004</v>
      </c>
      <c r="I311" s="147">
        <v>4.07</v>
      </c>
      <c r="J311" s="147">
        <v>4.0999999999999996</v>
      </c>
      <c r="K311" s="147">
        <v>4.1399999999999997</v>
      </c>
      <c r="L311" s="148"/>
      <c r="M311" s="147">
        <v>8.59</v>
      </c>
      <c r="N311" s="147">
        <v>8</v>
      </c>
      <c r="O311" s="147">
        <v>7.34</v>
      </c>
      <c r="P311" s="147">
        <v>6.76</v>
      </c>
      <c r="Q311" s="147">
        <v>6.56</v>
      </c>
      <c r="R311" s="147">
        <v>6.41</v>
      </c>
      <c r="S311" s="147">
        <v>6.05</v>
      </c>
      <c r="T311" s="147">
        <v>6.04</v>
      </c>
      <c r="U311" s="147">
        <v>5.48</v>
      </c>
      <c r="V311" s="148"/>
      <c r="W311" s="147">
        <v>11.5</v>
      </c>
      <c r="X311" s="147">
        <v>11.06</v>
      </c>
      <c r="Y311" s="147">
        <v>10.039999999999999</v>
      </c>
      <c r="Z311" s="147">
        <v>9.48</v>
      </c>
      <c r="AA311" s="147">
        <v>8.66</v>
      </c>
      <c r="AB311" s="147">
        <v>8.33</v>
      </c>
      <c r="AC311" s="147">
        <v>7.95</v>
      </c>
      <c r="AD311" s="147">
        <v>7.89</v>
      </c>
      <c r="AE311" s="147">
        <v>7.61</v>
      </c>
    </row>
    <row r="312" spans="1:31" ht="13">
      <c r="A312" s="51" t="s">
        <v>690</v>
      </c>
      <c r="B312" s="52" t="s">
        <v>691</v>
      </c>
      <c r="C312" s="147">
        <v>6.67</v>
      </c>
      <c r="D312" s="147">
        <v>5.8</v>
      </c>
      <c r="E312" s="147">
        <v>5.92</v>
      </c>
      <c r="F312" s="147">
        <v>5.77</v>
      </c>
      <c r="G312" s="147">
        <v>5.69</v>
      </c>
      <c r="H312" s="147">
        <v>5.49</v>
      </c>
      <c r="I312" s="147">
        <v>5.05</v>
      </c>
      <c r="J312" s="147">
        <v>4.71</v>
      </c>
      <c r="K312" s="147">
        <v>4.88</v>
      </c>
      <c r="L312" s="148"/>
      <c r="M312" s="147">
        <v>9.61</v>
      </c>
      <c r="N312" s="147">
        <v>8.93</v>
      </c>
      <c r="O312" s="147">
        <v>9</v>
      </c>
      <c r="P312" s="147">
        <v>8.64</v>
      </c>
      <c r="Q312" s="147">
        <v>8.0399999999999991</v>
      </c>
      <c r="R312" s="147">
        <v>7.59</v>
      </c>
      <c r="S312" s="147">
        <v>7.14</v>
      </c>
      <c r="T312" s="147">
        <v>6.97</v>
      </c>
      <c r="U312" s="147">
        <v>6.89</v>
      </c>
      <c r="V312" s="148"/>
      <c r="W312" s="147">
        <v>12.14</v>
      </c>
      <c r="X312" s="147">
        <v>11.47</v>
      </c>
      <c r="Y312" s="147">
        <v>11.39</v>
      </c>
      <c r="Z312" s="147">
        <v>11.13</v>
      </c>
      <c r="AA312" s="147">
        <v>10.42</v>
      </c>
      <c r="AB312" s="147">
        <v>9.52</v>
      </c>
      <c r="AC312" s="147">
        <v>8.99</v>
      </c>
      <c r="AD312" s="147">
        <v>8.68</v>
      </c>
      <c r="AE312" s="147">
        <v>8.44</v>
      </c>
    </row>
    <row r="313" spans="1:31" ht="13">
      <c r="A313" s="51" t="s">
        <v>692</v>
      </c>
      <c r="B313" s="52" t="s">
        <v>693</v>
      </c>
      <c r="C313" s="147">
        <v>5.15</v>
      </c>
      <c r="D313" s="147">
        <v>5.04</v>
      </c>
      <c r="E313" s="147">
        <v>4.66</v>
      </c>
      <c r="F313" s="147">
        <v>4.55</v>
      </c>
      <c r="G313" s="147">
        <v>4.41</v>
      </c>
      <c r="H313" s="147">
        <v>3.72</v>
      </c>
      <c r="I313" s="147">
        <v>3.01</v>
      </c>
      <c r="J313" s="147">
        <v>3.57</v>
      </c>
      <c r="K313" s="147">
        <v>3.5</v>
      </c>
      <c r="L313" s="148"/>
      <c r="M313" s="147">
        <v>8.02</v>
      </c>
      <c r="N313" s="147">
        <v>7.57</v>
      </c>
      <c r="O313" s="147">
        <v>6.88</v>
      </c>
      <c r="P313" s="147">
        <v>7.19</v>
      </c>
      <c r="Q313" s="147">
        <v>6.25</v>
      </c>
      <c r="R313" s="147">
        <v>5.79</v>
      </c>
      <c r="S313" s="147">
        <v>5.04</v>
      </c>
      <c r="T313" s="147">
        <v>4.92</v>
      </c>
      <c r="U313" s="147">
        <v>4.8499999999999996</v>
      </c>
      <c r="V313" s="148"/>
      <c r="W313" s="147">
        <v>10.77</v>
      </c>
      <c r="X313" s="147">
        <v>9.52</v>
      </c>
      <c r="Y313" s="147">
        <v>8.99</v>
      </c>
      <c r="Z313" s="147">
        <v>9.9600000000000009</v>
      </c>
      <c r="AA313" s="147">
        <v>8.67</v>
      </c>
      <c r="AB313" s="147">
        <v>8.49</v>
      </c>
      <c r="AC313" s="147">
        <v>7.44</v>
      </c>
      <c r="AD313" s="147">
        <v>6.7</v>
      </c>
      <c r="AE313" s="147">
        <v>7.92</v>
      </c>
    </row>
    <row r="314" spans="1:31" ht="13">
      <c r="A314" s="51" t="s">
        <v>694</v>
      </c>
      <c r="B314" s="52" t="s">
        <v>695</v>
      </c>
      <c r="C314" s="147">
        <v>6.34</v>
      </c>
      <c r="D314" s="147">
        <v>5.88</v>
      </c>
      <c r="E314" s="147">
        <v>5.61</v>
      </c>
      <c r="F314" s="147">
        <v>5.58</v>
      </c>
      <c r="G314" s="147">
        <v>5</v>
      </c>
      <c r="H314" s="147">
        <v>4.83</v>
      </c>
      <c r="I314" s="147">
        <v>4.83</v>
      </c>
      <c r="J314" s="147">
        <v>4.67</v>
      </c>
      <c r="K314" s="147">
        <v>4.2</v>
      </c>
      <c r="L314" s="148"/>
      <c r="M314" s="147">
        <v>8.91</v>
      </c>
      <c r="N314" s="147">
        <v>8.59</v>
      </c>
      <c r="O314" s="147">
        <v>8.6300000000000008</v>
      </c>
      <c r="P314" s="147">
        <v>8.5</v>
      </c>
      <c r="Q314" s="147">
        <v>7.42</v>
      </c>
      <c r="R314" s="147">
        <v>6.88</v>
      </c>
      <c r="S314" s="147">
        <v>7.01</v>
      </c>
      <c r="T314" s="147">
        <v>6.35</v>
      </c>
      <c r="U314" s="147">
        <v>6.1</v>
      </c>
      <c r="V314" s="148"/>
      <c r="W314" s="147">
        <v>11.09</v>
      </c>
      <c r="X314" s="147">
        <v>10.94</v>
      </c>
      <c r="Y314" s="147">
        <v>10.81</v>
      </c>
      <c r="Z314" s="147">
        <v>10.78</v>
      </c>
      <c r="AA314" s="147">
        <v>10.27</v>
      </c>
      <c r="AB314" s="147">
        <v>8.92</v>
      </c>
      <c r="AC314" s="147">
        <v>8.74</v>
      </c>
      <c r="AD314" s="147">
        <v>8.2100000000000009</v>
      </c>
      <c r="AE314" s="147">
        <v>8.3699999999999992</v>
      </c>
    </row>
    <row r="315" spans="1:31" ht="13">
      <c r="A315" s="51" t="s">
        <v>112</v>
      </c>
      <c r="B315" s="52" t="s">
        <v>96</v>
      </c>
      <c r="C315" s="147">
        <v>3.07</v>
      </c>
      <c r="D315" s="147">
        <v>2.99</v>
      </c>
      <c r="E315" s="147">
        <v>2.9</v>
      </c>
      <c r="F315" s="147">
        <v>2.86</v>
      </c>
      <c r="G315" s="147">
        <v>2.67</v>
      </c>
      <c r="H315" s="147">
        <v>2.65</v>
      </c>
      <c r="I315" s="147">
        <v>2.5</v>
      </c>
      <c r="J315" s="147">
        <v>2.4300000000000002</v>
      </c>
      <c r="K315" s="147">
        <v>2.44</v>
      </c>
      <c r="L315" s="148"/>
      <c r="M315" s="147">
        <v>5</v>
      </c>
      <c r="N315" s="147">
        <v>5</v>
      </c>
      <c r="O315" s="147">
        <v>4.83</v>
      </c>
      <c r="P315" s="147">
        <v>4.57</v>
      </c>
      <c r="Q315" s="147">
        <v>4.4000000000000004</v>
      </c>
      <c r="R315" s="147">
        <v>4.37</v>
      </c>
      <c r="S315" s="147">
        <v>4.07</v>
      </c>
      <c r="T315" s="147">
        <v>3.95</v>
      </c>
      <c r="U315" s="147">
        <v>4.01</v>
      </c>
      <c r="V315" s="148"/>
      <c r="W315" s="147">
        <v>7.53</v>
      </c>
      <c r="X315" s="147">
        <v>7.39</v>
      </c>
      <c r="Y315" s="147">
        <v>7.09</v>
      </c>
      <c r="Z315" s="147">
        <v>6.73</v>
      </c>
      <c r="AA315" s="147">
        <v>6.57</v>
      </c>
      <c r="AB315" s="147">
        <v>6.13</v>
      </c>
      <c r="AC315" s="147">
        <v>5.86</v>
      </c>
      <c r="AD315" s="147">
        <v>5.63</v>
      </c>
      <c r="AE315" s="147">
        <v>5.63</v>
      </c>
    </row>
    <row r="316" spans="1:31" ht="13">
      <c r="A316" s="51" t="s">
        <v>113</v>
      </c>
      <c r="B316" s="52" t="s">
        <v>96</v>
      </c>
      <c r="C316" s="147">
        <v>3.07</v>
      </c>
      <c r="D316" s="147">
        <v>2.99</v>
      </c>
      <c r="E316" s="147">
        <v>2.9</v>
      </c>
      <c r="F316" s="147">
        <v>2.86</v>
      </c>
      <c r="G316" s="147">
        <v>2.67</v>
      </c>
      <c r="H316" s="147">
        <v>2.65</v>
      </c>
      <c r="I316" s="147">
        <v>2.5</v>
      </c>
      <c r="J316" s="147">
        <v>2.4300000000000002</v>
      </c>
      <c r="K316" s="147">
        <v>2.44</v>
      </c>
      <c r="L316" s="148"/>
      <c r="M316" s="147">
        <v>5</v>
      </c>
      <c r="N316" s="147">
        <v>5</v>
      </c>
      <c r="O316" s="147">
        <v>4.83</v>
      </c>
      <c r="P316" s="147">
        <v>4.57</v>
      </c>
      <c r="Q316" s="147">
        <v>4.4000000000000004</v>
      </c>
      <c r="R316" s="147">
        <v>4.37</v>
      </c>
      <c r="S316" s="147">
        <v>4.07</v>
      </c>
      <c r="T316" s="147">
        <v>3.95</v>
      </c>
      <c r="U316" s="147">
        <v>4.01</v>
      </c>
      <c r="V316" s="148"/>
      <c r="W316" s="147">
        <v>7.53</v>
      </c>
      <c r="X316" s="147">
        <v>7.39</v>
      </c>
      <c r="Y316" s="147">
        <v>7.09</v>
      </c>
      <c r="Z316" s="147">
        <v>6.73</v>
      </c>
      <c r="AA316" s="147">
        <v>6.57</v>
      </c>
      <c r="AB316" s="147">
        <v>6.13</v>
      </c>
      <c r="AC316" s="147">
        <v>5.86</v>
      </c>
      <c r="AD316" s="147">
        <v>5.63</v>
      </c>
      <c r="AE316" s="147">
        <v>5.63</v>
      </c>
    </row>
    <row r="317" spans="1:31" ht="13">
      <c r="A317" s="51" t="s">
        <v>95</v>
      </c>
      <c r="B317" s="52" t="s">
        <v>96</v>
      </c>
      <c r="C317" s="147">
        <v>3.07</v>
      </c>
      <c r="D317" s="147">
        <v>2.99</v>
      </c>
      <c r="E317" s="147">
        <v>2.9</v>
      </c>
      <c r="F317" s="147">
        <v>2.86</v>
      </c>
      <c r="G317" s="147">
        <v>2.67</v>
      </c>
      <c r="H317" s="147">
        <v>2.65</v>
      </c>
      <c r="I317" s="147">
        <v>2.5</v>
      </c>
      <c r="J317" s="147">
        <v>2.4300000000000002</v>
      </c>
      <c r="K317" s="147">
        <v>2.44</v>
      </c>
      <c r="L317" s="148"/>
      <c r="M317" s="147">
        <v>5</v>
      </c>
      <c r="N317" s="147">
        <v>5</v>
      </c>
      <c r="O317" s="147">
        <v>4.83</v>
      </c>
      <c r="P317" s="147">
        <v>4.57</v>
      </c>
      <c r="Q317" s="147">
        <v>4.4000000000000004</v>
      </c>
      <c r="R317" s="147">
        <v>4.37</v>
      </c>
      <c r="S317" s="147">
        <v>4.07</v>
      </c>
      <c r="T317" s="147">
        <v>3.95</v>
      </c>
      <c r="U317" s="147">
        <v>4.01</v>
      </c>
      <c r="V317" s="148"/>
      <c r="W317" s="147">
        <v>7.53</v>
      </c>
      <c r="X317" s="147">
        <v>7.39</v>
      </c>
      <c r="Y317" s="147">
        <v>7.09</v>
      </c>
      <c r="Z317" s="147">
        <v>6.73</v>
      </c>
      <c r="AA317" s="147">
        <v>6.57</v>
      </c>
      <c r="AB317" s="147">
        <v>6.13</v>
      </c>
      <c r="AC317" s="147">
        <v>5.86</v>
      </c>
      <c r="AD317" s="147">
        <v>5.63</v>
      </c>
      <c r="AE317" s="147">
        <v>5.63</v>
      </c>
    </row>
    <row r="318" spans="1:31" ht="13">
      <c r="A318" s="51" t="s">
        <v>696</v>
      </c>
      <c r="B318" s="52" t="s">
        <v>697</v>
      </c>
      <c r="C318" s="147">
        <v>3.2</v>
      </c>
      <c r="D318" s="147">
        <v>3.02</v>
      </c>
      <c r="E318" s="147">
        <v>3</v>
      </c>
      <c r="F318" s="147">
        <v>2.87</v>
      </c>
      <c r="G318" s="147">
        <v>2.5</v>
      </c>
      <c r="H318" s="147">
        <v>2.61</v>
      </c>
      <c r="I318" s="147">
        <v>2.62</v>
      </c>
      <c r="J318" s="147">
        <v>2.5</v>
      </c>
      <c r="K318" s="147">
        <v>2.57</v>
      </c>
      <c r="L318" s="148"/>
      <c r="M318" s="147">
        <v>4.95</v>
      </c>
      <c r="N318" s="147">
        <v>4.7</v>
      </c>
      <c r="O318" s="147">
        <v>4.49</v>
      </c>
      <c r="P318" s="147">
        <v>4.2</v>
      </c>
      <c r="Q318" s="147">
        <v>3.88</v>
      </c>
      <c r="R318" s="147">
        <v>3.98</v>
      </c>
      <c r="S318" s="147">
        <v>3.86</v>
      </c>
      <c r="T318" s="147">
        <v>3.78</v>
      </c>
      <c r="U318" s="147">
        <v>3.76</v>
      </c>
      <c r="V318" s="148"/>
      <c r="W318" s="147">
        <v>6.88</v>
      </c>
      <c r="X318" s="147">
        <v>6.47</v>
      </c>
      <c r="Y318" s="147">
        <v>6.24</v>
      </c>
      <c r="Z318" s="147">
        <v>6.17</v>
      </c>
      <c r="AA318" s="147">
        <v>5.85</v>
      </c>
      <c r="AB318" s="147">
        <v>5.81</v>
      </c>
      <c r="AC318" s="147">
        <v>5.57</v>
      </c>
      <c r="AD318" s="147">
        <v>5.45</v>
      </c>
      <c r="AE318" s="147">
        <v>5.21</v>
      </c>
    </row>
    <row r="319" spans="1:31" ht="13">
      <c r="A319" s="51" t="s">
        <v>698</v>
      </c>
      <c r="B319" s="52" t="s">
        <v>699</v>
      </c>
      <c r="C319" s="147" t="s">
        <v>207</v>
      </c>
      <c r="D319" s="147" t="s">
        <v>207</v>
      </c>
      <c r="E319" s="147" t="s">
        <v>207</v>
      </c>
      <c r="F319" s="147" t="s">
        <v>207</v>
      </c>
      <c r="G319" s="147" t="s">
        <v>207</v>
      </c>
      <c r="H319" s="147" t="s">
        <v>207</v>
      </c>
      <c r="I319" s="147" t="s">
        <v>207</v>
      </c>
      <c r="J319" s="147" t="s">
        <v>207</v>
      </c>
      <c r="K319" s="147" t="s">
        <v>207</v>
      </c>
      <c r="L319" s="148"/>
      <c r="M319" s="147" t="s">
        <v>207</v>
      </c>
      <c r="N319" s="147" t="s">
        <v>207</v>
      </c>
      <c r="O319" s="147" t="s">
        <v>207</v>
      </c>
      <c r="P319" s="147" t="s">
        <v>207</v>
      </c>
      <c r="Q319" s="147" t="s">
        <v>207</v>
      </c>
      <c r="R319" s="147" t="s">
        <v>207</v>
      </c>
      <c r="S319" s="147" t="s">
        <v>207</v>
      </c>
      <c r="T319" s="147" t="s">
        <v>207</v>
      </c>
      <c r="U319" s="147" t="s">
        <v>207</v>
      </c>
      <c r="V319" s="148"/>
      <c r="W319" s="147" t="s">
        <v>207</v>
      </c>
      <c r="X319" s="147" t="s">
        <v>207</v>
      </c>
      <c r="Y319" s="147" t="s">
        <v>207</v>
      </c>
      <c r="Z319" s="147" t="s">
        <v>207</v>
      </c>
      <c r="AA319" s="147" t="s">
        <v>207</v>
      </c>
      <c r="AB319" s="147" t="s">
        <v>207</v>
      </c>
      <c r="AC319" s="147" t="s">
        <v>207</v>
      </c>
      <c r="AD319" s="147" t="s">
        <v>207</v>
      </c>
      <c r="AE319" s="147" t="s">
        <v>207</v>
      </c>
    </row>
    <row r="320" spans="1:31" ht="13">
      <c r="A320" s="51" t="s">
        <v>700</v>
      </c>
      <c r="B320" s="52" t="s">
        <v>701</v>
      </c>
      <c r="C320" s="147" t="s">
        <v>207</v>
      </c>
      <c r="D320" s="147" t="s">
        <v>207</v>
      </c>
      <c r="E320" s="147" t="s">
        <v>207</v>
      </c>
      <c r="F320" s="147" t="s">
        <v>207</v>
      </c>
      <c r="G320" s="147" t="s">
        <v>207</v>
      </c>
      <c r="H320" s="147" t="s">
        <v>207</v>
      </c>
      <c r="I320" s="147" t="s">
        <v>207</v>
      </c>
      <c r="J320" s="147" t="s">
        <v>207</v>
      </c>
      <c r="K320" s="147" t="s">
        <v>207</v>
      </c>
      <c r="L320" s="148"/>
      <c r="M320" s="147" t="s">
        <v>207</v>
      </c>
      <c r="N320" s="147" t="s">
        <v>207</v>
      </c>
      <c r="O320" s="147" t="s">
        <v>207</v>
      </c>
      <c r="P320" s="147" t="s">
        <v>207</v>
      </c>
      <c r="Q320" s="147" t="s">
        <v>207</v>
      </c>
      <c r="R320" s="147" t="s">
        <v>207</v>
      </c>
      <c r="S320" s="147" t="s">
        <v>207</v>
      </c>
      <c r="T320" s="147" t="s">
        <v>207</v>
      </c>
      <c r="U320" s="147" t="s">
        <v>207</v>
      </c>
      <c r="V320" s="148"/>
      <c r="W320" s="147" t="s">
        <v>207</v>
      </c>
      <c r="X320" s="147" t="s">
        <v>207</v>
      </c>
      <c r="Y320" s="147" t="s">
        <v>207</v>
      </c>
      <c r="Z320" s="147" t="s">
        <v>207</v>
      </c>
      <c r="AA320" s="147" t="s">
        <v>207</v>
      </c>
      <c r="AB320" s="147" t="s">
        <v>207</v>
      </c>
      <c r="AC320" s="147" t="s">
        <v>207</v>
      </c>
      <c r="AD320" s="147" t="s">
        <v>207</v>
      </c>
      <c r="AE320" s="147" t="s">
        <v>207</v>
      </c>
    </row>
    <row r="321" spans="1:31" ht="13">
      <c r="A321" s="51" t="s">
        <v>702</v>
      </c>
      <c r="B321" s="52" t="s">
        <v>703</v>
      </c>
      <c r="C321" s="147">
        <v>2.54</v>
      </c>
      <c r="D321" s="147">
        <v>2.27</v>
      </c>
      <c r="E321" s="147">
        <v>2.14</v>
      </c>
      <c r="F321" s="147">
        <v>2.38</v>
      </c>
      <c r="G321" s="147">
        <v>2.35</v>
      </c>
      <c r="H321" s="147">
        <v>2.04</v>
      </c>
      <c r="I321" s="147">
        <v>1.96</v>
      </c>
      <c r="J321" s="147">
        <v>1.92</v>
      </c>
      <c r="K321" s="147">
        <v>1.87</v>
      </c>
      <c r="L321" s="148"/>
      <c r="M321" s="147">
        <v>4.1500000000000004</v>
      </c>
      <c r="N321" s="147">
        <v>3.57</v>
      </c>
      <c r="O321" s="147">
        <v>4.07</v>
      </c>
      <c r="P321" s="147">
        <v>3.57</v>
      </c>
      <c r="Q321" s="147">
        <v>4.13</v>
      </c>
      <c r="R321" s="147">
        <v>3.65</v>
      </c>
      <c r="S321" s="147">
        <v>3.56</v>
      </c>
      <c r="T321" s="147">
        <v>3.47</v>
      </c>
      <c r="U321" s="147">
        <v>3.2</v>
      </c>
      <c r="V321" s="148"/>
      <c r="W321" s="147">
        <v>6.57</v>
      </c>
      <c r="X321" s="147">
        <v>6.45</v>
      </c>
      <c r="Y321" s="147">
        <v>6.52</v>
      </c>
      <c r="Z321" s="147">
        <v>5.65</v>
      </c>
      <c r="AA321" s="147">
        <v>6.48</v>
      </c>
      <c r="AB321" s="147">
        <v>5</v>
      </c>
      <c r="AC321" s="147">
        <v>4.87</v>
      </c>
      <c r="AD321" s="147">
        <v>5.37</v>
      </c>
      <c r="AE321" s="147">
        <v>4.6500000000000004</v>
      </c>
    </row>
    <row r="322" spans="1:31" ht="13">
      <c r="A322" s="51" t="s">
        <v>704</v>
      </c>
      <c r="B322" s="52" t="s">
        <v>675</v>
      </c>
      <c r="C322" s="147">
        <v>2.5</v>
      </c>
      <c r="D322" s="147">
        <v>2.8</v>
      </c>
      <c r="E322" s="147">
        <v>2.96</v>
      </c>
      <c r="F322" s="147">
        <v>3.1</v>
      </c>
      <c r="G322" s="147">
        <v>3.5</v>
      </c>
      <c r="H322" s="147">
        <v>2.79</v>
      </c>
      <c r="I322" s="147">
        <v>2.08</v>
      </c>
      <c r="J322" s="147">
        <v>2.73</v>
      </c>
      <c r="K322" s="147">
        <v>2.93</v>
      </c>
      <c r="L322" s="148"/>
      <c r="M322" s="147">
        <v>4.62</v>
      </c>
      <c r="N322" s="147">
        <v>4.62</v>
      </c>
      <c r="O322" s="147">
        <v>4.5599999999999996</v>
      </c>
      <c r="P322" s="147">
        <v>4.8499999999999996</v>
      </c>
      <c r="Q322" s="147">
        <v>4.4400000000000004</v>
      </c>
      <c r="R322" s="147">
        <v>4.08</v>
      </c>
      <c r="S322" s="147">
        <v>4.01</v>
      </c>
      <c r="T322" s="147">
        <v>3.68</v>
      </c>
      <c r="U322" s="147">
        <v>3.81</v>
      </c>
      <c r="V322" s="148"/>
      <c r="W322" s="147">
        <v>7.85</v>
      </c>
      <c r="X322" s="147">
        <v>7.73</v>
      </c>
      <c r="Y322" s="147">
        <v>6.52</v>
      </c>
      <c r="Z322" s="147">
        <v>6.35</v>
      </c>
      <c r="AA322" s="147">
        <v>6.35</v>
      </c>
      <c r="AB322" s="147">
        <v>5.96</v>
      </c>
      <c r="AC322" s="147">
        <v>5.07</v>
      </c>
      <c r="AD322" s="147">
        <v>5.58</v>
      </c>
      <c r="AE322" s="147">
        <v>5.53</v>
      </c>
    </row>
    <row r="323" spans="1:31" ht="13">
      <c r="A323" s="51" t="s">
        <v>705</v>
      </c>
      <c r="B323" s="52" t="s">
        <v>706</v>
      </c>
      <c r="C323" s="147" t="s">
        <v>207</v>
      </c>
      <c r="D323" s="147" t="s">
        <v>207</v>
      </c>
      <c r="E323" s="147" t="s">
        <v>207</v>
      </c>
      <c r="F323" s="147" t="s">
        <v>207</v>
      </c>
      <c r="G323" s="147" t="s">
        <v>207</v>
      </c>
      <c r="H323" s="147" t="s">
        <v>207</v>
      </c>
      <c r="I323" s="147" t="s">
        <v>207</v>
      </c>
      <c r="J323" s="147" t="s">
        <v>207</v>
      </c>
      <c r="K323" s="147" t="s">
        <v>207</v>
      </c>
      <c r="L323" s="148"/>
      <c r="M323" s="147" t="s">
        <v>207</v>
      </c>
      <c r="N323" s="147" t="s">
        <v>207</v>
      </c>
      <c r="O323" s="147" t="s">
        <v>207</v>
      </c>
      <c r="P323" s="147" t="s">
        <v>207</v>
      </c>
      <c r="Q323" s="147" t="s">
        <v>207</v>
      </c>
      <c r="R323" s="147" t="s">
        <v>207</v>
      </c>
      <c r="S323" s="147" t="s">
        <v>207</v>
      </c>
      <c r="T323" s="147" t="s">
        <v>207</v>
      </c>
      <c r="U323" s="147" t="s">
        <v>207</v>
      </c>
      <c r="V323" s="148"/>
      <c r="W323" s="147" t="s">
        <v>207</v>
      </c>
      <c r="X323" s="147" t="s">
        <v>207</v>
      </c>
      <c r="Y323" s="147" t="s">
        <v>207</v>
      </c>
      <c r="Z323" s="147" t="s">
        <v>207</v>
      </c>
      <c r="AA323" s="147" t="s">
        <v>207</v>
      </c>
      <c r="AB323" s="147" t="s">
        <v>207</v>
      </c>
      <c r="AC323" s="147" t="s">
        <v>207</v>
      </c>
      <c r="AD323" s="147" t="s">
        <v>207</v>
      </c>
      <c r="AE323" s="147" t="s">
        <v>207</v>
      </c>
    </row>
    <row r="324" spans="1:31" ht="13">
      <c r="A324" s="51" t="s">
        <v>707</v>
      </c>
      <c r="B324" s="52" t="s">
        <v>708</v>
      </c>
      <c r="C324" s="147" t="s">
        <v>207</v>
      </c>
      <c r="D324" s="147" t="s">
        <v>207</v>
      </c>
      <c r="E324" s="147" t="s">
        <v>207</v>
      </c>
      <c r="F324" s="147" t="s">
        <v>207</v>
      </c>
      <c r="G324" s="147" t="s">
        <v>207</v>
      </c>
      <c r="H324" s="147" t="s">
        <v>207</v>
      </c>
      <c r="I324" s="147" t="s">
        <v>207</v>
      </c>
      <c r="J324" s="147" t="s">
        <v>207</v>
      </c>
      <c r="K324" s="147" t="s">
        <v>207</v>
      </c>
      <c r="L324" s="148"/>
      <c r="M324" s="147" t="s">
        <v>207</v>
      </c>
      <c r="N324" s="147" t="s">
        <v>207</v>
      </c>
      <c r="O324" s="147" t="s">
        <v>207</v>
      </c>
      <c r="P324" s="147" t="s">
        <v>207</v>
      </c>
      <c r="Q324" s="147" t="s">
        <v>207</v>
      </c>
      <c r="R324" s="147" t="s">
        <v>207</v>
      </c>
      <c r="S324" s="147" t="s">
        <v>207</v>
      </c>
      <c r="T324" s="147" t="s">
        <v>207</v>
      </c>
      <c r="U324" s="147" t="s">
        <v>207</v>
      </c>
      <c r="V324" s="148"/>
      <c r="W324" s="147" t="s">
        <v>207</v>
      </c>
      <c r="X324" s="147" t="s">
        <v>207</v>
      </c>
      <c r="Y324" s="147" t="s">
        <v>207</v>
      </c>
      <c r="Z324" s="147" t="s">
        <v>207</v>
      </c>
      <c r="AA324" s="147" t="s">
        <v>207</v>
      </c>
      <c r="AB324" s="147" t="s">
        <v>207</v>
      </c>
      <c r="AC324" s="147" t="s">
        <v>207</v>
      </c>
      <c r="AD324" s="147" t="s">
        <v>207</v>
      </c>
      <c r="AE324" s="147" t="s">
        <v>207</v>
      </c>
    </row>
    <row r="325" spans="1:31" ht="13">
      <c r="A325" s="51" t="s">
        <v>709</v>
      </c>
      <c r="B325" s="52" t="s">
        <v>710</v>
      </c>
      <c r="C325" s="147">
        <v>3.2</v>
      </c>
      <c r="D325" s="147" t="s">
        <v>207</v>
      </c>
      <c r="E325" s="147" t="s">
        <v>207</v>
      </c>
      <c r="F325" s="147" t="s">
        <v>207</v>
      </c>
      <c r="G325" s="147" t="s">
        <v>207</v>
      </c>
      <c r="H325" s="147" t="s">
        <v>207</v>
      </c>
      <c r="I325" s="147" t="s">
        <v>207</v>
      </c>
      <c r="J325" s="147" t="s">
        <v>207</v>
      </c>
      <c r="K325" s="147" t="s">
        <v>207</v>
      </c>
      <c r="L325" s="148"/>
      <c r="M325" s="147">
        <v>4.29</v>
      </c>
      <c r="N325" s="147" t="s">
        <v>207</v>
      </c>
      <c r="O325" s="147" t="s">
        <v>207</v>
      </c>
      <c r="P325" s="147" t="s">
        <v>207</v>
      </c>
      <c r="Q325" s="147" t="s">
        <v>207</v>
      </c>
      <c r="R325" s="147" t="s">
        <v>207</v>
      </c>
      <c r="S325" s="147" t="s">
        <v>207</v>
      </c>
      <c r="T325" s="147" t="s">
        <v>207</v>
      </c>
      <c r="U325" s="147" t="s">
        <v>207</v>
      </c>
      <c r="V325" s="148"/>
      <c r="W325" s="147">
        <v>6.25</v>
      </c>
      <c r="X325" s="147" t="s">
        <v>207</v>
      </c>
      <c r="Y325" s="147" t="s">
        <v>207</v>
      </c>
      <c r="Z325" s="147" t="s">
        <v>207</v>
      </c>
      <c r="AA325" s="147" t="s">
        <v>207</v>
      </c>
      <c r="AB325" s="147" t="s">
        <v>207</v>
      </c>
      <c r="AC325" s="147" t="s">
        <v>207</v>
      </c>
      <c r="AD325" s="147" t="s">
        <v>207</v>
      </c>
      <c r="AE325" s="147" t="s">
        <v>207</v>
      </c>
    </row>
    <row r="326" spans="1:31" ht="13">
      <c r="A326" s="51" t="s">
        <v>711</v>
      </c>
      <c r="B326" s="52" t="s">
        <v>712</v>
      </c>
      <c r="C326" s="147" t="s">
        <v>207</v>
      </c>
      <c r="D326" s="147" t="s">
        <v>207</v>
      </c>
      <c r="E326" s="147" t="s">
        <v>207</v>
      </c>
      <c r="F326" s="147" t="s">
        <v>207</v>
      </c>
      <c r="G326" s="147" t="s">
        <v>207</v>
      </c>
      <c r="H326" s="147" t="s">
        <v>207</v>
      </c>
      <c r="I326" s="147" t="s">
        <v>207</v>
      </c>
      <c r="J326" s="147" t="s">
        <v>207</v>
      </c>
      <c r="K326" s="147" t="s">
        <v>207</v>
      </c>
      <c r="L326" s="148"/>
      <c r="M326" s="147" t="s">
        <v>207</v>
      </c>
      <c r="N326" s="147" t="s">
        <v>207</v>
      </c>
      <c r="O326" s="147" t="s">
        <v>207</v>
      </c>
      <c r="P326" s="147" t="s">
        <v>207</v>
      </c>
      <c r="Q326" s="147" t="s">
        <v>207</v>
      </c>
      <c r="R326" s="147" t="s">
        <v>207</v>
      </c>
      <c r="S326" s="147" t="s">
        <v>207</v>
      </c>
      <c r="T326" s="147" t="s">
        <v>207</v>
      </c>
      <c r="U326" s="147" t="s">
        <v>207</v>
      </c>
      <c r="V326" s="148"/>
      <c r="W326" s="147" t="s">
        <v>207</v>
      </c>
      <c r="X326" s="147" t="s">
        <v>207</v>
      </c>
      <c r="Y326" s="147" t="s">
        <v>207</v>
      </c>
      <c r="Z326" s="147" t="s">
        <v>207</v>
      </c>
      <c r="AA326" s="147" t="s">
        <v>207</v>
      </c>
      <c r="AB326" s="147" t="s">
        <v>207</v>
      </c>
      <c r="AC326" s="147" t="s">
        <v>207</v>
      </c>
      <c r="AD326" s="147" t="s">
        <v>207</v>
      </c>
      <c r="AE326" s="147" t="s">
        <v>207</v>
      </c>
    </row>
    <row r="327" spans="1:31" ht="13">
      <c r="A327" s="51" t="s">
        <v>713</v>
      </c>
      <c r="B327" s="52" t="s">
        <v>714</v>
      </c>
      <c r="C327" s="147">
        <v>3.45</v>
      </c>
      <c r="D327" s="147">
        <v>3.64</v>
      </c>
      <c r="E327" s="147">
        <v>3.08</v>
      </c>
      <c r="F327" s="147">
        <v>3.12</v>
      </c>
      <c r="G327" s="147">
        <v>3.03</v>
      </c>
      <c r="H327" s="147">
        <v>3.03</v>
      </c>
      <c r="I327" s="147">
        <v>2.52</v>
      </c>
      <c r="J327" s="147">
        <v>2.58</v>
      </c>
      <c r="K327" s="147">
        <v>2.77</v>
      </c>
      <c r="L327" s="148"/>
      <c r="M327" s="147">
        <v>6.08</v>
      </c>
      <c r="N327" s="147">
        <v>6.22</v>
      </c>
      <c r="O327" s="147">
        <v>5.75</v>
      </c>
      <c r="P327" s="147">
        <v>5.71</v>
      </c>
      <c r="Q327" s="147">
        <v>5.26</v>
      </c>
      <c r="R327" s="147">
        <v>5.21</v>
      </c>
      <c r="S327" s="147">
        <v>4.95</v>
      </c>
      <c r="T327" s="147">
        <v>4.6500000000000004</v>
      </c>
      <c r="U327" s="147">
        <v>4.88</v>
      </c>
      <c r="V327" s="148"/>
      <c r="W327" s="147">
        <v>8.7899999999999991</v>
      </c>
      <c r="X327" s="147">
        <v>8.56</v>
      </c>
      <c r="Y327" s="147">
        <v>8.08</v>
      </c>
      <c r="Z327" s="147">
        <v>7.79</v>
      </c>
      <c r="AA327" s="147">
        <v>7.26</v>
      </c>
      <c r="AB327" s="147">
        <v>6.67</v>
      </c>
      <c r="AC327" s="147">
        <v>6.48</v>
      </c>
      <c r="AD327" s="147">
        <v>6.22</v>
      </c>
      <c r="AE327" s="147">
        <v>6.27</v>
      </c>
    </row>
    <row r="328" spans="1:31" ht="13">
      <c r="A328" s="51" t="s">
        <v>715</v>
      </c>
      <c r="B328" s="52" t="s">
        <v>716</v>
      </c>
      <c r="C328" s="147" t="s">
        <v>207</v>
      </c>
      <c r="D328" s="147" t="s">
        <v>207</v>
      </c>
      <c r="E328" s="147" t="s">
        <v>207</v>
      </c>
      <c r="F328" s="147" t="s">
        <v>207</v>
      </c>
      <c r="G328" s="147" t="s">
        <v>207</v>
      </c>
      <c r="H328" s="147" t="s">
        <v>207</v>
      </c>
      <c r="I328" s="147" t="s">
        <v>207</v>
      </c>
      <c r="J328" s="147" t="s">
        <v>207</v>
      </c>
      <c r="K328" s="147" t="s">
        <v>207</v>
      </c>
      <c r="L328" s="148"/>
      <c r="M328" s="147" t="s">
        <v>207</v>
      </c>
      <c r="N328" s="147" t="s">
        <v>207</v>
      </c>
      <c r="O328" s="147" t="s">
        <v>207</v>
      </c>
      <c r="P328" s="147" t="s">
        <v>207</v>
      </c>
      <c r="Q328" s="147" t="s">
        <v>207</v>
      </c>
      <c r="R328" s="147" t="s">
        <v>207</v>
      </c>
      <c r="S328" s="147" t="s">
        <v>207</v>
      </c>
      <c r="T328" s="147" t="s">
        <v>207</v>
      </c>
      <c r="U328" s="147" t="s">
        <v>207</v>
      </c>
      <c r="V328" s="148"/>
      <c r="W328" s="147" t="s">
        <v>207</v>
      </c>
      <c r="X328" s="147" t="s">
        <v>207</v>
      </c>
      <c r="Y328" s="147" t="s">
        <v>207</v>
      </c>
      <c r="Z328" s="147" t="s">
        <v>207</v>
      </c>
      <c r="AA328" s="147" t="s">
        <v>207</v>
      </c>
      <c r="AB328" s="147" t="s">
        <v>207</v>
      </c>
      <c r="AC328" s="147" t="s">
        <v>207</v>
      </c>
      <c r="AD328" s="147" t="s">
        <v>207</v>
      </c>
      <c r="AE328" s="147" t="s">
        <v>207</v>
      </c>
    </row>
    <row r="329" spans="1:31" ht="13">
      <c r="A329" s="51" t="s">
        <v>717</v>
      </c>
      <c r="B329" s="52" t="s">
        <v>718</v>
      </c>
      <c r="C329" s="147">
        <v>2.72</v>
      </c>
      <c r="D329" s="147">
        <v>2.5</v>
      </c>
      <c r="E329" s="147">
        <v>2.65</v>
      </c>
      <c r="F329" s="147">
        <v>2.83</v>
      </c>
      <c r="G329" s="147">
        <v>2.69</v>
      </c>
      <c r="H329" s="147">
        <v>2.69</v>
      </c>
      <c r="I329" s="147">
        <v>2.5299999999999998</v>
      </c>
      <c r="J329" s="147">
        <v>2.39</v>
      </c>
      <c r="K329" s="147">
        <v>2.0699999999999998</v>
      </c>
      <c r="L329" s="148"/>
      <c r="M329" s="147">
        <v>4.41</v>
      </c>
      <c r="N329" s="147">
        <v>4.17</v>
      </c>
      <c r="O329" s="147">
        <v>3.83</v>
      </c>
      <c r="P329" s="147">
        <v>3.77</v>
      </c>
      <c r="Q329" s="147">
        <v>3.7</v>
      </c>
      <c r="R329" s="147">
        <v>3.88</v>
      </c>
      <c r="S329" s="147">
        <v>3.51</v>
      </c>
      <c r="T329" s="147">
        <v>3.48</v>
      </c>
      <c r="U329" s="147">
        <v>3.13</v>
      </c>
      <c r="V329" s="148"/>
      <c r="W329" s="147">
        <v>5.95</v>
      </c>
      <c r="X329" s="147">
        <v>5.79</v>
      </c>
      <c r="Y329" s="147">
        <v>5.31</v>
      </c>
      <c r="Z329" s="147">
        <v>5</v>
      </c>
      <c r="AA329" s="147">
        <v>4.9000000000000004</v>
      </c>
      <c r="AB329" s="147">
        <v>5</v>
      </c>
      <c r="AC329" s="147">
        <v>4.9000000000000004</v>
      </c>
      <c r="AD329" s="147">
        <v>4.5999999999999996</v>
      </c>
      <c r="AE329" s="147">
        <v>4.5</v>
      </c>
    </row>
    <row r="330" spans="1:31" ht="13">
      <c r="A330" s="51" t="s">
        <v>719</v>
      </c>
      <c r="B330" s="52" t="s">
        <v>720</v>
      </c>
      <c r="C330" s="147" t="s">
        <v>207</v>
      </c>
      <c r="D330" s="147" t="s">
        <v>207</v>
      </c>
      <c r="E330" s="147" t="s">
        <v>207</v>
      </c>
      <c r="F330" s="147" t="s">
        <v>207</v>
      </c>
      <c r="G330" s="147" t="s">
        <v>207</v>
      </c>
      <c r="H330" s="147" t="s">
        <v>207</v>
      </c>
      <c r="I330" s="147" t="s">
        <v>207</v>
      </c>
      <c r="J330" s="147" t="s">
        <v>207</v>
      </c>
      <c r="K330" s="147" t="s">
        <v>207</v>
      </c>
      <c r="L330" s="148"/>
      <c r="M330" s="147" t="s">
        <v>207</v>
      </c>
      <c r="N330" s="147" t="s">
        <v>207</v>
      </c>
      <c r="O330" s="147" t="s">
        <v>207</v>
      </c>
      <c r="P330" s="147" t="s">
        <v>207</v>
      </c>
      <c r="Q330" s="147" t="s">
        <v>207</v>
      </c>
      <c r="R330" s="147" t="s">
        <v>207</v>
      </c>
      <c r="S330" s="147" t="s">
        <v>207</v>
      </c>
      <c r="T330" s="147" t="s">
        <v>207</v>
      </c>
      <c r="U330" s="147" t="s">
        <v>207</v>
      </c>
      <c r="V330" s="148"/>
      <c r="W330" s="147" t="s">
        <v>207</v>
      </c>
      <c r="X330" s="147" t="s">
        <v>207</v>
      </c>
      <c r="Y330" s="147" t="s">
        <v>207</v>
      </c>
      <c r="Z330" s="147" t="s">
        <v>207</v>
      </c>
      <c r="AA330" s="147" t="s">
        <v>207</v>
      </c>
      <c r="AB330" s="147" t="s">
        <v>207</v>
      </c>
      <c r="AC330" s="147" t="s">
        <v>207</v>
      </c>
      <c r="AD330" s="147" t="s">
        <v>207</v>
      </c>
      <c r="AE330" s="147" t="s">
        <v>207</v>
      </c>
    </row>
    <row r="331" spans="1:31" ht="13">
      <c r="A331" s="51" t="s">
        <v>721</v>
      </c>
      <c r="B331" s="52" t="s">
        <v>722</v>
      </c>
      <c r="C331" s="147" t="s">
        <v>207</v>
      </c>
      <c r="D331" s="147" t="s">
        <v>207</v>
      </c>
      <c r="E331" s="147" t="s">
        <v>207</v>
      </c>
      <c r="F331" s="147" t="s">
        <v>207</v>
      </c>
      <c r="G331" s="147" t="s">
        <v>207</v>
      </c>
      <c r="H331" s="147" t="s">
        <v>207</v>
      </c>
      <c r="I331" s="147" t="s">
        <v>207</v>
      </c>
      <c r="J331" s="147" t="s">
        <v>207</v>
      </c>
      <c r="K331" s="147" t="s">
        <v>207</v>
      </c>
      <c r="L331" s="148"/>
      <c r="M331" s="147" t="s">
        <v>207</v>
      </c>
      <c r="N331" s="147" t="s">
        <v>207</v>
      </c>
      <c r="O331" s="147" t="s">
        <v>207</v>
      </c>
      <c r="P331" s="147" t="s">
        <v>207</v>
      </c>
      <c r="Q331" s="147" t="s">
        <v>207</v>
      </c>
      <c r="R331" s="147" t="s">
        <v>207</v>
      </c>
      <c r="S331" s="147" t="s">
        <v>207</v>
      </c>
      <c r="T331" s="147" t="s">
        <v>207</v>
      </c>
      <c r="U331" s="147" t="s">
        <v>207</v>
      </c>
      <c r="V331" s="148"/>
      <c r="W331" s="147" t="s">
        <v>207</v>
      </c>
      <c r="X331" s="147" t="s">
        <v>207</v>
      </c>
      <c r="Y331" s="147" t="s">
        <v>207</v>
      </c>
      <c r="Z331" s="147" t="s">
        <v>207</v>
      </c>
      <c r="AA331" s="147" t="s">
        <v>207</v>
      </c>
      <c r="AB331" s="147" t="s">
        <v>207</v>
      </c>
      <c r="AC331" s="147" t="s">
        <v>207</v>
      </c>
      <c r="AD331" s="147" t="s">
        <v>207</v>
      </c>
      <c r="AE331" s="147" t="s">
        <v>207</v>
      </c>
    </row>
    <row r="332" spans="1:31" ht="13">
      <c r="A332" s="51" t="s">
        <v>723</v>
      </c>
      <c r="B332" s="52" t="s">
        <v>724</v>
      </c>
      <c r="C332" s="147" t="s">
        <v>207</v>
      </c>
      <c r="D332" s="147" t="s">
        <v>207</v>
      </c>
      <c r="E332" s="147" t="s">
        <v>207</v>
      </c>
      <c r="F332" s="147" t="s">
        <v>207</v>
      </c>
      <c r="G332" s="147" t="s">
        <v>207</v>
      </c>
      <c r="H332" s="147" t="s">
        <v>207</v>
      </c>
      <c r="I332" s="147" t="s">
        <v>207</v>
      </c>
      <c r="J332" s="147" t="s">
        <v>207</v>
      </c>
      <c r="K332" s="147" t="s">
        <v>207</v>
      </c>
      <c r="L332" s="148"/>
      <c r="M332" s="147" t="s">
        <v>207</v>
      </c>
      <c r="N332" s="147" t="s">
        <v>207</v>
      </c>
      <c r="O332" s="147" t="s">
        <v>207</v>
      </c>
      <c r="P332" s="147" t="s">
        <v>207</v>
      </c>
      <c r="Q332" s="147" t="s">
        <v>207</v>
      </c>
      <c r="R332" s="147" t="s">
        <v>207</v>
      </c>
      <c r="S332" s="147" t="s">
        <v>207</v>
      </c>
      <c r="T332" s="147" t="s">
        <v>207</v>
      </c>
      <c r="U332" s="147" t="s">
        <v>207</v>
      </c>
      <c r="V332" s="148"/>
      <c r="W332" s="147" t="s">
        <v>207</v>
      </c>
      <c r="X332" s="147" t="s">
        <v>207</v>
      </c>
      <c r="Y332" s="147" t="s">
        <v>207</v>
      </c>
      <c r="Z332" s="147" t="s">
        <v>207</v>
      </c>
      <c r="AA332" s="147" t="s">
        <v>207</v>
      </c>
      <c r="AB332" s="147" t="s">
        <v>207</v>
      </c>
      <c r="AC332" s="147" t="s">
        <v>207</v>
      </c>
      <c r="AD332" s="147" t="s">
        <v>207</v>
      </c>
      <c r="AE332" s="147" t="s">
        <v>207</v>
      </c>
    </row>
    <row r="333" spans="1:31" ht="13">
      <c r="A333" s="51" t="s">
        <v>725</v>
      </c>
      <c r="B333" s="52" t="s">
        <v>726</v>
      </c>
      <c r="C333" s="147" t="s">
        <v>207</v>
      </c>
      <c r="D333" s="147">
        <v>3.35</v>
      </c>
      <c r="E333" s="147">
        <v>3.17</v>
      </c>
      <c r="F333" s="147" t="s">
        <v>207</v>
      </c>
      <c r="G333" s="147" t="s">
        <v>207</v>
      </c>
      <c r="H333" s="147">
        <v>3.02</v>
      </c>
      <c r="I333" s="147">
        <v>2.42</v>
      </c>
      <c r="J333" s="147">
        <v>2.17</v>
      </c>
      <c r="K333" s="147" t="s">
        <v>207</v>
      </c>
      <c r="L333" s="148"/>
      <c r="M333" s="147" t="s">
        <v>207</v>
      </c>
      <c r="N333" s="147">
        <v>3.93</v>
      </c>
      <c r="O333" s="147">
        <v>4.0599999999999996</v>
      </c>
      <c r="P333" s="147" t="s">
        <v>207</v>
      </c>
      <c r="Q333" s="147" t="s">
        <v>207</v>
      </c>
      <c r="R333" s="147">
        <v>5.07</v>
      </c>
      <c r="S333" s="147">
        <v>3.57</v>
      </c>
      <c r="T333" s="147">
        <v>3.27</v>
      </c>
      <c r="U333" s="147" t="s">
        <v>207</v>
      </c>
      <c r="V333" s="148"/>
      <c r="W333" s="147" t="s">
        <v>207</v>
      </c>
      <c r="X333" s="147">
        <v>5.48</v>
      </c>
      <c r="Y333" s="147">
        <v>5.3</v>
      </c>
      <c r="Z333" s="147" t="s">
        <v>207</v>
      </c>
      <c r="AA333" s="147" t="s">
        <v>207</v>
      </c>
      <c r="AB333" s="147">
        <v>5.8</v>
      </c>
      <c r="AC333" s="147">
        <v>5.77</v>
      </c>
      <c r="AD333" s="147">
        <v>5</v>
      </c>
      <c r="AE333" s="147" t="s">
        <v>207</v>
      </c>
    </row>
    <row r="334" spans="1:31" ht="13">
      <c r="A334" s="51" t="s">
        <v>727</v>
      </c>
      <c r="B334" s="52" t="s">
        <v>728</v>
      </c>
      <c r="C334" s="147">
        <v>3.47</v>
      </c>
      <c r="D334" s="147">
        <v>3.46</v>
      </c>
      <c r="E334" s="147">
        <v>3.23</v>
      </c>
      <c r="F334" s="147">
        <v>3.01</v>
      </c>
      <c r="G334" s="147">
        <v>2.91</v>
      </c>
      <c r="H334" s="147">
        <v>2.93</v>
      </c>
      <c r="I334" s="147">
        <v>2.73</v>
      </c>
      <c r="J334" s="147">
        <v>2.74</v>
      </c>
      <c r="K334" s="147">
        <v>2.69</v>
      </c>
      <c r="L334" s="148"/>
      <c r="M334" s="147">
        <v>5.45</v>
      </c>
      <c r="N334" s="147">
        <v>5.87</v>
      </c>
      <c r="O334" s="147">
        <v>5.59</v>
      </c>
      <c r="P334" s="147">
        <v>5.03</v>
      </c>
      <c r="Q334" s="147">
        <v>5</v>
      </c>
      <c r="R334" s="147">
        <v>4.68</v>
      </c>
      <c r="S334" s="147">
        <v>4.22</v>
      </c>
      <c r="T334" s="147">
        <v>4.5</v>
      </c>
      <c r="U334" s="147">
        <v>4.6399999999999997</v>
      </c>
      <c r="V334" s="148"/>
      <c r="W334" s="147">
        <v>7.69</v>
      </c>
      <c r="X334" s="147">
        <v>7.77</v>
      </c>
      <c r="Y334" s="147">
        <v>7.94</v>
      </c>
      <c r="Z334" s="147">
        <v>7.21</v>
      </c>
      <c r="AA334" s="147">
        <v>7</v>
      </c>
      <c r="AB334" s="147">
        <v>6.67</v>
      </c>
      <c r="AC334" s="147">
        <v>6.15</v>
      </c>
      <c r="AD334" s="147">
        <v>6.66</v>
      </c>
      <c r="AE334" s="147">
        <v>6.67</v>
      </c>
    </row>
    <row r="335" spans="1:31" ht="13">
      <c r="A335" s="51" t="s">
        <v>729</v>
      </c>
      <c r="B335" s="52" t="s">
        <v>730</v>
      </c>
      <c r="C335" s="147" t="s">
        <v>207</v>
      </c>
      <c r="D335" s="147" t="s">
        <v>207</v>
      </c>
      <c r="E335" s="147" t="s">
        <v>207</v>
      </c>
      <c r="F335" s="147" t="s">
        <v>207</v>
      </c>
      <c r="G335" s="147" t="s">
        <v>207</v>
      </c>
      <c r="H335" s="147" t="s">
        <v>207</v>
      </c>
      <c r="I335" s="147" t="s">
        <v>207</v>
      </c>
      <c r="J335" s="147" t="s">
        <v>207</v>
      </c>
      <c r="K335" s="147" t="s">
        <v>207</v>
      </c>
      <c r="L335" s="148"/>
      <c r="M335" s="147" t="s">
        <v>207</v>
      </c>
      <c r="N335" s="147" t="s">
        <v>207</v>
      </c>
      <c r="O335" s="147" t="s">
        <v>207</v>
      </c>
      <c r="P335" s="147" t="s">
        <v>207</v>
      </c>
      <c r="Q335" s="147" t="s">
        <v>207</v>
      </c>
      <c r="R335" s="147" t="s">
        <v>207</v>
      </c>
      <c r="S335" s="147" t="s">
        <v>207</v>
      </c>
      <c r="T335" s="147" t="s">
        <v>207</v>
      </c>
      <c r="U335" s="147" t="s">
        <v>207</v>
      </c>
      <c r="V335" s="148"/>
      <c r="W335" s="147" t="s">
        <v>207</v>
      </c>
      <c r="X335" s="147" t="s">
        <v>207</v>
      </c>
      <c r="Y335" s="147" t="s">
        <v>207</v>
      </c>
      <c r="Z335" s="147" t="s">
        <v>207</v>
      </c>
      <c r="AA335" s="147" t="s">
        <v>207</v>
      </c>
      <c r="AB335" s="147" t="s">
        <v>207</v>
      </c>
      <c r="AC335" s="147" t="s">
        <v>207</v>
      </c>
      <c r="AD335" s="147" t="s">
        <v>207</v>
      </c>
      <c r="AE335" s="147" t="s">
        <v>207</v>
      </c>
    </row>
    <row r="336" spans="1:31" ht="13">
      <c r="A336" s="51" t="s">
        <v>731</v>
      </c>
      <c r="B336" s="52" t="s">
        <v>732</v>
      </c>
      <c r="C336" s="147" t="s">
        <v>207</v>
      </c>
      <c r="D336" s="147" t="s">
        <v>207</v>
      </c>
      <c r="E336" s="147" t="s">
        <v>207</v>
      </c>
      <c r="F336" s="147" t="s">
        <v>207</v>
      </c>
      <c r="G336" s="147" t="s">
        <v>207</v>
      </c>
      <c r="H336" s="147" t="s">
        <v>207</v>
      </c>
      <c r="I336" s="147" t="s">
        <v>207</v>
      </c>
      <c r="J336" s="147" t="s">
        <v>207</v>
      </c>
      <c r="K336" s="147" t="s">
        <v>207</v>
      </c>
      <c r="L336" s="148"/>
      <c r="M336" s="147" t="s">
        <v>207</v>
      </c>
      <c r="N336" s="147" t="s">
        <v>207</v>
      </c>
      <c r="O336" s="147" t="s">
        <v>207</v>
      </c>
      <c r="P336" s="147" t="s">
        <v>207</v>
      </c>
      <c r="Q336" s="147" t="s">
        <v>207</v>
      </c>
      <c r="R336" s="147" t="s">
        <v>207</v>
      </c>
      <c r="S336" s="147" t="s">
        <v>207</v>
      </c>
      <c r="T336" s="147" t="s">
        <v>207</v>
      </c>
      <c r="U336" s="147" t="s">
        <v>207</v>
      </c>
      <c r="V336" s="148"/>
      <c r="W336" s="147" t="s">
        <v>207</v>
      </c>
      <c r="X336" s="147" t="s">
        <v>207</v>
      </c>
      <c r="Y336" s="147" t="s">
        <v>207</v>
      </c>
      <c r="Z336" s="147" t="s">
        <v>207</v>
      </c>
      <c r="AA336" s="147" t="s">
        <v>207</v>
      </c>
      <c r="AB336" s="147" t="s">
        <v>207</v>
      </c>
      <c r="AC336" s="147" t="s">
        <v>207</v>
      </c>
      <c r="AD336" s="147" t="s">
        <v>207</v>
      </c>
      <c r="AE336" s="147" t="s">
        <v>207</v>
      </c>
    </row>
    <row r="337" spans="1:31" ht="13">
      <c r="A337" s="51" t="s">
        <v>114</v>
      </c>
      <c r="B337" s="52" t="s">
        <v>98</v>
      </c>
      <c r="C337" s="147">
        <v>5.65</v>
      </c>
      <c r="D337" s="147">
        <v>5.54</v>
      </c>
      <c r="E337" s="147">
        <v>5.22</v>
      </c>
      <c r="F337" s="147">
        <v>4.97</v>
      </c>
      <c r="G337" s="147">
        <v>4.82</v>
      </c>
      <c r="H337" s="147">
        <v>4.4800000000000004</v>
      </c>
      <c r="I337" s="147">
        <v>4.3499999999999996</v>
      </c>
      <c r="J337" s="147">
        <v>4.26</v>
      </c>
      <c r="K337" s="147">
        <v>4.13</v>
      </c>
      <c r="L337" s="148"/>
      <c r="M337" s="147">
        <v>9.6</v>
      </c>
      <c r="N337" s="147">
        <v>9.09</v>
      </c>
      <c r="O337" s="147">
        <v>8.33</v>
      </c>
      <c r="P337" s="147">
        <v>7.71</v>
      </c>
      <c r="Q337" s="147">
        <v>7.35</v>
      </c>
      <c r="R337" s="147">
        <v>6.81</v>
      </c>
      <c r="S337" s="147">
        <v>6.33</v>
      </c>
      <c r="T337" s="147">
        <v>6.15</v>
      </c>
      <c r="U337" s="147">
        <v>5.99</v>
      </c>
      <c r="V337" s="148"/>
      <c r="W337" s="147">
        <v>13.33</v>
      </c>
      <c r="X337" s="147">
        <v>12.75</v>
      </c>
      <c r="Y337" s="147">
        <v>11.68</v>
      </c>
      <c r="Z337" s="147">
        <v>10.53</v>
      </c>
      <c r="AA337" s="147">
        <v>9.8000000000000007</v>
      </c>
      <c r="AB337" s="147">
        <v>9.09</v>
      </c>
      <c r="AC337" s="147">
        <v>8.39</v>
      </c>
      <c r="AD337" s="147">
        <v>7.88</v>
      </c>
      <c r="AE337" s="147">
        <v>7.75</v>
      </c>
    </row>
    <row r="338" spans="1:31" ht="13">
      <c r="A338" s="51" t="s">
        <v>115</v>
      </c>
      <c r="B338" s="52" t="s">
        <v>98</v>
      </c>
      <c r="C338" s="147">
        <v>5.65</v>
      </c>
      <c r="D338" s="147">
        <v>5.54</v>
      </c>
      <c r="E338" s="147">
        <v>5.22</v>
      </c>
      <c r="F338" s="147">
        <v>4.97</v>
      </c>
      <c r="G338" s="147">
        <v>4.82</v>
      </c>
      <c r="H338" s="147">
        <v>4.4800000000000004</v>
      </c>
      <c r="I338" s="147">
        <v>4.3499999999999996</v>
      </c>
      <c r="J338" s="147">
        <v>4.26</v>
      </c>
      <c r="K338" s="147">
        <v>4.13</v>
      </c>
      <c r="L338" s="148"/>
      <c r="M338" s="147">
        <v>9.6</v>
      </c>
      <c r="N338" s="147">
        <v>9.09</v>
      </c>
      <c r="O338" s="147">
        <v>8.33</v>
      </c>
      <c r="P338" s="147">
        <v>7.71</v>
      </c>
      <c r="Q338" s="147">
        <v>7.35</v>
      </c>
      <c r="R338" s="147">
        <v>6.81</v>
      </c>
      <c r="S338" s="147">
        <v>6.33</v>
      </c>
      <c r="T338" s="147">
        <v>6.15</v>
      </c>
      <c r="U338" s="147">
        <v>5.99</v>
      </c>
      <c r="V338" s="148"/>
      <c r="W338" s="147">
        <v>13.33</v>
      </c>
      <c r="X338" s="147">
        <v>12.75</v>
      </c>
      <c r="Y338" s="147">
        <v>11.68</v>
      </c>
      <c r="Z338" s="147">
        <v>10.53</v>
      </c>
      <c r="AA338" s="147">
        <v>9.8000000000000007</v>
      </c>
      <c r="AB338" s="147">
        <v>9.09</v>
      </c>
      <c r="AC338" s="147">
        <v>8.39</v>
      </c>
      <c r="AD338" s="147">
        <v>7.88</v>
      </c>
      <c r="AE338" s="147">
        <v>7.75</v>
      </c>
    </row>
    <row r="339" spans="1:31" ht="13">
      <c r="A339" s="51" t="s">
        <v>97</v>
      </c>
      <c r="B339" s="52" t="s">
        <v>98</v>
      </c>
      <c r="C339" s="147">
        <v>5.65</v>
      </c>
      <c r="D339" s="147">
        <v>5.54</v>
      </c>
      <c r="E339" s="147">
        <v>5.22</v>
      </c>
      <c r="F339" s="147">
        <v>4.97</v>
      </c>
      <c r="G339" s="147">
        <v>4.82</v>
      </c>
      <c r="H339" s="147">
        <v>4.4800000000000004</v>
      </c>
      <c r="I339" s="147">
        <v>4.3499999999999996</v>
      </c>
      <c r="J339" s="147">
        <v>4.26</v>
      </c>
      <c r="K339" s="147">
        <v>4.13</v>
      </c>
      <c r="L339" s="148"/>
      <c r="M339" s="147">
        <v>9.6</v>
      </c>
      <c r="N339" s="147">
        <v>9.09</v>
      </c>
      <c r="O339" s="147">
        <v>8.33</v>
      </c>
      <c r="P339" s="147">
        <v>7.71</v>
      </c>
      <c r="Q339" s="147">
        <v>7.35</v>
      </c>
      <c r="R339" s="147">
        <v>6.81</v>
      </c>
      <c r="S339" s="147">
        <v>6.33</v>
      </c>
      <c r="T339" s="147">
        <v>6.15</v>
      </c>
      <c r="U339" s="147">
        <v>5.99</v>
      </c>
      <c r="V339" s="148"/>
      <c r="W339" s="147">
        <v>13.33</v>
      </c>
      <c r="X339" s="147">
        <v>12.75</v>
      </c>
      <c r="Y339" s="147">
        <v>11.68</v>
      </c>
      <c r="Z339" s="147">
        <v>10.53</v>
      </c>
      <c r="AA339" s="147">
        <v>9.8000000000000007</v>
      </c>
      <c r="AB339" s="147">
        <v>9.09</v>
      </c>
      <c r="AC339" s="147">
        <v>8.39</v>
      </c>
      <c r="AD339" s="147">
        <v>7.88</v>
      </c>
      <c r="AE339" s="147">
        <v>7.75</v>
      </c>
    </row>
    <row r="340" spans="1:31" ht="13">
      <c r="A340" s="51" t="s">
        <v>733</v>
      </c>
      <c r="B340" s="52" t="s">
        <v>699</v>
      </c>
      <c r="C340" s="147">
        <v>4</v>
      </c>
      <c r="D340" s="147">
        <v>3.33</v>
      </c>
      <c r="E340" s="147">
        <v>3.3</v>
      </c>
      <c r="F340" s="147">
        <v>3.27</v>
      </c>
      <c r="G340" s="147">
        <v>2.19</v>
      </c>
      <c r="H340" s="147">
        <v>1.99</v>
      </c>
      <c r="I340" s="147">
        <v>2.38</v>
      </c>
      <c r="J340" s="147">
        <v>2.08</v>
      </c>
      <c r="K340" s="147">
        <v>1.61</v>
      </c>
      <c r="L340" s="148"/>
      <c r="M340" s="147">
        <v>5.59</v>
      </c>
      <c r="N340" s="147">
        <v>4.8499999999999996</v>
      </c>
      <c r="O340" s="147">
        <v>5.46</v>
      </c>
      <c r="P340" s="147">
        <v>5.46</v>
      </c>
      <c r="Q340" s="147">
        <v>3.45</v>
      </c>
      <c r="R340" s="147">
        <v>3.1</v>
      </c>
      <c r="S340" s="147">
        <v>3.25</v>
      </c>
      <c r="T340" s="147">
        <v>3.52</v>
      </c>
      <c r="U340" s="147">
        <v>2.4900000000000002</v>
      </c>
      <c r="V340" s="148"/>
      <c r="W340" s="147">
        <v>9.2899999999999991</v>
      </c>
      <c r="X340" s="147">
        <v>8.64</v>
      </c>
      <c r="Y340" s="147">
        <v>8.25</v>
      </c>
      <c r="Z340" s="147">
        <v>8</v>
      </c>
      <c r="AA340" s="147">
        <v>5.56</v>
      </c>
      <c r="AB340" s="147">
        <v>4.3499999999999996</v>
      </c>
      <c r="AC340" s="147">
        <v>4.1399999999999997</v>
      </c>
      <c r="AD340" s="147">
        <v>5.15</v>
      </c>
      <c r="AE340" s="147">
        <v>4.0599999999999996</v>
      </c>
    </row>
    <row r="341" spans="1:31" ht="13">
      <c r="A341" s="51" t="s">
        <v>734</v>
      </c>
      <c r="B341" s="52" t="s">
        <v>735</v>
      </c>
      <c r="C341" s="147">
        <v>4.4400000000000004</v>
      </c>
      <c r="D341" s="147">
        <v>4.05</v>
      </c>
      <c r="E341" s="147">
        <v>3.31</v>
      </c>
      <c r="F341" s="147">
        <v>3.31</v>
      </c>
      <c r="G341" s="147">
        <v>2.99</v>
      </c>
      <c r="H341" s="147">
        <v>3.17</v>
      </c>
      <c r="I341" s="147">
        <v>3.47</v>
      </c>
      <c r="J341" s="147">
        <v>3.01</v>
      </c>
      <c r="K341" s="147">
        <v>3.02</v>
      </c>
      <c r="L341" s="148"/>
      <c r="M341" s="147">
        <v>6.78</v>
      </c>
      <c r="N341" s="147">
        <v>6.25</v>
      </c>
      <c r="O341" s="147">
        <v>5.75</v>
      </c>
      <c r="P341" s="147">
        <v>5.35</v>
      </c>
      <c r="Q341" s="147">
        <v>4.18</v>
      </c>
      <c r="R341" s="147">
        <v>4.3899999999999997</v>
      </c>
      <c r="S341" s="147">
        <v>4.3</v>
      </c>
      <c r="T341" s="147">
        <v>4.18</v>
      </c>
      <c r="U341" s="147">
        <v>4.32</v>
      </c>
      <c r="V341" s="148"/>
      <c r="W341" s="147">
        <v>9.51</v>
      </c>
      <c r="X341" s="147">
        <v>8.82</v>
      </c>
      <c r="Y341" s="147">
        <v>8</v>
      </c>
      <c r="Z341" s="147">
        <v>7.65</v>
      </c>
      <c r="AA341" s="147">
        <v>6.28</v>
      </c>
      <c r="AB341" s="147">
        <v>5.91</v>
      </c>
      <c r="AC341" s="147">
        <v>5.41</v>
      </c>
      <c r="AD341" s="147">
        <v>5.28</v>
      </c>
      <c r="AE341" s="147">
        <v>5.33</v>
      </c>
    </row>
    <row r="342" spans="1:31" ht="13">
      <c r="A342" s="51" t="s">
        <v>73</v>
      </c>
      <c r="B342" s="52" t="s">
        <v>13</v>
      </c>
      <c r="C342" s="147">
        <v>7.14</v>
      </c>
      <c r="D342" s="147">
        <v>7.02</v>
      </c>
      <c r="E342" s="147">
        <v>6.38</v>
      </c>
      <c r="F342" s="147">
        <v>6.04</v>
      </c>
      <c r="G342" s="147">
        <v>6.06</v>
      </c>
      <c r="H342" s="147">
        <v>5.51</v>
      </c>
      <c r="I342" s="147">
        <v>5.39</v>
      </c>
      <c r="J342" s="147">
        <v>5.16</v>
      </c>
      <c r="K342" s="147">
        <v>4.9000000000000004</v>
      </c>
      <c r="L342" s="148"/>
      <c r="M342" s="147">
        <v>11.51</v>
      </c>
      <c r="N342" s="147">
        <v>10.75</v>
      </c>
      <c r="O342" s="147">
        <v>9.7799999999999994</v>
      </c>
      <c r="P342" s="147">
        <v>8.89</v>
      </c>
      <c r="Q342" s="147">
        <v>8.43</v>
      </c>
      <c r="R342" s="147">
        <v>7.84</v>
      </c>
      <c r="S342" s="147">
        <v>7.19</v>
      </c>
      <c r="T342" s="147">
        <v>6.76</v>
      </c>
      <c r="U342" s="147">
        <v>6.72</v>
      </c>
      <c r="V342" s="148"/>
      <c r="W342" s="147">
        <v>14.71</v>
      </c>
      <c r="X342" s="147">
        <v>14.06</v>
      </c>
      <c r="Y342" s="147">
        <v>12.97</v>
      </c>
      <c r="Z342" s="147">
        <v>11.74</v>
      </c>
      <c r="AA342" s="147">
        <v>10.74</v>
      </c>
      <c r="AB342" s="147">
        <v>9.83</v>
      </c>
      <c r="AC342" s="147">
        <v>9.09</v>
      </c>
      <c r="AD342" s="147">
        <v>8.4700000000000006</v>
      </c>
      <c r="AE342" s="147">
        <v>8.4</v>
      </c>
    </row>
    <row r="343" spans="1:31" ht="13">
      <c r="A343" s="51" t="s">
        <v>736</v>
      </c>
      <c r="B343" s="52" t="s">
        <v>737</v>
      </c>
      <c r="C343" s="147">
        <v>4.04</v>
      </c>
      <c r="D343" s="147">
        <v>3.93</v>
      </c>
      <c r="E343" s="147">
        <v>3.64</v>
      </c>
      <c r="F343" s="147" t="s">
        <v>207</v>
      </c>
      <c r="G343" s="147">
        <v>3.47</v>
      </c>
      <c r="H343" s="147">
        <v>3.47</v>
      </c>
      <c r="I343" s="147" t="s">
        <v>207</v>
      </c>
      <c r="J343" s="147" t="s">
        <v>207</v>
      </c>
      <c r="K343" s="147">
        <v>3.38</v>
      </c>
      <c r="L343" s="148"/>
      <c r="M343" s="147">
        <v>5.98</v>
      </c>
      <c r="N343" s="147">
        <v>6.67</v>
      </c>
      <c r="O343" s="147">
        <v>5.23</v>
      </c>
      <c r="P343" s="147" t="s">
        <v>207</v>
      </c>
      <c r="Q343" s="147">
        <v>4.59</v>
      </c>
      <c r="R343" s="147">
        <v>4.59</v>
      </c>
      <c r="S343" s="147" t="s">
        <v>207</v>
      </c>
      <c r="T343" s="147" t="s">
        <v>207</v>
      </c>
      <c r="U343" s="147">
        <v>3.95</v>
      </c>
      <c r="V343" s="148"/>
      <c r="W343" s="147">
        <v>9.31</v>
      </c>
      <c r="X343" s="147">
        <v>9.35</v>
      </c>
      <c r="Y343" s="147">
        <v>8.6</v>
      </c>
      <c r="Z343" s="147" t="s">
        <v>207</v>
      </c>
      <c r="AA343" s="147">
        <v>6.11</v>
      </c>
      <c r="AB343" s="147">
        <v>6.05</v>
      </c>
      <c r="AC343" s="147" t="s">
        <v>207</v>
      </c>
      <c r="AD343" s="147" t="s">
        <v>207</v>
      </c>
      <c r="AE343" s="147">
        <v>5.56</v>
      </c>
    </row>
    <row r="344" spans="1:31" ht="13">
      <c r="A344" s="51" t="s">
        <v>738</v>
      </c>
      <c r="B344" s="52" t="s">
        <v>739</v>
      </c>
      <c r="C344" s="147" t="s">
        <v>207</v>
      </c>
      <c r="D344" s="147" t="s">
        <v>207</v>
      </c>
      <c r="E344" s="147" t="s">
        <v>207</v>
      </c>
      <c r="F344" s="147" t="s">
        <v>207</v>
      </c>
      <c r="G344" s="147" t="s">
        <v>207</v>
      </c>
      <c r="H344" s="147" t="s">
        <v>207</v>
      </c>
      <c r="I344" s="147" t="s">
        <v>207</v>
      </c>
      <c r="J344" s="147" t="s">
        <v>207</v>
      </c>
      <c r="K344" s="147" t="s">
        <v>207</v>
      </c>
      <c r="L344" s="148"/>
      <c r="M344" s="147" t="s">
        <v>207</v>
      </c>
      <c r="N344" s="147" t="s">
        <v>207</v>
      </c>
      <c r="O344" s="147" t="s">
        <v>207</v>
      </c>
      <c r="P344" s="147" t="s">
        <v>207</v>
      </c>
      <c r="Q344" s="147" t="s">
        <v>207</v>
      </c>
      <c r="R344" s="147" t="s">
        <v>207</v>
      </c>
      <c r="S344" s="147" t="s">
        <v>207</v>
      </c>
      <c r="T344" s="147" t="s">
        <v>207</v>
      </c>
      <c r="U344" s="147" t="s">
        <v>207</v>
      </c>
      <c r="V344" s="148"/>
      <c r="W344" s="147" t="s">
        <v>207</v>
      </c>
      <c r="X344" s="147" t="s">
        <v>207</v>
      </c>
      <c r="Y344" s="147" t="s">
        <v>207</v>
      </c>
      <c r="Z344" s="147" t="s">
        <v>207</v>
      </c>
      <c r="AA344" s="147" t="s">
        <v>207</v>
      </c>
      <c r="AB344" s="147" t="s">
        <v>207</v>
      </c>
      <c r="AC344" s="147" t="s">
        <v>207</v>
      </c>
      <c r="AD344" s="147" t="s">
        <v>207</v>
      </c>
      <c r="AE344" s="147" t="s">
        <v>207</v>
      </c>
    </row>
    <row r="345" spans="1:31" ht="13">
      <c r="A345" s="51" t="s">
        <v>740</v>
      </c>
      <c r="B345" s="52" t="s">
        <v>741</v>
      </c>
      <c r="C345" s="147" t="s">
        <v>207</v>
      </c>
      <c r="D345" s="147" t="s">
        <v>207</v>
      </c>
      <c r="E345" s="147" t="s">
        <v>207</v>
      </c>
      <c r="F345" s="147" t="s">
        <v>207</v>
      </c>
      <c r="G345" s="147" t="s">
        <v>207</v>
      </c>
      <c r="H345" s="147" t="s">
        <v>207</v>
      </c>
      <c r="I345" s="147" t="s">
        <v>207</v>
      </c>
      <c r="J345" s="147" t="s">
        <v>207</v>
      </c>
      <c r="K345" s="147" t="s">
        <v>207</v>
      </c>
      <c r="L345" s="148"/>
      <c r="M345" s="147" t="s">
        <v>207</v>
      </c>
      <c r="N345" s="147" t="s">
        <v>207</v>
      </c>
      <c r="O345" s="147" t="s">
        <v>207</v>
      </c>
      <c r="P345" s="147" t="s">
        <v>207</v>
      </c>
      <c r="Q345" s="147" t="s">
        <v>207</v>
      </c>
      <c r="R345" s="147" t="s">
        <v>207</v>
      </c>
      <c r="S345" s="147" t="s">
        <v>207</v>
      </c>
      <c r="T345" s="147" t="s">
        <v>207</v>
      </c>
      <c r="U345" s="147" t="s">
        <v>207</v>
      </c>
      <c r="V345" s="148"/>
      <c r="W345" s="147" t="s">
        <v>207</v>
      </c>
      <c r="X345" s="147" t="s">
        <v>207</v>
      </c>
      <c r="Y345" s="147" t="s">
        <v>207</v>
      </c>
      <c r="Z345" s="147" t="s">
        <v>207</v>
      </c>
      <c r="AA345" s="147" t="s">
        <v>207</v>
      </c>
      <c r="AB345" s="147" t="s">
        <v>207</v>
      </c>
      <c r="AC345" s="147" t="s">
        <v>207</v>
      </c>
      <c r="AD345" s="147" t="s">
        <v>207</v>
      </c>
      <c r="AE345" s="147" t="s">
        <v>207</v>
      </c>
    </row>
    <row r="346" spans="1:31" ht="13">
      <c r="A346" s="51" t="s">
        <v>742</v>
      </c>
      <c r="B346" s="52" t="s">
        <v>743</v>
      </c>
      <c r="C346" s="147" t="s">
        <v>207</v>
      </c>
      <c r="D346" s="147" t="s">
        <v>207</v>
      </c>
      <c r="E346" s="147" t="s">
        <v>207</v>
      </c>
      <c r="F346" s="147" t="s">
        <v>207</v>
      </c>
      <c r="G346" s="147" t="s">
        <v>207</v>
      </c>
      <c r="H346" s="147" t="s">
        <v>207</v>
      </c>
      <c r="I346" s="147" t="s">
        <v>207</v>
      </c>
      <c r="J346" s="147" t="s">
        <v>207</v>
      </c>
      <c r="K346" s="147" t="s">
        <v>207</v>
      </c>
      <c r="L346" s="148"/>
      <c r="M346" s="147" t="s">
        <v>207</v>
      </c>
      <c r="N346" s="147" t="s">
        <v>207</v>
      </c>
      <c r="O346" s="147" t="s">
        <v>207</v>
      </c>
      <c r="P346" s="147" t="s">
        <v>207</v>
      </c>
      <c r="Q346" s="147" t="s">
        <v>207</v>
      </c>
      <c r="R346" s="147" t="s">
        <v>207</v>
      </c>
      <c r="S346" s="147" t="s">
        <v>207</v>
      </c>
      <c r="T346" s="147" t="s">
        <v>207</v>
      </c>
      <c r="U346" s="147" t="s">
        <v>207</v>
      </c>
      <c r="V346" s="148"/>
      <c r="W346" s="147" t="s">
        <v>207</v>
      </c>
      <c r="X346" s="147" t="s">
        <v>207</v>
      </c>
      <c r="Y346" s="147" t="s">
        <v>207</v>
      </c>
      <c r="Z346" s="147" t="s">
        <v>207</v>
      </c>
      <c r="AA346" s="147" t="s">
        <v>207</v>
      </c>
      <c r="AB346" s="147" t="s">
        <v>207</v>
      </c>
      <c r="AC346" s="147" t="s">
        <v>207</v>
      </c>
      <c r="AD346" s="147" t="s">
        <v>207</v>
      </c>
      <c r="AE346" s="147" t="s">
        <v>207</v>
      </c>
    </row>
    <row r="347" spans="1:31" ht="13">
      <c r="A347" s="51" t="s">
        <v>744</v>
      </c>
      <c r="B347" s="52" t="s">
        <v>745</v>
      </c>
      <c r="C347" s="147" t="s">
        <v>207</v>
      </c>
      <c r="D347" s="147">
        <v>4.4800000000000004</v>
      </c>
      <c r="E347" s="147" t="s">
        <v>207</v>
      </c>
      <c r="F347" s="147" t="s">
        <v>207</v>
      </c>
      <c r="G347" s="147">
        <v>2.5499999999999998</v>
      </c>
      <c r="H347" s="147" t="s">
        <v>207</v>
      </c>
      <c r="I347" s="147" t="s">
        <v>207</v>
      </c>
      <c r="J347" s="147" t="s">
        <v>207</v>
      </c>
      <c r="K347" s="147" t="s">
        <v>207</v>
      </c>
      <c r="L347" s="148"/>
      <c r="M347" s="147" t="s">
        <v>207</v>
      </c>
      <c r="N347" s="147">
        <v>6.81</v>
      </c>
      <c r="O347" s="147" t="s">
        <v>207</v>
      </c>
      <c r="P347" s="147" t="s">
        <v>207</v>
      </c>
      <c r="Q347" s="147">
        <v>4.3600000000000003</v>
      </c>
      <c r="R347" s="147" t="s">
        <v>207</v>
      </c>
      <c r="S347" s="147" t="s">
        <v>207</v>
      </c>
      <c r="T347" s="147" t="s">
        <v>207</v>
      </c>
      <c r="U347" s="147" t="s">
        <v>207</v>
      </c>
      <c r="V347" s="148"/>
      <c r="W347" s="147" t="s">
        <v>207</v>
      </c>
      <c r="X347" s="147">
        <v>8.51</v>
      </c>
      <c r="Y347" s="147" t="s">
        <v>207</v>
      </c>
      <c r="Z347" s="147" t="s">
        <v>207</v>
      </c>
      <c r="AA347" s="147">
        <v>5.5</v>
      </c>
      <c r="AB347" s="147" t="s">
        <v>207</v>
      </c>
      <c r="AC347" s="147" t="s">
        <v>207</v>
      </c>
      <c r="AD347" s="147" t="s">
        <v>207</v>
      </c>
      <c r="AE347" s="147" t="s">
        <v>207</v>
      </c>
    </row>
    <row r="348" spans="1:31" ht="13">
      <c r="A348" s="51" t="s">
        <v>746</v>
      </c>
      <c r="B348" s="52" t="s">
        <v>747</v>
      </c>
      <c r="C348" s="147">
        <v>6.54</v>
      </c>
      <c r="D348" s="147">
        <v>6.54</v>
      </c>
      <c r="E348" s="147">
        <v>6.28</v>
      </c>
      <c r="F348" s="147">
        <v>5.4</v>
      </c>
      <c r="G348" s="147">
        <v>5.23</v>
      </c>
      <c r="H348" s="147">
        <v>5.41</v>
      </c>
      <c r="I348" s="147">
        <v>4.87</v>
      </c>
      <c r="J348" s="147">
        <v>4.78</v>
      </c>
      <c r="K348" s="147">
        <v>4.75</v>
      </c>
      <c r="L348" s="148"/>
      <c r="M348" s="147">
        <v>9.02</v>
      </c>
      <c r="N348" s="147">
        <v>8.68</v>
      </c>
      <c r="O348" s="147">
        <v>8.0399999999999991</v>
      </c>
      <c r="P348" s="147">
        <v>7.15</v>
      </c>
      <c r="Q348" s="147">
        <v>6.52</v>
      </c>
      <c r="R348" s="147">
        <v>6.29</v>
      </c>
      <c r="S348" s="147">
        <v>5.8</v>
      </c>
      <c r="T348" s="147">
        <v>5.59</v>
      </c>
      <c r="U348" s="147">
        <v>5.7</v>
      </c>
      <c r="V348" s="148"/>
      <c r="W348" s="147">
        <v>11.07</v>
      </c>
      <c r="X348" s="147">
        <v>10.16</v>
      </c>
      <c r="Y348" s="147">
        <v>9.52</v>
      </c>
      <c r="Z348" s="147">
        <v>8.65</v>
      </c>
      <c r="AA348" s="147">
        <v>8.2799999999999994</v>
      </c>
      <c r="AB348" s="147">
        <v>7.56</v>
      </c>
      <c r="AC348" s="147">
        <v>6.72</v>
      </c>
      <c r="AD348" s="147">
        <v>6.59</v>
      </c>
      <c r="AE348" s="147">
        <v>6.62</v>
      </c>
    </row>
    <row r="349" spans="1:31" ht="13">
      <c r="A349" s="51" t="s">
        <v>748</v>
      </c>
      <c r="B349" s="52" t="s">
        <v>749</v>
      </c>
      <c r="C349" s="147" t="s">
        <v>207</v>
      </c>
      <c r="D349" s="147" t="s">
        <v>207</v>
      </c>
      <c r="E349" s="147" t="s">
        <v>207</v>
      </c>
      <c r="F349" s="147" t="s">
        <v>207</v>
      </c>
      <c r="G349" s="147" t="s">
        <v>207</v>
      </c>
      <c r="H349" s="147" t="s">
        <v>207</v>
      </c>
      <c r="I349" s="147" t="s">
        <v>207</v>
      </c>
      <c r="J349" s="147" t="s">
        <v>207</v>
      </c>
      <c r="K349" s="147" t="s">
        <v>207</v>
      </c>
      <c r="L349" s="148"/>
      <c r="M349" s="147" t="s">
        <v>207</v>
      </c>
      <c r="N349" s="147" t="s">
        <v>207</v>
      </c>
      <c r="O349" s="147" t="s">
        <v>207</v>
      </c>
      <c r="P349" s="147" t="s">
        <v>207</v>
      </c>
      <c r="Q349" s="147" t="s">
        <v>207</v>
      </c>
      <c r="R349" s="147" t="s">
        <v>207</v>
      </c>
      <c r="S349" s="147" t="s">
        <v>207</v>
      </c>
      <c r="T349" s="147" t="s">
        <v>207</v>
      </c>
      <c r="U349" s="147" t="s">
        <v>207</v>
      </c>
      <c r="V349" s="148"/>
      <c r="W349" s="147" t="s">
        <v>207</v>
      </c>
      <c r="X349" s="147" t="s">
        <v>207</v>
      </c>
      <c r="Y349" s="147" t="s">
        <v>207</v>
      </c>
      <c r="Z349" s="147" t="s">
        <v>207</v>
      </c>
      <c r="AA349" s="147" t="s">
        <v>207</v>
      </c>
      <c r="AB349" s="147" t="s">
        <v>207</v>
      </c>
      <c r="AC349" s="147" t="s">
        <v>207</v>
      </c>
      <c r="AD349" s="147" t="s">
        <v>207</v>
      </c>
      <c r="AE349" s="147" t="s">
        <v>207</v>
      </c>
    </row>
    <row r="350" spans="1:31" ht="13.5" thickBot="1">
      <c r="A350" s="65" t="s">
        <v>750</v>
      </c>
      <c r="B350" s="66" t="s">
        <v>751</v>
      </c>
      <c r="C350" s="149" t="s">
        <v>207</v>
      </c>
      <c r="D350" s="149" t="s">
        <v>207</v>
      </c>
      <c r="E350" s="149" t="s">
        <v>207</v>
      </c>
      <c r="F350" s="149" t="s">
        <v>207</v>
      </c>
      <c r="G350" s="149" t="s">
        <v>207</v>
      </c>
      <c r="H350" s="149" t="s">
        <v>207</v>
      </c>
      <c r="I350" s="149" t="s">
        <v>207</v>
      </c>
      <c r="J350" s="149" t="s">
        <v>207</v>
      </c>
      <c r="K350" s="149" t="s">
        <v>207</v>
      </c>
      <c r="L350" s="148"/>
      <c r="M350" s="149" t="s">
        <v>207</v>
      </c>
      <c r="N350" s="149" t="s">
        <v>207</v>
      </c>
      <c r="O350" s="149" t="s">
        <v>207</v>
      </c>
      <c r="P350" s="149" t="s">
        <v>207</v>
      </c>
      <c r="Q350" s="149" t="s">
        <v>207</v>
      </c>
      <c r="R350" s="149" t="s">
        <v>207</v>
      </c>
      <c r="S350" s="149" t="s">
        <v>207</v>
      </c>
      <c r="T350" s="149" t="s">
        <v>207</v>
      </c>
      <c r="U350" s="149" t="s">
        <v>207</v>
      </c>
      <c r="V350" s="148"/>
      <c r="W350" s="149" t="s">
        <v>207</v>
      </c>
      <c r="X350" s="149" t="s">
        <v>207</v>
      </c>
      <c r="Y350" s="149" t="s">
        <v>207</v>
      </c>
      <c r="Z350" s="149" t="s">
        <v>207</v>
      </c>
      <c r="AA350" s="149" t="s">
        <v>207</v>
      </c>
      <c r="AB350" s="149" t="s">
        <v>207</v>
      </c>
      <c r="AC350" s="149" t="s">
        <v>207</v>
      </c>
      <c r="AD350" s="149" t="s">
        <v>207</v>
      </c>
      <c r="AE350" s="149" t="s">
        <v>207</v>
      </c>
    </row>
    <row r="351" spans="1:31" ht="13.5" thickTop="1">
      <c r="A351" s="33" t="s">
        <v>116</v>
      </c>
    </row>
  </sheetData>
  <mergeCells count="5">
    <mergeCell ref="A2:A3"/>
    <mergeCell ref="B2:B3"/>
    <mergeCell ref="C2:K2"/>
    <mergeCell ref="M2:U2"/>
    <mergeCell ref="W2:AE2"/>
  </mergeCells>
  <hyperlinks>
    <hyperlink ref="A1" location="Índice!A1" display="Índice" xr:uid="{C9C6F697-440F-4EB5-8FCE-34D321BAEA1B}"/>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3"/>
  <sheetViews>
    <sheetView showGridLines="0" workbookViewId="0"/>
  </sheetViews>
  <sheetFormatPr defaultColWidth="9.1796875" defaultRowHeight="12.75" customHeight="1"/>
  <cols>
    <col min="1" max="6" width="9.1796875" style="2"/>
    <col min="7" max="7" width="9.1796875" style="2" customWidth="1"/>
    <col min="8" max="9" width="9.1796875" style="2"/>
    <col min="10" max="10" width="36.81640625" style="2" customWidth="1"/>
    <col min="11" max="16384" width="9.1796875" style="2"/>
  </cols>
  <sheetData>
    <row r="1" spans="1:1" ht="12.75" customHeight="1">
      <c r="A1" s="58" t="s">
        <v>42</v>
      </c>
    </row>
    <row r="2" spans="1:1" ht="12.75" customHeight="1">
      <c r="A2" s="2" t="str">
        <f>Índice!B12</f>
        <v>Figura 1. Taxas de variação homóloga da renda mediana por m² e do número de novos contratos de arrendamento para Portugal, 1.º trimestre de 2020 e o 4.º trimestre de 2024</v>
      </c>
    </row>
    <row r="3" spans="1:1" s="12" customFormat="1" ht="12.75" customHeight="1">
      <c r="A3" s="69" t="s">
        <v>27</v>
      </c>
    </row>
    <row r="4" spans="1:1" ht="12.75" customHeight="1">
      <c r="A4" s="19" t="s">
        <v>75</v>
      </c>
    </row>
    <row r="26" spans="1:1" ht="12.75" customHeight="1">
      <c r="A26" s="19"/>
    </row>
    <row r="30" spans="1:1" ht="12.75" customHeight="1">
      <c r="A30" s="19" t="s">
        <v>61</v>
      </c>
    </row>
    <row r="31" spans="1:1" ht="12.75" customHeight="1">
      <c r="A31" s="101" t="s">
        <v>83</v>
      </c>
    </row>
    <row r="32" spans="1:1" ht="12.75" customHeight="1">
      <c r="A32" s="101" t="s">
        <v>84</v>
      </c>
    </row>
    <row r="33" spans="1:1" ht="12.75" customHeight="1">
      <c r="A33" s="19"/>
    </row>
  </sheetData>
  <hyperlinks>
    <hyperlink ref="A31" r:id="rId1" xr:uid="{75B0AF9B-D657-49BC-A68E-AA7487DBB030}"/>
    <hyperlink ref="A32" r:id="rId2" xr:uid="{9BAB5539-6A64-4BA4-AFA2-C33DF2A7A4F0}"/>
    <hyperlink ref="A1" location="Índice!A1" display="Índice" xr:uid="{EDA9E1A2-940B-482D-9014-219743350068}"/>
    <hyperlink ref="A3" location="PT!B1" display="Dados" xr:uid="{14BDEF7C-7320-438C-8D06-DB4FC8EEA303}"/>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0"/>
  <sheetViews>
    <sheetView showGridLines="0" workbookViewId="0"/>
  </sheetViews>
  <sheetFormatPr defaultColWidth="9.1796875" defaultRowHeight="12.75" customHeight="1"/>
  <cols>
    <col min="1" max="6" width="9.1796875" style="2"/>
    <col min="7" max="7" width="9.1796875" style="2" customWidth="1"/>
    <col min="8" max="9" width="9.1796875" style="2"/>
    <col min="10" max="10" width="36.81640625" style="2" customWidth="1"/>
    <col min="11" max="16384" width="9.1796875" style="2"/>
  </cols>
  <sheetData>
    <row r="1" spans="1:1" ht="12.75" customHeight="1">
      <c r="A1" s="58" t="s">
        <v>42</v>
      </c>
    </row>
    <row r="2" spans="1:1" ht="12.75" customHeight="1">
      <c r="A2" s="2" t="str">
        <f>Índice!B13</f>
        <v>Figura 2. Renda mediana por m² de novos contratos de arrendamento de alojamentos familiares em Portugal e NUTS III no 3.ºT. 2024 e 4.ºT. 2024</v>
      </c>
    </row>
    <row r="3" spans="1:1" s="12" customFormat="1" ht="12.75" customHeight="1">
      <c r="A3" s="69" t="s">
        <v>27</v>
      </c>
    </row>
    <row r="4" spans="1:1" ht="12.75" customHeight="1">
      <c r="A4" s="19" t="s">
        <v>75</v>
      </c>
    </row>
    <row r="37" spans="1:5" ht="12.75" customHeight="1">
      <c r="A37" s="19"/>
      <c r="B37"/>
      <c r="C37"/>
      <c r="D37"/>
      <c r="E37"/>
    </row>
    <row r="38" spans="1:5" ht="16.5" customHeight="1">
      <c r="A38" s="19" t="s">
        <v>61</v>
      </c>
    </row>
    <row r="39" spans="1:5" ht="12.75" customHeight="1">
      <c r="A39" s="88" t="s">
        <v>83</v>
      </c>
    </row>
    <row r="40" spans="1:5" ht="12.75" customHeight="1">
      <c r="A40" s="19"/>
    </row>
  </sheetData>
  <hyperlinks>
    <hyperlink ref="A1" location="Índice!A1" display="Índice" xr:uid="{6143295B-080C-4CC6-89ED-12779293B05E}"/>
    <hyperlink ref="A3" location="'N3'!C1" display="Dados" xr:uid="{A0F7FF6C-6946-42CF-AD7A-406D71463877}"/>
    <hyperlink ref="A39" r:id="rId1" xr:uid="{1E46208E-E61B-4EFE-8518-C1A487834160}"/>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3"/>
  <sheetViews>
    <sheetView showGridLines="0" workbookViewId="0"/>
  </sheetViews>
  <sheetFormatPr defaultColWidth="9.1796875" defaultRowHeight="12.75" customHeight="1"/>
  <cols>
    <col min="1" max="7" width="9.1796875" style="1"/>
    <col min="8" max="8" width="7.7265625" style="1" customWidth="1"/>
    <col min="9" max="16384" width="9.1796875" style="1"/>
  </cols>
  <sheetData>
    <row r="1" spans="1:13" ht="12.75" customHeight="1">
      <c r="A1" s="58" t="s">
        <v>42</v>
      </c>
    </row>
    <row r="2" spans="1:13" ht="12.75" customHeight="1">
      <c r="A2" s="2" t="str">
        <f>Índice!B14</f>
        <v>Figura 3. Renda mediana por m² de novos contratos de arrendamento de alojamentos familiares em Portugal e NUTS III, 4.ºT. 2024</v>
      </c>
    </row>
    <row r="3" spans="1:13" s="12" customFormat="1" ht="12.75" customHeight="1">
      <c r="A3" s="69" t="s">
        <v>27</v>
      </c>
    </row>
    <row r="4" spans="1:13" ht="12.75" customHeight="1">
      <c r="A4" s="19" t="s">
        <v>75</v>
      </c>
    </row>
    <row r="5" spans="1:13" ht="12.75" customHeight="1">
      <c r="J5" s="3"/>
    </row>
    <row r="6" spans="1:13" ht="12.75" customHeight="1">
      <c r="B6" s="171"/>
      <c r="C6" s="171"/>
      <c r="D6" s="171"/>
      <c r="E6" s="171"/>
      <c r="F6" s="171"/>
      <c r="G6" s="171"/>
      <c r="H6" s="171"/>
      <c r="I6" s="171"/>
      <c r="J6" s="171"/>
      <c r="K6" s="171"/>
      <c r="L6" s="171"/>
      <c r="M6" s="171"/>
    </row>
    <row r="7" spans="1:13" ht="12.75" customHeight="1">
      <c r="J7" s="4"/>
    </row>
    <row r="8" spans="1:13" ht="12.75" customHeight="1">
      <c r="J8" s="4"/>
    </row>
    <row r="9" spans="1:13" ht="12.75" customHeight="1">
      <c r="J9" s="4"/>
    </row>
    <row r="10" spans="1:13" ht="12.75" customHeight="1">
      <c r="J10" s="5"/>
    </row>
    <row r="11" spans="1:13" ht="12.75" customHeight="1">
      <c r="J11" s="4"/>
    </row>
    <row r="12" spans="1:13" ht="12.75" customHeight="1">
      <c r="J12" s="4"/>
    </row>
    <row r="13" spans="1:13" ht="12.75" customHeight="1">
      <c r="J13" s="4"/>
    </row>
    <row r="18" spans="10:10" ht="12.75" customHeight="1">
      <c r="J18" s="2"/>
    </row>
    <row r="36" spans="1:1" ht="12.75" customHeight="1">
      <c r="A36" s="19"/>
    </row>
    <row r="37" spans="1:1" ht="12.75" customHeight="1">
      <c r="A37" s="19"/>
    </row>
    <row r="38" spans="1:1" s="2" customFormat="1" ht="12.75" customHeight="1"/>
    <row r="39" spans="1:1" ht="12.75" customHeight="1">
      <c r="A39" s="19"/>
    </row>
    <row r="40" spans="1:1" s="27" customFormat="1" ht="12.75" customHeight="1">
      <c r="A40" s="19" t="s">
        <v>61</v>
      </c>
    </row>
    <row r="41" spans="1:1" s="27" customFormat="1" ht="12.75" customHeight="1">
      <c r="A41" s="88" t="s">
        <v>83</v>
      </c>
    </row>
    <row r="42" spans="1:1" ht="12.75" customHeight="1">
      <c r="A42" s="19"/>
    </row>
    <row r="43" spans="1:1" ht="12.75" customHeight="1">
      <c r="A43" s="69"/>
    </row>
  </sheetData>
  <mergeCells count="2">
    <mergeCell ref="B6:F6"/>
    <mergeCell ref="G6:M6"/>
  </mergeCells>
  <hyperlinks>
    <hyperlink ref="A41" r:id="rId1" xr:uid="{3A855B49-F2EE-4197-93CA-AE55DEB5736B}"/>
    <hyperlink ref="A1" location="Índice!A1" display="Índice" xr:uid="{540D3E73-DBEB-40BC-B4E8-F74C05DA4C44}"/>
    <hyperlink ref="A3" location="'N3'!D1" display="Dados" xr:uid="{1571A0E0-A291-43D2-A54E-F65C03869BF4}"/>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9F04-7E2C-4A7A-85B2-7AD550906508}">
  <dimension ref="A1:A39"/>
  <sheetViews>
    <sheetView showGridLines="0" zoomScaleNormal="100" workbookViewId="0"/>
  </sheetViews>
  <sheetFormatPr defaultColWidth="9.1796875" defaultRowHeight="12.75" customHeight="1"/>
  <cols>
    <col min="1" max="6" width="9.1796875" style="31"/>
    <col min="7" max="7" width="9.1796875" style="31" customWidth="1"/>
    <col min="8" max="9" width="9.1796875" style="31"/>
    <col min="10" max="10" width="36.81640625" style="31" customWidth="1"/>
    <col min="11" max="16384" width="9.1796875" style="31"/>
  </cols>
  <sheetData>
    <row r="1" spans="1:1" ht="12.75" customHeight="1">
      <c r="A1" s="58" t="s">
        <v>42</v>
      </c>
    </row>
    <row r="2" spans="1:1" ht="12.75" customHeight="1">
      <c r="A2" s="31" t="str">
        <f>Índice!B15</f>
        <v>Figura 4. Renda mediana por m2 de novos contratos de arrendamento de alojamentos familiares e taxa de variação homóloga correspondente por NUTS III e Portugal, 4.º trimestre de 2024</v>
      </c>
    </row>
    <row r="3" spans="1:1" s="32" customFormat="1" ht="12.75" customHeight="1">
      <c r="A3" s="69" t="s">
        <v>27</v>
      </c>
    </row>
    <row r="4" spans="1:1" ht="12.75" customHeight="1">
      <c r="A4" s="33" t="s">
        <v>75</v>
      </c>
    </row>
    <row r="35" spans="1:1" s="2" customFormat="1" ht="12.75" customHeight="1"/>
    <row r="36" spans="1:1" ht="12.75" customHeight="1">
      <c r="A36" s="56"/>
    </row>
    <row r="37" spans="1:1" ht="12.75" customHeight="1">
      <c r="A37" s="33" t="s">
        <v>61</v>
      </c>
    </row>
    <row r="38" spans="1:1" ht="12.75" customHeight="1">
      <c r="A38" s="88" t="s">
        <v>83</v>
      </c>
    </row>
    <row r="39" spans="1:1" ht="12.75" customHeight="1">
      <c r="A39" s="19"/>
    </row>
  </sheetData>
  <hyperlinks>
    <hyperlink ref="A38" r:id="rId1" xr:uid="{D969EAF2-E5C1-4797-8EC9-770E15B378E4}"/>
    <hyperlink ref="A1" location="Índice!A1" display="Índice" xr:uid="{448C1172-D395-4034-87D3-4E0BCA15D7E2}"/>
    <hyperlink ref="A3" location="'N3'!D1" display="Dados" xr:uid="{3DEBB4A2-FDD9-417C-A5BD-B240EF0CDD36}"/>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Índice</vt:lpstr>
      <vt:lpstr>Trimestral1_N2024</vt:lpstr>
      <vt:lpstr>Trimestral2_N2024</vt:lpstr>
      <vt:lpstr>Nº novos contratos_N2024</vt:lpstr>
      <vt:lpstr>Ultimos 12 meses_N2024</vt:lpstr>
      <vt:lpstr>Figura 1</vt:lpstr>
      <vt:lpstr>Figura 2</vt:lpstr>
      <vt:lpstr>Figura 3</vt:lpstr>
      <vt:lpstr>Figura 4</vt:lpstr>
      <vt:lpstr>Figura 5</vt:lpstr>
      <vt:lpstr>Figura 6</vt:lpstr>
      <vt:lpstr>Figura 7</vt:lpstr>
      <vt:lpstr>Figura 8 a 10</vt:lpstr>
      <vt:lpstr>Figura 11 a 13</vt:lpstr>
      <vt:lpstr>PT</vt:lpstr>
      <vt:lpstr>N3</vt:lpstr>
      <vt:lpstr>Municípios100milHab</vt:lpstr>
      <vt:lpstr>Município</vt:lpstr>
      <vt:lpstr>Lisboa_Freguesias</vt:lpstr>
      <vt:lpstr>Porto_Freguesias </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Mariana Pereira</cp:lastModifiedBy>
  <cp:lastPrinted>2013-03-07T11:29:56Z</cp:lastPrinted>
  <dcterms:created xsi:type="dcterms:W3CDTF">2003-07-11T10:39:33Z</dcterms:created>
  <dcterms:modified xsi:type="dcterms:W3CDTF">2025-03-24T08:03:25Z</dcterms:modified>
</cp:coreProperties>
</file>