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R:\lsb\DCN_CAP\CTNFAP_B21\2023Q4\3. Trabalho\Cprovisoria\Destaque\PDE\"/>
    </mc:Choice>
  </mc:AlternateContent>
  <xr:revisionPtr revIDLastSave="0" documentId="13_ncr:1_{EC3A8CBD-FD88-4364-9743-0A92DDE05193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<sst xmlns="http://schemas.openxmlformats.org/spreadsheetml/2006/main" count="124" uniqueCount="98">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</sst>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/>
    <xf numFmtId="0" fontId="8" fillId="0" borderId="9" xfId="0" applyFont="1" applyBorder="1" applyAlignment="1">
      <alignment horizontal="center"/>
    </xf>
    <xf numFmtId="0" fontId="8" fillId="0" borderId="10" xfId="0" quotePrefix="1" applyFont="1" applyBorder="1" applyAlignment="1">
      <alignment horizontal="left"/>
    </xf>
    <xf numFmtId="0" fontId="7" fillId="0" borderId="13" xfId="0" applyFont="1" applyBorder="1"/>
    <xf numFmtId="0" fontId="8" fillId="0" borderId="12" xfId="0" applyFont="1" applyBorder="1" applyAlignment="1">
      <alignment horizontal="center"/>
    </xf>
    <xf numFmtId="0" fontId="8" fillId="0" borderId="13" xfId="0" quotePrefix="1" applyFont="1" applyBorder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9" fillId="0" borderId="13" xfId="0" quotePrefix="1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1" applyFont="1" applyBorder="1" applyAlignment="1" applyProtection="1">
      <alignment vertical="center" wrapText="1"/>
    </xf>
    <xf numFmtId="0" fontId="9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3" fillId="0" borderId="12" xfId="0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>
      <alignment horizontal="center"/>
    </xf>
    <xf numFmtId="0" fontId="3" fillId="0" borderId="14" xfId="0" quotePrefix="1" applyFont="1" applyBorder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vertical="center" wrapText="1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/>
    <xf numFmtId="164" fontId="9" fillId="0" borderId="6" xfId="0" applyNumberFormat="1" applyFont="1" applyBorder="1" applyAlignment="1">
      <alignment horizontal="right"/>
    </xf>
    <xf numFmtId="164" fontId="9" fillId="0" borderId="8" xfId="0" applyNumberFormat="1" applyFont="1" applyBorder="1" applyAlignment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164" fontId="9" fillId="0" borderId="9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0" fontId="6" fillId="0" borderId="10" xfId="1" applyFont="1" applyBorder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vertical="center"/>
    </xf>
    <xf numFmtId="0" fontId="12" fillId="0" borderId="7" xfId="0" quotePrefix="1" applyFont="1" applyBorder="1"/>
    <xf numFmtId="0" fontId="12" fillId="0" borderId="0" xfId="0" applyFont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center" wrapText="1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09375" defaultRowHeight="13.2" x14ac:dyDescent="0.25"/>
  <cols>
    <col min="1" max="1" width="12.88671875" style="51" customWidth="1"/>
    <col min="2" max="2" width="59.88671875" style="51" bestFit="1" customWidth="1"/>
    <col min="3" max="3" width="13.6640625" style="51" customWidth="1"/>
    <col min="4" max="19" width="14.33203125" style="51" customWidth="1"/>
    <col min="20" max="16384" width="9.109375" style="51"/>
  </cols>
  <sheetData>
    <row r="1" spans="1:54" ht="30.75" customHeight="1" x14ac:dyDescent="0.25">
      <c r="A1" s="63" t="s">
        <v>88</v>
      </c>
      <c r="B1" s="63"/>
      <c r="C1" s="64"/>
      <c r="D1" s="50"/>
      <c r="E1" s="68" t="s">
        <v>0</v>
      </c>
      <c r="F1" s="68"/>
      <c r="G1" s="69" t="s">
        <v>1</v>
      </c>
      <c r="H1" s="70"/>
      <c r="I1" s="71"/>
      <c r="J1" s="50"/>
      <c r="K1" s="50"/>
      <c r="L1" s="50"/>
      <c r="M1" s="50"/>
      <c r="N1" s="50"/>
      <c r="O1" s="50"/>
      <c r="P1" s="50"/>
      <c r="Q1" s="50"/>
      <c r="R1" s="50"/>
      <c r="S1" s="50"/>
      <c r="BB1" s="4" t="s">
        <v>2</v>
      </c>
    </row>
    <row r="2" spans="1:54" x14ac:dyDescent="0.25">
      <c r="A2" s="50"/>
      <c r="B2" s="52"/>
      <c r="C2" s="49"/>
      <c r="D2" s="50"/>
      <c r="E2" s="68" t="s">
        <v>3</v>
      </c>
      <c r="F2" s="68"/>
      <c r="G2" s="53">
        <v>45558</v>
      </c>
      <c r="H2" s="4"/>
      <c r="I2" s="54"/>
      <c r="J2" s="50"/>
      <c r="K2" s="50"/>
      <c r="L2" s="50"/>
      <c r="M2" s="50"/>
      <c r="N2" s="50"/>
      <c r="O2" s="50"/>
      <c r="P2" s="50"/>
      <c r="Q2" s="50"/>
      <c r="R2" s="50"/>
      <c r="S2" s="50"/>
      <c r="BB2" s="4" t="s">
        <v>4</v>
      </c>
    </row>
    <row r="3" spans="1:54" x14ac:dyDescent="0.25">
      <c r="A3" s="50"/>
      <c r="B3" s="1"/>
      <c r="C3" s="50"/>
      <c r="D3" s="50"/>
      <c r="E3" s="50"/>
      <c r="F3" s="50"/>
      <c r="G3" s="2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BB3" s="4" t="s">
        <v>5</v>
      </c>
    </row>
    <row r="4" spans="1:54" ht="13.5" customHeight="1" x14ac:dyDescent="0.25">
      <c r="A4" s="50"/>
      <c r="B4" s="3"/>
      <c r="C4" s="72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65"/>
      <c r="S4" s="65"/>
      <c r="BB4" s="4" t="s">
        <v>6</v>
      </c>
    </row>
    <row r="5" spans="1:54" x14ac:dyDescent="0.25">
      <c r="A5" s="55" t="s">
        <v>7</v>
      </c>
      <c r="B5" s="4"/>
      <c r="C5" s="56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BB5" s="4" t="s">
        <v>8</v>
      </c>
    </row>
    <row r="6" spans="1:54" x14ac:dyDescent="0.25">
      <c r="A6" s="66" t="s">
        <v>96</v>
      </c>
      <c r="B6" s="67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Q6" s="5">
        <v>2021</v>
      </c>
      <c r="R6" s="5">
        <v>2022</v>
      </c>
      <c r="S6" s="5">
        <v>2023</v>
      </c>
      <c r="BB6" s="4" t="s">
        <v>9</v>
      </c>
    </row>
    <row r="7" spans="1:54" x14ac:dyDescent="0.25">
      <c r="A7" s="7" t="s">
        <v>10</v>
      </c>
      <c r="B7" s="8" t="s">
        <v>11</v>
      </c>
      <c r="C7" s="38">
        <v>0</v>
      </c>
      <c r="D7" s="38">
        <v>16.451612903225804</v>
      </c>
      <c r="E7" s="38">
        <v>61.142857142857139</v>
      </c>
      <c r="F7" s="38">
        <v>112.88779855555555</v>
      </c>
      <c r="G7" s="38">
        <v>80.562830560000009</v>
      </c>
      <c r="H7" s="38">
        <v>476.13637446999991</v>
      </c>
      <c r="I7" s="38">
        <v>653.98398136999992</v>
      </c>
      <c r="J7" s="38">
        <v>440.57787136000002</v>
      </c>
      <c r="K7" s="39">
        <v>219.50029489000002</v>
      </c>
      <c r="L7" s="39">
        <v>203.69181958999999</v>
      </c>
      <c r="M7" s="39">
        <v>133.40241807000001</v>
      </c>
      <c r="N7" s="39">
        <v>211.6737844405711</v>
      </c>
      <c r="O7" s="39">
        <v>264.98349182999999</v>
      </c>
      <c r="P7" s="39">
        <v>75.206609280000009</v>
      </c>
      <c r="Q7" s="39">
        <v>492.97172289999997</v>
      </c>
      <c r="R7" s="39">
        <v>421.65814742999999</v>
      </c>
      <c r="S7" s="39">
        <v>388.45296583166669</v>
      </c>
      <c r="BB7" s="4" t="s">
        <v>12</v>
      </c>
    </row>
    <row r="8" spans="1:54" x14ac:dyDescent="0.25">
      <c r="A8" s="9" t="s">
        <v>13</v>
      </c>
      <c r="B8" s="10" t="s">
        <v>14</v>
      </c>
      <c r="C8" s="40">
        <v>0</v>
      </c>
      <c r="D8" s="40">
        <v>0</v>
      </c>
      <c r="E8" s="40">
        <v>14</v>
      </c>
      <c r="F8" s="40">
        <v>50.2</v>
      </c>
      <c r="G8" s="40">
        <v>67.033851920000004</v>
      </c>
      <c r="H8" s="40">
        <v>233.79573328999999</v>
      </c>
      <c r="I8" s="40">
        <v>197.09110384000002</v>
      </c>
      <c r="J8" s="40">
        <v>120.11175924</v>
      </c>
      <c r="K8" s="40">
        <v>46.571606910000007</v>
      </c>
      <c r="L8" s="40">
        <v>45.698563349999993</v>
      </c>
      <c r="M8" s="40">
        <v>14.510245789999999</v>
      </c>
      <c r="N8" s="40">
        <v>7.9012757899999988</v>
      </c>
      <c r="O8" s="40">
        <v>7.3750140899999996</v>
      </c>
      <c r="P8" s="40">
        <v>5.0562082300000002</v>
      </c>
      <c r="Q8" s="40">
        <v>3.1918139600000002</v>
      </c>
      <c r="R8" s="40">
        <v>0.16791692999999999</v>
      </c>
      <c r="S8" s="40">
        <v>0</v>
      </c>
      <c r="BB8" s="4" t="s">
        <v>15</v>
      </c>
    </row>
    <row r="9" spans="1:54" x14ac:dyDescent="0.25">
      <c r="A9" s="9" t="s">
        <v>16</v>
      </c>
      <c r="B9" s="10" t="s">
        <v>17</v>
      </c>
      <c r="C9" s="40">
        <v>0</v>
      </c>
      <c r="D9" s="40">
        <v>0</v>
      </c>
      <c r="E9" s="40">
        <v>0</v>
      </c>
      <c r="F9" s="40">
        <v>2.6458203300000003</v>
      </c>
      <c r="G9" s="40">
        <v>11.116107829999999</v>
      </c>
      <c r="H9" s="40">
        <v>237.33496242999999</v>
      </c>
      <c r="I9" s="40">
        <v>450.40948856</v>
      </c>
      <c r="J9" s="40">
        <v>316.91619163000007</v>
      </c>
      <c r="K9" s="40">
        <v>170.85019811000001</v>
      </c>
      <c r="L9" s="40">
        <v>125.50476281</v>
      </c>
      <c r="M9" s="40">
        <v>15.635081320000001</v>
      </c>
      <c r="N9" s="40">
        <v>8.6404542600000003</v>
      </c>
      <c r="O9" s="40">
        <v>5.9204555599999997</v>
      </c>
      <c r="P9" s="40">
        <v>3.5799500000000002</v>
      </c>
      <c r="Q9" s="40">
        <v>13.516275</v>
      </c>
      <c r="R9" s="40">
        <v>8.0042299999999997</v>
      </c>
      <c r="S9" s="40">
        <v>11.405941201666666</v>
      </c>
      <c r="BB9" s="4" t="s">
        <v>18</v>
      </c>
    </row>
    <row r="10" spans="1:54" x14ac:dyDescent="0.25">
      <c r="A10" s="9" t="s">
        <v>19</v>
      </c>
      <c r="B10" s="10" t="s">
        <v>20</v>
      </c>
      <c r="C10" s="40">
        <v>0</v>
      </c>
      <c r="D10" s="40">
        <v>16.451612903225804</v>
      </c>
      <c r="E10" s="40">
        <v>47.142857142857139</v>
      </c>
      <c r="F10" s="40">
        <v>58.555555555555557</v>
      </c>
      <c r="G10" s="40">
        <v>0.39118462999999998</v>
      </c>
      <c r="H10" s="40">
        <v>0.42560409000000005</v>
      </c>
      <c r="I10" s="40">
        <v>3.6973889700000004</v>
      </c>
      <c r="J10" s="40">
        <v>3.5499204899999999</v>
      </c>
      <c r="K10" s="40">
        <v>2.0784898699999999</v>
      </c>
      <c r="L10" s="40">
        <v>1.4884934300000001</v>
      </c>
      <c r="M10" s="40">
        <v>1.57</v>
      </c>
      <c r="N10" s="40">
        <v>1.09317033</v>
      </c>
      <c r="O10" s="40">
        <v>159.99014904000001</v>
      </c>
      <c r="P10" s="40">
        <v>1.23453429</v>
      </c>
      <c r="Q10" s="40">
        <v>383.63880699999999</v>
      </c>
      <c r="R10" s="40">
        <v>381.2</v>
      </c>
      <c r="S10" s="40">
        <v>353.15100000000001</v>
      </c>
      <c r="BB10" s="4" t="s">
        <v>21</v>
      </c>
    </row>
    <row r="11" spans="1:54" x14ac:dyDescent="0.25">
      <c r="A11" s="11" t="s">
        <v>22</v>
      </c>
      <c r="B11" s="12" t="s">
        <v>23</v>
      </c>
      <c r="C11" s="40">
        <v>0</v>
      </c>
      <c r="D11" s="40">
        <v>0</v>
      </c>
      <c r="E11" s="40">
        <v>0</v>
      </c>
      <c r="F11" s="40">
        <v>1.4864226699999998</v>
      </c>
      <c r="G11" s="40">
        <v>2.0216861800000001</v>
      </c>
      <c r="H11" s="40">
        <v>4.5800746600000002</v>
      </c>
      <c r="I11" s="40">
        <v>2.786</v>
      </c>
      <c r="J11" s="40">
        <v>0</v>
      </c>
      <c r="K11" s="40">
        <v>0</v>
      </c>
      <c r="L11" s="40">
        <v>31</v>
      </c>
      <c r="M11" s="40">
        <v>101.68709096000001</v>
      </c>
      <c r="N11" s="40">
        <v>194.03888406057109</v>
      </c>
      <c r="O11" s="40">
        <v>91.697873139999999</v>
      </c>
      <c r="P11" s="40">
        <v>65.335916760000003</v>
      </c>
      <c r="Q11" s="40">
        <v>92.624826939999991</v>
      </c>
      <c r="R11" s="40">
        <v>32.2860005</v>
      </c>
      <c r="S11" s="40">
        <v>23.896024629999999</v>
      </c>
      <c r="BB11" s="4" t="s">
        <v>24</v>
      </c>
    </row>
    <row r="12" spans="1:54" x14ac:dyDescent="0.25">
      <c r="A12" s="13" t="s">
        <v>25</v>
      </c>
      <c r="B12" s="14" t="s">
        <v>26</v>
      </c>
      <c r="C12" s="38">
        <v>0</v>
      </c>
      <c r="D12" s="38">
        <v>14.020344086021504</v>
      </c>
      <c r="E12" s="38">
        <v>48.982676070880395</v>
      </c>
      <c r="F12" s="38">
        <v>2330.6531132453492</v>
      </c>
      <c r="G12" s="38">
        <v>945.99135152320991</v>
      </c>
      <c r="H12" s="38">
        <v>1411.0992776722087</v>
      </c>
      <c r="I12" s="38">
        <v>1317.1242624629076</v>
      </c>
      <c r="J12" s="38">
        <v>5563.2159559983738</v>
      </c>
      <c r="K12" s="39">
        <v>3051.5643151917966</v>
      </c>
      <c r="L12" s="39">
        <v>556.68896212322443</v>
      </c>
      <c r="M12" s="39">
        <v>4680.9284007330716</v>
      </c>
      <c r="N12" s="39">
        <v>1779.5556460671214</v>
      </c>
      <c r="O12" s="39">
        <v>1759.7548100176828</v>
      </c>
      <c r="P12" s="39">
        <v>1782.5197897365429</v>
      </c>
      <c r="Q12" s="39">
        <v>1052.8274744174455</v>
      </c>
      <c r="R12" s="39">
        <v>883.27312817574011</v>
      </c>
      <c r="S12" s="39">
        <v>1702.6275089109381</v>
      </c>
      <c r="BB12" s="4" t="s">
        <v>27</v>
      </c>
    </row>
    <row r="13" spans="1:54" x14ac:dyDescent="0.25">
      <c r="A13" s="9" t="s">
        <v>28</v>
      </c>
      <c r="B13" s="48" t="s">
        <v>89</v>
      </c>
      <c r="C13" s="40">
        <v>0</v>
      </c>
      <c r="D13" s="40">
        <v>14.020344086021504</v>
      </c>
      <c r="E13" s="40">
        <v>48.982676070880395</v>
      </c>
      <c r="F13" s="40">
        <v>80.653113245349502</v>
      </c>
      <c r="G13" s="40">
        <v>344.69220514320989</v>
      </c>
      <c r="H13" s="40">
        <v>506.83858772220884</v>
      </c>
      <c r="I13" s="40">
        <v>538.8435227629077</v>
      </c>
      <c r="J13" s="40">
        <v>519.68517523837352</v>
      </c>
      <c r="K13" s="40">
        <v>525.63358973199263</v>
      </c>
      <c r="L13" s="40">
        <v>552.92779775322447</v>
      </c>
      <c r="M13" s="40">
        <v>582.74928415307181</v>
      </c>
      <c r="N13" s="40">
        <v>606.12269113712136</v>
      </c>
      <c r="O13" s="40">
        <v>605.67211906768262</v>
      </c>
      <c r="P13" s="40">
        <v>600.24138977654297</v>
      </c>
      <c r="Q13" s="40">
        <v>621.7718449274455</v>
      </c>
      <c r="R13" s="40">
        <v>635.61693738574013</v>
      </c>
      <c r="S13" s="40">
        <v>665.38782149093799</v>
      </c>
      <c r="BB13" s="4" t="s">
        <v>29</v>
      </c>
    </row>
    <row r="14" spans="1:54" ht="15" customHeight="1" x14ac:dyDescent="0.25">
      <c r="A14" s="9" t="s">
        <v>30</v>
      </c>
      <c r="B14" s="1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600</v>
      </c>
      <c r="H14" s="40">
        <v>750</v>
      </c>
      <c r="I14" s="40">
        <v>700</v>
      </c>
      <c r="J14" s="40">
        <v>4937.5</v>
      </c>
      <c r="K14" s="40">
        <v>2336.5</v>
      </c>
      <c r="L14" s="40">
        <v>0</v>
      </c>
      <c r="M14" s="40">
        <v>4097.5553958999999</v>
      </c>
      <c r="N14" s="40">
        <v>380.04737505000003</v>
      </c>
      <c r="O14" s="40">
        <v>1.03685951</v>
      </c>
      <c r="P14" s="40">
        <v>144.30763895999999</v>
      </c>
      <c r="Q14" s="40">
        <v>0.85635249000000002</v>
      </c>
      <c r="R14" s="40">
        <v>245.53466079</v>
      </c>
      <c r="S14" s="40">
        <v>117.96352942</v>
      </c>
      <c r="BB14" s="4" t="s">
        <v>32</v>
      </c>
    </row>
    <row r="15" spans="1:54" x14ac:dyDescent="0.25">
      <c r="A15" s="9" t="s">
        <v>33</v>
      </c>
      <c r="B15" s="10" t="s">
        <v>34</v>
      </c>
      <c r="C15" s="40">
        <v>0</v>
      </c>
      <c r="D15" s="40">
        <v>0</v>
      </c>
      <c r="E15" s="40">
        <v>0</v>
      </c>
      <c r="F15" s="40">
        <v>1800</v>
      </c>
      <c r="G15" s="40">
        <v>1.29914638</v>
      </c>
      <c r="H15" s="40">
        <v>109.26068995</v>
      </c>
      <c r="I15" s="40">
        <v>78.280739699999998</v>
      </c>
      <c r="J15" s="40">
        <v>12.51203694</v>
      </c>
      <c r="K15" s="40">
        <v>10.244450949999999</v>
      </c>
      <c r="L15" s="40">
        <v>3.7611643700000004</v>
      </c>
      <c r="M15" s="40">
        <v>0.62372068000000003</v>
      </c>
      <c r="N15" s="40">
        <v>1.3855798800000001</v>
      </c>
      <c r="O15" s="40">
        <v>4.0458314399999997</v>
      </c>
      <c r="P15" s="40">
        <v>2.970761</v>
      </c>
      <c r="Q15" s="40">
        <v>1.1866479999999999</v>
      </c>
      <c r="R15" s="40">
        <v>2.1215299999999999</v>
      </c>
      <c r="S15" s="40">
        <v>919.27615800000001</v>
      </c>
      <c r="BB15" s="4" t="s">
        <v>35</v>
      </c>
    </row>
    <row r="16" spans="1:54" x14ac:dyDescent="0.25">
      <c r="A16" s="9" t="s">
        <v>36</v>
      </c>
      <c r="B16" s="10" t="s">
        <v>37</v>
      </c>
      <c r="C16" s="40">
        <v>0</v>
      </c>
      <c r="D16" s="40">
        <v>0</v>
      </c>
      <c r="E16" s="40">
        <v>0</v>
      </c>
      <c r="F16" s="40">
        <v>450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792</v>
      </c>
      <c r="O16" s="40">
        <v>1149</v>
      </c>
      <c r="P16" s="40">
        <v>1035</v>
      </c>
      <c r="Q16" s="40">
        <v>429.012629</v>
      </c>
      <c r="R16" s="40">
        <v>0</v>
      </c>
      <c r="S16" s="40">
        <v>0</v>
      </c>
      <c r="BB16" s="4" t="s">
        <v>38</v>
      </c>
    </row>
    <row r="17" spans="1:54" x14ac:dyDescent="0.25">
      <c r="A17" s="9" t="s">
        <v>39</v>
      </c>
      <c r="B17" s="10" t="s">
        <v>23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45</v>
      </c>
      <c r="I17" s="40">
        <v>0</v>
      </c>
      <c r="J17" s="40">
        <v>93.518743819999997</v>
      </c>
      <c r="K17" s="40">
        <v>179.18627450980392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BB17" s="4" t="s">
        <v>40</v>
      </c>
    </row>
    <row r="18" spans="1:54" x14ac:dyDescent="0.25">
      <c r="A18" s="11"/>
      <c r="B18" s="15" t="s">
        <v>41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45</v>
      </c>
      <c r="I18" s="40">
        <v>0</v>
      </c>
      <c r="J18" s="40">
        <v>0</v>
      </c>
      <c r="K18" s="40">
        <v>179.18627450980392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BB18" s="4" t="s">
        <v>42</v>
      </c>
    </row>
    <row r="19" spans="1:54" x14ac:dyDescent="0.25">
      <c r="A19" s="16" t="s">
        <v>43</v>
      </c>
      <c r="B19" s="17" t="s">
        <v>44</v>
      </c>
      <c r="C19" s="41">
        <v>0</v>
      </c>
      <c r="D19" s="41">
        <v>2.4312688172043</v>
      </c>
      <c r="E19" s="41">
        <v>12.160181071976744</v>
      </c>
      <c r="F19" s="41">
        <v>-2217.7653146897937</v>
      </c>
      <c r="G19" s="41">
        <v>-865.42852096320985</v>
      </c>
      <c r="H19" s="41">
        <v>-934.96290320220874</v>
      </c>
      <c r="I19" s="41">
        <v>-663.14028109290768</v>
      </c>
      <c r="J19" s="41">
        <v>-5122.6380846383736</v>
      </c>
      <c r="K19" s="42">
        <v>-2832.0640203017965</v>
      </c>
      <c r="L19" s="42">
        <v>-352.99714253322441</v>
      </c>
      <c r="M19" s="42">
        <v>-4547.5259826630718</v>
      </c>
      <c r="N19" s="42">
        <v>-1567.8818616265503</v>
      </c>
      <c r="O19" s="42">
        <v>-1494.7713181876827</v>
      </c>
      <c r="P19" s="42">
        <v>-1707.3131804565428</v>
      </c>
      <c r="Q19" s="42">
        <v>-559.85575151744547</v>
      </c>
      <c r="R19" s="42">
        <v>-461.61498074574013</v>
      </c>
      <c r="S19" s="42">
        <v>-1314.1745430792714</v>
      </c>
      <c r="BB19" s="4" t="s">
        <v>45</v>
      </c>
    </row>
    <row r="20" spans="1:54" x14ac:dyDescent="0.25">
      <c r="C20" s="57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BB20" s="4" t="s">
        <v>46</v>
      </c>
    </row>
    <row r="21" spans="1:54" ht="16.5" customHeight="1" x14ac:dyDescent="0.25">
      <c r="B21" s="58"/>
      <c r="C21" s="72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65"/>
      <c r="S21" s="65"/>
      <c r="BB21" s="4" t="s">
        <v>47</v>
      </c>
    </row>
    <row r="22" spans="1:54" x14ac:dyDescent="0.25">
      <c r="A22" s="55" t="s">
        <v>97</v>
      </c>
      <c r="B22" s="55"/>
      <c r="C22" s="57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BB22" s="4" t="s">
        <v>1</v>
      </c>
    </row>
    <row r="23" spans="1:54" x14ac:dyDescent="0.25">
      <c r="A23" s="66" t="s">
        <v>96</v>
      </c>
      <c r="B23" s="6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6"/>
      <c r="O23" s="26"/>
      <c r="P23" s="26"/>
      <c r="Q23" s="26"/>
      <c r="R23" s="26"/>
      <c r="S23" s="26"/>
      <c r="BB23" s="4" t="s">
        <v>48</v>
      </c>
    </row>
    <row r="24" spans="1:54" x14ac:dyDescent="0.25">
      <c r="A24" s="59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Q24" s="6">
        <v>2021</v>
      </c>
      <c r="R24" s="6">
        <v>2022</v>
      </c>
      <c r="S24" s="5">
        <v>2023</v>
      </c>
      <c r="BB24" s="4" t="s">
        <v>50</v>
      </c>
    </row>
    <row r="25" spans="1:54" x14ac:dyDescent="0.25">
      <c r="A25" s="7" t="s">
        <v>51</v>
      </c>
      <c r="B25" s="60" t="s">
        <v>52</v>
      </c>
      <c r="C25" s="38">
        <v>150</v>
      </c>
      <c r="D25" s="38">
        <v>930</v>
      </c>
      <c r="E25" s="38">
        <v>1930</v>
      </c>
      <c r="F25" s="38">
        <v>4575</v>
      </c>
      <c r="G25" s="38">
        <v>4573.7008536200001</v>
      </c>
      <c r="H25" s="38">
        <v>10074.717278875034</v>
      </c>
      <c r="I25" s="38">
        <v>9864.3070067697936</v>
      </c>
      <c r="J25" s="38">
        <v>6327.3821573473579</v>
      </c>
      <c r="K25" s="39">
        <v>7108.0869640004985</v>
      </c>
      <c r="L25" s="39">
        <v>6957.2329044624994</v>
      </c>
      <c r="M25" s="39">
        <v>5262.9321379992953</v>
      </c>
      <c r="N25" s="39">
        <v>5077.7633613931685</v>
      </c>
      <c r="O25" s="39">
        <v>4877.089744917942</v>
      </c>
      <c r="P25" s="39">
        <v>4852.1597909617458</v>
      </c>
      <c r="Q25" s="39">
        <v>4745.0475263212629</v>
      </c>
      <c r="R25" s="39">
        <v>5313.3105418745117</v>
      </c>
      <c r="S25" s="39">
        <v>4349.5077599102333</v>
      </c>
      <c r="BB25" s="4" t="s">
        <v>53</v>
      </c>
    </row>
    <row r="26" spans="1:54" x14ac:dyDescent="0.25">
      <c r="A26" s="9" t="s">
        <v>13</v>
      </c>
      <c r="B26" s="10" t="s">
        <v>54</v>
      </c>
      <c r="C26" s="40">
        <v>0</v>
      </c>
      <c r="D26" s="40">
        <v>0</v>
      </c>
      <c r="E26" s="40">
        <v>0</v>
      </c>
      <c r="F26" s="40">
        <v>1042</v>
      </c>
      <c r="G26" s="40">
        <v>1040.7008536200001</v>
      </c>
      <c r="H26" s="40">
        <v>1751.717278875034</v>
      </c>
      <c r="I26" s="40">
        <v>1571.3470067697945</v>
      </c>
      <c r="J26" s="40">
        <v>1365.6835063473595</v>
      </c>
      <c r="K26" s="40">
        <v>1713.117311490696</v>
      </c>
      <c r="L26" s="40">
        <v>1677.1578499104578</v>
      </c>
      <c r="M26" s="40">
        <v>1629.7829044472535</v>
      </c>
      <c r="N26" s="40">
        <v>1503.276732021699</v>
      </c>
      <c r="O26" s="40">
        <v>1457.0031155464721</v>
      </c>
      <c r="P26" s="40">
        <v>1432.0731615902757</v>
      </c>
      <c r="Q26" s="40">
        <v>1363.6096579497923</v>
      </c>
      <c r="R26" s="40">
        <v>1329.0068155030422</v>
      </c>
      <c r="S26" s="40">
        <v>371.51850353876307</v>
      </c>
      <c r="BB26" s="4" t="s">
        <v>55</v>
      </c>
    </row>
    <row r="27" spans="1:54" x14ac:dyDescent="0.25">
      <c r="A27" s="9" t="s">
        <v>16</v>
      </c>
      <c r="B27" s="10" t="s">
        <v>56</v>
      </c>
      <c r="C27" s="40">
        <v>0</v>
      </c>
      <c r="D27" s="40">
        <v>0</v>
      </c>
      <c r="E27" s="40">
        <v>0</v>
      </c>
      <c r="F27" s="40">
        <v>58.796384000000003</v>
      </c>
      <c r="G27" s="40">
        <v>58.796384000000003</v>
      </c>
      <c r="H27" s="40">
        <v>5183.7963840000002</v>
      </c>
      <c r="I27" s="40">
        <v>5153.7563839999993</v>
      </c>
      <c r="J27" s="40">
        <v>1858.4950349999988</v>
      </c>
      <c r="K27" s="40">
        <v>1737.4950349999988</v>
      </c>
      <c r="L27" s="40">
        <v>1687.4950349999988</v>
      </c>
      <c r="M27" s="40">
        <v>87.495034999998794</v>
      </c>
      <c r="N27" s="40">
        <v>87.495034999998794</v>
      </c>
      <c r="O27" s="40">
        <v>87.495034999998794</v>
      </c>
      <c r="P27" s="40">
        <v>87.495034999998794</v>
      </c>
      <c r="Q27" s="40">
        <v>87.495034999998794</v>
      </c>
      <c r="R27" s="40">
        <v>86.6926639999988</v>
      </c>
      <c r="S27" s="40">
        <v>86.6926639999988</v>
      </c>
      <c r="BB27" s="4" t="s">
        <v>57</v>
      </c>
    </row>
    <row r="28" spans="1:54" x14ac:dyDescent="0.25">
      <c r="A28" s="9" t="s">
        <v>19</v>
      </c>
      <c r="B28" s="10" t="s">
        <v>58</v>
      </c>
      <c r="C28" s="40">
        <v>150</v>
      </c>
      <c r="D28" s="40">
        <v>930</v>
      </c>
      <c r="E28" s="40">
        <v>1930</v>
      </c>
      <c r="F28" s="40">
        <v>3474.2036159999998</v>
      </c>
      <c r="G28" s="40">
        <v>3474.2036159999998</v>
      </c>
      <c r="H28" s="40">
        <v>3094.2036159999998</v>
      </c>
      <c r="I28" s="40">
        <v>3094.2036159999998</v>
      </c>
      <c r="J28" s="40">
        <v>3058.2036159999998</v>
      </c>
      <c r="K28" s="40">
        <v>3433.2883429999997</v>
      </c>
      <c r="L28" s="40">
        <v>3399.3937450422386</v>
      </c>
      <c r="M28" s="40">
        <v>3381.4679240422388</v>
      </c>
      <c r="N28" s="40">
        <v>3350.5146486522385</v>
      </c>
      <c r="O28" s="40">
        <v>3233.0146486522385</v>
      </c>
      <c r="P28" s="40">
        <v>3233.0146486522385</v>
      </c>
      <c r="Q28" s="40">
        <v>3194.3658876522386</v>
      </c>
      <c r="R28" s="40">
        <v>3828.8341166522387</v>
      </c>
      <c r="S28" s="40">
        <v>3843.3086466522386</v>
      </c>
      <c r="BB28" s="4" t="s">
        <v>59</v>
      </c>
    </row>
    <row r="29" spans="1:54" x14ac:dyDescent="0.25">
      <c r="A29" s="9" t="s">
        <v>22</v>
      </c>
      <c r="B29" s="48" t="s">
        <v>90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45</v>
      </c>
      <c r="I29" s="40">
        <v>45</v>
      </c>
      <c r="J29" s="40">
        <v>45</v>
      </c>
      <c r="K29" s="40">
        <v>224.18627450980392</v>
      </c>
      <c r="L29" s="40">
        <v>193.18627450980392</v>
      </c>
      <c r="M29" s="40">
        <v>164.18627450980392</v>
      </c>
      <c r="N29" s="40">
        <v>136.47694571923284</v>
      </c>
      <c r="O29" s="40">
        <v>99.576945719232839</v>
      </c>
      <c r="P29" s="40">
        <v>99.576945719232839</v>
      </c>
      <c r="Q29" s="40">
        <v>99.576945719232839</v>
      </c>
      <c r="R29" s="40">
        <v>68.776945719232828</v>
      </c>
      <c r="S29" s="40">
        <v>47.987945719232826</v>
      </c>
      <c r="BB29" s="4" t="s">
        <v>60</v>
      </c>
    </row>
    <row r="30" spans="1:54" x14ac:dyDescent="0.25">
      <c r="A30" s="21" t="s">
        <v>61</v>
      </c>
      <c r="B30" s="22" t="s">
        <v>62</v>
      </c>
      <c r="C30" s="38">
        <v>150</v>
      </c>
      <c r="D30" s="38">
        <v>547.56873118279555</v>
      </c>
      <c r="E30" s="38">
        <v>1535.4085501108191</v>
      </c>
      <c r="F30" s="38">
        <v>6398.173864800613</v>
      </c>
      <c r="G30" s="38">
        <v>7262.3032393838239</v>
      </c>
      <c r="H30" s="38">
        <v>13993.294693011065</v>
      </c>
      <c r="I30" s="38">
        <v>14446.024701998733</v>
      </c>
      <c r="J30" s="38">
        <v>16031.737937214668</v>
      </c>
      <c r="K30" s="39">
        <v>19714.893089659803</v>
      </c>
      <c r="L30" s="39">
        <v>19948.036172655029</v>
      </c>
      <c r="M30" s="39">
        <v>22830.261864264736</v>
      </c>
      <c r="N30" s="39">
        <v>24240.684278075729</v>
      </c>
      <c r="O30" s="39">
        <v>25571.681979788187</v>
      </c>
      <c r="P30" s="39">
        <v>27282.858706288534</v>
      </c>
      <c r="Q30" s="39">
        <v>27705.902021495494</v>
      </c>
      <c r="R30" s="39">
        <v>28766.580018417815</v>
      </c>
      <c r="S30" s="39">
        <v>29137.740297611104</v>
      </c>
      <c r="BB30" s="4" t="s">
        <v>63</v>
      </c>
    </row>
    <row r="31" spans="1:54" ht="20.25" customHeight="1" x14ac:dyDescent="0.25">
      <c r="A31" s="9" t="s">
        <v>28</v>
      </c>
      <c r="B31" s="10" t="s">
        <v>54</v>
      </c>
      <c r="C31" s="40">
        <v>0</v>
      </c>
      <c r="D31" s="40">
        <v>0</v>
      </c>
      <c r="E31" s="40">
        <v>0</v>
      </c>
      <c r="F31" s="40">
        <v>794.84273800000005</v>
      </c>
      <c r="G31" s="40">
        <v>1518.3391777859902</v>
      </c>
      <c r="H31" s="40">
        <v>6383.8083938609307</v>
      </c>
      <c r="I31" s="40">
        <v>6401.7776999384141</v>
      </c>
      <c r="J31" s="40">
        <v>7714.5031130454636</v>
      </c>
      <c r="K31" s="40">
        <v>7778.9877938490199</v>
      </c>
      <c r="L31" s="40">
        <v>7832.4903050602707</v>
      </c>
      <c r="M31" s="40">
        <v>6436.4474446880922</v>
      </c>
      <c r="N31" s="40">
        <v>6652.869783512243</v>
      </c>
      <c r="O31" s="40">
        <v>6876.398796012144</v>
      </c>
      <c r="P31" s="40">
        <v>6920.9338517484111</v>
      </c>
      <c r="Q31" s="40">
        <v>7587.0999760963477</v>
      </c>
      <c r="R31" s="40">
        <v>8086.4745095652916</v>
      </c>
      <c r="S31" s="40">
        <v>8347.2548579479262</v>
      </c>
      <c r="BB31" s="4" t="s">
        <v>64</v>
      </c>
    </row>
    <row r="32" spans="1:54" x14ac:dyDescent="0.25">
      <c r="A32" s="9" t="s">
        <v>30</v>
      </c>
      <c r="B32" s="10" t="s">
        <v>56</v>
      </c>
      <c r="C32" s="40">
        <v>150</v>
      </c>
      <c r="D32" s="40">
        <v>547.56873118279555</v>
      </c>
      <c r="E32" s="40">
        <v>1535.4085501108191</v>
      </c>
      <c r="F32" s="40">
        <v>5603.3311268006128</v>
      </c>
      <c r="G32" s="40">
        <v>5743.9640615978333</v>
      </c>
      <c r="H32" s="40">
        <v>7609.4862991501341</v>
      </c>
      <c r="I32" s="40">
        <v>8044.2470020603196</v>
      </c>
      <c r="J32" s="40">
        <v>8317.2348241692052</v>
      </c>
      <c r="K32" s="40">
        <v>11935.905295810784</v>
      </c>
      <c r="L32" s="40">
        <v>12115.545867594759</v>
      </c>
      <c r="M32" s="40">
        <v>16393.814419576644</v>
      </c>
      <c r="N32" s="40">
        <v>17587.814494563485</v>
      </c>
      <c r="O32" s="40">
        <v>18695.283183776042</v>
      </c>
      <c r="P32" s="40">
        <v>20361.924854540124</v>
      </c>
      <c r="Q32" s="40">
        <v>20118.802045399148</v>
      </c>
      <c r="R32" s="40">
        <v>20680.105508852525</v>
      </c>
      <c r="S32" s="40">
        <v>20790.485439663178</v>
      </c>
      <c r="BB32" s="4" t="s">
        <v>65</v>
      </c>
    </row>
    <row r="33" spans="1:54" x14ac:dyDescent="0.25">
      <c r="A33" s="9"/>
      <c r="B33" s="48" t="s">
        <v>91</v>
      </c>
      <c r="C33" s="40">
        <v>150</v>
      </c>
      <c r="D33" s="40">
        <v>547.56873118279555</v>
      </c>
      <c r="E33" s="40">
        <v>1535.4085501108191</v>
      </c>
      <c r="F33" s="40">
        <v>2503.1738648006135</v>
      </c>
      <c r="G33" s="40">
        <v>2644.1979842278324</v>
      </c>
      <c r="H33" s="40">
        <v>3509.4862991501345</v>
      </c>
      <c r="I33" s="40">
        <v>4124.2470956603202</v>
      </c>
      <c r="J33" s="40">
        <v>4780.1305920792056</v>
      </c>
      <c r="K33" s="40">
        <v>7819.233104070785</v>
      </c>
      <c r="L33" s="40">
        <v>8458.9867100147585</v>
      </c>
      <c r="M33" s="40">
        <v>13187.521134696644</v>
      </c>
      <c r="N33" s="40">
        <v>15214.634879328036</v>
      </c>
      <c r="O33" s="40">
        <v>17863.88626548661</v>
      </c>
      <c r="P33" s="40">
        <v>19512.479716806949</v>
      </c>
      <c r="Q33" s="40">
        <v>19405.076171285371</v>
      </c>
      <c r="R33" s="40">
        <v>20027.016634492455</v>
      </c>
      <c r="S33" s="40">
        <v>20137.055295545128</v>
      </c>
      <c r="BB33" s="4" t="s">
        <v>66</v>
      </c>
    </row>
    <row r="34" spans="1:54" x14ac:dyDescent="0.25">
      <c r="A34" s="11" t="s">
        <v>36</v>
      </c>
      <c r="B34" s="48" t="s">
        <v>85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BB34" s="4" t="s">
        <v>67</v>
      </c>
    </row>
    <row r="35" spans="1:54" x14ac:dyDescent="0.25">
      <c r="A35" s="21" t="s">
        <v>68</v>
      </c>
      <c r="B35" s="23" t="s">
        <v>69</v>
      </c>
      <c r="C35" s="38">
        <v>0</v>
      </c>
      <c r="D35" s="38">
        <v>1750</v>
      </c>
      <c r="E35" s="38">
        <v>8350</v>
      </c>
      <c r="F35" s="38">
        <v>5275</v>
      </c>
      <c r="G35" s="38">
        <v>15850</v>
      </c>
      <c r="H35" s="38">
        <v>16525</v>
      </c>
      <c r="I35" s="38">
        <v>16275</v>
      </c>
      <c r="J35" s="38">
        <v>6300</v>
      </c>
      <c r="K35" s="39">
        <v>6300</v>
      </c>
      <c r="L35" s="39">
        <v>4600</v>
      </c>
      <c r="M35" s="39">
        <v>6690</v>
      </c>
      <c r="N35" s="39">
        <v>5898</v>
      </c>
      <c r="O35" s="39">
        <v>4749</v>
      </c>
      <c r="P35" s="39">
        <v>914</v>
      </c>
      <c r="Q35" s="39">
        <v>484.987371</v>
      </c>
      <c r="R35" s="39">
        <v>484.987371</v>
      </c>
      <c r="S35" s="39">
        <v>484.987371</v>
      </c>
      <c r="BB35" s="4" t="s">
        <v>70</v>
      </c>
    </row>
    <row r="36" spans="1:54" x14ac:dyDescent="0.25">
      <c r="A36" s="9" t="s">
        <v>39</v>
      </c>
      <c r="B36" s="48" t="s">
        <v>92</v>
      </c>
      <c r="C36" s="40">
        <v>0</v>
      </c>
      <c r="D36" s="40">
        <v>1750</v>
      </c>
      <c r="E36" s="40">
        <v>8350</v>
      </c>
      <c r="F36" s="40">
        <v>5275</v>
      </c>
      <c r="G36" s="40">
        <v>15850</v>
      </c>
      <c r="H36" s="40">
        <v>16525</v>
      </c>
      <c r="I36" s="40">
        <v>16275</v>
      </c>
      <c r="J36" s="40">
        <v>6300</v>
      </c>
      <c r="K36" s="40">
        <v>6300</v>
      </c>
      <c r="L36" s="40">
        <v>4600</v>
      </c>
      <c r="M36" s="40">
        <v>6690</v>
      </c>
      <c r="N36" s="40">
        <v>5898</v>
      </c>
      <c r="O36" s="40">
        <v>4749</v>
      </c>
      <c r="P36" s="40">
        <v>914</v>
      </c>
      <c r="Q36" s="40">
        <v>484.987371</v>
      </c>
      <c r="R36" s="40">
        <v>484.987371</v>
      </c>
      <c r="S36" s="40">
        <v>484.987371</v>
      </c>
      <c r="BB36" s="4" t="s">
        <v>71</v>
      </c>
    </row>
    <row r="37" spans="1:54" x14ac:dyDescent="0.25">
      <c r="A37" s="9" t="s">
        <v>72</v>
      </c>
      <c r="B37" s="48" t="s">
        <v>93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</row>
    <row r="38" spans="1:54" x14ac:dyDescent="0.25">
      <c r="A38" s="9" t="s">
        <v>73</v>
      </c>
      <c r="B38" s="48" t="s">
        <v>94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</row>
    <row r="39" spans="1:54" x14ac:dyDescent="0.25">
      <c r="A39" s="11" t="s">
        <v>74</v>
      </c>
      <c r="B39" s="12" t="s">
        <v>75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</row>
    <row r="40" spans="1:54" x14ac:dyDescent="0.25">
      <c r="A40" s="24"/>
      <c r="B40" s="25"/>
      <c r="C40" s="61"/>
      <c r="D40" s="61"/>
      <c r="E40" s="61"/>
      <c r="F40" s="61"/>
      <c r="G40" s="61"/>
      <c r="H40" s="61"/>
      <c r="I40" s="61"/>
      <c r="J40" s="50"/>
      <c r="K40" s="50"/>
      <c r="L40" s="50"/>
      <c r="M40" s="50"/>
      <c r="N40" s="50"/>
      <c r="O40" s="50"/>
      <c r="P40" s="50"/>
      <c r="Q40" s="50"/>
      <c r="R40" s="50"/>
      <c r="S40" s="50"/>
    </row>
    <row r="41" spans="1:54" ht="15.75" customHeight="1" x14ac:dyDescent="0.25">
      <c r="B41" s="58"/>
      <c r="C41" s="72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65"/>
      <c r="S41" s="65"/>
    </row>
    <row r="42" spans="1:54" x14ac:dyDescent="0.25">
      <c r="A42" s="55" t="s">
        <v>95</v>
      </c>
      <c r="B42" s="55"/>
      <c r="C42" s="44"/>
      <c r="D42" s="45"/>
      <c r="E42" s="45"/>
      <c r="F42" s="45"/>
      <c r="G42" s="45"/>
      <c r="H42" s="45"/>
      <c r="I42" s="45"/>
      <c r="J42" s="45"/>
      <c r="K42" s="50"/>
      <c r="L42" s="50"/>
      <c r="M42" s="50"/>
      <c r="N42" s="50"/>
      <c r="O42" s="50"/>
      <c r="P42" s="50"/>
      <c r="Q42" s="50"/>
      <c r="R42" s="50"/>
      <c r="S42" s="50"/>
    </row>
    <row r="43" spans="1:54" x14ac:dyDescent="0.25">
      <c r="A43" s="66" t="s">
        <v>96</v>
      </c>
      <c r="B43" s="67"/>
      <c r="C43" s="19"/>
      <c r="D43" s="19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</row>
    <row r="44" spans="1:54" x14ac:dyDescent="0.25">
      <c r="A44" s="27"/>
      <c r="B44" s="20" t="s">
        <v>76</v>
      </c>
      <c r="C44" s="6">
        <v>2007</v>
      </c>
      <c r="D44" s="6">
        <v>2008</v>
      </c>
      <c r="E44" s="28">
        <v>2009</v>
      </c>
      <c r="F44" s="28">
        <v>2010</v>
      </c>
      <c r="G44" s="28">
        <v>2011</v>
      </c>
      <c r="H44" s="28">
        <v>2012</v>
      </c>
      <c r="I44" s="28">
        <v>2013</v>
      </c>
      <c r="J44" s="28">
        <v>2014</v>
      </c>
      <c r="K44" s="28">
        <v>2015</v>
      </c>
      <c r="L44" s="28">
        <v>2016</v>
      </c>
      <c r="M44" s="28">
        <v>2017</v>
      </c>
      <c r="N44" s="6">
        <v>2018</v>
      </c>
      <c r="O44" s="6">
        <v>2019</v>
      </c>
      <c r="P44" s="6">
        <v>2020</v>
      </c>
      <c r="Q44" s="6">
        <v>2021</v>
      </c>
      <c r="R44" s="6">
        <v>2022</v>
      </c>
      <c r="S44" s="5">
        <v>2023</v>
      </c>
    </row>
    <row r="45" spans="1:54" x14ac:dyDescent="0.25">
      <c r="A45" s="29" t="s">
        <v>77</v>
      </c>
      <c r="B45" s="30" t="s">
        <v>78</v>
      </c>
      <c r="C45" s="46">
        <v>150</v>
      </c>
      <c r="D45" s="46">
        <v>400</v>
      </c>
      <c r="E45" s="46">
        <v>1000</v>
      </c>
      <c r="F45" s="46">
        <v>2645</v>
      </c>
      <c r="G45" s="46">
        <v>-1.299146379999911</v>
      </c>
      <c r="H45" s="46">
        <v>5796.0285504250342</v>
      </c>
      <c r="I45" s="46">
        <v>-210.41027210524044</v>
      </c>
      <c r="J45" s="46">
        <v>-3536.9248494224353</v>
      </c>
      <c r="K45" s="47">
        <v>556.09113214333638</v>
      </c>
      <c r="L45" s="47">
        <v>-119.85405953799932</v>
      </c>
      <c r="M45" s="47">
        <v>-1665.3007664632044</v>
      </c>
      <c r="N45" s="47">
        <v>-157.45944781555454</v>
      </c>
      <c r="O45" s="47">
        <v>-163.77361647522687</v>
      </c>
      <c r="P45" s="47">
        <v>3.8635460438035878</v>
      </c>
      <c r="Q45" s="47">
        <v>-136.81226464048331</v>
      </c>
      <c r="R45" s="47">
        <v>599.06301555324978</v>
      </c>
      <c r="S45" s="47">
        <v>-943.01378196427913</v>
      </c>
    </row>
    <row r="46" spans="1:54" x14ac:dyDescent="0.25">
      <c r="A46" s="9" t="s">
        <v>13</v>
      </c>
      <c r="B46" s="10" t="s">
        <v>54</v>
      </c>
      <c r="C46" s="40">
        <v>0</v>
      </c>
      <c r="D46" s="40">
        <v>0</v>
      </c>
      <c r="E46" s="40">
        <v>0</v>
      </c>
      <c r="F46" s="40">
        <v>1042</v>
      </c>
      <c r="G46" s="40">
        <v>-1.299146379999911</v>
      </c>
      <c r="H46" s="40">
        <v>711.01642525503394</v>
      </c>
      <c r="I46" s="40">
        <v>-180.37027210523956</v>
      </c>
      <c r="J46" s="40">
        <v>-205.66350042243494</v>
      </c>
      <c r="K46" s="40">
        <v>347.43380514333637</v>
      </c>
      <c r="L46" s="40">
        <v>-35.959461580238077</v>
      </c>
      <c r="M46" s="40">
        <v>-47.374945463204263</v>
      </c>
      <c r="N46" s="40">
        <v>-126.50617242555454</v>
      </c>
      <c r="O46" s="40">
        <v>-46.273616475226881</v>
      </c>
      <c r="P46" s="40">
        <v>-24.929953956196414</v>
      </c>
      <c r="Q46" s="40">
        <v>-68.46350364048331</v>
      </c>
      <c r="R46" s="40">
        <v>-34.602842446750273</v>
      </c>
      <c r="S46" s="40">
        <v>-957.48831196427909</v>
      </c>
    </row>
    <row r="47" spans="1:54" x14ac:dyDescent="0.25">
      <c r="A47" s="9" t="s">
        <v>16</v>
      </c>
      <c r="B47" s="4" t="s">
        <v>56</v>
      </c>
      <c r="C47" s="40">
        <v>0</v>
      </c>
      <c r="D47" s="40">
        <v>0</v>
      </c>
      <c r="E47" s="40">
        <v>0</v>
      </c>
      <c r="F47" s="40">
        <v>58.796384000000003</v>
      </c>
      <c r="G47" s="40">
        <v>0</v>
      </c>
      <c r="H47" s="40">
        <v>5125</v>
      </c>
      <c r="I47" s="40">
        <v>-30.040000000000873</v>
      </c>
      <c r="J47" s="40">
        <v>-3295.2613490000003</v>
      </c>
      <c r="K47" s="40">
        <v>4</v>
      </c>
      <c r="L47" s="40">
        <v>-50</v>
      </c>
      <c r="M47" s="40">
        <v>-1600</v>
      </c>
      <c r="N47" s="40">
        <v>0</v>
      </c>
      <c r="O47" s="40">
        <v>0</v>
      </c>
      <c r="P47" s="40">
        <v>0</v>
      </c>
      <c r="Q47" s="40">
        <v>0</v>
      </c>
      <c r="R47" s="40">
        <v>-0.80237099999999995</v>
      </c>
      <c r="S47" s="40">
        <v>0</v>
      </c>
    </row>
    <row r="48" spans="1:54" x14ac:dyDescent="0.25">
      <c r="A48" s="9" t="s">
        <v>19</v>
      </c>
      <c r="B48" s="10" t="s">
        <v>58</v>
      </c>
      <c r="C48" s="40">
        <v>150</v>
      </c>
      <c r="D48" s="40">
        <v>400</v>
      </c>
      <c r="E48" s="40">
        <v>1000</v>
      </c>
      <c r="F48" s="40">
        <v>1544.203616</v>
      </c>
      <c r="G48" s="40">
        <v>0</v>
      </c>
      <c r="H48" s="40">
        <v>-39.98787483000001</v>
      </c>
      <c r="I48" s="40">
        <v>0</v>
      </c>
      <c r="J48" s="40">
        <v>-36</v>
      </c>
      <c r="K48" s="40">
        <v>204.65732700000001</v>
      </c>
      <c r="L48" s="40">
        <v>-33.894597957761249</v>
      </c>
      <c r="M48" s="40">
        <v>-17.925821000000006</v>
      </c>
      <c r="N48" s="40">
        <v>-30.953275390000002</v>
      </c>
      <c r="O48" s="40">
        <v>-117.5</v>
      </c>
      <c r="P48" s="40">
        <v>0</v>
      </c>
      <c r="Q48" s="40">
        <v>-38.648761</v>
      </c>
      <c r="R48" s="40">
        <v>634.46822900000006</v>
      </c>
      <c r="S48" s="40">
        <v>14.474530000000001</v>
      </c>
    </row>
    <row r="49" spans="1:19" x14ac:dyDescent="0.25">
      <c r="A49" s="9" t="s">
        <v>22</v>
      </c>
      <c r="B49" s="4" t="s">
        <v>79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28.793500000000002</v>
      </c>
      <c r="Q49" s="40">
        <v>-29.7</v>
      </c>
      <c r="R49" s="40">
        <v>0</v>
      </c>
      <c r="S49" s="40">
        <v>0</v>
      </c>
    </row>
    <row r="50" spans="1:19" x14ac:dyDescent="0.25">
      <c r="A50" s="31" t="s">
        <v>80</v>
      </c>
      <c r="B50" s="32" t="s">
        <v>81</v>
      </c>
      <c r="C50" s="38">
        <v>150</v>
      </c>
      <c r="D50" s="38">
        <v>397.56873118279555</v>
      </c>
      <c r="E50" s="38">
        <v>987.83981892802353</v>
      </c>
      <c r="F50" s="38">
        <v>4862.7653146897937</v>
      </c>
      <c r="G50" s="38">
        <v>864.12937458320971</v>
      </c>
      <c r="H50" s="38">
        <v>6730.9914536272408</v>
      </c>
      <c r="I50" s="38">
        <v>452.7300089876685</v>
      </c>
      <c r="J50" s="38">
        <v>1585.7132352159351</v>
      </c>
      <c r="K50" s="39">
        <v>3388.1551524451356</v>
      </c>
      <c r="L50" s="39">
        <v>233.14308299522361</v>
      </c>
      <c r="M50" s="39">
        <v>2882.2256916097058</v>
      </c>
      <c r="N50" s="39">
        <v>1410.4224138109948</v>
      </c>
      <c r="O50" s="39">
        <v>1330.9977017124575</v>
      </c>
      <c r="P50" s="39">
        <v>1711.1767265003471</v>
      </c>
      <c r="Q50" s="39">
        <v>423.04331520696019</v>
      </c>
      <c r="R50" s="39">
        <v>1060.6779969223221</v>
      </c>
      <c r="S50" s="39">
        <v>371.16027919329002</v>
      </c>
    </row>
    <row r="51" spans="1:19" x14ac:dyDescent="0.25">
      <c r="A51" s="33" t="s">
        <v>82</v>
      </c>
      <c r="B51" s="34" t="s">
        <v>83</v>
      </c>
      <c r="C51" s="40">
        <v>150</v>
      </c>
      <c r="D51" s="40">
        <v>397.56873118279555</v>
      </c>
      <c r="E51" s="40">
        <v>987.83981892802353</v>
      </c>
      <c r="F51" s="40">
        <v>967.76531468979454</v>
      </c>
      <c r="G51" s="40">
        <v>141.02411942721886</v>
      </c>
      <c r="H51" s="40">
        <v>865.28831492230211</v>
      </c>
      <c r="I51" s="40">
        <v>614.76079651018551</v>
      </c>
      <c r="J51" s="40">
        <v>655.88349641888556</v>
      </c>
      <c r="K51" s="40">
        <v>3039.1025119915789</v>
      </c>
      <c r="L51" s="40">
        <v>639.75360594397307</v>
      </c>
      <c r="M51" s="40">
        <v>4728.5344246818859</v>
      </c>
      <c r="N51" s="40">
        <v>2027.1137446313917</v>
      </c>
      <c r="O51" s="40">
        <v>2649.2513861585758</v>
      </c>
      <c r="P51" s="40">
        <v>1648.5934513203358</v>
      </c>
      <c r="Q51" s="40">
        <v>-107.40354552157524</v>
      </c>
      <c r="R51" s="40">
        <v>621.94046320708333</v>
      </c>
      <c r="S51" s="40">
        <v>110.03866105267065</v>
      </c>
    </row>
    <row r="52" spans="1:19" x14ac:dyDescent="0.25">
      <c r="A52" s="9" t="s">
        <v>84</v>
      </c>
      <c r="B52" s="10" t="s">
        <v>54</v>
      </c>
      <c r="C52" s="40">
        <v>0</v>
      </c>
      <c r="D52" s="40">
        <v>0</v>
      </c>
      <c r="E52" s="40">
        <v>0</v>
      </c>
      <c r="F52" s="40">
        <v>794.84273800000005</v>
      </c>
      <c r="G52" s="40">
        <v>723.49643978599022</v>
      </c>
      <c r="H52" s="40">
        <v>4865.4692160749401</v>
      </c>
      <c r="I52" s="40">
        <v>17.969306077483168</v>
      </c>
      <c r="J52" s="40">
        <v>1312.7254131070497</v>
      </c>
      <c r="K52" s="40">
        <v>13.484680803556614</v>
      </c>
      <c r="L52" s="40">
        <v>53.502511211250685</v>
      </c>
      <c r="M52" s="40">
        <v>-1396.04286037218</v>
      </c>
      <c r="N52" s="40">
        <v>216.42233882415226</v>
      </c>
      <c r="O52" s="40">
        <v>223.52901249990106</v>
      </c>
      <c r="P52" s="40">
        <v>44.535055736266656</v>
      </c>
      <c r="Q52" s="40">
        <v>666.16612434793797</v>
      </c>
      <c r="R52" s="40">
        <v>499.37453346894154</v>
      </c>
      <c r="S52" s="40">
        <v>260.78034838263704</v>
      </c>
    </row>
    <row r="53" spans="1:19" x14ac:dyDescent="0.25">
      <c r="A53" s="9" t="s">
        <v>30</v>
      </c>
      <c r="B53" s="4" t="s">
        <v>56</v>
      </c>
      <c r="C53" s="40">
        <v>0</v>
      </c>
      <c r="D53" s="40">
        <v>0</v>
      </c>
      <c r="E53" s="40">
        <v>0</v>
      </c>
      <c r="F53" s="40">
        <v>3100.1572619999997</v>
      </c>
      <c r="G53" s="40">
        <v>-0.3911846299993158</v>
      </c>
      <c r="H53" s="40">
        <v>1000.2339226299996</v>
      </c>
      <c r="I53" s="40">
        <v>-180.00009360000013</v>
      </c>
      <c r="J53" s="40">
        <v>-382.89567431000023</v>
      </c>
      <c r="K53" s="40">
        <v>335.56795964999992</v>
      </c>
      <c r="L53" s="40">
        <v>-460.1130341600001</v>
      </c>
      <c r="M53" s="40">
        <v>-450.26587269999959</v>
      </c>
      <c r="N53" s="40">
        <v>-833.11366964454919</v>
      </c>
      <c r="O53" s="40">
        <v>-1541.7826969460193</v>
      </c>
      <c r="P53" s="40">
        <v>18.048219443744529</v>
      </c>
      <c r="Q53" s="40">
        <v>-135.7192636194026</v>
      </c>
      <c r="R53" s="40">
        <v>-60.636999753702611</v>
      </c>
      <c r="S53" s="40">
        <v>0.34126975798233161</v>
      </c>
    </row>
    <row r="54" spans="1:19" x14ac:dyDescent="0.25">
      <c r="A54" s="11" t="s">
        <v>36</v>
      </c>
      <c r="B54" s="35" t="s">
        <v>85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</row>
    <row r="55" spans="1:19" x14ac:dyDescent="0.25">
      <c r="A55" s="36" t="s">
        <v>86</v>
      </c>
      <c r="B55" s="37" t="s">
        <v>87</v>
      </c>
      <c r="C55" s="41">
        <v>0</v>
      </c>
      <c r="D55" s="41">
        <v>2.4312688172044545</v>
      </c>
      <c r="E55" s="41">
        <v>12.160181071976467</v>
      </c>
      <c r="F55" s="41">
        <v>-2217.7653146897937</v>
      </c>
      <c r="G55" s="41">
        <v>-865.42852096320962</v>
      </c>
      <c r="H55" s="41">
        <v>-934.96290320220669</v>
      </c>
      <c r="I55" s="41">
        <v>-663.14028109290894</v>
      </c>
      <c r="J55" s="41">
        <v>-5122.6380846383709</v>
      </c>
      <c r="K55" s="42">
        <v>-2832.0640203017992</v>
      </c>
      <c r="L55" s="42">
        <v>-352.99714253322293</v>
      </c>
      <c r="M55" s="42">
        <v>-4547.5264580729099</v>
      </c>
      <c r="N55" s="42">
        <v>-1567.8818616265494</v>
      </c>
      <c r="O55" s="42">
        <v>-1494.7713181876843</v>
      </c>
      <c r="P55" s="42">
        <v>-1707.3131804565435</v>
      </c>
      <c r="Q55" s="42">
        <v>-559.85557984744355</v>
      </c>
      <c r="R55" s="42">
        <v>-461.61498136907232</v>
      </c>
      <c r="S55" s="42">
        <v>-1314.1740611575692</v>
      </c>
    </row>
    <row r="56" spans="1:19" x14ac:dyDescent="0.25">
      <c r="A56" s="24"/>
      <c r="B56" s="25"/>
      <c r="C56" s="61"/>
      <c r="D56" s="61"/>
      <c r="E56" s="61"/>
      <c r="F56" s="61"/>
      <c r="G56" s="61"/>
      <c r="H56" s="61"/>
      <c r="I56" s="61"/>
      <c r="J56" s="50"/>
      <c r="K56" s="50"/>
      <c r="L56" s="50"/>
      <c r="M56" s="50"/>
      <c r="N56" s="50"/>
      <c r="O56" s="50"/>
      <c r="P56" s="50"/>
      <c r="Q56" s="50"/>
      <c r="R56" s="50"/>
      <c r="S56" s="50"/>
    </row>
    <row r="57" spans="1:19" x14ac:dyDescent="0.25">
      <c r="A57" s="24"/>
      <c r="B57" s="25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1">
    <cfRule type="cellIs" dxfId="1" priority="15" operator="equal">
      <formula>""</formula>
    </cfRule>
  </conditionalFormatting>
  <conditionalFormatting sqref="G3">
    <cfRule type="cellIs" dxfId="0" priority="16" operator="not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$BB$1:$BB$36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2024-09-20T09:01:07Z</dcterms:modified>
</cp:coreProperties>
</file>