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BFF51F95-B3EE-4BDD-8D53-0ECA0D69F3CD}" xr6:coauthVersionLast="47" xr6:coauthVersionMax="47" xr10:uidLastSave="{00000000-0000-0000-0000-000000000000}"/>
  <bookViews>
    <workbookView xWindow="-108" yWindow="-108" windowWidth="23256" windowHeight="12456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'13.EM_R_N'!$A$1:$M$56</definedName>
    <definedName name="_xlnm.Print_Area" localSheetId="23">'22.RevPAR_Tipo'!$A$1:$S$57</definedName>
    <definedName name="_xlnm.Print_Area" localSheetId="25">'24.ADR_Tipo'!$A$1:$S$57</definedName>
    <definedName name="_xlnm.Print_Area" localSheetId="26">'25.MN'!$A$1:$R$54</definedName>
    <definedName name="_xlnm.Print_Area" localSheetId="4">'3.H_Tipo'!$A$1:$S$56</definedName>
    <definedName name="_xlnm.Print_Area" localSheetId="9">'8.D_Tipo'!$A$1:$S$57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E80" i="25"/>
  <c r="F80" i="25"/>
  <c r="G80" i="25"/>
  <c r="H80" i="25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<sst xmlns="http://schemas.openxmlformats.org/spreadsheetml/2006/main" count="2861" uniqueCount="220">
  <si>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</si>
  <si>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</si>
  <si>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</si>
  <si>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</si>
  <si>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</si>
  <si>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</si>
  <si>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</si>
  <si>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</si>
  <si>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</si>
  <si>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</si>
  <si>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</si>
  <si>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</si>
  <si>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</si>
  <si>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</si>
  <si>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</si>
  <si>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</si>
  <si>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</si>
  <si>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</si>
  <si>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</si>
  <si>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</si>
  <si>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</si>
  <si>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</si>
  <si>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</si>
  <si>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</si>
  <si>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</si>
  <si>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</si>
  <si>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</si>
  <si>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</si>
  <si>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</si>
  <si>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</si>
  <si>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</si>
  <si>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</si>
  <si>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</si>
  <si>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</si>
  <si>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</si>
  <si>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</si>
  <si>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</si>
  <si>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</si>
  <si>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</si>
  <si>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</si>
  <si>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</si>
  <si>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</si>
  <si>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</si>
  <si>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</si>
  <si>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</si>
  <si>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</si>
  <si>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</si>
  <si>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</si>
  <si>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</si>
  <si>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</si>
  <si>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</si>
  <si>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</si>
  <si>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</si>
  <si>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</si>
  <si>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</si>
  <si>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</si>
  <si>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</si>
  <si>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</si>
  <si>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</si>
  <si>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</si>
  <si>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</si>
  <si>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</si>
  <si>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</si>
  <si>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</si>
  <si>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</si>
  <si>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</si>
  <si>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</si>
  <si>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</si>
  <si>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</si>
  <si>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</si>
  <si>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</si>
  <si>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</si>
  <si>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</si>
  <si>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</si>
  <si>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</si>
  <si>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</si>
  <si>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</si>
  <si>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</si>
  <si>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</si>
  <si>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</si>
  <si>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</si>
  <si>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</si>
  <si>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</si>
  <si>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</si>
  <si>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</si>
  <si>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</si>
  <si>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</si>
  <si>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</si>
  <si>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</si>
  <si>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</si>
  <si>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</si>
  <si>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</si>
  <si>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</si>
  <si>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</si>
  <si>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</si>
  <si>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</si>
  <si>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</si>
  <si>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</si>
  <si>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</si>
  <si>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</si>
  <si>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</si>
  <si>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</si>
  <si>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</si>
  <si>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</si>
  <si>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</si>
  <si>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</si>
  <si>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</si>
  <si>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</si>
  <si>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</si>
  <si>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</si>
  <si>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</si>
  <si>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</si>
  <si>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</si>
  <si>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</si>
  <si>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</si>
  <si>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</si>
  <si>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</si>
  <si>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</si>
  <si>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</si>
  <si>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</si>
  <si>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</si>
  <si>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</si>
  <si>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</si>
  <si>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</si>
  <si>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</si>
  <si>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</si>
  <si>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</si>
  <si>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</si>
  <si>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</si>
  <si>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</si>
  <si>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</si>
  <si>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</si>
  <si>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</si>
  <si>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</si>
  <si>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</si>
  <si>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</si>
  <si>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</si>
  <si>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</si>
  <si>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</si>
  <si>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</si>
  <si>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</si>
  <si>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</si>
  <si>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</si>
  <si>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</si>
  <si>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</si>
  <si>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</si>
  <si>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</si>
  <si>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</si>
  <si>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</si>
  <si>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</si>
  <si>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</si>
  <si>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</si>
  <si>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</si>
  <si>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</si>
  <si>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</si>
  <si>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</si>
  <si>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</si>
  <si>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</si>
  <si>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</si>
  <si>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</si>
  <si>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</si>
  <si>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</si>
  <si>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</si>
  <si>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</si>
  <si>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</si>
  <si>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</si>
  <si>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</si>
  <si>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</si>
  <si>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</si>
  <si>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</si>
  <si>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</si>
  <si>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</si>
  <si>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</si>
  <si>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</si>
  <si>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</si>
  <si>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</si>
  <si>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</si>
  <si>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</si>
  <si>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</si>
  <si>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</si>
  <si>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</si>
  <si>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</si>
  <si>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</si>
  <si>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</si>
  <si>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</si>
  <si>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</si>
  <si>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</si>
  <si>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</si>
  <si>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</si>
  <si>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</si>
  <si>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</si>
  <si>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</si>
  <si>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</si>
  <si>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</si>
  <si>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</si>
  <si>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</si>
  <si>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</si>
  <si>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</si>
  <si>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</si>
  <si>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</si>
  <si>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</si>
  <si>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</si>
  <si>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</si>
  <si>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</si>
  <si>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</si>
  <si>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</si>
  <si>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</si>
  <si>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</si>
  <si>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t>Sintra</t>
  </si>
  <si>
    <t>Tavira</t>
  </si>
  <si>
    <t>Junho 2024</t>
  </si>
  <si>
    <t>June 2024</t>
  </si>
  <si>
    <t>JUN</t>
  </si>
  <si>
    <t>JAN-JUN</t>
  </si>
  <si>
    <t>Janeiro 2024 → Maio 2024: resultados provisórios</t>
  </si>
  <si>
    <t>Junho 2024: resultados preliminares</t>
  </si>
  <si>
    <t>January 2024 - May 2024: provisional data</t>
  </si>
  <si>
    <t>June 2024: preliminary data</t>
  </si>
  <si>
    <t>Jun-24</t>
  </si>
  <si>
    <t>Jan - Jun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</si>
</sst>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5" fillId="2" borderId="0" xfId="2" applyFont="1" applyFill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80" zoomScaleNormal="80" workbookViewId="0"/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1:7" ht="6" customHeight="1" x14ac:dyDescent="0.25">
      <c r="A1" s="52" t="s">
        <v>35</v>
      </c>
      <c r="B1" s="54" t="s">
        <v>35</v>
      </c>
    </row>
    <row r="7" spans="1:7" ht="30.75" customHeight="1" x14ac:dyDescent="0.25">
      <c r="B7" s="95" t="s">
        <v>50</v>
      </c>
      <c r="D7" s="53"/>
      <c r="E7" s="53"/>
      <c r="F7" s="53"/>
      <c r="G7" s="53"/>
    </row>
    <row r="8" spans="1:7" ht="15.6" x14ac:dyDescent="0.25">
      <c r="B8" s="129" t="s">
        <v>210</v>
      </c>
      <c r="D8" s="53"/>
      <c r="E8" s="53"/>
      <c r="F8" s="53"/>
      <c r="G8" s="53"/>
    </row>
    <row r="9" spans="1:7" ht="15" customHeight="1" x14ac:dyDescent="0.25">
      <c r="B9" s="54" t="s">
        <v>35</v>
      </c>
      <c r="C9" s="53"/>
      <c r="D9" s="53"/>
      <c r="E9" s="53"/>
      <c r="F9" s="53"/>
      <c r="G9" s="53"/>
    </row>
    <row r="10" spans="1:7" ht="15.6" x14ac:dyDescent="0.25">
      <c r="B10" s="94" t="s">
        <v>49</v>
      </c>
      <c r="C10" s="53"/>
      <c r="D10" s="53"/>
      <c r="E10" s="53"/>
      <c r="F10" s="53"/>
      <c r="G10" s="53"/>
    </row>
    <row r="11" spans="1:7" ht="15.6" x14ac:dyDescent="0.25">
      <c r="B11" s="54"/>
      <c r="C11" s="53"/>
      <c r="D11" s="53"/>
      <c r="E11" s="53"/>
      <c r="F11" s="53"/>
      <c r="G11" s="53"/>
    </row>
    <row r="12" spans="1:7" ht="30.75" customHeight="1" x14ac:dyDescent="0.25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5">
      <c r="B13" s="54"/>
      <c r="C13" s="53"/>
      <c r="D13" s="53"/>
      <c r="E13" s="53"/>
      <c r="F13" s="53"/>
      <c r="G13" s="53"/>
    </row>
    <row r="14" spans="1:7" ht="14.25" customHeight="1" x14ac:dyDescent="0.25">
      <c r="B14" s="151" t="str">
        <f>'1.Sintese'!B4:H4</f>
        <v>1. Síntese</v>
      </c>
      <c r="D14" s="56"/>
    </row>
    <row r="15" spans="1:7" ht="14.25" customHeight="1" x14ac:dyDescent="0.25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5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5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5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5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5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5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5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5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5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5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5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5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5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5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5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5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5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5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5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5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5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5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5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5">
      <c r="D39" s="116"/>
    </row>
    <row r="40" spans="2:5" x14ac:dyDescent="0.25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5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5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5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5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5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5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5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5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5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5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5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5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77179150</v>
      </c>
      <c r="D24" s="80">
        <v>62861313</v>
      </c>
      <c r="E24" s="80">
        <v>46855373</v>
      </c>
      <c r="F24" s="80">
        <v>9545786</v>
      </c>
      <c r="G24" s="80">
        <v>22881526</v>
      </c>
      <c r="H24" s="80">
        <v>10421860</v>
      </c>
      <c r="I24" s="80">
        <v>4006201</v>
      </c>
      <c r="J24" s="80">
        <v>8042455</v>
      </c>
      <c r="K24" s="80">
        <v>1242066</v>
      </c>
      <c r="L24" s="80">
        <v>5653121</v>
      </c>
      <c r="M24" s="80">
        <v>1147268</v>
      </c>
      <c r="N24" s="80">
        <v>839155</v>
      </c>
      <c r="O24" s="80">
        <v>4826414</v>
      </c>
      <c r="P24" s="80">
        <v>2297916</v>
      </c>
      <c r="Q24" s="80">
        <v>11412906</v>
      </c>
      <c r="R24" s="80">
        <v>2904931</v>
      </c>
      <c r="S24" s="104">
        <v>2023</v>
      </c>
    </row>
    <row r="25" spans="2:19" ht="14.1" customHeight="1" x14ac:dyDescent="0.25">
      <c r="B25" s="14" t="s">
        <v>16</v>
      </c>
      <c r="C25" s="77">
        <v>3434232</v>
      </c>
      <c r="D25" s="78">
        <v>2821391</v>
      </c>
      <c r="E25" s="78">
        <v>2203354</v>
      </c>
      <c r="F25" s="78">
        <v>398696</v>
      </c>
      <c r="G25" s="78">
        <v>1059223</v>
      </c>
      <c r="H25" s="78">
        <v>530705</v>
      </c>
      <c r="I25" s="78">
        <v>214730</v>
      </c>
      <c r="J25" s="78">
        <v>319905</v>
      </c>
      <c r="K25" s="78">
        <v>44251</v>
      </c>
      <c r="L25" s="78">
        <v>214631</v>
      </c>
      <c r="M25" s="78">
        <v>61023</v>
      </c>
      <c r="N25" s="78">
        <v>41232</v>
      </c>
      <c r="O25" s="78">
        <v>163635</v>
      </c>
      <c r="P25" s="78">
        <v>93265</v>
      </c>
      <c r="Q25" s="78">
        <v>527154</v>
      </c>
      <c r="R25" s="78">
        <v>85687</v>
      </c>
      <c r="S25" s="103" t="s">
        <v>78</v>
      </c>
    </row>
    <row r="26" spans="2:19" ht="14.1" customHeight="1" x14ac:dyDescent="0.25">
      <c r="B26" s="14" t="s">
        <v>17</v>
      </c>
      <c r="C26" s="77">
        <v>4015685</v>
      </c>
      <c r="D26" s="78">
        <v>3305674</v>
      </c>
      <c r="E26" s="78">
        <v>2557371</v>
      </c>
      <c r="F26" s="78">
        <v>454028</v>
      </c>
      <c r="G26" s="78">
        <v>1272647</v>
      </c>
      <c r="H26" s="78">
        <v>605420</v>
      </c>
      <c r="I26" s="78">
        <v>225276</v>
      </c>
      <c r="J26" s="78">
        <v>390274</v>
      </c>
      <c r="K26" s="78">
        <v>53904</v>
      </c>
      <c r="L26" s="78">
        <v>263977</v>
      </c>
      <c r="M26" s="78">
        <v>72393</v>
      </c>
      <c r="N26" s="78">
        <v>46757</v>
      </c>
      <c r="O26" s="78">
        <v>198029</v>
      </c>
      <c r="P26" s="78">
        <v>113243</v>
      </c>
      <c r="Q26" s="78">
        <v>593200</v>
      </c>
      <c r="R26" s="78">
        <v>116811</v>
      </c>
      <c r="S26" s="103" t="s">
        <v>79</v>
      </c>
    </row>
    <row r="27" spans="2:19" ht="14.1" customHeight="1" x14ac:dyDescent="0.25">
      <c r="B27" s="14" t="s">
        <v>18</v>
      </c>
      <c r="C27" s="77">
        <v>5085292</v>
      </c>
      <c r="D27" s="78">
        <v>4192971</v>
      </c>
      <c r="E27" s="78">
        <v>3260469</v>
      </c>
      <c r="F27" s="78">
        <v>620471</v>
      </c>
      <c r="G27" s="78">
        <v>1598392</v>
      </c>
      <c r="H27" s="78">
        <v>761549</v>
      </c>
      <c r="I27" s="78">
        <v>280057</v>
      </c>
      <c r="J27" s="78">
        <v>483599</v>
      </c>
      <c r="K27" s="78">
        <v>70681</v>
      </c>
      <c r="L27" s="78">
        <v>333695</v>
      </c>
      <c r="M27" s="78">
        <v>79223</v>
      </c>
      <c r="N27" s="78">
        <v>57961</v>
      </c>
      <c r="O27" s="78">
        <v>262390</v>
      </c>
      <c r="P27" s="78">
        <v>128552</v>
      </c>
      <c r="Q27" s="78">
        <v>758046</v>
      </c>
      <c r="R27" s="78">
        <v>134275</v>
      </c>
      <c r="S27" s="103" t="s">
        <v>80</v>
      </c>
    </row>
    <row r="28" spans="2:19" ht="14.1" customHeight="1" x14ac:dyDescent="0.25">
      <c r="B28" s="14" t="s">
        <v>19</v>
      </c>
      <c r="C28" s="77">
        <v>6837609</v>
      </c>
      <c r="D28" s="78">
        <v>5626013</v>
      </c>
      <c r="E28" s="78">
        <v>4202979</v>
      </c>
      <c r="F28" s="78">
        <v>873573</v>
      </c>
      <c r="G28" s="78">
        <v>2050476</v>
      </c>
      <c r="H28" s="78">
        <v>932608</v>
      </c>
      <c r="I28" s="78">
        <v>346322</v>
      </c>
      <c r="J28" s="78">
        <v>728775</v>
      </c>
      <c r="K28" s="78">
        <v>120384</v>
      </c>
      <c r="L28" s="78">
        <v>511005</v>
      </c>
      <c r="M28" s="78">
        <v>97386</v>
      </c>
      <c r="N28" s="83">
        <v>75270</v>
      </c>
      <c r="O28" s="78">
        <v>415445</v>
      </c>
      <c r="P28" s="78">
        <v>203544</v>
      </c>
      <c r="Q28" s="78">
        <v>967241</v>
      </c>
      <c r="R28" s="78">
        <v>244355</v>
      </c>
      <c r="S28" s="103" t="s">
        <v>81</v>
      </c>
    </row>
    <row r="29" spans="2:19" ht="14.1" customHeight="1" x14ac:dyDescent="0.25">
      <c r="B29" s="14" t="s">
        <v>20</v>
      </c>
      <c r="C29" s="77">
        <v>7144581</v>
      </c>
      <c r="D29" s="78">
        <v>5862954</v>
      </c>
      <c r="E29" s="78">
        <v>4411420</v>
      </c>
      <c r="F29" s="78">
        <v>919402</v>
      </c>
      <c r="G29" s="78">
        <v>2147121</v>
      </c>
      <c r="H29" s="78">
        <v>970822</v>
      </c>
      <c r="I29" s="78">
        <v>374075</v>
      </c>
      <c r="J29" s="78">
        <v>731954</v>
      </c>
      <c r="K29" s="78">
        <v>109441</v>
      </c>
      <c r="L29" s="78">
        <v>522863</v>
      </c>
      <c r="M29" s="78">
        <v>99650</v>
      </c>
      <c r="N29" s="83">
        <v>75884</v>
      </c>
      <c r="O29" s="78">
        <v>448156</v>
      </c>
      <c r="P29" s="78">
        <v>195540</v>
      </c>
      <c r="Q29" s="78">
        <v>1040474</v>
      </c>
      <c r="R29" s="78">
        <v>241153</v>
      </c>
      <c r="S29" s="103" t="s">
        <v>82</v>
      </c>
    </row>
    <row r="30" spans="2:19" ht="14.1" customHeight="1" x14ac:dyDescent="0.25">
      <c r="B30" s="14" t="s">
        <v>21</v>
      </c>
      <c r="C30" s="77">
        <v>7456723</v>
      </c>
      <c r="D30" s="78">
        <v>6048364</v>
      </c>
      <c r="E30" s="78">
        <v>4420337</v>
      </c>
      <c r="F30" s="78">
        <v>938987</v>
      </c>
      <c r="G30" s="78">
        <v>2154905</v>
      </c>
      <c r="H30" s="78">
        <v>958587</v>
      </c>
      <c r="I30" s="78">
        <v>367858</v>
      </c>
      <c r="J30" s="78">
        <v>812563</v>
      </c>
      <c r="K30" s="78">
        <v>124985</v>
      </c>
      <c r="L30" s="78">
        <v>579808</v>
      </c>
      <c r="M30" s="78">
        <v>107770</v>
      </c>
      <c r="N30" s="78">
        <v>77146</v>
      </c>
      <c r="O30" s="78">
        <v>515205</v>
      </c>
      <c r="P30" s="78">
        <v>223113</v>
      </c>
      <c r="Q30" s="78">
        <v>1122530</v>
      </c>
      <c r="R30" s="78">
        <v>285829</v>
      </c>
      <c r="S30" s="103" t="s">
        <v>83</v>
      </c>
    </row>
    <row r="31" spans="2:19" ht="14.1" customHeight="1" x14ac:dyDescent="0.25">
      <c r="B31" s="14" t="s">
        <v>22</v>
      </c>
      <c r="C31" s="77">
        <v>8816485</v>
      </c>
      <c r="D31" s="78">
        <v>7065051</v>
      </c>
      <c r="E31" s="78">
        <v>5015501</v>
      </c>
      <c r="F31" s="78">
        <v>1097401</v>
      </c>
      <c r="G31" s="78">
        <v>2443037</v>
      </c>
      <c r="H31" s="78">
        <v>1065822</v>
      </c>
      <c r="I31" s="78">
        <v>409241</v>
      </c>
      <c r="J31" s="78">
        <v>995473</v>
      </c>
      <c r="K31" s="78">
        <v>160996</v>
      </c>
      <c r="L31" s="78">
        <v>704639</v>
      </c>
      <c r="M31" s="78">
        <v>129838</v>
      </c>
      <c r="N31" s="78">
        <v>87956</v>
      </c>
      <c r="O31" s="78">
        <v>662635</v>
      </c>
      <c r="P31" s="78">
        <v>303486</v>
      </c>
      <c r="Q31" s="78">
        <v>1345076</v>
      </c>
      <c r="R31" s="78">
        <v>406358</v>
      </c>
      <c r="S31" s="103" t="s">
        <v>84</v>
      </c>
    </row>
    <row r="32" spans="2:19" ht="14.1" customHeight="1" x14ac:dyDescent="0.25">
      <c r="B32" s="14" t="s">
        <v>23</v>
      </c>
      <c r="C32" s="77">
        <v>10146558</v>
      </c>
      <c r="D32" s="78">
        <v>8070785</v>
      </c>
      <c r="E32" s="78">
        <v>5717149</v>
      </c>
      <c r="F32" s="78">
        <v>1208414</v>
      </c>
      <c r="G32" s="78">
        <v>2790431</v>
      </c>
      <c r="H32" s="78">
        <v>1242186</v>
      </c>
      <c r="I32" s="78">
        <v>476118</v>
      </c>
      <c r="J32" s="78">
        <v>1128478</v>
      </c>
      <c r="K32" s="78">
        <v>181560</v>
      </c>
      <c r="L32" s="78">
        <v>802706</v>
      </c>
      <c r="M32" s="78">
        <v>144212</v>
      </c>
      <c r="N32" s="78">
        <v>105232</v>
      </c>
      <c r="O32" s="78">
        <v>755772</v>
      </c>
      <c r="P32" s="78">
        <v>364154</v>
      </c>
      <c r="Q32" s="78">
        <v>1529843</v>
      </c>
      <c r="R32" s="78">
        <v>545930</v>
      </c>
      <c r="S32" s="103" t="s">
        <v>85</v>
      </c>
    </row>
    <row r="33" spans="2:19" ht="14.1" customHeight="1" x14ac:dyDescent="0.25">
      <c r="B33" s="14" t="s">
        <v>24</v>
      </c>
      <c r="C33" s="77">
        <v>8238579</v>
      </c>
      <c r="D33" s="78">
        <v>6690935</v>
      </c>
      <c r="E33" s="78">
        <v>4942365</v>
      </c>
      <c r="F33" s="78">
        <v>1021739</v>
      </c>
      <c r="G33" s="78">
        <v>2432171</v>
      </c>
      <c r="H33" s="78">
        <v>1068763</v>
      </c>
      <c r="I33" s="78">
        <v>419692</v>
      </c>
      <c r="J33" s="78">
        <v>874890</v>
      </c>
      <c r="K33" s="78">
        <v>126861</v>
      </c>
      <c r="L33" s="78">
        <v>631345</v>
      </c>
      <c r="M33" s="78">
        <v>116684</v>
      </c>
      <c r="N33" s="78">
        <v>86154</v>
      </c>
      <c r="O33" s="78">
        <v>550171</v>
      </c>
      <c r="P33" s="78">
        <v>237355</v>
      </c>
      <c r="Q33" s="78">
        <v>1220508</v>
      </c>
      <c r="R33" s="78">
        <v>327136</v>
      </c>
      <c r="S33" s="103" t="s">
        <v>86</v>
      </c>
    </row>
    <row r="34" spans="2:19" ht="14.1" customHeight="1" x14ac:dyDescent="0.25">
      <c r="B34" s="14" t="s">
        <v>25</v>
      </c>
      <c r="C34" s="81">
        <v>7384027</v>
      </c>
      <c r="D34" s="81">
        <v>6093169</v>
      </c>
      <c r="E34" s="81">
        <v>4524810</v>
      </c>
      <c r="F34" s="81">
        <v>950864</v>
      </c>
      <c r="G34" s="81">
        <v>2204007</v>
      </c>
      <c r="H34" s="81">
        <v>991083</v>
      </c>
      <c r="I34" s="78">
        <v>378856</v>
      </c>
      <c r="J34" s="78">
        <v>794900</v>
      </c>
      <c r="K34" s="78">
        <v>125089</v>
      </c>
      <c r="L34" s="78">
        <v>564001</v>
      </c>
      <c r="M34" s="78">
        <v>105810</v>
      </c>
      <c r="N34" s="78">
        <v>78028</v>
      </c>
      <c r="O34" s="78">
        <v>475183</v>
      </c>
      <c r="P34" s="78">
        <v>220248</v>
      </c>
      <c r="Q34" s="78">
        <v>1044429</v>
      </c>
      <c r="R34" s="78">
        <v>246429</v>
      </c>
      <c r="S34" s="103" t="s">
        <v>87</v>
      </c>
    </row>
    <row r="35" spans="2:19" ht="14.1" customHeight="1" x14ac:dyDescent="0.25">
      <c r="B35" s="14" t="s">
        <v>26</v>
      </c>
      <c r="C35" s="77">
        <v>4574288</v>
      </c>
      <c r="D35" s="78">
        <v>3782095</v>
      </c>
      <c r="E35" s="78">
        <v>2980667</v>
      </c>
      <c r="F35" s="78">
        <v>588745</v>
      </c>
      <c r="G35" s="78">
        <v>1450584</v>
      </c>
      <c r="H35" s="78">
        <v>678378</v>
      </c>
      <c r="I35" s="78">
        <v>262960</v>
      </c>
      <c r="J35" s="78">
        <v>428384</v>
      </c>
      <c r="K35" s="78">
        <v>70979</v>
      </c>
      <c r="L35" s="78">
        <v>290019</v>
      </c>
      <c r="M35" s="78">
        <v>67386</v>
      </c>
      <c r="N35" s="78">
        <v>53299</v>
      </c>
      <c r="O35" s="78">
        <v>207955</v>
      </c>
      <c r="P35" s="78">
        <v>111790</v>
      </c>
      <c r="Q35" s="78">
        <v>664697</v>
      </c>
      <c r="R35" s="78">
        <v>127496</v>
      </c>
      <c r="S35" s="103" t="s">
        <v>88</v>
      </c>
    </row>
    <row r="36" spans="2:19" ht="14.1" customHeight="1" x14ac:dyDescent="0.25">
      <c r="B36" s="14" t="s">
        <v>27</v>
      </c>
      <c r="C36" s="77">
        <v>4045091</v>
      </c>
      <c r="D36" s="78">
        <v>3301911</v>
      </c>
      <c r="E36" s="78">
        <v>2618951</v>
      </c>
      <c r="F36" s="78">
        <v>473466</v>
      </c>
      <c r="G36" s="78">
        <v>1278532</v>
      </c>
      <c r="H36" s="78">
        <v>615937</v>
      </c>
      <c r="I36" s="78">
        <v>251016</v>
      </c>
      <c r="J36" s="78">
        <v>353260</v>
      </c>
      <c r="K36" s="78">
        <v>52935</v>
      </c>
      <c r="L36" s="78">
        <v>234432</v>
      </c>
      <c r="M36" s="78">
        <v>65893</v>
      </c>
      <c r="N36" s="78">
        <v>54236</v>
      </c>
      <c r="O36" s="78">
        <v>171838</v>
      </c>
      <c r="P36" s="78">
        <v>103626</v>
      </c>
      <c r="Q36" s="78">
        <v>599708</v>
      </c>
      <c r="R36" s="78">
        <v>143472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5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5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5">
      <c r="B41" s="14" t="s">
        <v>18</v>
      </c>
      <c r="C41" s="77">
        <v>5730508</v>
      </c>
      <c r="D41" s="78">
        <v>4699093</v>
      </c>
      <c r="E41" s="78">
        <v>3608805</v>
      </c>
      <c r="F41" s="78">
        <v>704479</v>
      </c>
      <c r="G41" s="78">
        <v>1786337</v>
      </c>
      <c r="H41" s="78">
        <v>807780</v>
      </c>
      <c r="I41" s="78">
        <v>310209</v>
      </c>
      <c r="J41" s="78">
        <v>565235</v>
      </c>
      <c r="K41" s="78">
        <v>86482</v>
      </c>
      <c r="L41" s="78">
        <v>390772</v>
      </c>
      <c r="M41" s="78">
        <v>87981</v>
      </c>
      <c r="N41" s="78">
        <v>65362</v>
      </c>
      <c r="O41" s="78">
        <v>309878</v>
      </c>
      <c r="P41" s="78">
        <v>149813</v>
      </c>
      <c r="Q41" s="78">
        <v>857030</v>
      </c>
      <c r="R41" s="78">
        <v>174385</v>
      </c>
      <c r="S41" s="103" t="s">
        <v>80</v>
      </c>
    </row>
    <row r="42" spans="2:19" ht="14.1" customHeight="1" x14ac:dyDescent="0.25">
      <c r="B42" s="14" t="s">
        <v>19</v>
      </c>
      <c r="C42" s="77">
        <v>6541951</v>
      </c>
      <c r="D42" s="78">
        <v>5353007</v>
      </c>
      <c r="E42" s="78">
        <v>4082703</v>
      </c>
      <c r="F42" s="78">
        <v>840454</v>
      </c>
      <c r="G42" s="78">
        <v>1978276</v>
      </c>
      <c r="H42" s="78">
        <v>915789</v>
      </c>
      <c r="I42" s="78">
        <v>348184</v>
      </c>
      <c r="J42" s="78">
        <v>642730</v>
      </c>
      <c r="K42" s="78">
        <v>99820</v>
      </c>
      <c r="L42" s="78">
        <v>453265</v>
      </c>
      <c r="M42" s="78">
        <v>89645</v>
      </c>
      <c r="N42" s="83">
        <v>64782</v>
      </c>
      <c r="O42" s="78">
        <v>390853</v>
      </c>
      <c r="P42" s="78">
        <v>171939</v>
      </c>
      <c r="Q42" s="78">
        <v>970264</v>
      </c>
      <c r="R42" s="78">
        <v>218680</v>
      </c>
      <c r="S42" s="103" t="s">
        <v>81</v>
      </c>
    </row>
    <row r="43" spans="2:19" ht="14.1" customHeight="1" x14ac:dyDescent="0.25">
      <c r="B43" s="14" t="s">
        <v>20</v>
      </c>
      <c r="C43" s="77">
        <v>7689493</v>
      </c>
      <c r="D43" s="78">
        <v>6247600</v>
      </c>
      <c r="E43" s="78">
        <v>4719813</v>
      </c>
      <c r="F43" s="78">
        <v>1010433</v>
      </c>
      <c r="G43" s="78">
        <v>2262738</v>
      </c>
      <c r="H43" s="78">
        <v>1040568</v>
      </c>
      <c r="I43" s="78">
        <v>406074</v>
      </c>
      <c r="J43" s="78">
        <v>768065</v>
      </c>
      <c r="K43" s="78">
        <v>121420</v>
      </c>
      <c r="L43" s="78">
        <v>544893</v>
      </c>
      <c r="M43" s="78">
        <v>101752</v>
      </c>
      <c r="N43" s="83">
        <v>80083</v>
      </c>
      <c r="O43" s="78">
        <v>476034</v>
      </c>
      <c r="P43" s="78">
        <v>203605</v>
      </c>
      <c r="Q43" s="78">
        <v>1168110</v>
      </c>
      <c r="R43" s="78">
        <v>273783</v>
      </c>
      <c r="S43" s="103" t="s">
        <v>82</v>
      </c>
    </row>
    <row r="44" spans="2:19" ht="14.1" customHeight="1" x14ac:dyDescent="0.25">
      <c r="B44" s="14" t="s">
        <v>21</v>
      </c>
      <c r="C44" s="77">
        <v>7816937</v>
      </c>
      <c r="D44" s="78">
        <v>6319398</v>
      </c>
      <c r="E44" s="78">
        <v>4645321</v>
      </c>
      <c r="F44" s="78">
        <v>1009459</v>
      </c>
      <c r="G44" s="78">
        <v>2229357</v>
      </c>
      <c r="H44" s="78">
        <v>1018854</v>
      </c>
      <c r="I44" s="78">
        <v>387651</v>
      </c>
      <c r="J44" s="78">
        <v>834243</v>
      </c>
      <c r="K44" s="78">
        <v>125682</v>
      </c>
      <c r="L44" s="78">
        <v>599888</v>
      </c>
      <c r="M44" s="78">
        <v>108673</v>
      </c>
      <c r="N44" s="78">
        <v>74715</v>
      </c>
      <c r="O44" s="78">
        <v>544343</v>
      </c>
      <c r="P44" s="78">
        <v>220776</v>
      </c>
      <c r="Q44" s="78">
        <v>1193184</v>
      </c>
      <c r="R44" s="78">
        <v>304355</v>
      </c>
      <c r="S44" s="103" t="s">
        <v>83</v>
      </c>
    </row>
    <row r="45" spans="2:19" ht="14.1" customHeight="1" x14ac:dyDescent="0.25">
      <c r="B45" s="14" t="s">
        <v>22</v>
      </c>
      <c r="C45" s="77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103" t="s">
        <v>84</v>
      </c>
    </row>
    <row r="46" spans="2:19" ht="14.1" customHeight="1" x14ac:dyDescent="0.25">
      <c r="B46" s="14" t="s">
        <v>23</v>
      </c>
      <c r="C46" s="77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103" t="s">
        <v>85</v>
      </c>
    </row>
    <row r="47" spans="2:19" ht="14.1" customHeight="1" x14ac:dyDescent="0.25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5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5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214</v>
      </c>
      <c r="K55" s="110"/>
      <c r="S55" s="110" t="s">
        <v>216</v>
      </c>
    </row>
    <row r="56" spans="2:19" x14ac:dyDescent="0.25">
      <c r="B56" s="20" t="s">
        <v>215</v>
      </c>
      <c r="K56" s="110"/>
      <c r="S56" s="110" t="s">
        <v>217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01"/>
    </row>
    <row r="60" spans="2:19" x14ac:dyDescent="0.25">
      <c r="S60" s="10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52:B53"/>
    <mergeCell ref="C52:C53"/>
    <mergeCell ref="D52:D53"/>
    <mergeCell ref="E52:I52"/>
    <mergeCell ref="J52:M52"/>
    <mergeCell ref="S52:S53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/>
  </sheetViews>
  <sheetFormatPr defaultColWidth="9.109375" defaultRowHeight="10.199999999999999" x14ac:dyDescent="0.2"/>
  <cols>
    <col min="1" max="1" width="1.88671875" style="21" customWidth="1"/>
    <col min="2" max="2" width="12.6640625" style="21" customWidth="1"/>
    <col min="3" max="10" width="12.88671875" style="21" customWidth="1"/>
    <col min="11" max="11" width="10.88671875" style="21" customWidth="1"/>
    <col min="12" max="12" width="11.109375" style="21" customWidth="1"/>
    <col min="13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5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5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5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5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5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5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5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5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5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5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5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23319057</v>
      </c>
      <c r="D24" s="90">
        <v>5056194</v>
      </c>
      <c r="E24" s="90">
        <v>3247096</v>
      </c>
      <c r="F24" s="90">
        <v>1598268</v>
      </c>
      <c r="G24" s="90">
        <v>3440081</v>
      </c>
      <c r="H24" s="90">
        <v>723044</v>
      </c>
      <c r="I24" s="90">
        <v>2082850</v>
      </c>
      <c r="J24" s="90">
        <v>4649700</v>
      </c>
      <c r="K24" s="90">
        <v>1056136</v>
      </c>
      <c r="L24" s="90">
        <v>1465688</v>
      </c>
      <c r="M24" s="104">
        <v>2023</v>
      </c>
    </row>
    <row r="25" spans="2:13" ht="14.1" customHeight="1" x14ac:dyDescent="0.25">
      <c r="B25" s="14" t="s">
        <v>16</v>
      </c>
      <c r="C25" s="87">
        <v>1152894</v>
      </c>
      <c r="D25" s="87">
        <v>273400</v>
      </c>
      <c r="E25" s="87">
        <v>189122</v>
      </c>
      <c r="F25" s="87">
        <v>70389</v>
      </c>
      <c r="G25" s="87">
        <v>249452</v>
      </c>
      <c r="H25" s="87">
        <v>40842</v>
      </c>
      <c r="I25" s="87">
        <v>80290</v>
      </c>
      <c r="J25" s="87">
        <v>112048</v>
      </c>
      <c r="K25" s="87">
        <v>57022</v>
      </c>
      <c r="L25" s="87">
        <v>80329</v>
      </c>
      <c r="M25" s="103" t="s">
        <v>78</v>
      </c>
    </row>
    <row r="26" spans="2:13" ht="14.1" customHeight="1" x14ac:dyDescent="0.25">
      <c r="B26" s="14" t="s">
        <v>17</v>
      </c>
      <c r="C26" s="87">
        <v>1341547</v>
      </c>
      <c r="D26" s="87">
        <v>318778</v>
      </c>
      <c r="E26" s="87">
        <v>224972</v>
      </c>
      <c r="F26" s="87">
        <v>86704</v>
      </c>
      <c r="G26" s="87">
        <v>252433</v>
      </c>
      <c r="H26" s="87">
        <v>45560</v>
      </c>
      <c r="I26" s="87">
        <v>104652</v>
      </c>
      <c r="J26" s="87">
        <v>145010</v>
      </c>
      <c r="K26" s="87">
        <v>68278</v>
      </c>
      <c r="L26" s="87">
        <v>95160</v>
      </c>
      <c r="M26" s="103" t="s">
        <v>79</v>
      </c>
    </row>
    <row r="27" spans="2:13" ht="14.1" customHeight="1" x14ac:dyDescent="0.25">
      <c r="B27" s="14" t="s">
        <v>18</v>
      </c>
      <c r="C27" s="87">
        <v>1477112</v>
      </c>
      <c r="D27" s="87">
        <v>331064</v>
      </c>
      <c r="E27" s="87">
        <v>207870</v>
      </c>
      <c r="F27" s="87">
        <v>93775</v>
      </c>
      <c r="G27" s="87">
        <v>290564</v>
      </c>
      <c r="H27" s="87">
        <v>50764</v>
      </c>
      <c r="I27" s="87">
        <v>109844</v>
      </c>
      <c r="J27" s="87">
        <v>187100</v>
      </c>
      <c r="K27" s="87">
        <v>92920</v>
      </c>
      <c r="L27" s="87">
        <v>113211</v>
      </c>
      <c r="M27" s="103" t="s">
        <v>80</v>
      </c>
    </row>
    <row r="28" spans="2:13" ht="14.1" customHeight="1" x14ac:dyDescent="0.25">
      <c r="B28" s="14" t="s">
        <v>19</v>
      </c>
      <c r="C28" s="87">
        <v>2022782</v>
      </c>
      <c r="D28" s="87">
        <v>440970</v>
      </c>
      <c r="E28" s="87">
        <v>275908</v>
      </c>
      <c r="F28" s="87">
        <v>136060</v>
      </c>
      <c r="G28" s="87">
        <v>288909</v>
      </c>
      <c r="H28" s="87">
        <v>64806</v>
      </c>
      <c r="I28" s="87">
        <v>188115</v>
      </c>
      <c r="J28" s="87">
        <v>373017</v>
      </c>
      <c r="K28" s="87">
        <v>112484</v>
      </c>
      <c r="L28" s="87">
        <v>142513</v>
      </c>
      <c r="M28" s="103" t="s">
        <v>81</v>
      </c>
    </row>
    <row r="29" spans="2:13" ht="14.1" customHeight="1" x14ac:dyDescent="0.25">
      <c r="B29" s="14" t="s">
        <v>20</v>
      </c>
      <c r="C29" s="87">
        <v>1767914</v>
      </c>
      <c r="D29" s="87">
        <v>399667</v>
      </c>
      <c r="E29" s="87">
        <v>246170</v>
      </c>
      <c r="F29" s="87">
        <v>122767</v>
      </c>
      <c r="G29" s="87">
        <v>297785</v>
      </c>
      <c r="H29" s="87">
        <v>58404</v>
      </c>
      <c r="I29" s="87">
        <v>147973</v>
      </c>
      <c r="J29" s="87">
        <v>285038</v>
      </c>
      <c r="K29" s="87">
        <v>97158</v>
      </c>
      <c r="L29" s="87">
        <v>112952</v>
      </c>
      <c r="M29" s="103" t="s">
        <v>82</v>
      </c>
    </row>
    <row r="30" spans="2:13" ht="14.1" customHeight="1" x14ac:dyDescent="0.25">
      <c r="B30" s="14" t="s">
        <v>21</v>
      </c>
      <c r="C30" s="87">
        <v>2167096</v>
      </c>
      <c r="D30" s="87">
        <v>440875</v>
      </c>
      <c r="E30" s="87">
        <v>269832</v>
      </c>
      <c r="F30" s="87">
        <v>138968</v>
      </c>
      <c r="G30" s="87">
        <v>287042</v>
      </c>
      <c r="H30" s="87">
        <v>64338</v>
      </c>
      <c r="I30" s="87">
        <v>207871</v>
      </c>
      <c r="J30" s="87">
        <v>507673</v>
      </c>
      <c r="K30" s="87">
        <v>104014</v>
      </c>
      <c r="L30" s="87">
        <v>146483</v>
      </c>
      <c r="M30" s="103" t="s">
        <v>83</v>
      </c>
    </row>
    <row r="31" spans="2:13" ht="14.1" customHeight="1" x14ac:dyDescent="0.25">
      <c r="B31" s="14" t="s">
        <v>22</v>
      </c>
      <c r="C31" s="87">
        <v>2798245</v>
      </c>
      <c r="D31" s="87">
        <v>537426</v>
      </c>
      <c r="E31" s="87">
        <v>342310</v>
      </c>
      <c r="F31" s="87">
        <v>183372</v>
      </c>
      <c r="G31" s="87">
        <v>315979</v>
      </c>
      <c r="H31" s="87">
        <v>84952</v>
      </c>
      <c r="I31" s="87">
        <v>268244</v>
      </c>
      <c r="J31" s="87">
        <v>818859</v>
      </c>
      <c r="K31" s="87">
        <v>92747</v>
      </c>
      <c r="L31" s="87">
        <v>154356</v>
      </c>
      <c r="M31" s="103" t="s">
        <v>84</v>
      </c>
    </row>
    <row r="32" spans="2:13" ht="14.1" customHeight="1" x14ac:dyDescent="0.25">
      <c r="B32" s="14" t="s">
        <v>23</v>
      </c>
      <c r="C32" s="87">
        <v>3485919</v>
      </c>
      <c r="D32" s="87">
        <v>665037</v>
      </c>
      <c r="E32" s="87">
        <v>467848</v>
      </c>
      <c r="F32" s="87">
        <v>238072</v>
      </c>
      <c r="G32" s="87">
        <v>292164</v>
      </c>
      <c r="H32" s="87">
        <v>93531</v>
      </c>
      <c r="I32" s="87">
        <v>347679</v>
      </c>
      <c r="J32" s="87">
        <v>1093956</v>
      </c>
      <c r="K32" s="87">
        <v>102744</v>
      </c>
      <c r="L32" s="87">
        <v>184888</v>
      </c>
      <c r="M32" s="103" t="s">
        <v>85</v>
      </c>
    </row>
    <row r="33" spans="2:13" ht="14.1" customHeight="1" x14ac:dyDescent="0.25">
      <c r="B33" s="14" t="s">
        <v>24</v>
      </c>
      <c r="C33" s="87">
        <v>2346699</v>
      </c>
      <c r="D33" s="87">
        <v>481208</v>
      </c>
      <c r="E33" s="87">
        <v>301662</v>
      </c>
      <c r="F33" s="87">
        <v>168371</v>
      </c>
      <c r="G33" s="87">
        <v>297628</v>
      </c>
      <c r="H33" s="87">
        <v>70180</v>
      </c>
      <c r="I33" s="87">
        <v>228122</v>
      </c>
      <c r="J33" s="87">
        <v>556702</v>
      </c>
      <c r="K33" s="87">
        <v>101307</v>
      </c>
      <c r="L33" s="87">
        <v>141519</v>
      </c>
      <c r="M33" s="103" t="s">
        <v>86</v>
      </c>
    </row>
    <row r="34" spans="2:13" ht="14.1" customHeight="1" x14ac:dyDescent="0.25">
      <c r="B34" s="14" t="s">
        <v>25</v>
      </c>
      <c r="C34" s="87">
        <v>1838022</v>
      </c>
      <c r="D34" s="87">
        <v>423273</v>
      </c>
      <c r="E34" s="87">
        <v>251730</v>
      </c>
      <c r="F34" s="87">
        <v>139524</v>
      </c>
      <c r="G34" s="87">
        <v>296482</v>
      </c>
      <c r="H34" s="87">
        <v>59385</v>
      </c>
      <c r="I34" s="87">
        <v>166906</v>
      </c>
      <c r="J34" s="87">
        <v>272428</v>
      </c>
      <c r="K34" s="87">
        <v>102501</v>
      </c>
      <c r="L34" s="87">
        <v>125793</v>
      </c>
      <c r="M34" s="103" t="s">
        <v>87</v>
      </c>
    </row>
    <row r="35" spans="2:13" ht="14.1" customHeight="1" x14ac:dyDescent="0.25">
      <c r="B35" s="14" t="s">
        <v>26</v>
      </c>
      <c r="C35" s="87">
        <v>1351739</v>
      </c>
      <c r="D35" s="87">
        <v>333043</v>
      </c>
      <c r="E35" s="87">
        <v>205832</v>
      </c>
      <c r="F35" s="87">
        <v>104602</v>
      </c>
      <c r="G35" s="87">
        <v>271054</v>
      </c>
      <c r="H35" s="87">
        <v>43503</v>
      </c>
      <c r="I35" s="87">
        <v>110876</v>
      </c>
      <c r="J35" s="87">
        <v>134621</v>
      </c>
      <c r="K35" s="87">
        <v>68085</v>
      </c>
      <c r="L35" s="87">
        <v>80123</v>
      </c>
      <c r="M35" s="103" t="s">
        <v>88</v>
      </c>
    </row>
    <row r="36" spans="2:13" ht="14.1" customHeight="1" x14ac:dyDescent="0.2">
      <c r="B36" s="14" t="s">
        <v>27</v>
      </c>
      <c r="C36" s="77">
        <v>1569088</v>
      </c>
      <c r="D36" s="78">
        <v>411453</v>
      </c>
      <c r="E36" s="78">
        <v>263840</v>
      </c>
      <c r="F36" s="78">
        <v>115664</v>
      </c>
      <c r="G36" s="78">
        <v>300589</v>
      </c>
      <c r="H36" s="78">
        <v>46779</v>
      </c>
      <c r="I36" s="78">
        <v>122278</v>
      </c>
      <c r="J36" s="78">
        <v>163248</v>
      </c>
      <c r="K36" s="78">
        <v>56876</v>
      </c>
      <c r="L36" s="108">
        <v>88361</v>
      </c>
      <c r="M36" s="103" t="s">
        <v>89</v>
      </c>
    </row>
    <row r="37" spans="2:13" ht="14.1" customHeight="1" x14ac:dyDescent="0.25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5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5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5">
      <c r="B41" s="14" t="s">
        <v>18</v>
      </c>
      <c r="C41" s="87">
        <v>1628403</v>
      </c>
      <c r="D41" s="87">
        <v>367422</v>
      </c>
      <c r="E41" s="87">
        <v>257121</v>
      </c>
      <c r="F41" s="87">
        <v>112608</v>
      </c>
      <c r="G41" s="87">
        <v>282014</v>
      </c>
      <c r="H41" s="87">
        <v>51663</v>
      </c>
      <c r="I41" s="87">
        <v>133345</v>
      </c>
      <c r="J41" s="87">
        <v>229722</v>
      </c>
      <c r="K41" s="87">
        <v>94629</v>
      </c>
      <c r="L41" s="87">
        <v>99879</v>
      </c>
      <c r="M41" s="103" t="s">
        <v>80</v>
      </c>
    </row>
    <row r="42" spans="2:13" ht="14.1" customHeight="1" x14ac:dyDescent="0.25">
      <c r="B42" s="14" t="s">
        <v>19</v>
      </c>
      <c r="C42" s="87">
        <v>1772706</v>
      </c>
      <c r="D42" s="87">
        <v>387398</v>
      </c>
      <c r="E42" s="87">
        <v>255291</v>
      </c>
      <c r="F42" s="87">
        <v>123220</v>
      </c>
      <c r="G42" s="87">
        <v>296062</v>
      </c>
      <c r="H42" s="87">
        <v>58111</v>
      </c>
      <c r="I42" s="87">
        <v>155771</v>
      </c>
      <c r="J42" s="87">
        <v>284367</v>
      </c>
      <c r="K42" s="87">
        <v>113305</v>
      </c>
      <c r="L42" s="87">
        <v>99181</v>
      </c>
      <c r="M42" s="103" t="s">
        <v>81</v>
      </c>
    </row>
    <row r="43" spans="2:13" ht="14.1" customHeight="1" x14ac:dyDescent="0.25">
      <c r="B43" s="14" t="s">
        <v>20</v>
      </c>
      <c r="C43" s="87">
        <v>1901467</v>
      </c>
      <c r="D43" s="87">
        <v>422236</v>
      </c>
      <c r="E43" s="87">
        <v>273255</v>
      </c>
      <c r="F43" s="87">
        <v>138735</v>
      </c>
      <c r="G43" s="87">
        <v>301349</v>
      </c>
      <c r="H43" s="87">
        <v>61910</v>
      </c>
      <c r="I43" s="87">
        <v>174083</v>
      </c>
      <c r="J43" s="87">
        <v>306955</v>
      </c>
      <c r="K43" s="87">
        <v>108399</v>
      </c>
      <c r="L43" s="87">
        <v>114545</v>
      </c>
      <c r="M43" s="103" t="s">
        <v>82</v>
      </c>
    </row>
    <row r="44" spans="2:13" ht="14.1" customHeight="1" x14ac:dyDescent="0.25">
      <c r="B44" s="14" t="s">
        <v>21</v>
      </c>
      <c r="C44" s="87">
        <v>2235705</v>
      </c>
      <c r="D44" s="87">
        <v>457411</v>
      </c>
      <c r="E44" s="87">
        <v>285381</v>
      </c>
      <c r="F44" s="87">
        <v>144431</v>
      </c>
      <c r="G44" s="87">
        <v>310686</v>
      </c>
      <c r="H44" s="87">
        <v>70910</v>
      </c>
      <c r="I44" s="87">
        <v>211774</v>
      </c>
      <c r="J44" s="87">
        <v>516750</v>
      </c>
      <c r="K44" s="87">
        <v>101934</v>
      </c>
      <c r="L44" s="87">
        <v>136428</v>
      </c>
      <c r="M44" s="103" t="s">
        <v>83</v>
      </c>
    </row>
    <row r="45" spans="2:13" ht="14.1" customHeight="1" x14ac:dyDescent="0.25">
      <c r="B45" s="14" t="s">
        <v>22</v>
      </c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103" t="s">
        <v>84</v>
      </c>
    </row>
    <row r="46" spans="2:13" ht="14.1" customHeight="1" x14ac:dyDescent="0.25">
      <c r="B46" s="14" t="s">
        <v>23</v>
      </c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103" t="s">
        <v>85</v>
      </c>
    </row>
    <row r="47" spans="2:13" ht="14.1" customHeight="1" x14ac:dyDescent="0.25">
      <c r="B47" s="14" t="s">
        <v>24</v>
      </c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5">
      <c r="B48" s="14" t="s">
        <v>25</v>
      </c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5">
      <c r="B49" s="14" t="s">
        <v>26</v>
      </c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3.2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3.2" x14ac:dyDescent="0.2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216</v>
      </c>
    </row>
    <row r="55" spans="2:13" ht="13.2" x14ac:dyDescent="0.2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217</v>
      </c>
    </row>
    <row r="56" spans="2:13" ht="13.2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ht="13.2" x14ac:dyDescent="0.2">
      <c r="B57" s="20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101"/>
    </row>
    <row r="58" spans="2:13" ht="13.2" x14ac:dyDescent="0.2">
      <c r="B58" s="1"/>
      <c r="M58" s="101"/>
    </row>
    <row r="59" spans="2:13" ht="13.2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0.199999999999999" x14ac:dyDescent="0.2"/>
  <cols>
    <col min="1" max="1" width="1.88671875" style="21" customWidth="1"/>
    <col min="2" max="2" width="10.109375" style="21" customWidth="1"/>
    <col min="3" max="3" width="12.33203125" style="21" customWidth="1"/>
    <col min="4" max="12" width="11.44140625" style="21" customWidth="1"/>
    <col min="13" max="13" width="11.109375" style="21" customWidth="1"/>
    <col min="14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5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5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5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5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5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5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5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5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5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5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5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5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53860093</v>
      </c>
      <c r="D24" s="90">
        <v>8206422</v>
      </c>
      <c r="E24" s="90">
        <v>1639833</v>
      </c>
      <c r="F24" s="90">
        <v>1721287</v>
      </c>
      <c r="G24" s="90">
        <v>15322126</v>
      </c>
      <c r="H24" s="90">
        <v>753226</v>
      </c>
      <c r="I24" s="90">
        <v>1041689</v>
      </c>
      <c r="J24" s="90">
        <v>15711012</v>
      </c>
      <c r="K24" s="90">
        <v>1686216</v>
      </c>
      <c r="L24" s="90">
        <v>7778282</v>
      </c>
      <c r="M24" s="104">
        <v>2023</v>
      </c>
    </row>
    <row r="25" spans="2:13" ht="14.1" customHeight="1" x14ac:dyDescent="0.25">
      <c r="B25" s="14" t="s">
        <v>16</v>
      </c>
      <c r="C25" s="89">
        <v>2281338</v>
      </c>
      <c r="D25" s="87">
        <v>327432</v>
      </c>
      <c r="E25" s="87">
        <v>66356</v>
      </c>
      <c r="F25" s="87">
        <v>38771</v>
      </c>
      <c r="G25" s="87">
        <v>805687</v>
      </c>
      <c r="H25" s="87">
        <v>27667</v>
      </c>
      <c r="I25" s="87">
        <v>33571</v>
      </c>
      <c r="J25" s="87">
        <v>434756</v>
      </c>
      <c r="K25" s="87">
        <v>36022</v>
      </c>
      <c r="L25" s="87">
        <v>511076</v>
      </c>
      <c r="M25" s="103" t="s">
        <v>78</v>
      </c>
    </row>
    <row r="26" spans="2:13" ht="14.1" customHeight="1" x14ac:dyDescent="0.25">
      <c r="B26" s="14" t="s">
        <v>17</v>
      </c>
      <c r="C26" s="89">
        <v>2674138</v>
      </c>
      <c r="D26" s="87">
        <v>372003</v>
      </c>
      <c r="E26" s="87">
        <v>67230</v>
      </c>
      <c r="F26" s="87">
        <v>56555</v>
      </c>
      <c r="G26" s="87">
        <v>903484</v>
      </c>
      <c r="H26" s="87">
        <v>29452</v>
      </c>
      <c r="I26" s="87">
        <v>50479</v>
      </c>
      <c r="J26" s="87">
        <v>637366</v>
      </c>
      <c r="K26" s="87">
        <v>37362</v>
      </c>
      <c r="L26" s="87">
        <v>520207</v>
      </c>
      <c r="M26" s="103" t="s">
        <v>79</v>
      </c>
    </row>
    <row r="27" spans="2:13" ht="14.1" customHeight="1" x14ac:dyDescent="0.25">
      <c r="B27" s="14" t="s">
        <v>18</v>
      </c>
      <c r="C27" s="89">
        <v>3608180</v>
      </c>
      <c r="D27" s="87">
        <v>526570</v>
      </c>
      <c r="E27" s="87">
        <v>92192</v>
      </c>
      <c r="F27" s="87">
        <v>93770</v>
      </c>
      <c r="G27" s="87">
        <v>1184353</v>
      </c>
      <c r="H27" s="87">
        <v>51117</v>
      </c>
      <c r="I27" s="87">
        <v>64160</v>
      </c>
      <c r="J27" s="87">
        <v>905506</v>
      </c>
      <c r="K27" s="87">
        <v>72023</v>
      </c>
      <c r="L27" s="87">
        <v>618489</v>
      </c>
      <c r="M27" s="103" t="s">
        <v>80</v>
      </c>
    </row>
    <row r="28" spans="2:13" ht="14.1" customHeight="1" x14ac:dyDescent="0.25">
      <c r="B28" s="14" t="s">
        <v>19</v>
      </c>
      <c r="C28" s="89">
        <v>4814827</v>
      </c>
      <c r="D28" s="87">
        <v>749784</v>
      </c>
      <c r="E28" s="87">
        <v>143327</v>
      </c>
      <c r="F28" s="87">
        <v>154867</v>
      </c>
      <c r="G28" s="87">
        <v>1390903</v>
      </c>
      <c r="H28" s="87">
        <v>64807</v>
      </c>
      <c r="I28" s="87">
        <v>91918</v>
      </c>
      <c r="J28" s="87">
        <v>1461958</v>
      </c>
      <c r="K28" s="87">
        <v>111834</v>
      </c>
      <c r="L28" s="87">
        <v>645429</v>
      </c>
      <c r="M28" s="103" t="s">
        <v>81</v>
      </c>
    </row>
    <row r="29" spans="2:13" ht="14.1" customHeight="1" x14ac:dyDescent="0.25">
      <c r="B29" s="14" t="s">
        <v>20</v>
      </c>
      <c r="C29" s="89">
        <v>5376667</v>
      </c>
      <c r="D29" s="87">
        <v>830963</v>
      </c>
      <c r="E29" s="87">
        <v>161701</v>
      </c>
      <c r="F29" s="87">
        <v>173843</v>
      </c>
      <c r="G29" s="87">
        <v>1485583</v>
      </c>
      <c r="H29" s="87">
        <v>73217</v>
      </c>
      <c r="I29" s="87">
        <v>107803</v>
      </c>
      <c r="J29" s="87">
        <v>1683163</v>
      </c>
      <c r="K29" s="87">
        <v>158409</v>
      </c>
      <c r="L29" s="87">
        <v>701985</v>
      </c>
      <c r="M29" s="103" t="s">
        <v>82</v>
      </c>
    </row>
    <row r="30" spans="2:13" ht="14.1" customHeight="1" x14ac:dyDescent="0.25">
      <c r="B30" s="14" t="s">
        <v>21</v>
      </c>
      <c r="C30" s="89">
        <v>5289627</v>
      </c>
      <c r="D30" s="87">
        <v>781758</v>
      </c>
      <c r="E30" s="87">
        <v>147851</v>
      </c>
      <c r="F30" s="87">
        <v>171462</v>
      </c>
      <c r="G30" s="87">
        <v>1397862</v>
      </c>
      <c r="H30" s="87">
        <v>76001</v>
      </c>
      <c r="I30" s="87">
        <v>95353</v>
      </c>
      <c r="J30" s="87">
        <v>1732319</v>
      </c>
      <c r="K30" s="87">
        <v>206479</v>
      </c>
      <c r="L30" s="87">
        <v>680542</v>
      </c>
      <c r="M30" s="103" t="s">
        <v>83</v>
      </c>
    </row>
    <row r="31" spans="2:13" ht="14.1" customHeight="1" x14ac:dyDescent="0.25">
      <c r="B31" s="14" t="s">
        <v>22</v>
      </c>
      <c r="C31" s="89">
        <v>6018240</v>
      </c>
      <c r="D31" s="87">
        <v>892284</v>
      </c>
      <c r="E31" s="87">
        <v>194096</v>
      </c>
      <c r="F31" s="87">
        <v>197097</v>
      </c>
      <c r="G31" s="87">
        <v>1490204</v>
      </c>
      <c r="H31" s="87">
        <v>87592</v>
      </c>
      <c r="I31" s="87">
        <v>116246</v>
      </c>
      <c r="J31" s="87">
        <v>1986684</v>
      </c>
      <c r="K31" s="87">
        <v>282108</v>
      </c>
      <c r="L31" s="87">
        <v>771929</v>
      </c>
      <c r="M31" s="103" t="s">
        <v>84</v>
      </c>
    </row>
    <row r="32" spans="2:13" ht="14.1" customHeight="1" x14ac:dyDescent="0.25">
      <c r="B32" s="14" t="s">
        <v>23</v>
      </c>
      <c r="C32" s="89">
        <v>6660639</v>
      </c>
      <c r="D32" s="87">
        <v>1067254</v>
      </c>
      <c r="E32" s="87">
        <v>263650</v>
      </c>
      <c r="F32" s="87">
        <v>252469</v>
      </c>
      <c r="G32" s="87">
        <v>1637930</v>
      </c>
      <c r="H32" s="87">
        <v>104403</v>
      </c>
      <c r="I32" s="87">
        <v>144069</v>
      </c>
      <c r="J32" s="87">
        <v>2087906</v>
      </c>
      <c r="K32" s="87">
        <v>305639</v>
      </c>
      <c r="L32" s="87">
        <v>797319</v>
      </c>
      <c r="M32" s="103" t="s">
        <v>85</v>
      </c>
    </row>
    <row r="33" spans="2:13" ht="14.1" customHeight="1" x14ac:dyDescent="0.25">
      <c r="B33" s="14" t="s">
        <v>24</v>
      </c>
      <c r="C33" s="89">
        <v>5891880</v>
      </c>
      <c r="D33" s="87">
        <v>936869</v>
      </c>
      <c r="E33" s="87">
        <v>190251</v>
      </c>
      <c r="F33" s="87">
        <v>208842</v>
      </c>
      <c r="G33" s="87">
        <v>1533161</v>
      </c>
      <c r="H33" s="87">
        <v>86993</v>
      </c>
      <c r="I33" s="87">
        <v>124646</v>
      </c>
      <c r="J33" s="87">
        <v>1845459</v>
      </c>
      <c r="K33" s="87">
        <v>230276</v>
      </c>
      <c r="L33" s="87">
        <v>735383</v>
      </c>
      <c r="M33" s="103" t="s">
        <v>86</v>
      </c>
    </row>
    <row r="34" spans="2:13" ht="14.1" customHeight="1" x14ac:dyDescent="0.25">
      <c r="B34" s="14" t="s">
        <v>25</v>
      </c>
      <c r="C34" s="89">
        <v>5546005</v>
      </c>
      <c r="D34" s="87">
        <v>836515</v>
      </c>
      <c r="E34" s="87">
        <v>153887</v>
      </c>
      <c r="F34" s="87">
        <v>199780</v>
      </c>
      <c r="G34" s="87">
        <v>1514787</v>
      </c>
      <c r="H34" s="87">
        <v>76532</v>
      </c>
      <c r="I34" s="87">
        <v>117822</v>
      </c>
      <c r="J34" s="87">
        <v>1798889</v>
      </c>
      <c r="K34" s="87">
        <v>144450</v>
      </c>
      <c r="L34" s="87">
        <v>703343</v>
      </c>
      <c r="M34" s="103" t="s">
        <v>87</v>
      </c>
    </row>
    <row r="35" spans="2:13" ht="14.1" customHeight="1" x14ac:dyDescent="0.25">
      <c r="B35" s="14" t="s">
        <v>26</v>
      </c>
      <c r="C35" s="89">
        <v>3222549</v>
      </c>
      <c r="D35" s="87">
        <v>476033</v>
      </c>
      <c r="E35" s="87">
        <v>84300</v>
      </c>
      <c r="F35" s="87">
        <v>108520</v>
      </c>
      <c r="G35" s="87">
        <v>1105893</v>
      </c>
      <c r="H35" s="87">
        <v>41143</v>
      </c>
      <c r="I35" s="87">
        <v>59136</v>
      </c>
      <c r="J35" s="87">
        <v>685897</v>
      </c>
      <c r="K35" s="87">
        <v>64321</v>
      </c>
      <c r="L35" s="87">
        <v>597306</v>
      </c>
      <c r="M35" s="103" t="s">
        <v>88</v>
      </c>
    </row>
    <row r="36" spans="2:13" ht="14.1" customHeight="1" x14ac:dyDescent="0.2">
      <c r="B36" s="14" t="s">
        <v>27</v>
      </c>
      <c r="C36" s="77">
        <v>2476003</v>
      </c>
      <c r="D36" s="78">
        <v>408957</v>
      </c>
      <c r="E36" s="78">
        <v>74992</v>
      </c>
      <c r="F36" s="78">
        <v>65311</v>
      </c>
      <c r="G36" s="78">
        <v>872279</v>
      </c>
      <c r="H36" s="78">
        <v>34302</v>
      </c>
      <c r="I36" s="78">
        <v>36486</v>
      </c>
      <c r="J36" s="78">
        <v>451109</v>
      </c>
      <c r="K36" s="78">
        <v>37293</v>
      </c>
      <c r="L36" s="108">
        <v>495274</v>
      </c>
      <c r="M36" s="103" t="s">
        <v>89</v>
      </c>
    </row>
    <row r="37" spans="2:13" ht="14.1" customHeight="1" x14ac:dyDescent="0.25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5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5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5">
      <c r="B41" s="14" t="s">
        <v>18</v>
      </c>
      <c r="C41" s="89">
        <v>4102105</v>
      </c>
      <c r="D41" s="87">
        <v>628120</v>
      </c>
      <c r="E41" s="87">
        <v>114104</v>
      </c>
      <c r="F41" s="87">
        <v>128551</v>
      </c>
      <c r="G41" s="87">
        <v>1322737</v>
      </c>
      <c r="H41" s="87">
        <v>60478</v>
      </c>
      <c r="I41" s="87">
        <v>75193</v>
      </c>
      <c r="J41" s="87">
        <v>1022154</v>
      </c>
      <c r="K41" s="87">
        <v>86997</v>
      </c>
      <c r="L41" s="87">
        <v>663771</v>
      </c>
      <c r="M41" s="103" t="s">
        <v>80</v>
      </c>
    </row>
    <row r="42" spans="2:13" ht="14.1" customHeight="1" x14ac:dyDescent="0.25">
      <c r="B42" s="14" t="s">
        <v>19</v>
      </c>
      <c r="C42" s="89">
        <v>4769245</v>
      </c>
      <c r="D42" s="87">
        <v>739552</v>
      </c>
      <c r="E42" s="87">
        <v>127049</v>
      </c>
      <c r="F42" s="87">
        <v>165471</v>
      </c>
      <c r="G42" s="87">
        <v>1385845</v>
      </c>
      <c r="H42" s="87">
        <v>66552</v>
      </c>
      <c r="I42" s="87">
        <v>93489</v>
      </c>
      <c r="J42" s="87">
        <v>1382475</v>
      </c>
      <c r="K42" s="87">
        <v>123119</v>
      </c>
      <c r="L42" s="87">
        <v>685693</v>
      </c>
      <c r="M42" s="103" t="s">
        <v>81</v>
      </c>
    </row>
    <row r="43" spans="2:13" ht="14.1" customHeight="1" x14ac:dyDescent="0.25">
      <c r="B43" s="14" t="s">
        <v>20</v>
      </c>
      <c r="C43" s="89">
        <v>5788026</v>
      </c>
      <c r="D43" s="87">
        <v>921348</v>
      </c>
      <c r="E43" s="87">
        <v>167975</v>
      </c>
      <c r="F43" s="87">
        <v>195454</v>
      </c>
      <c r="G43" s="87">
        <v>1582800</v>
      </c>
      <c r="H43" s="87">
        <v>86593</v>
      </c>
      <c r="I43" s="87">
        <v>125250</v>
      </c>
      <c r="J43" s="87">
        <v>1769436</v>
      </c>
      <c r="K43" s="87">
        <v>192145</v>
      </c>
      <c r="L43" s="87">
        <v>747025</v>
      </c>
      <c r="M43" s="103" t="s">
        <v>82</v>
      </c>
    </row>
    <row r="44" spans="2:13" ht="14.1" customHeight="1" x14ac:dyDescent="0.25">
      <c r="B44" s="14" t="s">
        <v>21</v>
      </c>
      <c r="C44" s="89">
        <v>5581232</v>
      </c>
      <c r="D44" s="87">
        <v>842165</v>
      </c>
      <c r="E44" s="87">
        <v>160618</v>
      </c>
      <c r="F44" s="87">
        <v>178272</v>
      </c>
      <c r="G44" s="87">
        <v>1455226</v>
      </c>
      <c r="H44" s="87">
        <v>82218</v>
      </c>
      <c r="I44" s="87">
        <v>109291</v>
      </c>
      <c r="J44" s="87">
        <v>1805094</v>
      </c>
      <c r="K44" s="87">
        <v>230840</v>
      </c>
      <c r="L44" s="87">
        <v>717508</v>
      </c>
      <c r="M44" s="103" t="s">
        <v>83</v>
      </c>
    </row>
    <row r="45" spans="2:13" ht="14.1" customHeight="1" x14ac:dyDescent="0.25">
      <c r="B45" s="14" t="s">
        <v>22</v>
      </c>
      <c r="C45" s="89"/>
      <c r="D45" s="87"/>
      <c r="E45" s="87"/>
      <c r="F45" s="87"/>
      <c r="G45" s="87"/>
      <c r="H45" s="87"/>
      <c r="I45" s="87"/>
      <c r="J45" s="87"/>
      <c r="K45" s="87"/>
      <c r="L45" s="87"/>
      <c r="M45" s="103" t="s">
        <v>84</v>
      </c>
    </row>
    <row r="46" spans="2:13" ht="14.1" customHeight="1" x14ac:dyDescent="0.25">
      <c r="B46" s="14" t="s">
        <v>23</v>
      </c>
      <c r="C46" s="89"/>
      <c r="D46" s="87"/>
      <c r="E46" s="87"/>
      <c r="F46" s="87"/>
      <c r="G46" s="87"/>
      <c r="H46" s="87"/>
      <c r="I46" s="87"/>
      <c r="J46" s="87"/>
      <c r="K46" s="87"/>
      <c r="L46" s="87"/>
      <c r="M46" s="103" t="s">
        <v>85</v>
      </c>
    </row>
    <row r="47" spans="2:13" ht="14.1" customHeight="1" x14ac:dyDescent="0.25">
      <c r="B47" s="14" t="s">
        <v>24</v>
      </c>
      <c r="C47" s="89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5">
      <c r="B48" s="14" t="s">
        <v>25</v>
      </c>
      <c r="C48" s="89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5">
      <c r="B49" s="14" t="s">
        <v>26</v>
      </c>
      <c r="C49" s="89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3.2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3.2" x14ac:dyDescent="0.2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216</v>
      </c>
    </row>
    <row r="55" spans="2:13" ht="13.2" x14ac:dyDescent="0.2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217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1.44140625" style="20" customWidth="1"/>
    <col min="4" max="4" width="9.5546875" style="20" customWidth="1"/>
    <col min="5" max="5" width="9.6640625" style="20" customWidth="1"/>
    <col min="6" max="16" width="9.109375" style="20" customWidth="1"/>
    <col min="17" max="17" width="9.33203125" style="20" customWidth="1"/>
    <col min="18" max="18" width="9.109375" style="20" customWidth="1"/>
    <col min="19" max="19" width="10.44140625" style="20" customWidth="1"/>
    <col min="20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5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5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4373096</v>
      </c>
      <c r="H10" s="80">
        <v>3463947</v>
      </c>
      <c r="I10" s="80">
        <v>2272557</v>
      </c>
      <c r="J10" s="80">
        <v>2351968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80146</v>
      </c>
      <c r="H11" s="83">
        <v>51588</v>
      </c>
      <c r="I11" s="83">
        <v>106894</v>
      </c>
      <c r="J11" s="83">
        <v>98052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198565</v>
      </c>
      <c r="H12" s="83">
        <v>68045</v>
      </c>
      <c r="I12" s="83">
        <v>94044</v>
      </c>
      <c r="J12" s="83">
        <v>133756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264051</v>
      </c>
      <c r="H13" s="83">
        <v>170023</v>
      </c>
      <c r="I13" s="83">
        <v>134452</v>
      </c>
      <c r="J13" s="83">
        <v>162324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382572</v>
      </c>
      <c r="H14" s="83">
        <v>255989</v>
      </c>
      <c r="I14" s="83">
        <v>181118</v>
      </c>
      <c r="J14" s="83">
        <v>193341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507948</v>
      </c>
      <c r="H15" s="83">
        <v>366139</v>
      </c>
      <c r="I15" s="83">
        <v>219791</v>
      </c>
      <c r="J15" s="83">
        <v>278678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390401</v>
      </c>
      <c r="H16" s="83">
        <v>423156</v>
      </c>
      <c r="I16" s="83">
        <v>229567</v>
      </c>
      <c r="J16" s="83">
        <v>240145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484366</v>
      </c>
      <c r="H17" s="83">
        <v>444048</v>
      </c>
      <c r="I17" s="83">
        <v>248305</v>
      </c>
      <c r="J17" s="83">
        <v>280044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813638</v>
      </c>
      <c r="H18" s="78">
        <v>352878</v>
      </c>
      <c r="I18" s="78">
        <v>201060</v>
      </c>
      <c r="J18" s="78">
        <v>298999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432589</v>
      </c>
      <c r="H19" s="78">
        <v>459761</v>
      </c>
      <c r="I19" s="78">
        <v>234710</v>
      </c>
      <c r="J19" s="78">
        <v>245267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409581</v>
      </c>
      <c r="H20" s="78">
        <v>438565</v>
      </c>
      <c r="I20" s="78">
        <v>246456</v>
      </c>
      <c r="J20" s="78">
        <v>220074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225805</v>
      </c>
      <c r="H21" s="78">
        <v>261628</v>
      </c>
      <c r="I21" s="78">
        <v>206035</v>
      </c>
      <c r="J21" s="78">
        <v>116493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183434</v>
      </c>
      <c r="H22" s="83">
        <v>172127</v>
      </c>
      <c r="I22" s="83">
        <v>170125</v>
      </c>
      <c r="J22" s="83">
        <v>84795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53860093</v>
      </c>
      <c r="D24" s="80">
        <v>9926962</v>
      </c>
      <c r="E24" s="80">
        <v>6086971</v>
      </c>
      <c r="F24" s="80">
        <v>5468599</v>
      </c>
      <c r="G24" s="80">
        <v>4659330</v>
      </c>
      <c r="H24" s="80">
        <v>4630418</v>
      </c>
      <c r="I24" s="80">
        <v>2570655</v>
      </c>
      <c r="J24" s="80">
        <v>2385520</v>
      </c>
      <c r="K24" s="80">
        <v>2186023</v>
      </c>
      <c r="L24" s="80">
        <v>1957408</v>
      </c>
      <c r="M24" s="80">
        <v>1477188</v>
      </c>
      <c r="N24" s="80">
        <v>1164043</v>
      </c>
      <c r="O24" s="80">
        <v>1087776</v>
      </c>
      <c r="P24" s="80">
        <v>1054802</v>
      </c>
      <c r="Q24" s="80">
        <v>599551</v>
      </c>
      <c r="R24" s="80">
        <v>584478</v>
      </c>
      <c r="S24" s="80">
        <v>8020369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2281338</v>
      </c>
      <c r="D25" s="83">
        <v>340445</v>
      </c>
      <c r="E25" s="83">
        <v>257443</v>
      </c>
      <c r="F25" s="83">
        <v>229924</v>
      </c>
      <c r="G25" s="83">
        <v>156415</v>
      </c>
      <c r="H25" s="83">
        <v>152011</v>
      </c>
      <c r="I25" s="83">
        <v>203542</v>
      </c>
      <c r="J25" s="83">
        <v>122477</v>
      </c>
      <c r="K25" s="83">
        <v>47237</v>
      </c>
      <c r="L25" s="83">
        <v>111610</v>
      </c>
      <c r="M25" s="83">
        <v>47729</v>
      </c>
      <c r="N25" s="83">
        <v>65956</v>
      </c>
      <c r="O25" s="83">
        <v>33109</v>
      </c>
      <c r="P25" s="83">
        <v>33235</v>
      </c>
      <c r="Q25" s="83">
        <v>31778</v>
      </c>
      <c r="R25" s="78">
        <v>32798</v>
      </c>
      <c r="S25" s="78">
        <v>415629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2674138</v>
      </c>
      <c r="D26" s="83">
        <v>450817</v>
      </c>
      <c r="E26" s="83">
        <v>304661</v>
      </c>
      <c r="F26" s="83">
        <v>272011</v>
      </c>
      <c r="G26" s="83">
        <v>250738</v>
      </c>
      <c r="H26" s="83">
        <v>162159</v>
      </c>
      <c r="I26" s="83">
        <v>163415</v>
      </c>
      <c r="J26" s="83">
        <v>147282</v>
      </c>
      <c r="K26" s="83">
        <v>60030</v>
      </c>
      <c r="L26" s="83">
        <v>100778</v>
      </c>
      <c r="M26" s="83">
        <v>88637</v>
      </c>
      <c r="N26" s="83">
        <v>77321</v>
      </c>
      <c r="O26" s="83">
        <v>46640</v>
      </c>
      <c r="P26" s="83">
        <v>42381</v>
      </c>
      <c r="Q26" s="83">
        <v>44662</v>
      </c>
      <c r="R26" s="78">
        <v>37808</v>
      </c>
      <c r="S26" s="78">
        <v>424798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3608180</v>
      </c>
      <c r="D27" s="83">
        <v>616404</v>
      </c>
      <c r="E27" s="83">
        <v>501471</v>
      </c>
      <c r="F27" s="83">
        <v>325692</v>
      </c>
      <c r="G27" s="83">
        <v>300519</v>
      </c>
      <c r="H27" s="83">
        <v>296997</v>
      </c>
      <c r="I27" s="83">
        <v>175670</v>
      </c>
      <c r="J27" s="83">
        <v>160665</v>
      </c>
      <c r="K27" s="83">
        <v>90697</v>
      </c>
      <c r="L27" s="83">
        <v>141034</v>
      </c>
      <c r="M27" s="83">
        <v>124391</v>
      </c>
      <c r="N27" s="83">
        <v>76388</v>
      </c>
      <c r="O27" s="83">
        <v>63307</v>
      </c>
      <c r="P27" s="83">
        <v>59436</v>
      </c>
      <c r="Q27" s="83">
        <v>56117</v>
      </c>
      <c r="R27" s="78">
        <v>63076</v>
      </c>
      <c r="S27" s="78">
        <v>556316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4814827</v>
      </c>
      <c r="D28" s="83">
        <v>875824</v>
      </c>
      <c r="E28" s="83">
        <v>548538</v>
      </c>
      <c r="F28" s="83">
        <v>574845</v>
      </c>
      <c r="G28" s="83">
        <v>446070</v>
      </c>
      <c r="H28" s="83">
        <v>395560</v>
      </c>
      <c r="I28" s="83">
        <v>219626</v>
      </c>
      <c r="J28" s="83">
        <v>192308</v>
      </c>
      <c r="K28" s="83">
        <v>198655</v>
      </c>
      <c r="L28" s="83">
        <v>159796</v>
      </c>
      <c r="M28" s="83">
        <v>114134</v>
      </c>
      <c r="N28" s="83">
        <v>83571</v>
      </c>
      <c r="O28" s="83">
        <v>101656</v>
      </c>
      <c r="P28" s="83">
        <v>105394</v>
      </c>
      <c r="Q28" s="83">
        <v>50220</v>
      </c>
      <c r="R28" s="78">
        <v>59235</v>
      </c>
      <c r="S28" s="78">
        <v>689395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5376667</v>
      </c>
      <c r="D29" s="83">
        <v>1079024</v>
      </c>
      <c r="E29" s="83">
        <v>618770</v>
      </c>
      <c r="F29" s="83">
        <v>331002</v>
      </c>
      <c r="G29" s="83">
        <v>538952</v>
      </c>
      <c r="H29" s="83">
        <v>498757</v>
      </c>
      <c r="I29" s="83">
        <v>265827</v>
      </c>
      <c r="J29" s="83">
        <v>255690</v>
      </c>
      <c r="K29" s="83">
        <v>259483</v>
      </c>
      <c r="L29" s="83">
        <v>153756</v>
      </c>
      <c r="M29" s="83">
        <v>158742</v>
      </c>
      <c r="N29" s="83">
        <v>103033</v>
      </c>
      <c r="O29" s="83">
        <v>135105</v>
      </c>
      <c r="P29" s="83">
        <v>108515</v>
      </c>
      <c r="Q29" s="83">
        <v>48696</v>
      </c>
      <c r="R29" s="78">
        <v>43547</v>
      </c>
      <c r="S29" s="78">
        <v>777768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5289627</v>
      </c>
      <c r="D30" s="83">
        <v>1102673</v>
      </c>
      <c r="E30" s="83">
        <v>594134</v>
      </c>
      <c r="F30" s="83">
        <v>419017</v>
      </c>
      <c r="G30" s="83">
        <v>421517</v>
      </c>
      <c r="H30" s="83">
        <v>522532</v>
      </c>
      <c r="I30" s="83">
        <v>237843</v>
      </c>
      <c r="J30" s="83">
        <v>230143</v>
      </c>
      <c r="K30" s="83">
        <v>304944</v>
      </c>
      <c r="L30" s="83">
        <v>162472</v>
      </c>
      <c r="M30" s="83">
        <v>131892</v>
      </c>
      <c r="N30" s="83">
        <v>116203</v>
      </c>
      <c r="O30" s="83">
        <v>103702</v>
      </c>
      <c r="P30" s="83">
        <v>96657</v>
      </c>
      <c r="Q30" s="83">
        <v>40709</v>
      </c>
      <c r="R30" s="78">
        <v>40091</v>
      </c>
      <c r="S30" s="78">
        <v>765098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6018240</v>
      </c>
      <c r="D31" s="83">
        <v>1134492</v>
      </c>
      <c r="E31" s="83">
        <v>546870</v>
      </c>
      <c r="F31" s="83">
        <v>708184</v>
      </c>
      <c r="G31" s="83">
        <v>483254</v>
      </c>
      <c r="H31" s="83">
        <v>511073</v>
      </c>
      <c r="I31" s="83">
        <v>243849</v>
      </c>
      <c r="J31" s="83">
        <v>262194</v>
      </c>
      <c r="K31" s="83">
        <v>313983</v>
      </c>
      <c r="L31" s="83">
        <v>199602</v>
      </c>
      <c r="M31" s="83">
        <v>150067</v>
      </c>
      <c r="N31" s="83">
        <v>128352</v>
      </c>
      <c r="O31" s="83">
        <v>159665</v>
      </c>
      <c r="P31" s="83">
        <v>159299</v>
      </c>
      <c r="Q31" s="83">
        <v>84729</v>
      </c>
      <c r="R31" s="78">
        <v>51742</v>
      </c>
      <c r="S31" s="78">
        <v>880885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6660639</v>
      </c>
      <c r="D32" s="78">
        <v>1163555</v>
      </c>
      <c r="E32" s="78">
        <v>602018</v>
      </c>
      <c r="F32" s="78">
        <v>1073561</v>
      </c>
      <c r="G32" s="78">
        <v>799436</v>
      </c>
      <c r="H32" s="78">
        <v>456876</v>
      </c>
      <c r="I32" s="78">
        <v>199010</v>
      </c>
      <c r="J32" s="78">
        <v>294627</v>
      </c>
      <c r="K32" s="78">
        <v>274644</v>
      </c>
      <c r="L32" s="78">
        <v>377198</v>
      </c>
      <c r="M32" s="78">
        <v>148280</v>
      </c>
      <c r="N32" s="78">
        <v>131087</v>
      </c>
      <c r="O32" s="78">
        <v>121918</v>
      </c>
      <c r="P32" s="78">
        <v>113382</v>
      </c>
      <c r="Q32" s="78">
        <v>49440</v>
      </c>
      <c r="R32" s="78">
        <v>31602</v>
      </c>
      <c r="S32" s="78">
        <v>824005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5891880</v>
      </c>
      <c r="D33" s="78">
        <v>1203587</v>
      </c>
      <c r="E33" s="78">
        <v>738018</v>
      </c>
      <c r="F33" s="78">
        <v>479697</v>
      </c>
      <c r="G33" s="78">
        <v>452297</v>
      </c>
      <c r="H33" s="78">
        <v>577214</v>
      </c>
      <c r="I33" s="78">
        <v>246336</v>
      </c>
      <c r="J33" s="78">
        <v>257469</v>
      </c>
      <c r="K33" s="78">
        <v>271731</v>
      </c>
      <c r="L33" s="78">
        <v>175414</v>
      </c>
      <c r="M33" s="78">
        <v>200078</v>
      </c>
      <c r="N33" s="78">
        <v>130938</v>
      </c>
      <c r="O33" s="78">
        <v>132382</v>
      </c>
      <c r="P33" s="78">
        <v>121995</v>
      </c>
      <c r="Q33" s="78">
        <v>58857</v>
      </c>
      <c r="R33" s="78">
        <v>39465</v>
      </c>
      <c r="S33" s="78">
        <v>806402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5546005</v>
      </c>
      <c r="D34" s="78">
        <v>1109866</v>
      </c>
      <c r="E34" s="78">
        <v>694658</v>
      </c>
      <c r="F34" s="78">
        <v>405673</v>
      </c>
      <c r="G34" s="78">
        <v>448293</v>
      </c>
      <c r="H34" s="78">
        <v>551109</v>
      </c>
      <c r="I34" s="78">
        <v>254226</v>
      </c>
      <c r="J34" s="78">
        <v>235663</v>
      </c>
      <c r="K34" s="78">
        <v>235452</v>
      </c>
      <c r="L34" s="78">
        <v>154219</v>
      </c>
      <c r="M34" s="78">
        <v>176848</v>
      </c>
      <c r="N34" s="78">
        <v>102151</v>
      </c>
      <c r="O34" s="78">
        <v>97983</v>
      </c>
      <c r="P34" s="78">
        <v>127000</v>
      </c>
      <c r="Q34" s="78">
        <v>63200</v>
      </c>
      <c r="R34" s="78">
        <v>80504</v>
      </c>
      <c r="S34" s="78">
        <v>809160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3222549</v>
      </c>
      <c r="D35" s="78">
        <v>495530</v>
      </c>
      <c r="E35" s="78">
        <v>413509</v>
      </c>
      <c r="F35" s="78">
        <v>270831</v>
      </c>
      <c r="G35" s="78">
        <v>202706</v>
      </c>
      <c r="H35" s="78">
        <v>300731</v>
      </c>
      <c r="I35" s="78">
        <v>200103</v>
      </c>
      <c r="J35" s="78">
        <v>129648</v>
      </c>
      <c r="K35" s="78">
        <v>79563</v>
      </c>
      <c r="L35" s="78">
        <v>118050</v>
      </c>
      <c r="M35" s="78">
        <v>89803</v>
      </c>
      <c r="N35" s="78">
        <v>82887</v>
      </c>
      <c r="O35" s="78">
        <v>60265</v>
      </c>
      <c r="P35" s="78">
        <v>49892</v>
      </c>
      <c r="Q35" s="78">
        <v>43112</v>
      </c>
      <c r="R35" s="78">
        <v>75991</v>
      </c>
      <c r="S35" s="78">
        <v>609928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2476003</v>
      </c>
      <c r="D36" s="83">
        <v>354745</v>
      </c>
      <c r="E36" s="83">
        <v>266881</v>
      </c>
      <c r="F36" s="83">
        <v>378162</v>
      </c>
      <c r="G36" s="83">
        <v>159133</v>
      </c>
      <c r="H36" s="83">
        <v>205399</v>
      </c>
      <c r="I36" s="83">
        <v>161208</v>
      </c>
      <c r="J36" s="83">
        <v>97354</v>
      </c>
      <c r="K36" s="83">
        <v>49604</v>
      </c>
      <c r="L36" s="83">
        <v>103479</v>
      </c>
      <c r="M36" s="83">
        <v>46587</v>
      </c>
      <c r="N36" s="83">
        <v>66156</v>
      </c>
      <c r="O36" s="83">
        <v>32044</v>
      </c>
      <c r="P36" s="83">
        <v>37616</v>
      </c>
      <c r="Q36" s="83">
        <v>28031</v>
      </c>
      <c r="R36" s="78">
        <v>28619</v>
      </c>
      <c r="S36" s="78">
        <v>460985</v>
      </c>
      <c r="T36" s="103" t="s">
        <v>89</v>
      </c>
    </row>
    <row r="37" spans="2:20" s="1" customFormat="1" ht="14.1" customHeight="1" x14ac:dyDescent="0.25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5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5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152544</v>
      </c>
      <c r="H39" s="83">
        <v>156869</v>
      </c>
      <c r="I39" s="83">
        <v>191165</v>
      </c>
      <c r="J39" s="83">
        <v>125103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216556</v>
      </c>
      <c r="H40" s="83">
        <v>192171</v>
      </c>
      <c r="I40" s="83">
        <v>160260</v>
      </c>
      <c r="J40" s="83">
        <v>164162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4102105</v>
      </c>
      <c r="D41" s="83">
        <v>671139</v>
      </c>
      <c r="E41" s="83">
        <v>566395</v>
      </c>
      <c r="F41" s="83">
        <v>475613</v>
      </c>
      <c r="G41" s="83">
        <v>279730</v>
      </c>
      <c r="H41" s="83">
        <v>367055</v>
      </c>
      <c r="I41" s="83">
        <v>166389</v>
      </c>
      <c r="J41" s="83">
        <v>169254</v>
      </c>
      <c r="K41" s="83">
        <v>118743</v>
      </c>
      <c r="L41" s="83">
        <v>137339</v>
      </c>
      <c r="M41" s="83">
        <v>158608</v>
      </c>
      <c r="N41" s="83">
        <v>86290</v>
      </c>
      <c r="O41" s="83">
        <v>62638</v>
      </c>
      <c r="P41" s="83">
        <v>64013</v>
      </c>
      <c r="Q41" s="83">
        <v>74272</v>
      </c>
      <c r="R41" s="78">
        <v>62800</v>
      </c>
      <c r="S41" s="78">
        <v>641827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4769245</v>
      </c>
      <c r="D42" s="83">
        <v>871099</v>
      </c>
      <c r="E42" s="83">
        <v>557701</v>
      </c>
      <c r="F42" s="83">
        <v>324721</v>
      </c>
      <c r="G42" s="83">
        <v>462887</v>
      </c>
      <c r="H42" s="83">
        <v>448260</v>
      </c>
      <c r="I42" s="83">
        <v>198617</v>
      </c>
      <c r="J42" s="83">
        <v>218375</v>
      </c>
      <c r="K42" s="83">
        <v>191067</v>
      </c>
      <c r="L42" s="83">
        <v>165514</v>
      </c>
      <c r="M42" s="83">
        <v>150724</v>
      </c>
      <c r="N42" s="83">
        <v>108881</v>
      </c>
      <c r="O42" s="83">
        <v>116466</v>
      </c>
      <c r="P42" s="83">
        <v>111518</v>
      </c>
      <c r="Q42" s="83">
        <v>63797</v>
      </c>
      <c r="R42" s="78">
        <v>59372</v>
      </c>
      <c r="S42" s="78">
        <v>720246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5788026</v>
      </c>
      <c r="D43" s="83">
        <v>1105612</v>
      </c>
      <c r="E43" s="83">
        <v>683921</v>
      </c>
      <c r="F43" s="83">
        <v>404212</v>
      </c>
      <c r="G43" s="83">
        <v>530002</v>
      </c>
      <c r="H43" s="83">
        <v>586651</v>
      </c>
      <c r="I43" s="83">
        <v>261090</v>
      </c>
      <c r="J43" s="83">
        <v>288220</v>
      </c>
      <c r="K43" s="83">
        <v>280928</v>
      </c>
      <c r="L43" s="83">
        <v>162987</v>
      </c>
      <c r="M43" s="83">
        <v>189652</v>
      </c>
      <c r="N43" s="83">
        <v>119429</v>
      </c>
      <c r="O43" s="83">
        <v>129003</v>
      </c>
      <c r="P43" s="83">
        <v>112916</v>
      </c>
      <c r="Q43" s="83">
        <v>51511</v>
      </c>
      <c r="R43" s="78">
        <v>40378</v>
      </c>
      <c r="S43" s="78">
        <v>841514</v>
      </c>
      <c r="T43" s="103" t="s">
        <v>82</v>
      </c>
    </row>
    <row r="44" spans="2:20" s="1" customFormat="1" ht="14.1" customHeight="1" x14ac:dyDescent="0.25">
      <c r="B44" s="14" t="s">
        <v>21</v>
      </c>
      <c r="C44" s="83">
        <v>5581232</v>
      </c>
      <c r="D44" s="83">
        <v>1163406</v>
      </c>
      <c r="E44" s="83">
        <v>591978</v>
      </c>
      <c r="F44" s="83">
        <v>445213</v>
      </c>
      <c r="G44" s="83">
        <v>418771</v>
      </c>
      <c r="H44" s="83">
        <v>594315</v>
      </c>
      <c r="I44" s="83">
        <v>235486</v>
      </c>
      <c r="J44" s="83">
        <v>257617</v>
      </c>
      <c r="K44" s="83">
        <v>317364</v>
      </c>
      <c r="L44" s="83">
        <v>164900</v>
      </c>
      <c r="M44" s="83">
        <v>147290</v>
      </c>
      <c r="N44" s="83">
        <v>136439</v>
      </c>
      <c r="O44" s="83">
        <v>108215</v>
      </c>
      <c r="P44" s="83">
        <v>104829</v>
      </c>
      <c r="Q44" s="83">
        <v>40183</v>
      </c>
      <c r="R44" s="78">
        <v>37698</v>
      </c>
      <c r="S44" s="78">
        <v>817528</v>
      </c>
      <c r="T44" s="103" t="s">
        <v>83</v>
      </c>
    </row>
    <row r="45" spans="2:20" s="1" customFormat="1" ht="14.1" customHeight="1" x14ac:dyDescent="0.25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78"/>
      <c r="S45" s="78"/>
      <c r="T45" s="103" t="s">
        <v>84</v>
      </c>
    </row>
    <row r="46" spans="2:20" s="1" customFormat="1" ht="14.1" customHeight="1" x14ac:dyDescent="0.25">
      <c r="B46" s="14" t="s">
        <v>23</v>
      </c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103" t="s">
        <v>85</v>
      </c>
    </row>
    <row r="47" spans="2:20" s="1" customFormat="1" ht="14.1" customHeight="1" x14ac:dyDescent="0.25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5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5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5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3.2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27.75" customHeight="1" x14ac:dyDescent="0.25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3.2" x14ac:dyDescent="0.25">
      <c r="B53" s="1"/>
      <c r="T53" s="101"/>
    </row>
    <row r="54" spans="2:20" ht="13.2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216</v>
      </c>
    </row>
    <row r="55" spans="2:20" ht="14.25" customHeight="1" x14ac:dyDescent="0.25">
      <c r="B55" s="20" t="s">
        <v>215</v>
      </c>
      <c r="C55" s="1"/>
      <c r="D55" s="1"/>
      <c r="E55" s="1"/>
      <c r="F55" s="1"/>
      <c r="G55" s="1"/>
      <c r="H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217</v>
      </c>
    </row>
    <row r="56" spans="2:20" ht="13.2" x14ac:dyDescent="0.25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5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5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5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5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5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5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5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5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5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5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5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5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5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5">
      <c r="B24" s="28">
        <v>2023</v>
      </c>
      <c r="C24" s="117">
        <v>2.5701632661080711</v>
      </c>
      <c r="D24" s="118">
        <v>1.9105863493202693</v>
      </c>
      <c r="E24" s="118">
        <v>1.7681337650435562</v>
      </c>
      <c r="F24" s="118">
        <v>1.8222002284642775</v>
      </c>
      <c r="G24" s="118">
        <v>2.3148069393104587</v>
      </c>
      <c r="H24" s="118">
        <v>2.0670839284214062</v>
      </c>
      <c r="I24" s="118">
        <v>1.9421236354956968</v>
      </c>
      <c r="J24" s="118">
        <v>3.9725606335739485</v>
      </c>
      <c r="K24" s="118">
        <v>2.9505359129456168</v>
      </c>
      <c r="L24" s="118">
        <v>4.5795395377939565</v>
      </c>
      <c r="M24" s="104">
        <v>2023</v>
      </c>
    </row>
    <row r="25" spans="2:13" ht="14.1" customHeight="1" x14ac:dyDescent="0.25">
      <c r="B25" s="14" t="s">
        <v>16</v>
      </c>
      <c r="C25" s="119">
        <v>2.3727132914094788</v>
      </c>
      <c r="D25" s="120">
        <v>1.7772992288328369</v>
      </c>
      <c r="E25" s="120">
        <v>1.6526700520749102</v>
      </c>
      <c r="F25" s="120">
        <v>1.5793966577443392</v>
      </c>
      <c r="G25" s="120">
        <v>2.2310868930868679</v>
      </c>
      <c r="H25" s="120">
        <v>1.8488962055378637</v>
      </c>
      <c r="I25" s="120">
        <v>1.767479043775225</v>
      </c>
      <c r="J25" s="120">
        <v>3.6987202034687088</v>
      </c>
      <c r="K25" s="120">
        <v>2.5119870410367171</v>
      </c>
      <c r="L25" s="120">
        <v>4.680651518389249</v>
      </c>
      <c r="M25" s="103" t="s">
        <v>78</v>
      </c>
    </row>
    <row r="26" spans="2:13" ht="14.1" customHeight="1" x14ac:dyDescent="0.25">
      <c r="B26" s="14" t="s">
        <v>17</v>
      </c>
      <c r="C26" s="119">
        <v>2.4415852335739441</v>
      </c>
      <c r="D26" s="120">
        <v>1.823512020252416</v>
      </c>
      <c r="E26" s="120">
        <v>1.6440595953458015</v>
      </c>
      <c r="F26" s="120">
        <v>1.6774469280938609</v>
      </c>
      <c r="G26" s="120">
        <v>2.29780817887614</v>
      </c>
      <c r="H26" s="120">
        <v>1.8155678187627069</v>
      </c>
      <c r="I26" s="120">
        <v>1.8813107119902013</v>
      </c>
      <c r="J26" s="120">
        <v>3.9720969903740708</v>
      </c>
      <c r="K26" s="120">
        <v>2.5797313797313799</v>
      </c>
      <c r="L26" s="120">
        <v>4.4590196007391034</v>
      </c>
      <c r="M26" s="103" t="s">
        <v>79</v>
      </c>
    </row>
    <row r="27" spans="2:13" ht="14.1" customHeight="1" x14ac:dyDescent="0.25">
      <c r="B27" s="14" t="s">
        <v>18</v>
      </c>
      <c r="C27" s="119">
        <v>2.4699264261609688</v>
      </c>
      <c r="D27" s="120">
        <v>1.8654964272896342</v>
      </c>
      <c r="E27" s="120">
        <v>1.6774767018677639</v>
      </c>
      <c r="F27" s="120">
        <v>1.7809695645980723</v>
      </c>
      <c r="G27" s="120">
        <v>2.30484591823978</v>
      </c>
      <c r="H27" s="120">
        <v>2.0291786169534736</v>
      </c>
      <c r="I27" s="120">
        <v>1.744890796414031</v>
      </c>
      <c r="J27" s="120">
        <v>3.6454223942346191</v>
      </c>
      <c r="K27" s="120">
        <v>2.7159605473316759</v>
      </c>
      <c r="L27" s="120">
        <v>4.4435402572480047</v>
      </c>
      <c r="M27" s="103" t="s">
        <v>80</v>
      </c>
    </row>
    <row r="28" spans="2:13" ht="14.1" customHeight="1" x14ac:dyDescent="0.25">
      <c r="B28" s="14" t="s">
        <v>19</v>
      </c>
      <c r="C28" s="119">
        <v>2.5024407329005962</v>
      </c>
      <c r="D28" s="120">
        <v>1.8904818152374783</v>
      </c>
      <c r="E28" s="120">
        <v>1.6906750440579266</v>
      </c>
      <c r="F28" s="120">
        <v>1.8193398704254946</v>
      </c>
      <c r="G28" s="120">
        <v>2.3606823697720141</v>
      </c>
      <c r="H28" s="120">
        <v>2.0258678628925115</v>
      </c>
      <c r="I28" s="120">
        <v>1.8073758059623464</v>
      </c>
      <c r="J28" s="120">
        <v>3.6201226320918871</v>
      </c>
      <c r="K28" s="120">
        <v>2.9561813892805842</v>
      </c>
      <c r="L28" s="120">
        <v>4.344365968098538</v>
      </c>
      <c r="M28" s="103" t="s">
        <v>81</v>
      </c>
    </row>
    <row r="29" spans="2:13" ht="14.1" customHeight="1" x14ac:dyDescent="0.25">
      <c r="B29" s="14" t="s">
        <v>20</v>
      </c>
      <c r="C29" s="119">
        <v>2.5155487281034081</v>
      </c>
      <c r="D29" s="120">
        <v>1.8858495770503862</v>
      </c>
      <c r="E29" s="120">
        <v>1.6442366998439899</v>
      </c>
      <c r="F29" s="120">
        <v>1.7472828488115224</v>
      </c>
      <c r="G29" s="120">
        <v>2.3281566579634463</v>
      </c>
      <c r="H29" s="120">
        <v>1.9655780057643772</v>
      </c>
      <c r="I29" s="120">
        <v>1.7309295652644687</v>
      </c>
      <c r="J29" s="120">
        <v>3.8319730698991097</v>
      </c>
      <c r="K29" s="120">
        <v>2.9565483971726381</v>
      </c>
      <c r="L29" s="120">
        <v>4.3119728668634982</v>
      </c>
      <c r="M29" s="103" t="s">
        <v>82</v>
      </c>
    </row>
    <row r="30" spans="2:13" ht="14.1" customHeight="1" x14ac:dyDescent="0.25">
      <c r="B30" s="14" t="s">
        <v>21</v>
      </c>
      <c r="C30" s="119">
        <v>2.6103590681053523</v>
      </c>
      <c r="D30" s="120">
        <v>1.896545947262368</v>
      </c>
      <c r="E30" s="120">
        <v>1.7787596298394068</v>
      </c>
      <c r="F30" s="120">
        <v>1.8740906648635922</v>
      </c>
      <c r="G30" s="120">
        <v>2.2925361112018199</v>
      </c>
      <c r="H30" s="120">
        <v>2.0381520855117929</v>
      </c>
      <c r="I30" s="120">
        <v>1.9418266582988588</v>
      </c>
      <c r="J30" s="120">
        <v>3.9824699580239056</v>
      </c>
      <c r="K30" s="120">
        <v>3.0019626800734796</v>
      </c>
      <c r="L30" s="120">
        <v>4.4556895873628175</v>
      </c>
      <c r="M30" s="103" t="s">
        <v>83</v>
      </c>
    </row>
    <row r="31" spans="2:13" ht="14.1" customHeight="1" x14ac:dyDescent="0.25">
      <c r="B31" s="14" t="s">
        <v>22</v>
      </c>
      <c r="C31" s="119">
        <v>2.7896499428716437</v>
      </c>
      <c r="D31" s="120">
        <v>2.0427025721841776</v>
      </c>
      <c r="E31" s="120">
        <v>1.9374559797154529</v>
      </c>
      <c r="F31" s="120">
        <v>1.973745233833943</v>
      </c>
      <c r="G31" s="120">
        <v>2.3407887114395427</v>
      </c>
      <c r="H31" s="120">
        <v>2.3648798673263798</v>
      </c>
      <c r="I31" s="120">
        <v>2.1950161276510718</v>
      </c>
      <c r="J31" s="120">
        <v>4.2407477387056209</v>
      </c>
      <c r="K31" s="120">
        <v>3.181590561874045</v>
      </c>
      <c r="L31" s="120">
        <v>4.8303635216386898</v>
      </c>
      <c r="M31" s="103" t="s">
        <v>84</v>
      </c>
    </row>
    <row r="32" spans="2:13" ht="14.1" customHeight="1" x14ac:dyDescent="0.25">
      <c r="B32" s="14" t="s">
        <v>23</v>
      </c>
      <c r="C32" s="119">
        <v>2.8587933490080286</v>
      </c>
      <c r="D32" s="120">
        <v>2.0864515445217564</v>
      </c>
      <c r="E32" s="120">
        <v>2.0063853422384357</v>
      </c>
      <c r="F32" s="120">
        <v>2.0402483862381047</v>
      </c>
      <c r="G32" s="120">
        <v>2.4708682182451289</v>
      </c>
      <c r="H32" s="120">
        <v>2.5042257085020241</v>
      </c>
      <c r="I32" s="120">
        <v>2.3300402280060841</v>
      </c>
      <c r="J32" s="120">
        <v>4.4148440654402066</v>
      </c>
      <c r="K32" s="120">
        <v>3.2076329762166575</v>
      </c>
      <c r="L32" s="120">
        <v>5.0444869009650297</v>
      </c>
      <c r="M32" s="103" t="s">
        <v>85</v>
      </c>
    </row>
    <row r="33" spans="2:13" ht="14.1" customHeight="1" x14ac:dyDescent="0.25">
      <c r="B33" s="14" t="s">
        <v>24</v>
      </c>
      <c r="C33" s="119">
        <v>2.5973525763939374</v>
      </c>
      <c r="D33" s="120">
        <v>1.9128977343239932</v>
      </c>
      <c r="E33" s="120">
        <v>1.7720719617280036</v>
      </c>
      <c r="F33" s="120">
        <v>1.7932124588792333</v>
      </c>
      <c r="G33" s="120">
        <v>2.3152300511280934</v>
      </c>
      <c r="H33" s="120">
        <v>2.0995311310295079</v>
      </c>
      <c r="I33" s="120">
        <v>1.9017552939146936</v>
      </c>
      <c r="J33" s="120">
        <v>4.0235315596588439</v>
      </c>
      <c r="K33" s="120">
        <v>3.0540097445958021</v>
      </c>
      <c r="L33" s="120">
        <v>4.7164286674734432</v>
      </c>
      <c r="M33" s="103" t="s">
        <v>86</v>
      </c>
    </row>
    <row r="34" spans="2:13" ht="14.1" customHeight="1" x14ac:dyDescent="0.25">
      <c r="B34" s="14" t="s">
        <v>25</v>
      </c>
      <c r="C34" s="119">
        <v>2.5703258634961457</v>
      </c>
      <c r="D34" s="120">
        <v>1.9010129879144642</v>
      </c>
      <c r="E34" s="120">
        <v>1.7232286241088954</v>
      </c>
      <c r="F34" s="120">
        <v>1.7965425039049057</v>
      </c>
      <c r="G34" s="120">
        <v>2.3112089106775775</v>
      </c>
      <c r="H34" s="120">
        <v>1.9759398714854768</v>
      </c>
      <c r="I34" s="120">
        <v>1.8882920165002055</v>
      </c>
      <c r="J34" s="120">
        <v>4.0406243964863071</v>
      </c>
      <c r="K34" s="120">
        <v>2.9596236816874399</v>
      </c>
      <c r="L34" s="120">
        <v>4.4449590959288923</v>
      </c>
      <c r="M34" s="103" t="s">
        <v>87</v>
      </c>
    </row>
    <row r="35" spans="2:13" ht="14.1" customHeight="1" x14ac:dyDescent="0.25">
      <c r="B35" s="14" t="s">
        <v>26</v>
      </c>
      <c r="C35" s="119">
        <v>2.4064586250906181</v>
      </c>
      <c r="D35" s="120">
        <v>1.8277594542086477</v>
      </c>
      <c r="E35" s="120">
        <v>1.7262877304884361</v>
      </c>
      <c r="F35" s="120">
        <v>1.7206268215689915</v>
      </c>
      <c r="G35" s="120">
        <v>2.2505238348963936</v>
      </c>
      <c r="H35" s="120">
        <v>1.8596159760973681</v>
      </c>
      <c r="I35" s="120">
        <v>1.81747431662444</v>
      </c>
      <c r="J35" s="120">
        <v>3.744041833787354</v>
      </c>
      <c r="K35" s="120">
        <v>2.6474316677663809</v>
      </c>
      <c r="L35" s="120">
        <v>4.6339893424175882</v>
      </c>
      <c r="M35" s="103" t="s">
        <v>88</v>
      </c>
    </row>
    <row r="36" spans="2:13" ht="14.1" customHeight="1" x14ac:dyDescent="0.25">
      <c r="B36" s="14" t="s">
        <v>27</v>
      </c>
      <c r="C36" s="119">
        <v>2.2553406324067038</v>
      </c>
      <c r="D36" s="121">
        <v>1.7792530004467597</v>
      </c>
      <c r="E36" s="121">
        <v>1.6995731404523406</v>
      </c>
      <c r="F36" s="121">
        <v>1.6404699099883067</v>
      </c>
      <c r="G36" s="121">
        <v>2.1807127438238725</v>
      </c>
      <c r="H36" s="121">
        <v>1.8164120256283884</v>
      </c>
      <c r="I36" s="121">
        <v>1.8180402395593573</v>
      </c>
      <c r="J36" s="121">
        <v>3.2897119694138186</v>
      </c>
      <c r="K36" s="121">
        <v>2.490782130293332</v>
      </c>
      <c r="L36" s="122">
        <v>4.5447006330740303</v>
      </c>
      <c r="M36" s="103" t="s">
        <v>89</v>
      </c>
    </row>
    <row r="37" spans="2:13" ht="14.1" customHeight="1" x14ac:dyDescent="0.25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5">
      <c r="B38" s="28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18"/>
      <c r="M38" s="104">
        <v>2024</v>
      </c>
    </row>
    <row r="39" spans="2:13" ht="14.1" customHeight="1" x14ac:dyDescent="0.25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5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5">
      <c r="B41" s="14" t="s">
        <v>18</v>
      </c>
      <c r="C41" s="119">
        <v>2.4804097464103254</v>
      </c>
      <c r="D41" s="120">
        <v>1.8742895226835004</v>
      </c>
      <c r="E41" s="120">
        <v>1.6753542738514307</v>
      </c>
      <c r="F41" s="120">
        <v>1.8433850058093315</v>
      </c>
      <c r="G41" s="120">
        <v>2.3515522653138379</v>
      </c>
      <c r="H41" s="120">
        <v>1.9966704650665907</v>
      </c>
      <c r="I41" s="120">
        <v>1.7512134495557683</v>
      </c>
      <c r="J41" s="120">
        <v>3.7312628535662125</v>
      </c>
      <c r="K41" s="120">
        <v>2.8773803111434999</v>
      </c>
      <c r="L41" s="120">
        <v>4.4803046126045789</v>
      </c>
      <c r="M41" s="103" t="s">
        <v>80</v>
      </c>
    </row>
    <row r="42" spans="2:13" ht="14.1" customHeight="1" x14ac:dyDescent="0.25">
      <c r="B42" s="14" t="s">
        <v>19</v>
      </c>
      <c r="C42" s="119">
        <v>2.485322733465186</v>
      </c>
      <c r="D42" s="120">
        <v>1.8542010128631647</v>
      </c>
      <c r="E42" s="120">
        <v>1.6805932229465106</v>
      </c>
      <c r="F42" s="120">
        <v>1.7851396558227544</v>
      </c>
      <c r="G42" s="120">
        <v>2.3191647787364129</v>
      </c>
      <c r="H42" s="120">
        <v>1.9864714130919752</v>
      </c>
      <c r="I42" s="120">
        <v>1.7741935483870968</v>
      </c>
      <c r="J42" s="120">
        <v>3.7276604309467634</v>
      </c>
      <c r="K42" s="120">
        <v>2.8597140576239206</v>
      </c>
      <c r="L42" s="120">
        <v>4.4360206180905655</v>
      </c>
      <c r="M42" s="103" t="s">
        <v>81</v>
      </c>
    </row>
    <row r="43" spans="2:13" ht="14.1" customHeight="1" x14ac:dyDescent="0.25">
      <c r="B43" s="14" t="s">
        <v>20</v>
      </c>
      <c r="C43" s="119">
        <v>2.4722474339498284</v>
      </c>
      <c r="D43" s="120">
        <v>1.8677439175269197</v>
      </c>
      <c r="E43" s="120">
        <v>1.6019736483812526</v>
      </c>
      <c r="F43" s="120">
        <v>1.6874652851415357</v>
      </c>
      <c r="G43" s="120">
        <v>2.2873075396271401</v>
      </c>
      <c r="H43" s="120">
        <v>1.9714968469963492</v>
      </c>
      <c r="I43" s="120">
        <v>1.73103902938336</v>
      </c>
      <c r="J43" s="120">
        <v>3.777117452417464</v>
      </c>
      <c r="K43" s="120">
        <v>3.0586918246674606</v>
      </c>
      <c r="L43" s="120">
        <v>4.3620042831756258</v>
      </c>
      <c r="M43" s="103" t="s">
        <v>82</v>
      </c>
    </row>
    <row r="44" spans="2:13" ht="14.1" customHeight="1" x14ac:dyDescent="0.25">
      <c r="B44" s="14" t="s">
        <v>21</v>
      </c>
      <c r="C44" s="119">
        <v>2.5646000969811817</v>
      </c>
      <c r="D44" s="120">
        <v>1.8832797148074081</v>
      </c>
      <c r="E44" s="120">
        <v>1.7280821732038172</v>
      </c>
      <c r="F44" s="120">
        <v>1.8327795857400055</v>
      </c>
      <c r="G44" s="120">
        <v>2.2499764288571944</v>
      </c>
      <c r="H44" s="120">
        <v>2.0365203282307722</v>
      </c>
      <c r="I44" s="120">
        <v>1.8911651577713509</v>
      </c>
      <c r="J44" s="120">
        <v>3.8654364807181336</v>
      </c>
      <c r="K44" s="120">
        <v>3.0427833401911033</v>
      </c>
      <c r="L44" s="120">
        <v>4.6424956099576491</v>
      </c>
      <c r="M44" s="103" t="s">
        <v>83</v>
      </c>
    </row>
    <row r="45" spans="2:13" ht="14.1" customHeight="1" x14ac:dyDescent="0.25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3" ht="14.1" customHeight="1" x14ac:dyDescent="0.25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3" ht="14.1" customHeight="1" x14ac:dyDescent="0.25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3" ht="14.1" customHeight="1" x14ac:dyDescent="0.25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3" ht="14.1" customHeight="1" x14ac:dyDescent="0.25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3" ht="14.1" customHeight="1" x14ac:dyDescent="0.25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4" x14ac:dyDescent="0.25">
      <c r="B52" s="55" t="s">
        <v>15</v>
      </c>
      <c r="C52" s="144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216</v>
      </c>
    </row>
    <row r="55" spans="2:13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217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M57" s="101"/>
    </row>
    <row r="58" spans="2:13" x14ac:dyDescent="0.25"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5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5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5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5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5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5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5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5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5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5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5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5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1.9777810384024785</v>
      </c>
      <c r="D24" s="118">
        <v>1.6084722771861468</v>
      </c>
      <c r="E24" s="118">
        <v>1.6854801244321989</v>
      </c>
      <c r="F24" s="118">
        <v>1.6241059007754364</v>
      </c>
      <c r="G24" s="118">
        <v>1.8041442945804571</v>
      </c>
      <c r="H24" s="118">
        <v>1.7093238770685579</v>
      </c>
      <c r="I24" s="118">
        <v>1.9123013996703957</v>
      </c>
      <c r="J24" s="118">
        <v>3.2608123944112379</v>
      </c>
      <c r="K24" s="118">
        <v>2.5413603671022837</v>
      </c>
      <c r="L24" s="149">
        <v>3.0793446700870217</v>
      </c>
      <c r="M24" s="102">
        <v>2023</v>
      </c>
    </row>
    <row r="25" spans="2:14" ht="14.1" customHeight="1" x14ac:dyDescent="0.25">
      <c r="B25" s="1" t="s">
        <v>16</v>
      </c>
      <c r="C25" s="119">
        <v>1.6949188922179457</v>
      </c>
      <c r="D25" s="120">
        <v>1.4700505430691473</v>
      </c>
      <c r="E25" s="120">
        <v>1.5344708679177925</v>
      </c>
      <c r="F25" s="120">
        <v>1.5259164516898263</v>
      </c>
      <c r="G25" s="120">
        <v>1.7317283127846272</v>
      </c>
      <c r="H25" s="120">
        <v>1.5063067050232353</v>
      </c>
      <c r="I25" s="120">
        <v>1.6637655932695097</v>
      </c>
      <c r="J25" s="120">
        <v>2.2618139243828095</v>
      </c>
      <c r="K25" s="120">
        <v>2.2013666370690652</v>
      </c>
      <c r="L25" s="147">
        <v>2.6788834789568465</v>
      </c>
      <c r="M25" s="101" t="s">
        <v>78</v>
      </c>
    </row>
    <row r="26" spans="2:14" ht="14.1" customHeight="1" x14ac:dyDescent="0.25">
      <c r="B26" s="1" t="s">
        <v>17</v>
      </c>
      <c r="C26" s="119">
        <v>1.7389467653353139</v>
      </c>
      <c r="D26" s="120">
        <v>1.5146510312976629</v>
      </c>
      <c r="E26" s="120">
        <v>1.5400918693565722</v>
      </c>
      <c r="F26" s="120">
        <v>1.5348285567612541</v>
      </c>
      <c r="G26" s="120">
        <v>1.7503206883879601</v>
      </c>
      <c r="H26" s="120">
        <v>1.5235929505400796</v>
      </c>
      <c r="I26" s="120">
        <v>1.7260477313585461</v>
      </c>
      <c r="J26" s="120">
        <v>2.4532643083117631</v>
      </c>
      <c r="K26" s="120">
        <v>2.3346896905453924</v>
      </c>
      <c r="L26" s="147">
        <v>2.6933854122442047</v>
      </c>
      <c r="M26" s="101" t="s">
        <v>79</v>
      </c>
    </row>
    <row r="27" spans="2:14" ht="14.1" customHeight="1" x14ac:dyDescent="0.25">
      <c r="B27" s="1" t="s">
        <v>18</v>
      </c>
      <c r="C27" s="119">
        <v>1.7645269765802787</v>
      </c>
      <c r="D27" s="120">
        <v>1.5056370888154156</v>
      </c>
      <c r="E27" s="120">
        <v>1.5500425036911101</v>
      </c>
      <c r="F27" s="120">
        <v>1.5579571696765298</v>
      </c>
      <c r="G27" s="120">
        <v>1.7848788638262323</v>
      </c>
      <c r="H27" s="120">
        <v>1.6047798185439257</v>
      </c>
      <c r="I27" s="120">
        <v>1.6440759145063761</v>
      </c>
      <c r="J27" s="120">
        <v>2.2854141473365335</v>
      </c>
      <c r="K27" s="120">
        <v>2.4134438066543726</v>
      </c>
      <c r="L27" s="147">
        <v>2.7391967094120493</v>
      </c>
      <c r="M27" s="101" t="s">
        <v>80</v>
      </c>
    </row>
    <row r="28" spans="2:14" ht="14.1" customHeight="1" x14ac:dyDescent="0.25">
      <c r="B28" s="14" t="s">
        <v>19</v>
      </c>
      <c r="C28" s="119">
        <v>1.903932802659581</v>
      </c>
      <c r="D28" s="120">
        <v>1.5917598264466688</v>
      </c>
      <c r="E28" s="120">
        <v>1.6054510436002025</v>
      </c>
      <c r="F28" s="120">
        <v>1.5788252222144863</v>
      </c>
      <c r="G28" s="120">
        <v>1.8328184176970266</v>
      </c>
      <c r="H28" s="120">
        <v>1.6473728361168307</v>
      </c>
      <c r="I28" s="120">
        <v>1.7847553628523449</v>
      </c>
      <c r="J28" s="120">
        <v>2.733606437239843</v>
      </c>
      <c r="K28" s="120">
        <v>2.7172673688279061</v>
      </c>
      <c r="L28" s="147">
        <v>3.0236993974369857</v>
      </c>
      <c r="M28" s="101" t="s">
        <v>81</v>
      </c>
    </row>
    <row r="29" spans="2:14" ht="14.1" customHeight="1" x14ac:dyDescent="0.25">
      <c r="B29" s="14" t="s">
        <v>20</v>
      </c>
      <c r="C29" s="119">
        <v>1.8361909232916778</v>
      </c>
      <c r="D29" s="120">
        <v>1.568995163468484</v>
      </c>
      <c r="E29" s="120">
        <v>1.5649017526238502</v>
      </c>
      <c r="F29" s="120">
        <v>1.5182849157174836</v>
      </c>
      <c r="G29" s="120">
        <v>1.8228981745613928</v>
      </c>
      <c r="H29" s="120">
        <v>1.5841380058587393</v>
      </c>
      <c r="I29" s="120">
        <v>1.6781550535293051</v>
      </c>
      <c r="J29" s="120">
        <v>2.741408992546285</v>
      </c>
      <c r="K29" s="120">
        <v>2.5977380283949625</v>
      </c>
      <c r="L29" s="147">
        <v>2.8136707851733758</v>
      </c>
      <c r="M29" s="101" t="s">
        <v>82</v>
      </c>
    </row>
    <row r="30" spans="2:14" ht="14.1" customHeight="1" x14ac:dyDescent="0.25">
      <c r="B30" s="14" t="s">
        <v>21</v>
      </c>
      <c r="C30" s="119">
        <v>2.0336575592498227</v>
      </c>
      <c r="D30" s="120">
        <v>1.5972111524917763</v>
      </c>
      <c r="E30" s="120">
        <v>1.7002753640539638</v>
      </c>
      <c r="F30" s="120">
        <v>1.6413672548602745</v>
      </c>
      <c r="G30" s="120">
        <v>1.7813648098500645</v>
      </c>
      <c r="H30" s="120">
        <v>1.6702925828811754</v>
      </c>
      <c r="I30" s="120">
        <v>1.9367645277604375</v>
      </c>
      <c r="J30" s="120">
        <v>3.2988056869574258</v>
      </c>
      <c r="K30" s="120">
        <v>2.5941241021548285</v>
      </c>
      <c r="L30" s="147">
        <v>3.2374795562038634</v>
      </c>
      <c r="M30" s="101" t="s">
        <v>83</v>
      </c>
    </row>
    <row r="31" spans="2:14" ht="14.1" customHeight="1" x14ac:dyDescent="0.25">
      <c r="B31" s="14" t="s">
        <v>22</v>
      </c>
      <c r="C31" s="119">
        <v>2.2835322612497775</v>
      </c>
      <c r="D31" s="120">
        <v>1.7335595604055314</v>
      </c>
      <c r="E31" s="120">
        <v>1.8466211003878708</v>
      </c>
      <c r="F31" s="120">
        <v>1.7885414431461288</v>
      </c>
      <c r="G31" s="120">
        <v>1.8343783018101176</v>
      </c>
      <c r="H31" s="120">
        <v>1.9844888805830685</v>
      </c>
      <c r="I31" s="120">
        <v>2.1681188470926753</v>
      </c>
      <c r="J31" s="120">
        <v>3.8937845638828525</v>
      </c>
      <c r="K31" s="120">
        <v>2.7107909043081779</v>
      </c>
      <c r="L31" s="147">
        <v>3.492612286457744</v>
      </c>
      <c r="M31" s="101" t="s">
        <v>84</v>
      </c>
    </row>
    <row r="32" spans="2:14" ht="14.1" customHeight="1" x14ac:dyDescent="0.25">
      <c r="B32" s="14" t="s">
        <v>23</v>
      </c>
      <c r="C32" s="119">
        <v>2.502454414931802</v>
      </c>
      <c r="D32" s="120">
        <v>1.8643684347745642</v>
      </c>
      <c r="E32" s="120">
        <v>1.9785670182442547</v>
      </c>
      <c r="F32" s="120">
        <v>1.8420352202036459</v>
      </c>
      <c r="G32" s="120">
        <v>1.9729080006482631</v>
      </c>
      <c r="H32" s="120">
        <v>2.0969665717552632</v>
      </c>
      <c r="I32" s="120">
        <v>2.3659197158275096</v>
      </c>
      <c r="J32" s="120">
        <v>4.3723610900167067</v>
      </c>
      <c r="K32" s="120">
        <v>2.9541964978866559</v>
      </c>
      <c r="L32" s="147">
        <v>4.0221023320570835</v>
      </c>
      <c r="M32" s="101" t="s">
        <v>85</v>
      </c>
    </row>
    <row r="33" spans="2:14" ht="14.1" customHeight="1" x14ac:dyDescent="0.25">
      <c r="B33" s="1" t="s">
        <v>24</v>
      </c>
      <c r="C33" s="119">
        <v>2.0823212474588786</v>
      </c>
      <c r="D33" s="120">
        <v>1.6429593261657067</v>
      </c>
      <c r="E33" s="120">
        <v>1.7220018152653542</v>
      </c>
      <c r="F33" s="120">
        <v>1.6099886210424654</v>
      </c>
      <c r="G33" s="120">
        <v>1.8497240590662756</v>
      </c>
      <c r="H33" s="120">
        <v>1.8137647636523402</v>
      </c>
      <c r="I33" s="120">
        <v>1.920590686749118</v>
      </c>
      <c r="J33" s="120">
        <v>3.5523890959211801</v>
      </c>
      <c r="K33" s="120">
        <v>2.7122968595218335</v>
      </c>
      <c r="L33" s="147">
        <v>3.3795582089552241</v>
      </c>
      <c r="M33" s="101" t="s">
        <v>86</v>
      </c>
    </row>
    <row r="34" spans="2:14" ht="14.1" customHeight="1" x14ac:dyDescent="0.25">
      <c r="B34" s="1" t="s">
        <v>25</v>
      </c>
      <c r="C34" s="119">
        <v>1.8842076991208503</v>
      </c>
      <c r="D34" s="120">
        <v>1.5679100607497407</v>
      </c>
      <c r="E34" s="120">
        <v>1.6577761972498815</v>
      </c>
      <c r="F34" s="120">
        <v>1.5608108108108107</v>
      </c>
      <c r="G34" s="120">
        <v>1.862078494670929</v>
      </c>
      <c r="H34" s="120">
        <v>1.6381617058839757</v>
      </c>
      <c r="I34" s="120">
        <v>1.8470204171969236</v>
      </c>
      <c r="J34" s="120">
        <v>2.8609474601724374</v>
      </c>
      <c r="K34" s="120">
        <v>2.5330779686148523</v>
      </c>
      <c r="L34" s="147">
        <v>2.9416317844865887</v>
      </c>
      <c r="M34" s="101" t="s">
        <v>87</v>
      </c>
    </row>
    <row r="35" spans="2:14" ht="14.1" customHeight="1" x14ac:dyDescent="0.25">
      <c r="B35" s="1" t="s">
        <v>26</v>
      </c>
      <c r="C35" s="119">
        <v>1.7432683565362617</v>
      </c>
      <c r="D35" s="120">
        <v>1.5061708853603715</v>
      </c>
      <c r="E35" s="120">
        <v>1.634573234649471</v>
      </c>
      <c r="F35" s="120">
        <v>1.5496592592592593</v>
      </c>
      <c r="G35" s="120">
        <v>1.7701023320207145</v>
      </c>
      <c r="H35" s="120">
        <v>1.6170916660471339</v>
      </c>
      <c r="I35" s="120">
        <v>1.7194609431943302</v>
      </c>
      <c r="J35" s="120">
        <v>2.3903300839858663</v>
      </c>
      <c r="K35" s="120">
        <v>2.2691218130311617</v>
      </c>
      <c r="L35" s="147">
        <v>2.6686317612576604</v>
      </c>
      <c r="M35" s="101" t="s">
        <v>88</v>
      </c>
    </row>
    <row r="36" spans="2:14" ht="14.1" customHeight="1" x14ac:dyDescent="0.25">
      <c r="B36" s="1" t="s">
        <v>27</v>
      </c>
      <c r="C36" s="119">
        <v>1.7155796289351428</v>
      </c>
      <c r="D36" s="121">
        <v>1.5314494787266115</v>
      </c>
      <c r="E36" s="121">
        <v>1.6445391874540309</v>
      </c>
      <c r="F36" s="121">
        <v>1.5151959756864388</v>
      </c>
      <c r="G36" s="121">
        <v>1.6700873410969863</v>
      </c>
      <c r="H36" s="121">
        <v>1.5404550992854085</v>
      </c>
      <c r="I36" s="121">
        <v>1.7908843258443423</v>
      </c>
      <c r="J36" s="121">
        <v>2.2566768039812</v>
      </c>
      <c r="K36" s="121">
        <v>2.1689356671624145</v>
      </c>
      <c r="L36" s="122">
        <v>2.763008130081301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5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5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5">
      <c r="B41" s="14" t="s">
        <v>18</v>
      </c>
      <c r="C41" s="119">
        <v>1.7945456228551782</v>
      </c>
      <c r="D41" s="120">
        <v>1.5331096812958467</v>
      </c>
      <c r="E41" s="120">
        <v>1.5660634779483869</v>
      </c>
      <c r="F41" s="120">
        <v>1.6062762998359603</v>
      </c>
      <c r="G41" s="120">
        <v>1.7717006854005291</v>
      </c>
      <c r="H41" s="120">
        <v>1.6013079998760189</v>
      </c>
      <c r="I41" s="120">
        <v>1.7021534612389742</v>
      </c>
      <c r="J41" s="120">
        <v>2.5573540544151045</v>
      </c>
      <c r="K41" s="120">
        <v>2.5272139728661469</v>
      </c>
      <c r="L41" s="120">
        <v>2.7423464484775266</v>
      </c>
      <c r="M41" s="103" t="s">
        <v>80</v>
      </c>
    </row>
    <row r="42" spans="2:14" ht="14.1" customHeight="1" x14ac:dyDescent="0.25">
      <c r="B42" s="14" t="s">
        <v>19</v>
      </c>
      <c r="C42" s="119">
        <v>1.8451003576320513</v>
      </c>
      <c r="D42" s="120">
        <v>1.5312537056214772</v>
      </c>
      <c r="E42" s="120">
        <v>1.6113905913690043</v>
      </c>
      <c r="F42" s="120">
        <v>1.5595494241235286</v>
      </c>
      <c r="G42" s="120">
        <v>1.8217518382918501</v>
      </c>
      <c r="H42" s="120">
        <v>1.6623090565821843</v>
      </c>
      <c r="I42" s="120">
        <v>1.7678147874936163</v>
      </c>
      <c r="J42" s="120">
        <v>2.6898890433894267</v>
      </c>
      <c r="K42" s="120">
        <v>2.5353546654732604</v>
      </c>
      <c r="L42" s="120">
        <v>2.8885426374650511</v>
      </c>
      <c r="M42" s="103" t="s">
        <v>81</v>
      </c>
    </row>
    <row r="43" spans="2:14" ht="14.1" customHeight="1" x14ac:dyDescent="0.25">
      <c r="B43" s="14" t="s">
        <v>20</v>
      </c>
      <c r="C43" s="119">
        <v>1.8071105307475475</v>
      </c>
      <c r="D43" s="120">
        <v>1.5343602713790985</v>
      </c>
      <c r="E43" s="120">
        <v>1.5205923106458992</v>
      </c>
      <c r="F43" s="120">
        <v>1.4626779124934106</v>
      </c>
      <c r="G43" s="120">
        <v>1.7879014411239462</v>
      </c>
      <c r="H43" s="120">
        <v>1.6782325833559231</v>
      </c>
      <c r="I43" s="120">
        <v>1.6802891808152274</v>
      </c>
      <c r="J43" s="120">
        <v>2.7058797602256699</v>
      </c>
      <c r="K43" s="120">
        <v>2.6832099804450604</v>
      </c>
      <c r="L43" s="120">
        <v>2.8930619048821762</v>
      </c>
      <c r="M43" s="103" t="s">
        <v>82</v>
      </c>
    </row>
    <row r="44" spans="2:14" ht="14.1" customHeight="1" x14ac:dyDescent="0.25">
      <c r="B44" s="14" t="s">
        <v>21</v>
      </c>
      <c r="C44" s="119">
        <v>1.9715750606938991</v>
      </c>
      <c r="D44" s="120">
        <v>1.5821731355260928</v>
      </c>
      <c r="E44" s="120">
        <v>1.629258963233615</v>
      </c>
      <c r="F44" s="120">
        <v>1.5751927670109389</v>
      </c>
      <c r="G44" s="120">
        <v>1.7534356357972085</v>
      </c>
      <c r="H44" s="120">
        <v>1.7314970820208531</v>
      </c>
      <c r="I44" s="120">
        <v>1.8492800195604147</v>
      </c>
      <c r="J44" s="120">
        <v>3.1229037112243234</v>
      </c>
      <c r="K44" s="120">
        <v>2.6569529519092923</v>
      </c>
      <c r="L44" s="120">
        <v>3.2856798805452532</v>
      </c>
      <c r="M44" s="103" t="s">
        <v>83</v>
      </c>
    </row>
    <row r="45" spans="2:14" ht="14.1" customHeight="1" x14ac:dyDescent="0.25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4" ht="14.1" customHeight="1" x14ac:dyDescent="0.25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4" ht="14.1" customHeight="1" x14ac:dyDescent="0.25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5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5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5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24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216</v>
      </c>
    </row>
    <row r="55" spans="2:14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217</v>
      </c>
    </row>
    <row r="56" spans="2:14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5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5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5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5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5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5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5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5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5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5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5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5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5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2.9531190689960045</v>
      </c>
      <c r="D24" s="118">
        <v>2.1606246796155308</v>
      </c>
      <c r="E24" s="118">
        <v>1.958290143065275</v>
      </c>
      <c r="F24" s="118">
        <v>2.05492945640002</v>
      </c>
      <c r="G24" s="118">
        <v>2.4718947299644189</v>
      </c>
      <c r="H24" s="118">
        <v>2.5868054124596469</v>
      </c>
      <c r="I24" s="118">
        <v>2.0046320440457932</v>
      </c>
      <c r="J24" s="118">
        <v>4.2469035552753907</v>
      </c>
      <c r="K24" s="118">
        <v>3.2814505033442765</v>
      </c>
      <c r="L24" s="149">
        <v>5.0424404059996251</v>
      </c>
      <c r="M24" s="102">
        <v>2023</v>
      </c>
    </row>
    <row r="25" spans="2:14" ht="14.1" customHeight="1" x14ac:dyDescent="0.25">
      <c r="B25" s="1" t="s">
        <v>16</v>
      </c>
      <c r="C25" s="119">
        <v>2.973667196746526</v>
      </c>
      <c r="D25" s="120">
        <v>2.1530388811078454</v>
      </c>
      <c r="E25" s="120">
        <v>2.1175644625989278</v>
      </c>
      <c r="F25" s="120">
        <v>1.6867223527364483</v>
      </c>
      <c r="G25" s="120">
        <v>2.4498050948984122</v>
      </c>
      <c r="H25" s="120">
        <v>2.7834004024144869</v>
      </c>
      <c r="I25" s="120">
        <v>2.077156292538052</v>
      </c>
      <c r="J25" s="120">
        <v>4.4228816749239552</v>
      </c>
      <c r="K25" s="120">
        <v>3.2344437460716531</v>
      </c>
      <c r="L25" s="147">
        <v>5.3035438177761636</v>
      </c>
      <c r="M25" s="101" t="s">
        <v>78</v>
      </c>
    </row>
    <row r="26" spans="2:14" ht="14.1" customHeight="1" x14ac:dyDescent="0.25">
      <c r="B26" s="1" t="s">
        <v>17</v>
      </c>
      <c r="C26" s="119">
        <v>3.0623418950039678</v>
      </c>
      <c r="D26" s="120">
        <v>2.2096212787189051</v>
      </c>
      <c r="E26" s="120">
        <v>2.1238350971410518</v>
      </c>
      <c r="F26" s="120">
        <v>1.9561081903707802</v>
      </c>
      <c r="G26" s="120">
        <v>2.5178538086174274</v>
      </c>
      <c r="H26" s="120">
        <v>2.5805660212038903</v>
      </c>
      <c r="I26" s="120">
        <v>2.3125801722558181</v>
      </c>
      <c r="J26" s="120">
        <v>4.6233180278400399</v>
      </c>
      <c r="K26" s="120">
        <v>3.1919692439128577</v>
      </c>
      <c r="L26" s="147">
        <v>5.0665893994584801</v>
      </c>
      <c r="M26" s="101" t="s">
        <v>79</v>
      </c>
    </row>
    <row r="27" spans="2:14" ht="14.1" customHeight="1" x14ac:dyDescent="0.25">
      <c r="B27" s="1" t="s">
        <v>18</v>
      </c>
      <c r="C27" s="119">
        <v>2.953242388700319</v>
      </c>
      <c r="D27" s="120">
        <v>2.1953954938878977</v>
      </c>
      <c r="E27" s="120">
        <v>2.0591901007348508</v>
      </c>
      <c r="F27" s="120">
        <v>2.0785122135035685</v>
      </c>
      <c r="G27" s="120">
        <v>2.482254237856508</v>
      </c>
      <c r="H27" s="120">
        <v>2.7519246298788693</v>
      </c>
      <c r="I27" s="120">
        <v>1.9495594044363416</v>
      </c>
      <c r="J27" s="120">
        <v>4.1565000252463813</v>
      </c>
      <c r="K27" s="120">
        <v>3.2399010346378767</v>
      </c>
      <c r="L27" s="147">
        <v>5.014667250437828</v>
      </c>
      <c r="M27" s="101" t="s">
        <v>80</v>
      </c>
    </row>
    <row r="28" spans="2:14" ht="14.1" customHeight="1" x14ac:dyDescent="0.25">
      <c r="B28" s="14" t="s">
        <v>19</v>
      </c>
      <c r="C28" s="119">
        <v>2.8832110843838121</v>
      </c>
      <c r="D28" s="120">
        <v>2.1250272790397777</v>
      </c>
      <c r="E28" s="120">
        <v>1.883106474668909</v>
      </c>
      <c r="F28" s="120">
        <v>2.1004611420046113</v>
      </c>
      <c r="G28" s="120">
        <v>2.5108909139486015</v>
      </c>
      <c r="H28" s="120">
        <v>2.6301542207792208</v>
      </c>
      <c r="I28" s="120">
        <v>1.8555048649521579</v>
      </c>
      <c r="J28" s="120">
        <v>3.9466938065902499</v>
      </c>
      <c r="K28" s="120">
        <v>3.2429752066115705</v>
      </c>
      <c r="L28" s="147">
        <v>4.8080587608668122</v>
      </c>
      <c r="M28" s="101" t="s">
        <v>81</v>
      </c>
    </row>
    <row r="29" spans="2:14" ht="14.1" customHeight="1" x14ac:dyDescent="0.25">
      <c r="B29" s="14" t="s">
        <v>20</v>
      </c>
      <c r="C29" s="119">
        <v>2.8639631779229466</v>
      </c>
      <c r="D29" s="120">
        <v>2.0887284079712041</v>
      </c>
      <c r="E29" s="120">
        <v>1.7817506666372831</v>
      </c>
      <c r="F29" s="120">
        <v>1.9555773038156947</v>
      </c>
      <c r="G29" s="120">
        <v>2.4651169350957947</v>
      </c>
      <c r="H29" s="120">
        <v>2.4328626017610899</v>
      </c>
      <c r="I29" s="120">
        <v>1.809017988991811</v>
      </c>
      <c r="J29" s="120">
        <v>4.1087730775709081</v>
      </c>
      <c r="K29" s="120">
        <v>3.2301998368678628</v>
      </c>
      <c r="L29" s="147">
        <v>4.7160564326503192</v>
      </c>
      <c r="M29" s="101" t="s">
        <v>82</v>
      </c>
    </row>
    <row r="30" spans="2:14" ht="14.1" customHeight="1" x14ac:dyDescent="0.25">
      <c r="B30" s="1" t="s">
        <v>21</v>
      </c>
      <c r="C30" s="119">
        <v>2.9534917871504556</v>
      </c>
      <c r="D30" s="120">
        <v>2.1206830604798785</v>
      </c>
      <c r="E30" s="120">
        <v>1.9423920754617829</v>
      </c>
      <c r="F30" s="120">
        <v>2.1174160564110798</v>
      </c>
      <c r="G30" s="120">
        <v>2.4360805554393741</v>
      </c>
      <c r="H30" s="120">
        <v>2.5052246431750009</v>
      </c>
      <c r="I30" s="120">
        <v>1.9529544290834613</v>
      </c>
      <c r="J30" s="120">
        <v>4.2399875662987956</v>
      </c>
      <c r="K30" s="120">
        <v>3.2601604193640066</v>
      </c>
      <c r="L30" s="147">
        <v>4.8483738823780858</v>
      </c>
      <c r="M30" s="101" t="s">
        <v>83</v>
      </c>
    </row>
    <row r="31" spans="2:14" ht="14.1" customHeight="1" x14ac:dyDescent="0.25">
      <c r="B31" s="1" t="s">
        <v>22</v>
      </c>
      <c r="C31" s="119">
        <v>3.1101613674241935</v>
      </c>
      <c r="D31" s="120">
        <v>2.288506224704923</v>
      </c>
      <c r="E31" s="120">
        <v>2.1214996174445293</v>
      </c>
      <c r="F31" s="120">
        <v>2.1841664912066845</v>
      </c>
      <c r="G31" s="120">
        <v>2.4863295620821577</v>
      </c>
      <c r="H31" s="120">
        <v>2.9049182502570225</v>
      </c>
      <c r="I31" s="120">
        <v>2.259704916120755</v>
      </c>
      <c r="J31" s="120">
        <v>4.4024384568849175</v>
      </c>
      <c r="K31" s="120">
        <v>3.374255436212712</v>
      </c>
      <c r="L31" s="147">
        <v>5.2310053670172394</v>
      </c>
      <c r="M31" s="101" t="s">
        <v>84</v>
      </c>
    </row>
    <row r="32" spans="2:14" ht="14.1" customHeight="1" x14ac:dyDescent="0.25">
      <c r="B32" s="1" t="s">
        <v>23</v>
      </c>
      <c r="C32" s="119">
        <v>3.0889991628966098</v>
      </c>
      <c r="D32" s="120">
        <v>2.2537398531933404</v>
      </c>
      <c r="E32" s="120">
        <v>2.0577239769915785</v>
      </c>
      <c r="F32" s="120">
        <v>2.2706497104004031</v>
      </c>
      <c r="G32" s="120">
        <v>2.5873545933035516</v>
      </c>
      <c r="H32" s="120">
        <v>3.0317100792751983</v>
      </c>
      <c r="I32" s="120">
        <v>2.2477767029675166</v>
      </c>
      <c r="J32" s="120">
        <v>4.437434248418243</v>
      </c>
      <c r="K32" s="120">
        <v>3.3028842517047234</v>
      </c>
      <c r="L32" s="147">
        <v>5.3604520609650335</v>
      </c>
      <c r="M32" s="101" t="s">
        <v>85</v>
      </c>
    </row>
    <row r="33" spans="2:14" ht="14.1" customHeight="1" x14ac:dyDescent="0.25">
      <c r="B33" s="1" t="s">
        <v>24</v>
      </c>
      <c r="C33" s="119">
        <v>2.8811839501288783</v>
      </c>
      <c r="D33" s="120">
        <v>2.0892061913373903</v>
      </c>
      <c r="E33" s="120">
        <v>1.8577203620704807</v>
      </c>
      <c r="F33" s="120">
        <v>1.9743611560169034</v>
      </c>
      <c r="G33" s="120">
        <v>2.4341491295615656</v>
      </c>
      <c r="H33" s="120">
        <v>2.4052477328024775</v>
      </c>
      <c r="I33" s="120">
        <v>1.8682234445959922</v>
      </c>
      <c r="J33" s="120">
        <v>4.191214945629957</v>
      </c>
      <c r="K33" s="120">
        <v>3.2332144562073517</v>
      </c>
      <c r="L33" s="147">
        <v>5.1050538007636241</v>
      </c>
      <c r="M33" s="101" t="s">
        <v>86</v>
      </c>
    </row>
    <row r="34" spans="2:14" ht="14.1" customHeight="1" x14ac:dyDescent="0.25">
      <c r="B34" s="1" t="s">
        <v>25</v>
      </c>
      <c r="C34" s="119">
        <v>2.9230884778976551</v>
      </c>
      <c r="D34" s="120">
        <v>2.1299839840298627</v>
      </c>
      <c r="E34" s="120">
        <v>1.8422079632245554</v>
      </c>
      <c r="F34" s="120">
        <v>2.0083841846531221</v>
      </c>
      <c r="G34" s="120">
        <v>2.4257239762485829</v>
      </c>
      <c r="H34" s="120">
        <v>2.3522975257415091</v>
      </c>
      <c r="I34" s="120">
        <v>1.9500173780639183</v>
      </c>
      <c r="J34" s="120">
        <v>4.3097484427407764</v>
      </c>
      <c r="K34" s="120">
        <v>3.3612565445026177</v>
      </c>
      <c r="L34" s="147">
        <v>4.8921061966599666</v>
      </c>
      <c r="M34" s="101" t="s">
        <v>87</v>
      </c>
    </row>
    <row r="35" spans="2:14" ht="14.1" customHeight="1" x14ac:dyDescent="0.25">
      <c r="B35" s="1" t="s">
        <v>26</v>
      </c>
      <c r="C35" s="119">
        <v>2.8633859145768783</v>
      </c>
      <c r="D35" s="120">
        <v>2.1487354485174301</v>
      </c>
      <c r="E35" s="120">
        <v>2.0003322022637211</v>
      </c>
      <c r="F35" s="120">
        <v>1.925376576832319</v>
      </c>
      <c r="G35" s="120">
        <v>2.4109024318461758</v>
      </c>
      <c r="H35" s="120">
        <v>2.2100880962612806</v>
      </c>
      <c r="I35" s="120">
        <v>2.0349621472814867</v>
      </c>
      <c r="J35" s="120">
        <v>4.2122468280580225</v>
      </c>
      <c r="K35" s="120">
        <v>3.2147640943622551</v>
      </c>
      <c r="L35" s="147">
        <v>5.1419643087730176</v>
      </c>
      <c r="M35" s="101" t="s">
        <v>88</v>
      </c>
    </row>
    <row r="36" spans="2:14" ht="14.1" customHeight="1" x14ac:dyDescent="0.25">
      <c r="B36" s="1" t="s">
        <v>27</v>
      </c>
      <c r="C36" s="119">
        <v>2.817000967062973</v>
      </c>
      <c r="D36" s="121">
        <v>2.1252358012565673</v>
      </c>
      <c r="E36" s="121">
        <v>1.9263787921600863</v>
      </c>
      <c r="F36" s="121">
        <v>1.9218727010564105</v>
      </c>
      <c r="G36" s="121">
        <v>2.4375344065859443</v>
      </c>
      <c r="H36" s="121">
        <v>2.4036157241959217</v>
      </c>
      <c r="I36" s="121">
        <v>1.9153761352301959</v>
      </c>
      <c r="J36" s="121">
        <v>3.9428813663021911</v>
      </c>
      <c r="K36" s="121">
        <v>3.2193542817679557</v>
      </c>
      <c r="L36" s="122">
        <v>5.1355129042627095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5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5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5">
      <c r="B41" s="14" t="s">
        <v>18</v>
      </c>
      <c r="C41" s="119">
        <v>2.9240410324694257</v>
      </c>
      <c r="D41" s="120">
        <v>2.1547929838524316</v>
      </c>
      <c r="E41" s="120">
        <v>1.9879784657734725</v>
      </c>
      <c r="F41" s="120">
        <v>2.1171461980599156</v>
      </c>
      <c r="G41" s="120">
        <v>2.5279496220699671</v>
      </c>
      <c r="H41" s="120">
        <v>2.5303543784778881</v>
      </c>
      <c r="I41" s="120">
        <v>1.8455440198316275</v>
      </c>
      <c r="J41" s="120">
        <v>4.1604757369282241</v>
      </c>
      <c r="K41" s="120">
        <v>3.3879975075940494</v>
      </c>
      <c r="L41" s="120">
        <v>4.9525909345271408</v>
      </c>
      <c r="M41" s="103" t="s">
        <v>80</v>
      </c>
    </row>
    <row r="42" spans="2:14" ht="14.1" customHeight="1" x14ac:dyDescent="0.25">
      <c r="B42" s="14" t="s">
        <v>19</v>
      </c>
      <c r="C42" s="119">
        <v>2.8533237210359745</v>
      </c>
      <c r="D42" s="120">
        <v>2.0844898925555544</v>
      </c>
      <c r="E42" s="120">
        <v>1.8393172539595217</v>
      </c>
      <c r="F42" s="120">
        <v>2.0006408008801944</v>
      </c>
      <c r="G42" s="120">
        <v>2.4628225041140488</v>
      </c>
      <c r="H42" s="120">
        <v>2.3941290740341032</v>
      </c>
      <c r="I42" s="120">
        <v>1.7849246806804513</v>
      </c>
      <c r="J42" s="120">
        <v>4.0489781453733915</v>
      </c>
      <c r="K42" s="120">
        <v>3.2413384582982308</v>
      </c>
      <c r="L42" s="120">
        <v>4.8086411961064828</v>
      </c>
      <c r="M42" s="103" t="s">
        <v>81</v>
      </c>
    </row>
    <row r="43" spans="2:14" ht="14.1" customHeight="1" x14ac:dyDescent="0.25">
      <c r="B43" s="14" t="s">
        <v>20</v>
      </c>
      <c r="C43" s="119">
        <v>2.8123002112130977</v>
      </c>
      <c r="D43" s="120">
        <v>2.0742905386390498</v>
      </c>
      <c r="E43" s="120">
        <v>1.7547479263731902</v>
      </c>
      <c r="F43" s="120">
        <v>1.8940809365067059</v>
      </c>
      <c r="G43" s="120">
        <v>2.4157804124592488</v>
      </c>
      <c r="H43" s="120">
        <v>2.2529725510602314</v>
      </c>
      <c r="I43" s="120">
        <v>1.8068899852852074</v>
      </c>
      <c r="J43" s="120">
        <v>4.0556511853381592</v>
      </c>
      <c r="K43" s="120">
        <v>3.3208606982371243</v>
      </c>
      <c r="L43" s="120">
        <v>4.7302816544667055</v>
      </c>
      <c r="M43" s="103" t="s">
        <v>82</v>
      </c>
    </row>
    <row r="44" spans="2:14" ht="14.1" customHeight="1" x14ac:dyDescent="0.25">
      <c r="B44" s="14" t="s">
        <v>21</v>
      </c>
      <c r="C44" s="119">
        <v>2.915935623248147</v>
      </c>
      <c r="D44" s="120">
        <v>2.1003873233289356</v>
      </c>
      <c r="E44" s="120">
        <v>1.9368134187075692</v>
      </c>
      <c r="F44" s="120">
        <v>2.1126780593017469</v>
      </c>
      <c r="G44" s="120">
        <v>2.3947596643578515</v>
      </c>
      <c r="H44" s="120">
        <v>2.4013669022723292</v>
      </c>
      <c r="I44" s="120">
        <v>1.9779744452890289</v>
      </c>
      <c r="J44" s="120">
        <v>4.1477629671160416</v>
      </c>
      <c r="K44" s="120">
        <v>3.251267605633803</v>
      </c>
      <c r="L44" s="120">
        <v>5.0380783193017686</v>
      </c>
      <c r="M44" s="103" t="s">
        <v>83</v>
      </c>
    </row>
    <row r="45" spans="2:14" ht="14.1" customHeight="1" x14ac:dyDescent="0.25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4" ht="14.1" customHeight="1" x14ac:dyDescent="0.25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4" ht="14.1" customHeight="1" x14ac:dyDescent="0.25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5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5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5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24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216</v>
      </c>
    </row>
    <row r="55" spans="2:14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217</v>
      </c>
    </row>
    <row r="56" spans="2:14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5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5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5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5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5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5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5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5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5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5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5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5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5" customHeight="1" x14ac:dyDescent="0.25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48.01233882174283</v>
      </c>
      <c r="D24" s="126">
        <v>44.157473779762789</v>
      </c>
      <c r="E24" s="126">
        <v>32.792863922198926</v>
      </c>
      <c r="F24" s="126">
        <v>35.073089649748255</v>
      </c>
      <c r="G24" s="126">
        <v>57.433477372570763</v>
      </c>
      <c r="H24" s="126">
        <v>45.943475585788882</v>
      </c>
      <c r="I24" s="126">
        <v>34.625538534269211</v>
      </c>
      <c r="J24" s="126">
        <v>49.225675291722041</v>
      </c>
      <c r="K24" s="126">
        <v>46.003123516455496</v>
      </c>
      <c r="L24" s="126">
        <v>65.473195884977869</v>
      </c>
      <c r="M24" s="104">
        <v>2023</v>
      </c>
    </row>
    <row r="25" spans="2:13" ht="14.1" customHeight="1" x14ac:dyDescent="0.25">
      <c r="B25" s="14" t="s">
        <v>16</v>
      </c>
      <c r="C25" s="123">
        <v>29.537290976932795</v>
      </c>
      <c r="D25" s="124">
        <v>26.214836772465766</v>
      </c>
      <c r="E25" s="124">
        <v>22.042435558071073</v>
      </c>
      <c r="F25" s="124">
        <v>16.073813496054434</v>
      </c>
      <c r="G25" s="124">
        <v>39.925328659468946</v>
      </c>
      <c r="H25" s="124">
        <v>26.987028232207642</v>
      </c>
      <c r="I25" s="124">
        <v>17.886221007406707</v>
      </c>
      <c r="J25" s="124">
        <v>22.863637047852727</v>
      </c>
      <c r="K25" s="124">
        <v>22.033617345754735</v>
      </c>
      <c r="L25" s="124">
        <v>51.44562372289537</v>
      </c>
      <c r="M25" s="103" t="s">
        <v>78</v>
      </c>
    </row>
    <row r="26" spans="2:13" ht="14.1" customHeight="1" x14ac:dyDescent="0.25">
      <c r="B26" s="14" t="s">
        <v>17</v>
      </c>
      <c r="C26" s="123">
        <v>36.557700515052467</v>
      </c>
      <c r="D26" s="124">
        <v>32.418430769635094</v>
      </c>
      <c r="E26" s="124">
        <v>27.640804434606579</v>
      </c>
      <c r="F26" s="124">
        <v>22.278119207275353</v>
      </c>
      <c r="G26" s="124">
        <v>48.028887544500549</v>
      </c>
      <c r="H26" s="124">
        <v>31.809546426027076</v>
      </c>
      <c r="I26" s="124">
        <v>25.157303079248315</v>
      </c>
      <c r="J26" s="124">
        <v>31.718751773693711</v>
      </c>
      <c r="K26" s="124">
        <v>26.767344042973701</v>
      </c>
      <c r="L26" s="124">
        <v>59.567401699804471</v>
      </c>
      <c r="M26" s="103" t="s">
        <v>79</v>
      </c>
    </row>
    <row r="27" spans="2:13" ht="14.1" customHeight="1" x14ac:dyDescent="0.25">
      <c r="B27" s="14" t="s">
        <v>18</v>
      </c>
      <c r="C27" s="123">
        <v>39.40855991566665</v>
      </c>
      <c r="D27" s="124">
        <v>35.695722676540314</v>
      </c>
      <c r="E27" s="124">
        <v>24.812025723100433</v>
      </c>
      <c r="F27" s="124">
        <v>24.642927534327576</v>
      </c>
      <c r="G27" s="124">
        <v>54.672865497552927</v>
      </c>
      <c r="H27" s="124">
        <v>39.055066797002283</v>
      </c>
      <c r="I27" s="124">
        <v>24.619642344245431</v>
      </c>
      <c r="J27" s="124">
        <v>33.726644056830594</v>
      </c>
      <c r="K27" s="124">
        <v>35.374921451259034</v>
      </c>
      <c r="L27" s="124">
        <v>63.088300340661306</v>
      </c>
      <c r="M27" s="103" t="s">
        <v>80</v>
      </c>
    </row>
    <row r="28" spans="2:13" ht="14.1" customHeight="1" x14ac:dyDescent="0.25">
      <c r="B28" s="14" t="s">
        <v>19</v>
      </c>
      <c r="C28" s="123">
        <v>51.181125525182956</v>
      </c>
      <c r="D28" s="124">
        <v>48.781800752156926</v>
      </c>
      <c r="E28" s="124">
        <v>34.183361463760669</v>
      </c>
      <c r="F28" s="124">
        <v>37.114189852909284</v>
      </c>
      <c r="G28" s="124">
        <v>63.661796752127032</v>
      </c>
      <c r="H28" s="124">
        <v>49.849236567824313</v>
      </c>
      <c r="I28" s="124">
        <v>38.395925027079649</v>
      </c>
      <c r="J28" s="124">
        <v>50.395341045161437</v>
      </c>
      <c r="K28" s="124">
        <v>46.578624971448747</v>
      </c>
      <c r="L28" s="124">
        <v>68.06627447931514</v>
      </c>
      <c r="M28" s="103" t="s">
        <v>81</v>
      </c>
    </row>
    <row r="29" spans="2:13" ht="14.1" customHeight="1" x14ac:dyDescent="0.25">
      <c r="B29" s="14" t="s">
        <v>20</v>
      </c>
      <c r="C29" s="123">
        <v>50.564587256240692</v>
      </c>
      <c r="D29" s="124">
        <v>47.855126860047584</v>
      </c>
      <c r="E29" s="124">
        <v>31.85745528391783</v>
      </c>
      <c r="F29" s="124">
        <v>35.362621562364751</v>
      </c>
      <c r="G29" s="124">
        <v>64.484598484508808</v>
      </c>
      <c r="H29" s="124">
        <v>48.446356796866944</v>
      </c>
      <c r="I29" s="124">
        <v>32.399429473326862</v>
      </c>
      <c r="J29" s="124">
        <v>50.393169964846166</v>
      </c>
      <c r="K29" s="124">
        <v>48.969983808693485</v>
      </c>
      <c r="L29" s="124">
        <v>68.788701911714057</v>
      </c>
      <c r="M29" s="103" t="s">
        <v>82</v>
      </c>
    </row>
    <row r="30" spans="2:13" ht="14.1" customHeight="1" x14ac:dyDescent="0.25">
      <c r="B30" s="14" t="s">
        <v>21</v>
      </c>
      <c r="C30" s="123">
        <v>53.346747423063931</v>
      </c>
      <c r="D30" s="124">
        <v>48.20670838212623</v>
      </c>
      <c r="E30" s="124">
        <v>33.255545470469279</v>
      </c>
      <c r="F30" s="124">
        <v>38.020527140897507</v>
      </c>
      <c r="G30" s="124">
        <v>62.413560627949536</v>
      </c>
      <c r="H30" s="124">
        <v>52.55551810657979</v>
      </c>
      <c r="I30" s="124">
        <v>38.219264413017726</v>
      </c>
      <c r="J30" s="124">
        <v>57.462213329228874</v>
      </c>
      <c r="K30" s="124">
        <v>58.446841352307807</v>
      </c>
      <c r="L30" s="124">
        <v>70.103499135388063</v>
      </c>
      <c r="M30" s="103" t="s">
        <v>83</v>
      </c>
    </row>
    <row r="31" spans="2:13" ht="14.1" customHeight="1" x14ac:dyDescent="0.25">
      <c r="B31" s="14" t="s">
        <v>22</v>
      </c>
      <c r="C31" s="123">
        <v>59.429851287944437</v>
      </c>
      <c r="D31" s="124">
        <v>52.858017488831024</v>
      </c>
      <c r="E31" s="124">
        <v>40.235831542468802</v>
      </c>
      <c r="F31" s="124">
        <v>44.024655816009393</v>
      </c>
      <c r="G31" s="124">
        <v>63.788009351801492</v>
      </c>
      <c r="H31" s="124">
        <v>60.750223574230169</v>
      </c>
      <c r="I31" s="124">
        <v>46.08003873460563</v>
      </c>
      <c r="J31" s="124">
        <v>67.728899288875567</v>
      </c>
      <c r="K31" s="124">
        <v>66.214526197533402</v>
      </c>
      <c r="L31" s="124">
        <v>72.676366420982092</v>
      </c>
      <c r="M31" s="103" t="s">
        <v>84</v>
      </c>
    </row>
    <row r="32" spans="2:13" ht="14.1" customHeight="1" x14ac:dyDescent="0.25">
      <c r="B32" s="14" t="s">
        <v>23</v>
      </c>
      <c r="C32" s="123">
        <v>67.263796142375554</v>
      </c>
      <c r="D32" s="124">
        <v>62.891499165702157</v>
      </c>
      <c r="E32" s="124">
        <v>53.686232287714951</v>
      </c>
      <c r="F32" s="124">
        <v>56.266768217496185</v>
      </c>
      <c r="G32" s="124">
        <v>67.668485446199327</v>
      </c>
      <c r="H32" s="124">
        <v>69.296372280610854</v>
      </c>
      <c r="I32" s="124">
        <v>56.847902485942591</v>
      </c>
      <c r="J32" s="124">
        <v>75.425632837127139</v>
      </c>
      <c r="K32" s="124">
        <v>70.951931713741175</v>
      </c>
      <c r="L32" s="124">
        <v>75.618369389483405</v>
      </c>
      <c r="M32" s="103" t="s">
        <v>85</v>
      </c>
    </row>
    <row r="33" spans="2:13" ht="14.1" customHeight="1" x14ac:dyDescent="0.25">
      <c r="B33" s="14" t="s">
        <v>24</v>
      </c>
      <c r="C33" s="127">
        <v>57.716046917788788</v>
      </c>
      <c r="D33" s="127">
        <v>54.581519500864097</v>
      </c>
      <c r="E33" s="127">
        <v>38.271636635234806</v>
      </c>
      <c r="F33" s="127">
        <v>45.38938223473636</v>
      </c>
      <c r="G33" s="127">
        <v>66.566641578585688</v>
      </c>
      <c r="H33" s="127">
        <v>56.798568950563741</v>
      </c>
      <c r="I33" s="127">
        <v>43.142549652675868</v>
      </c>
      <c r="J33" s="127">
        <v>60.283857205596334</v>
      </c>
      <c r="K33" s="127">
        <v>60.826408379652563</v>
      </c>
      <c r="L33" s="127">
        <v>73.98331181924793</v>
      </c>
      <c r="M33" s="103" t="s">
        <v>86</v>
      </c>
    </row>
    <row r="34" spans="2:13" ht="14.1" customHeight="1" x14ac:dyDescent="0.25">
      <c r="B34" s="14" t="s">
        <v>25</v>
      </c>
      <c r="C34" s="127">
        <v>51.250066023086461</v>
      </c>
      <c r="D34" s="127">
        <v>47.905037758184108</v>
      </c>
      <c r="E34" s="127">
        <v>31.312926230887641</v>
      </c>
      <c r="F34" s="127">
        <v>40.385544692571195</v>
      </c>
      <c r="G34" s="127">
        <v>63.905360725879667</v>
      </c>
      <c r="H34" s="127">
        <v>47.948593119408464</v>
      </c>
      <c r="I34" s="127">
        <v>36.03992228192422</v>
      </c>
      <c r="J34" s="127">
        <v>52.154079506810213</v>
      </c>
      <c r="K34" s="127">
        <v>46.271847643602349</v>
      </c>
      <c r="L34" s="127">
        <v>67.435637589242006</v>
      </c>
      <c r="M34" s="103" t="s">
        <v>87</v>
      </c>
    </row>
    <row r="35" spans="2:13" ht="14.1" customHeight="1" x14ac:dyDescent="0.25">
      <c r="B35" s="14" t="s">
        <v>26</v>
      </c>
      <c r="C35" s="127">
        <v>36.258463606689403</v>
      </c>
      <c r="D35" s="127">
        <v>33.410802775024777</v>
      </c>
      <c r="E35" s="127">
        <v>24.280250725983947</v>
      </c>
      <c r="F35" s="127">
        <v>27.647661672180064</v>
      </c>
      <c r="G35" s="127">
        <v>50.340809798007491</v>
      </c>
      <c r="H35" s="127">
        <v>31.81343255534258</v>
      </c>
      <c r="I35" s="127">
        <v>23.837245169793331</v>
      </c>
      <c r="J35" s="127">
        <v>27.928439411422328</v>
      </c>
      <c r="K35" s="127">
        <v>28.531471545241022</v>
      </c>
      <c r="L35" s="127">
        <v>60.927544834781358</v>
      </c>
      <c r="M35" s="103" t="s">
        <v>88</v>
      </c>
    </row>
    <row r="36" spans="2:13" ht="13.95" customHeight="1" x14ac:dyDescent="0.25">
      <c r="B36" s="14" t="s">
        <v>27</v>
      </c>
      <c r="C36" s="123">
        <v>32.235918261113348</v>
      </c>
      <c r="D36" s="125">
        <v>32.148344541098162</v>
      </c>
      <c r="E36" s="125">
        <v>27.26177765726943</v>
      </c>
      <c r="F36" s="125">
        <v>23.680295403425351</v>
      </c>
      <c r="G36" s="125">
        <v>41.694071843451539</v>
      </c>
      <c r="H36" s="125">
        <v>30.247671204258797</v>
      </c>
      <c r="I36" s="125">
        <v>21.710128676721958</v>
      </c>
      <c r="J36" s="125">
        <v>23.960208605686582</v>
      </c>
      <c r="K36" s="125">
        <v>20.529226717708688</v>
      </c>
      <c r="L36" s="128">
        <v>50.56790170522136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5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5">
      <c r="B41" s="14" t="s">
        <v>18</v>
      </c>
      <c r="C41" s="123">
        <v>41.794525548376889</v>
      </c>
      <c r="D41" s="124">
        <v>38.275914834588129</v>
      </c>
      <c r="E41" s="124">
        <v>28.971306914404604</v>
      </c>
      <c r="F41" s="124">
        <v>29.608444015548301</v>
      </c>
      <c r="G41" s="124">
        <v>56.191829805829727</v>
      </c>
      <c r="H41" s="124">
        <v>41.309256742071781</v>
      </c>
      <c r="I41" s="124">
        <v>27.613941373771667</v>
      </c>
      <c r="J41" s="124">
        <v>36.202439106208587</v>
      </c>
      <c r="K41" s="124">
        <v>35.709777691268677</v>
      </c>
      <c r="L41" s="124">
        <v>65.536530189799763</v>
      </c>
      <c r="M41" s="103" t="s">
        <v>80</v>
      </c>
    </row>
    <row r="42" spans="2:13" ht="14.1" customHeight="1" x14ac:dyDescent="0.25">
      <c r="B42" s="14" t="s">
        <v>19</v>
      </c>
      <c r="C42" s="123">
        <v>47.289582551733758</v>
      </c>
      <c r="D42" s="124">
        <v>43.727519294120384</v>
      </c>
      <c r="E42" s="124">
        <v>29.936734629960227</v>
      </c>
      <c r="F42" s="124">
        <v>35.550014161340769</v>
      </c>
      <c r="G42" s="124">
        <v>60.186976421289188</v>
      </c>
      <c r="H42" s="124">
        <v>46.632626341974337</v>
      </c>
      <c r="I42" s="124">
        <v>33.28659375292122</v>
      </c>
      <c r="J42" s="124">
        <v>45.217454995279795</v>
      </c>
      <c r="K42" s="124">
        <v>44.663077359025223</v>
      </c>
      <c r="L42" s="124">
        <v>68.781624909079753</v>
      </c>
      <c r="M42" s="103" t="s">
        <v>81</v>
      </c>
    </row>
    <row r="43" spans="2:13" ht="14.1" customHeight="1" x14ac:dyDescent="0.25">
      <c r="B43" s="14" t="s">
        <v>20</v>
      </c>
      <c r="C43" s="123">
        <v>52.610202550319428</v>
      </c>
      <c r="D43" s="124">
        <v>49.591994318777417</v>
      </c>
      <c r="E43" s="124">
        <v>32.862842710746953</v>
      </c>
      <c r="F43" s="124">
        <v>39.186805970849306</v>
      </c>
      <c r="G43" s="124">
        <v>65.296190455727213</v>
      </c>
      <c r="H43" s="124">
        <v>53.014822430707277</v>
      </c>
      <c r="I43" s="124">
        <v>36.303117624657688</v>
      </c>
      <c r="J43" s="124">
        <v>52.576497565629751</v>
      </c>
      <c r="K43" s="124">
        <v>53.152235427277873</v>
      </c>
      <c r="L43" s="124">
        <v>71.420518695485654</v>
      </c>
      <c r="M43" s="103" t="s">
        <v>82</v>
      </c>
    </row>
    <row r="44" spans="2:13" ht="14.1" customHeight="1" x14ac:dyDescent="0.25">
      <c r="B44" s="14" t="s">
        <v>21</v>
      </c>
      <c r="C44" s="123">
        <v>54.163319974279666</v>
      </c>
      <c r="D44" s="124">
        <v>48.36999486366377</v>
      </c>
      <c r="E44" s="124">
        <v>33.773219140219751</v>
      </c>
      <c r="F44" s="124">
        <v>37.993665818969582</v>
      </c>
      <c r="G44" s="124">
        <v>63.203948475119809</v>
      </c>
      <c r="H44" s="124">
        <v>55.827044369098402</v>
      </c>
      <c r="I44" s="124">
        <v>38.719850458273037</v>
      </c>
      <c r="J44" s="124">
        <v>58.900152207001518</v>
      </c>
      <c r="K44" s="124">
        <v>59.422867448795557</v>
      </c>
      <c r="L44" s="124">
        <v>72.613605442176876</v>
      </c>
      <c r="M44" s="103" t="s">
        <v>83</v>
      </c>
    </row>
    <row r="45" spans="2:13" ht="14.1" customHeight="1" x14ac:dyDescent="0.25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5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5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5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5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3.95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216</v>
      </c>
    </row>
    <row r="55" spans="2:13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217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5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5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5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5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5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5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5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5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5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5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5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5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57.34394202750314</v>
      </c>
      <c r="D24" s="126">
        <v>52.678025509329437</v>
      </c>
      <c r="E24" s="126">
        <v>39.821708572629774</v>
      </c>
      <c r="F24" s="126">
        <v>41.701722416398034</v>
      </c>
      <c r="G24" s="126">
        <v>71.174960135390265</v>
      </c>
      <c r="H24" s="126">
        <v>56.553341728451343</v>
      </c>
      <c r="I24" s="126">
        <v>40.696477121536418</v>
      </c>
      <c r="J24" s="126">
        <v>58.114518373249965</v>
      </c>
      <c r="K24" s="126">
        <v>54.407396276904066</v>
      </c>
      <c r="L24" s="126">
        <v>75.942008859009036</v>
      </c>
      <c r="M24" s="104">
        <v>2023</v>
      </c>
    </row>
    <row r="25" spans="2:13" ht="14.1" customHeight="1" x14ac:dyDescent="0.25">
      <c r="B25" s="14" t="s">
        <v>16</v>
      </c>
      <c r="C25" s="123">
        <v>37.509309855473624</v>
      </c>
      <c r="D25" s="124">
        <v>32.663021708775226</v>
      </c>
      <c r="E25" s="124">
        <v>28.398845115848626</v>
      </c>
      <c r="F25" s="124">
        <v>21.166794364611512</v>
      </c>
      <c r="G25" s="124">
        <v>50.749176885125657</v>
      </c>
      <c r="H25" s="124">
        <v>34.957000577857848</v>
      </c>
      <c r="I25" s="124">
        <v>23.291548041801089</v>
      </c>
      <c r="J25" s="124">
        <v>31.009381569451854</v>
      </c>
      <c r="K25" s="124">
        <v>28.998981216499175</v>
      </c>
      <c r="L25" s="124">
        <v>60.910383958318839</v>
      </c>
      <c r="M25" s="103" t="s">
        <v>78</v>
      </c>
    </row>
    <row r="26" spans="2:13" ht="14.1" customHeight="1" x14ac:dyDescent="0.25">
      <c r="B26" s="14" t="s">
        <v>17</v>
      </c>
      <c r="C26" s="123">
        <v>45.81711163366397</v>
      </c>
      <c r="D26" s="124">
        <v>39.853053489095693</v>
      </c>
      <c r="E26" s="124">
        <v>33.857417769009345</v>
      </c>
      <c r="F26" s="124">
        <v>27.638975227161506</v>
      </c>
      <c r="G26" s="124">
        <v>60.928809890674295</v>
      </c>
      <c r="H26" s="124">
        <v>42.17717996289425</v>
      </c>
      <c r="I26" s="124">
        <v>31.31435557107929</v>
      </c>
      <c r="J26" s="124">
        <v>42.219868127034744</v>
      </c>
      <c r="K26" s="124">
        <v>33.252389762565528</v>
      </c>
      <c r="L26" s="124">
        <v>70.283581058322611</v>
      </c>
      <c r="M26" s="103" t="s">
        <v>79</v>
      </c>
    </row>
    <row r="27" spans="2:13" ht="14.1" customHeight="1" x14ac:dyDescent="0.25">
      <c r="B27" s="14" t="s">
        <v>18</v>
      </c>
      <c r="C27" s="123">
        <v>50.100537016908987</v>
      </c>
      <c r="D27" s="124">
        <v>44.993775325551816</v>
      </c>
      <c r="E27" s="124">
        <v>32.17696783401032</v>
      </c>
      <c r="F27" s="124">
        <v>31.422575595194672</v>
      </c>
      <c r="G27" s="124">
        <v>69.688223412836336</v>
      </c>
      <c r="H27" s="124">
        <v>50.140252454417954</v>
      </c>
      <c r="I27" s="124">
        <v>31.041570934044056</v>
      </c>
      <c r="J27" s="124">
        <v>44.732352625781111</v>
      </c>
      <c r="K27" s="124">
        <v>44.817622002253714</v>
      </c>
      <c r="L27" s="124">
        <v>75.003567738510455</v>
      </c>
      <c r="M27" s="103" t="s">
        <v>80</v>
      </c>
    </row>
    <row r="28" spans="2:13" ht="14.1" customHeight="1" x14ac:dyDescent="0.25">
      <c r="B28" s="14" t="s">
        <v>19</v>
      </c>
      <c r="C28" s="123">
        <v>60.186957718740864</v>
      </c>
      <c r="D28" s="124">
        <v>57.347120950992093</v>
      </c>
      <c r="E28" s="124">
        <v>40.926948080393913</v>
      </c>
      <c r="F28" s="124">
        <v>43.736910994764401</v>
      </c>
      <c r="G28" s="124">
        <v>77.314537696067333</v>
      </c>
      <c r="H28" s="124">
        <v>58.113701638790339</v>
      </c>
      <c r="I28" s="124">
        <v>43.922021062596144</v>
      </c>
      <c r="J28" s="124">
        <v>58.612223493516403</v>
      </c>
      <c r="K28" s="124">
        <v>54.160872528970692</v>
      </c>
      <c r="L28" s="124">
        <v>78.060142771002319</v>
      </c>
      <c r="M28" s="103" t="s">
        <v>81</v>
      </c>
    </row>
    <row r="29" spans="2:13" ht="14.1" customHeight="1" x14ac:dyDescent="0.25">
      <c r="B29" s="14" t="s">
        <v>20</v>
      </c>
      <c r="C29" s="123">
        <v>62.133621775996048</v>
      </c>
      <c r="D29" s="124">
        <v>58.58726366388349</v>
      </c>
      <c r="E29" s="124">
        <v>40.426787657463251</v>
      </c>
      <c r="F29" s="124">
        <v>44.058426413372771</v>
      </c>
      <c r="G29" s="124">
        <v>81.471347936857512</v>
      </c>
      <c r="H29" s="124">
        <v>62.152321639987676</v>
      </c>
      <c r="I29" s="124">
        <v>40.153609831029186</v>
      </c>
      <c r="J29" s="124">
        <v>61.762927200796547</v>
      </c>
      <c r="K29" s="124">
        <v>58.053618134263296</v>
      </c>
      <c r="L29" s="124">
        <v>80.155080393407403</v>
      </c>
      <c r="M29" s="103" t="s">
        <v>82</v>
      </c>
    </row>
    <row r="30" spans="2:13" ht="14.1" customHeight="1" x14ac:dyDescent="0.25">
      <c r="B30" s="14" t="s">
        <v>21</v>
      </c>
      <c r="C30" s="123">
        <v>63.589053648648864</v>
      </c>
      <c r="D30" s="124">
        <v>58.349800437420754</v>
      </c>
      <c r="E30" s="124">
        <v>40.720148808000133</v>
      </c>
      <c r="F30" s="124">
        <v>45.669109342578729</v>
      </c>
      <c r="G30" s="124">
        <v>77.649381135296622</v>
      </c>
      <c r="H30" s="124">
        <v>63.960833333333333</v>
      </c>
      <c r="I30" s="124">
        <v>44.643082927901929</v>
      </c>
      <c r="J30" s="124">
        <v>67.109629459324822</v>
      </c>
      <c r="K30" s="124">
        <v>68.889715301020615</v>
      </c>
      <c r="L30" s="124">
        <v>81.311728395061735</v>
      </c>
      <c r="M30" s="103" t="s">
        <v>83</v>
      </c>
    </row>
    <row r="31" spans="2:13" ht="14.1" customHeight="1" x14ac:dyDescent="0.25">
      <c r="B31" s="14" t="s">
        <v>22</v>
      </c>
      <c r="C31" s="123">
        <v>66.957534756395603</v>
      </c>
      <c r="D31" s="124">
        <v>60.338079487146679</v>
      </c>
      <c r="E31" s="124">
        <v>47.653298459750069</v>
      </c>
      <c r="F31" s="124">
        <v>50.195943947854303</v>
      </c>
      <c r="G31" s="124">
        <v>75.686606315858938</v>
      </c>
      <c r="H31" s="124">
        <v>70.528787260106157</v>
      </c>
      <c r="I31" s="124">
        <v>51.275260958966904</v>
      </c>
      <c r="J31" s="124">
        <v>73.58800769584299</v>
      </c>
      <c r="K31" s="124">
        <v>74.185656505869588</v>
      </c>
      <c r="L31" s="124">
        <v>82.823773349480717</v>
      </c>
      <c r="M31" s="103" t="s">
        <v>84</v>
      </c>
    </row>
    <row r="32" spans="2:13" ht="14.1" customHeight="1" x14ac:dyDescent="0.25">
      <c r="B32" s="14" t="s">
        <v>23</v>
      </c>
      <c r="C32" s="123">
        <v>73.660995502622256</v>
      </c>
      <c r="D32" s="124">
        <v>69.660781731732129</v>
      </c>
      <c r="E32" s="124">
        <v>58.571891078643915</v>
      </c>
      <c r="F32" s="124">
        <v>61.431178827917307</v>
      </c>
      <c r="G32" s="124">
        <v>77.494954157609271</v>
      </c>
      <c r="H32" s="124">
        <v>77.545228527199654</v>
      </c>
      <c r="I32" s="124">
        <v>60.299108574360297</v>
      </c>
      <c r="J32" s="124">
        <v>80.815036064372208</v>
      </c>
      <c r="K32" s="124">
        <v>77.19261081231636</v>
      </c>
      <c r="L32" s="124">
        <v>85.646684265490833</v>
      </c>
      <c r="M32" s="103" t="s">
        <v>85</v>
      </c>
    </row>
    <row r="33" spans="2:13" ht="14.1" customHeight="1" x14ac:dyDescent="0.25">
      <c r="B33" s="14" t="s">
        <v>24</v>
      </c>
      <c r="C33" s="127">
        <v>69.402759017877457</v>
      </c>
      <c r="D33" s="127">
        <v>65.411202424666314</v>
      </c>
      <c r="E33" s="127">
        <v>46.746947650108709</v>
      </c>
      <c r="F33" s="127">
        <v>54.474672885088737</v>
      </c>
      <c r="G33" s="127">
        <v>82.399854421933753</v>
      </c>
      <c r="H33" s="127">
        <v>73.822555905384675</v>
      </c>
      <c r="I33" s="127">
        <v>50.977104159948404</v>
      </c>
      <c r="J33" s="127">
        <v>72.355998893749685</v>
      </c>
      <c r="K33" s="127">
        <v>73.034240418403201</v>
      </c>
      <c r="L33" s="127">
        <v>85.837135507613738</v>
      </c>
      <c r="M33" s="103" t="s">
        <v>86</v>
      </c>
    </row>
    <row r="34" spans="2:13" ht="14.1" customHeight="1" x14ac:dyDescent="0.25">
      <c r="B34" s="14" t="s">
        <v>25</v>
      </c>
      <c r="C34" s="127">
        <v>62.418187691429836</v>
      </c>
      <c r="D34" s="127">
        <v>58.04510239101571</v>
      </c>
      <c r="E34" s="127">
        <v>39.276966982453985</v>
      </c>
      <c r="F34" s="127">
        <v>48.539226203975751</v>
      </c>
      <c r="G34" s="127">
        <v>79.778059621769543</v>
      </c>
      <c r="H34" s="127">
        <v>60.351678608303871</v>
      </c>
      <c r="I34" s="127">
        <v>44.700068400392276</v>
      </c>
      <c r="J34" s="127">
        <v>63.612666944422969</v>
      </c>
      <c r="K34" s="127">
        <v>56.856179015349596</v>
      </c>
      <c r="L34" s="127">
        <v>78.323635305669711</v>
      </c>
      <c r="M34" s="103" t="s">
        <v>87</v>
      </c>
    </row>
    <row r="35" spans="2:13" ht="14.1" customHeight="1" x14ac:dyDescent="0.25">
      <c r="B35" s="14" t="s">
        <v>26</v>
      </c>
      <c r="C35" s="127">
        <v>46.965337847966211</v>
      </c>
      <c r="D35" s="127">
        <v>42.368587094652838</v>
      </c>
      <c r="E35" s="127">
        <v>32.20508949751995</v>
      </c>
      <c r="F35" s="127">
        <v>34.220485966807971</v>
      </c>
      <c r="G35" s="127">
        <v>67.049159099370343</v>
      </c>
      <c r="H35" s="127">
        <v>42.63087806908031</v>
      </c>
      <c r="I35" s="127">
        <v>31.450905101481077</v>
      </c>
      <c r="J35" s="127">
        <v>37.335028722861423</v>
      </c>
      <c r="K35" s="127">
        <v>37.28606472308708</v>
      </c>
      <c r="L35" s="127">
        <v>71.216676339717537</v>
      </c>
      <c r="M35" s="103" t="s">
        <v>88</v>
      </c>
    </row>
    <row r="36" spans="2:13" ht="14.1" customHeight="1" x14ac:dyDescent="0.25">
      <c r="B36" s="14" t="s">
        <v>27</v>
      </c>
      <c r="C36" s="123">
        <v>39.3714712345</v>
      </c>
      <c r="D36" s="125">
        <v>37.782573241145748</v>
      </c>
      <c r="E36" s="125">
        <v>32.396884904964082</v>
      </c>
      <c r="F36" s="125">
        <v>27.770302214787069</v>
      </c>
      <c r="G36" s="125">
        <v>52.066791090103912</v>
      </c>
      <c r="H36" s="125">
        <v>37.575821983879145</v>
      </c>
      <c r="I36" s="125">
        <v>25.100603324489303</v>
      </c>
      <c r="J36" s="125">
        <v>30.638565228408808</v>
      </c>
      <c r="K36" s="125">
        <v>26.699010600032441</v>
      </c>
      <c r="L36" s="128">
        <v>59.894156759568482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5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5">
      <c r="B41" s="14" t="s">
        <v>18</v>
      </c>
      <c r="C41" s="123">
        <v>51.542713108279457</v>
      </c>
      <c r="D41" s="124">
        <v>46.379201945189806</v>
      </c>
      <c r="E41" s="124">
        <v>35.668270186994967</v>
      </c>
      <c r="F41" s="124">
        <v>36.254994839768187</v>
      </c>
      <c r="G41" s="124">
        <v>70.132830993690604</v>
      </c>
      <c r="H41" s="124">
        <v>51.277354514508019</v>
      </c>
      <c r="I41" s="124">
        <v>33.775684067589424</v>
      </c>
      <c r="J41" s="124">
        <v>46.41301923483919</v>
      </c>
      <c r="K41" s="124">
        <v>44.022385815343171</v>
      </c>
      <c r="L41" s="124">
        <v>75.23128317739878</v>
      </c>
      <c r="M41" s="103" t="s">
        <v>80</v>
      </c>
    </row>
    <row r="42" spans="2:13" ht="14.1" customHeight="1" x14ac:dyDescent="0.25">
      <c r="B42" s="14" t="s">
        <v>19</v>
      </c>
      <c r="C42" s="123">
        <v>57.527331731989385</v>
      </c>
      <c r="D42" s="124">
        <v>52.683221114092369</v>
      </c>
      <c r="E42" s="124">
        <v>36.819529886284677</v>
      </c>
      <c r="F42" s="124">
        <v>42.605954651409192</v>
      </c>
      <c r="G42" s="124">
        <v>75.05246379597591</v>
      </c>
      <c r="H42" s="124">
        <v>58.377954057180638</v>
      </c>
      <c r="I42" s="124">
        <v>40.820571495628705</v>
      </c>
      <c r="J42" s="124">
        <v>55.648773192125788</v>
      </c>
      <c r="K42" s="124">
        <v>54.513670811874562</v>
      </c>
      <c r="L42" s="124">
        <v>78.279693707179447</v>
      </c>
      <c r="M42" s="103" t="s">
        <v>81</v>
      </c>
    </row>
    <row r="43" spans="2:13" ht="14.1" customHeight="1" x14ac:dyDescent="0.25">
      <c r="B43" s="14" t="s">
        <v>20</v>
      </c>
      <c r="C43" s="123">
        <v>64.051721028221635</v>
      </c>
      <c r="D43" s="124">
        <v>60.127225973284318</v>
      </c>
      <c r="E43" s="124">
        <v>41.304974359387202</v>
      </c>
      <c r="F43" s="124">
        <v>47.896762074050137</v>
      </c>
      <c r="G43" s="124">
        <v>81.0634031409963</v>
      </c>
      <c r="H43" s="124">
        <v>66.364296654192913</v>
      </c>
      <c r="I43" s="124">
        <v>44.252788143555556</v>
      </c>
      <c r="J43" s="124">
        <v>64.598331970605244</v>
      </c>
      <c r="K43" s="124">
        <v>65.526230042359074</v>
      </c>
      <c r="L43" s="124">
        <v>81.023155783333848</v>
      </c>
      <c r="M43" s="103" t="s">
        <v>82</v>
      </c>
    </row>
    <row r="44" spans="2:13" ht="14.1" customHeight="1" x14ac:dyDescent="0.25">
      <c r="B44" s="14" t="s">
        <v>21</v>
      </c>
      <c r="C44" s="123">
        <v>64.424828002470917</v>
      </c>
      <c r="D44" s="124">
        <v>58.038370582015709</v>
      </c>
      <c r="E44" s="124">
        <v>41.761240918908307</v>
      </c>
      <c r="F44" s="124">
        <v>46.011881995971336</v>
      </c>
      <c r="G44" s="124">
        <v>78.115542999425401</v>
      </c>
      <c r="H44" s="124">
        <v>67.673432787152521</v>
      </c>
      <c r="I44" s="124">
        <v>45.932621854093661</v>
      </c>
      <c r="J44" s="124">
        <v>69.174147103663358</v>
      </c>
      <c r="K44" s="124">
        <v>71.206014075495844</v>
      </c>
      <c r="L44" s="124">
        <v>81.563484518017262</v>
      </c>
      <c r="M44" s="103" t="s">
        <v>83</v>
      </c>
    </row>
    <row r="45" spans="2:13" ht="14.1" customHeight="1" x14ac:dyDescent="0.25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5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5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5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5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216</v>
      </c>
    </row>
    <row r="55" spans="2:13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217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5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3" width="11.5546875" style="1" customWidth="1"/>
    <col min="4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5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5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5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5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5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5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5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5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5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5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5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5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5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6015322.8789999988</v>
      </c>
      <c r="D24" s="80">
        <v>952271.20299999998</v>
      </c>
      <c r="E24" s="80">
        <v>284058.88799999998</v>
      </c>
      <c r="F24" s="80">
        <v>193482.14800000002</v>
      </c>
      <c r="G24" s="80">
        <v>1816489.209</v>
      </c>
      <c r="H24" s="80">
        <v>91803.332999999999</v>
      </c>
      <c r="I24" s="80">
        <v>247529.141</v>
      </c>
      <c r="J24" s="80">
        <v>1583329.5199999998</v>
      </c>
      <c r="K24" s="80">
        <v>190251.73499999999</v>
      </c>
      <c r="L24" s="80">
        <v>656107.70200000005</v>
      </c>
      <c r="M24" s="104">
        <v>2023</v>
      </c>
    </row>
    <row r="25" spans="2:13" x14ac:dyDescent="0.25">
      <c r="B25" s="14" t="s">
        <v>16</v>
      </c>
      <c r="C25" s="81">
        <v>209931.88100000002</v>
      </c>
      <c r="D25" s="81">
        <v>35344.28</v>
      </c>
      <c r="E25" s="81">
        <v>14360.120999999999</v>
      </c>
      <c r="F25" s="81">
        <v>5969.5709999999999</v>
      </c>
      <c r="G25" s="81">
        <v>76892.668000000005</v>
      </c>
      <c r="H25" s="81">
        <v>3474.6790000000001</v>
      </c>
      <c r="I25" s="81">
        <v>7481.3</v>
      </c>
      <c r="J25" s="81">
        <v>25710.507000000001</v>
      </c>
      <c r="K25" s="81">
        <v>4824.0439999999999</v>
      </c>
      <c r="L25" s="81">
        <v>35874.711000000003</v>
      </c>
      <c r="M25" s="103" t="s">
        <v>78</v>
      </c>
    </row>
    <row r="26" spans="2:13" x14ac:dyDescent="0.25">
      <c r="B26" s="14" t="s">
        <v>17</v>
      </c>
      <c r="C26" s="81">
        <v>242668.42300000001</v>
      </c>
      <c r="D26" s="81">
        <v>39444.029000000002</v>
      </c>
      <c r="E26" s="81">
        <v>16015.315000000001</v>
      </c>
      <c r="F26" s="81">
        <v>7729.5879999999997</v>
      </c>
      <c r="G26" s="81">
        <v>85467.659</v>
      </c>
      <c r="H26" s="81">
        <v>3887.3670000000002</v>
      </c>
      <c r="I26" s="81">
        <v>9596.6049999999996</v>
      </c>
      <c r="J26" s="81">
        <v>37956.517</v>
      </c>
      <c r="K26" s="81">
        <v>5391.8450000000003</v>
      </c>
      <c r="L26" s="81">
        <v>37179.498</v>
      </c>
      <c r="M26" s="103" t="s">
        <v>79</v>
      </c>
    </row>
    <row r="27" spans="2:13" x14ac:dyDescent="0.25">
      <c r="B27" s="14" t="s">
        <v>18</v>
      </c>
      <c r="C27" s="81">
        <v>338878.81799999997</v>
      </c>
      <c r="D27" s="81">
        <v>53754.353000000003</v>
      </c>
      <c r="E27" s="81">
        <v>16193.11</v>
      </c>
      <c r="F27" s="81">
        <v>10167.271000000001</v>
      </c>
      <c r="G27" s="81">
        <v>124338.433</v>
      </c>
      <c r="H27" s="81">
        <v>5045.3980000000001</v>
      </c>
      <c r="I27" s="81">
        <v>11395.842000000001</v>
      </c>
      <c r="J27" s="81">
        <v>60887.122000000003</v>
      </c>
      <c r="K27" s="81">
        <v>8771.348</v>
      </c>
      <c r="L27" s="81">
        <v>48325.940999999999</v>
      </c>
      <c r="M27" s="103" t="s">
        <v>80</v>
      </c>
    </row>
    <row r="28" spans="2:13" x14ac:dyDescent="0.25">
      <c r="B28" s="14" t="s">
        <v>19</v>
      </c>
      <c r="C28" s="81">
        <v>490006.11400000006</v>
      </c>
      <c r="D28" s="81">
        <v>81183.485000000001</v>
      </c>
      <c r="E28" s="81">
        <v>22232.365000000002</v>
      </c>
      <c r="F28" s="81">
        <v>15192.93</v>
      </c>
      <c r="G28" s="81">
        <v>159177.54500000001</v>
      </c>
      <c r="H28" s="81">
        <v>6865.5140000000001</v>
      </c>
      <c r="I28" s="81">
        <v>20882.419000000002</v>
      </c>
      <c r="J28" s="81">
        <v>116736.609</v>
      </c>
      <c r="K28" s="81">
        <v>13577.03</v>
      </c>
      <c r="L28" s="81">
        <v>54158.216999999997</v>
      </c>
      <c r="M28" s="103" t="s">
        <v>81</v>
      </c>
    </row>
    <row r="29" spans="2:13" x14ac:dyDescent="0.25">
      <c r="B29" s="14" t="s">
        <v>20</v>
      </c>
      <c r="C29" s="81">
        <v>572265.23199999996</v>
      </c>
      <c r="D29" s="81">
        <v>96271.952999999994</v>
      </c>
      <c r="E29" s="81">
        <v>24253.817999999999</v>
      </c>
      <c r="F29" s="81">
        <v>17203.876</v>
      </c>
      <c r="G29" s="81">
        <v>191719.97899999999</v>
      </c>
      <c r="H29" s="81">
        <v>7945.7309999999998</v>
      </c>
      <c r="I29" s="81">
        <v>20819.031999999999</v>
      </c>
      <c r="J29" s="81">
        <v>137677.09299999999</v>
      </c>
      <c r="K29" s="81">
        <v>17670.848999999998</v>
      </c>
      <c r="L29" s="81">
        <v>58702.900999999998</v>
      </c>
      <c r="M29" s="103" t="s">
        <v>82</v>
      </c>
    </row>
    <row r="30" spans="2:13" x14ac:dyDescent="0.25">
      <c r="B30" s="14" t="s">
        <v>21</v>
      </c>
      <c r="C30" s="81">
        <v>619271.74</v>
      </c>
      <c r="D30" s="81">
        <v>96189.547000000006</v>
      </c>
      <c r="E30" s="81">
        <v>23883.781999999999</v>
      </c>
      <c r="F30" s="81">
        <v>17895.532999999999</v>
      </c>
      <c r="G30" s="81">
        <v>181769.69</v>
      </c>
      <c r="H30" s="81">
        <v>8848.1839999999993</v>
      </c>
      <c r="I30" s="81">
        <v>24282.080999999998</v>
      </c>
      <c r="J30" s="81">
        <v>183317.36499999999</v>
      </c>
      <c r="K30" s="81">
        <v>23353.115000000002</v>
      </c>
      <c r="L30" s="81">
        <v>59732.442999999999</v>
      </c>
      <c r="M30" s="103" t="s">
        <v>83</v>
      </c>
    </row>
    <row r="31" spans="2:13" x14ac:dyDescent="0.25">
      <c r="B31" s="14" t="s">
        <v>22</v>
      </c>
      <c r="C31" s="81">
        <v>748750.57400000002</v>
      </c>
      <c r="D31" s="81">
        <v>103138.205</v>
      </c>
      <c r="E31" s="81">
        <v>31627.137999999999</v>
      </c>
      <c r="F31" s="81">
        <v>23024.302</v>
      </c>
      <c r="G31" s="81">
        <v>177824.86300000001</v>
      </c>
      <c r="H31" s="81">
        <v>12105.17</v>
      </c>
      <c r="I31" s="81">
        <v>34072.792999999998</v>
      </c>
      <c r="J31" s="81">
        <v>267689.45</v>
      </c>
      <c r="K31" s="81">
        <v>29536.987000000001</v>
      </c>
      <c r="L31" s="81">
        <v>69731.665999999997</v>
      </c>
      <c r="M31" s="103" t="s">
        <v>84</v>
      </c>
    </row>
    <row r="32" spans="2:13" x14ac:dyDescent="0.25">
      <c r="B32" s="14" t="s">
        <v>23</v>
      </c>
      <c r="C32" s="81">
        <v>879169.91299999994</v>
      </c>
      <c r="D32" s="81">
        <v>124100.226</v>
      </c>
      <c r="E32" s="81">
        <v>44065.446000000004</v>
      </c>
      <c r="F32" s="81">
        <v>32242.106</v>
      </c>
      <c r="G32" s="81">
        <v>185079.80799999999</v>
      </c>
      <c r="H32" s="81">
        <v>15113.566999999999</v>
      </c>
      <c r="I32" s="81">
        <v>44650.152000000002</v>
      </c>
      <c r="J32" s="81">
        <v>324644.88299999997</v>
      </c>
      <c r="K32" s="81">
        <v>32472.850999999999</v>
      </c>
      <c r="L32" s="81">
        <v>76800.873999999996</v>
      </c>
      <c r="M32" s="103" t="s">
        <v>85</v>
      </c>
    </row>
    <row r="33" spans="2:13" x14ac:dyDescent="0.25">
      <c r="B33" s="14" t="s">
        <v>24</v>
      </c>
      <c r="C33" s="81">
        <v>710590.2</v>
      </c>
      <c r="D33" s="81">
        <v>115570.46400000001</v>
      </c>
      <c r="E33" s="81">
        <v>29583.575000000001</v>
      </c>
      <c r="F33" s="81">
        <v>22347.633000000002</v>
      </c>
      <c r="G33" s="81">
        <v>205085.69899999999</v>
      </c>
      <c r="H33" s="81">
        <v>10978.17</v>
      </c>
      <c r="I33" s="81">
        <v>29236.396000000001</v>
      </c>
      <c r="J33" s="81">
        <v>206382.693</v>
      </c>
      <c r="K33" s="81">
        <v>25575.278999999999</v>
      </c>
      <c r="L33" s="81">
        <v>65830.290999999997</v>
      </c>
      <c r="M33" s="103" t="s">
        <v>86</v>
      </c>
    </row>
    <row r="34" spans="2:13" x14ac:dyDescent="0.25">
      <c r="B34" s="14" t="s">
        <v>25</v>
      </c>
      <c r="C34" s="81">
        <v>585856.95299999998</v>
      </c>
      <c r="D34" s="81">
        <v>99094.532999999996</v>
      </c>
      <c r="E34" s="81">
        <v>23605.733</v>
      </c>
      <c r="F34" s="81">
        <v>19665.412</v>
      </c>
      <c r="G34" s="81">
        <v>194849.179</v>
      </c>
      <c r="H34" s="81">
        <v>8263.0409999999993</v>
      </c>
      <c r="I34" s="81">
        <v>22131.456999999999</v>
      </c>
      <c r="J34" s="81">
        <v>141597.476</v>
      </c>
      <c r="K34" s="81">
        <v>16193.236999999999</v>
      </c>
      <c r="L34" s="81">
        <v>60456.885000000002</v>
      </c>
      <c r="M34" s="103" t="s">
        <v>87</v>
      </c>
    </row>
    <row r="35" spans="2:13" x14ac:dyDescent="0.25">
      <c r="B35" s="14" t="s">
        <v>26</v>
      </c>
      <c r="C35" s="81">
        <v>330616.397</v>
      </c>
      <c r="D35" s="81">
        <v>53837.279000000002</v>
      </c>
      <c r="E35" s="81">
        <v>16597.031999999999</v>
      </c>
      <c r="F35" s="81">
        <v>11712.302</v>
      </c>
      <c r="G35" s="81">
        <v>135330.06200000001</v>
      </c>
      <c r="H35" s="81">
        <v>4777.5240000000003</v>
      </c>
      <c r="I35" s="81">
        <v>11721.107</v>
      </c>
      <c r="J35" s="81">
        <v>45851.125999999997</v>
      </c>
      <c r="K35" s="81">
        <v>7041.0969999999998</v>
      </c>
      <c r="L35" s="81">
        <v>43748.868000000002</v>
      </c>
      <c r="M35" s="103" t="s">
        <v>88</v>
      </c>
    </row>
    <row r="36" spans="2:13" x14ac:dyDescent="0.25">
      <c r="B36" s="14" t="s">
        <v>27</v>
      </c>
      <c r="C36" s="77">
        <v>287316.63400000002</v>
      </c>
      <c r="D36" s="78">
        <v>54342.849000000002</v>
      </c>
      <c r="E36" s="78">
        <v>21641.453000000001</v>
      </c>
      <c r="F36" s="78">
        <v>10331.624</v>
      </c>
      <c r="G36" s="78">
        <v>98953.623999999996</v>
      </c>
      <c r="H36" s="78">
        <v>4498.9880000000003</v>
      </c>
      <c r="I36" s="78">
        <v>11259.957</v>
      </c>
      <c r="J36" s="78">
        <v>34878.678999999996</v>
      </c>
      <c r="K36" s="78">
        <v>5844.0529999999999</v>
      </c>
      <c r="L36" s="108">
        <v>45565.406999999999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5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5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5">
      <c r="B41" s="14" t="s">
        <v>18</v>
      </c>
      <c r="C41" s="81">
        <v>405817.20399999997</v>
      </c>
      <c r="D41" s="81">
        <v>64644.059000000001</v>
      </c>
      <c r="E41" s="81">
        <v>21882.605</v>
      </c>
      <c r="F41" s="81">
        <v>13021.749</v>
      </c>
      <c r="G41" s="81">
        <v>146378.78</v>
      </c>
      <c r="H41" s="81">
        <v>6224.2690000000002</v>
      </c>
      <c r="I41" s="81">
        <v>15148.691999999999</v>
      </c>
      <c r="J41" s="81">
        <v>74680.17</v>
      </c>
      <c r="K41" s="81">
        <v>9636.0930000000008</v>
      </c>
      <c r="L41" s="81">
        <v>54200.786999999997</v>
      </c>
      <c r="M41" s="103" t="s">
        <v>80</v>
      </c>
    </row>
    <row r="42" spans="2:13" x14ac:dyDescent="0.25">
      <c r="B42" s="14" t="s">
        <v>19</v>
      </c>
      <c r="C42" s="81">
        <v>507174.77100000001</v>
      </c>
      <c r="D42" s="81">
        <v>83430.675000000003</v>
      </c>
      <c r="E42" s="81">
        <v>21658.472000000002</v>
      </c>
      <c r="F42" s="81">
        <v>16476.938999999998</v>
      </c>
      <c r="G42" s="81">
        <v>171985.277</v>
      </c>
      <c r="H42" s="81">
        <v>7285.5079999999998</v>
      </c>
      <c r="I42" s="81">
        <v>19575.174999999999</v>
      </c>
      <c r="J42" s="81">
        <v>111098.24800000001</v>
      </c>
      <c r="K42" s="81">
        <v>15544.395</v>
      </c>
      <c r="L42" s="81">
        <v>60120.082000000002</v>
      </c>
      <c r="M42" s="103" t="s">
        <v>81</v>
      </c>
    </row>
    <row r="43" spans="2:13" x14ac:dyDescent="0.25">
      <c r="B43" s="14" t="s">
        <v>20</v>
      </c>
      <c r="C43" s="81">
        <v>659861.69400000002</v>
      </c>
      <c r="D43" s="81">
        <v>111338.891</v>
      </c>
      <c r="E43" s="81">
        <v>26768.011999999999</v>
      </c>
      <c r="F43" s="81">
        <v>20499.052</v>
      </c>
      <c r="G43" s="81">
        <v>218012.20300000001</v>
      </c>
      <c r="H43" s="81">
        <v>9774.0759999999991</v>
      </c>
      <c r="I43" s="81">
        <v>25316.089</v>
      </c>
      <c r="J43" s="81">
        <v>155763.133</v>
      </c>
      <c r="K43" s="81">
        <v>22371.352999999999</v>
      </c>
      <c r="L43" s="81">
        <v>70018.884999999995</v>
      </c>
      <c r="M43" s="103" t="s">
        <v>82</v>
      </c>
    </row>
    <row r="44" spans="2:13" x14ac:dyDescent="0.25">
      <c r="B44" s="14" t="s">
        <v>21</v>
      </c>
      <c r="C44" s="81">
        <v>697981.33600000001</v>
      </c>
      <c r="D44" s="81">
        <v>106432.69500000001</v>
      </c>
      <c r="E44" s="81">
        <v>27316.756000000001</v>
      </c>
      <c r="F44" s="81">
        <v>19385.486000000001</v>
      </c>
      <c r="G44" s="81">
        <v>204241.804</v>
      </c>
      <c r="H44" s="81">
        <v>10453.388999999999</v>
      </c>
      <c r="I44" s="81">
        <v>29617.831999999999</v>
      </c>
      <c r="J44" s="81">
        <v>203592.58900000001</v>
      </c>
      <c r="K44" s="81">
        <v>27881.922999999999</v>
      </c>
      <c r="L44" s="81">
        <v>69058.861999999994</v>
      </c>
      <c r="M44" s="103" t="s">
        <v>83</v>
      </c>
    </row>
    <row r="45" spans="2:13" x14ac:dyDescent="0.25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103" t="s">
        <v>84</v>
      </c>
    </row>
    <row r="46" spans="2:13" x14ac:dyDescent="0.25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103" t="s">
        <v>85</v>
      </c>
    </row>
    <row r="47" spans="2:13" x14ac:dyDescent="0.25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5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5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5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M54" s="110" t="s">
        <v>216</v>
      </c>
    </row>
    <row r="55" spans="2:13" x14ac:dyDescent="0.25">
      <c r="B55" s="20" t="s">
        <v>215</v>
      </c>
      <c r="M55" s="110" t="s">
        <v>217</v>
      </c>
    </row>
    <row r="56" spans="2:13" x14ac:dyDescent="0.25">
      <c r="B56" s="20"/>
      <c r="M56" s="110"/>
    </row>
    <row r="57" spans="2:13" ht="12.75" customHeight="1" x14ac:dyDescent="0.25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5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5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80" zoomScaleNormal="80" workbookViewId="0"/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2:7" ht="6" customHeight="1" x14ac:dyDescent="0.25">
      <c r="B1" s="54" t="s">
        <v>35</v>
      </c>
    </row>
    <row r="7" spans="2:7" ht="30.75" customHeight="1" x14ac:dyDescent="0.25">
      <c r="B7" s="95" t="s">
        <v>61</v>
      </c>
      <c r="D7" s="53"/>
      <c r="E7" s="53"/>
      <c r="F7" s="53"/>
      <c r="G7" s="53"/>
    </row>
    <row r="8" spans="2:7" ht="15.6" x14ac:dyDescent="0.25">
      <c r="B8" s="93" t="s">
        <v>211</v>
      </c>
      <c r="D8" s="53"/>
      <c r="E8" s="53"/>
      <c r="F8" s="53"/>
      <c r="G8" s="53"/>
    </row>
    <row r="9" spans="2:7" ht="15" customHeight="1" x14ac:dyDescent="0.25">
      <c r="B9" s="54" t="s">
        <v>35</v>
      </c>
      <c r="C9" s="53"/>
      <c r="D9" s="53"/>
      <c r="E9" s="53"/>
      <c r="F9" s="53"/>
      <c r="G9" s="53"/>
    </row>
    <row r="10" spans="2:7" ht="15.6" x14ac:dyDescent="0.25">
      <c r="B10" s="94" t="s">
        <v>62</v>
      </c>
      <c r="C10" s="53"/>
      <c r="D10" s="53"/>
      <c r="E10" s="53"/>
      <c r="F10" s="53"/>
      <c r="G10" s="53"/>
    </row>
    <row r="11" spans="2:7" ht="15.6" x14ac:dyDescent="0.25">
      <c r="B11" s="54"/>
      <c r="C11" s="53"/>
      <c r="D11" s="53"/>
      <c r="E11" s="53"/>
      <c r="F11" s="53"/>
      <c r="G11" s="53"/>
    </row>
    <row r="12" spans="2:7" ht="30.75" customHeight="1" x14ac:dyDescent="0.25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5">
      <c r="B13" s="54"/>
      <c r="C13" s="53"/>
      <c r="D13" s="53"/>
      <c r="E13" s="53"/>
      <c r="F13" s="53"/>
      <c r="G13" s="53"/>
    </row>
    <row r="14" spans="2:7" ht="14.25" customHeight="1" x14ac:dyDescent="0.25">
      <c r="B14" s="151" t="str">
        <f>'1.Sintese'!B5:H5</f>
        <v>1. Summary Information</v>
      </c>
      <c r="D14" s="56"/>
    </row>
    <row r="15" spans="2:7" ht="14.25" customHeight="1" x14ac:dyDescent="0.25">
      <c r="B15" s="151" t="str">
        <f>'2.H_N'!B5:L5</f>
        <v>2. Guests in tourist accommodation establishments, by NUTS II</v>
      </c>
      <c r="D15" s="56"/>
    </row>
    <row r="16" spans="2:7" ht="14.25" customHeight="1" x14ac:dyDescent="0.25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5">
      <c r="B17" s="151" t="str">
        <f>'4.HR_N'!B5:M5</f>
        <v>4. Resident guests  in tourist accommodation establishments, by NUTS II</v>
      </c>
      <c r="D17" s="56"/>
    </row>
    <row r="18" spans="2:4" ht="14.25" customHeight="1" x14ac:dyDescent="0.25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5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5">
      <c r="B20" s="151" t="str">
        <f>'7.D_N'!B5:L5</f>
        <v>7. Overnight stays in tourist accommodation establishments, by NUTS II</v>
      </c>
      <c r="D20" s="56"/>
    </row>
    <row r="21" spans="2:4" ht="14.25" customHeight="1" x14ac:dyDescent="0.25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5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5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5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5">
      <c r="B25" s="151" t="str">
        <f>'12.EM_N'!B5:L5</f>
        <v>12. Average stay in tourist accommodation establishments, by NUTS II</v>
      </c>
      <c r="D25" s="56"/>
    </row>
    <row r="26" spans="2:4" ht="14.25" customHeight="1" x14ac:dyDescent="0.25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5">
      <c r="B27" s="151" t="str">
        <f>'14.EM_NR_N'!B5:M5</f>
        <v>14. Average stay in tourist accommodation establishments by non-residents, by NUTS II</v>
      </c>
    </row>
    <row r="28" spans="2:4" ht="14.25" customHeight="1" x14ac:dyDescent="0.25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5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5">
      <c r="B30" s="151" t="str">
        <f>'17.PT'!B5:L5</f>
        <v>17. Total revenue in tourist accommodation establishments, by NUTS II</v>
      </c>
      <c r="D30" s="56"/>
    </row>
    <row r="31" spans="2:4" ht="14.25" customHeight="1" x14ac:dyDescent="0.25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5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5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5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5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5">
      <c r="B36" s="151" t="str">
        <f>'23.ADR_N'!B5:M5</f>
        <v>23. Average Daily Rate (ADR) in tourist accommodation establishments, by NUTS II</v>
      </c>
      <c r="D36" s="56"/>
    </row>
    <row r="37" spans="2:4" x14ac:dyDescent="0.25">
      <c r="B37" s="151" t="str">
        <f>'24.ADR_Tipo'!B5:S5</f>
        <v>24. Average Daily Rate (ADR) in tourist accommodation establishments, by type of establishment</v>
      </c>
    </row>
    <row r="38" spans="2:4" x14ac:dyDescent="0.25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61"/>
  <sheetViews>
    <sheetView showGridLines="0" zoomScale="70" zoomScaleNormal="7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4" width="14.109375" style="1" customWidth="1"/>
    <col min="15" max="15" width="15" style="1" customWidth="1"/>
    <col min="16" max="17" width="14.109375" style="1" customWidth="1"/>
    <col min="18" max="18" width="16.109375" style="1" customWidth="1"/>
    <col min="19" max="16384" width="9.109375" style="1"/>
  </cols>
  <sheetData>
    <row r="1" spans="2:20" ht="6" customHeight="1" x14ac:dyDescent="0.25"/>
    <row r="2" spans="2:20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5">
      <c r="B4" s="179" t="s">
        <v>160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5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5">
      <c r="B7" s="186" t="s">
        <v>15</v>
      </c>
      <c r="C7" s="186" t="s">
        <v>28</v>
      </c>
      <c r="D7" s="186" t="s">
        <v>51</v>
      </c>
      <c r="E7" s="190" t="s">
        <v>4</v>
      </c>
      <c r="F7" s="191"/>
      <c r="G7" s="191"/>
      <c r="H7" s="191"/>
      <c r="I7" s="192"/>
      <c r="J7" s="202" t="s">
        <v>29</v>
      </c>
      <c r="K7" s="202"/>
      <c r="L7" s="202"/>
      <c r="M7" s="202"/>
      <c r="N7" s="196" t="s">
        <v>55</v>
      </c>
      <c r="O7" s="202" t="s">
        <v>7</v>
      </c>
      <c r="P7" s="202" t="s">
        <v>8</v>
      </c>
      <c r="Q7" s="204" t="s">
        <v>53</v>
      </c>
      <c r="R7" s="204" t="s">
        <v>54</v>
      </c>
      <c r="S7" s="200" t="s">
        <v>77</v>
      </c>
    </row>
    <row r="8" spans="2:20" x14ac:dyDescent="0.25">
      <c r="B8" s="187"/>
      <c r="C8" s="187"/>
      <c r="D8" s="187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3"/>
      <c r="O8" s="196"/>
      <c r="P8" s="196"/>
      <c r="Q8" s="188"/>
      <c r="R8" s="204"/>
      <c r="S8" s="201"/>
      <c r="T8" s="1" t="s">
        <v>127</v>
      </c>
    </row>
    <row r="9" spans="2:20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5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5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5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5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5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5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5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5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5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5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5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5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5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5">
      <c r="B24" s="17">
        <v>2023</v>
      </c>
      <c r="C24" s="79">
        <v>6015322.8789999997</v>
      </c>
      <c r="D24" s="80">
        <v>5226667.5130000003</v>
      </c>
      <c r="E24" s="80">
        <v>4122930.5870000003</v>
      </c>
      <c r="F24" s="80">
        <v>1551141.91</v>
      </c>
      <c r="G24" s="80">
        <v>1778972.5560000003</v>
      </c>
      <c r="H24" s="80">
        <v>595384.9</v>
      </c>
      <c r="I24" s="80">
        <v>197431.22100000002</v>
      </c>
      <c r="J24" s="80">
        <v>584013.35900000005</v>
      </c>
      <c r="K24" s="80">
        <v>174532.22999999998</v>
      </c>
      <c r="L24" s="80">
        <v>362052.91800000001</v>
      </c>
      <c r="M24" s="80">
        <v>47428.210999999996</v>
      </c>
      <c r="N24" s="80">
        <v>98075.90400000001</v>
      </c>
      <c r="O24" s="80">
        <v>262415.17200000002</v>
      </c>
      <c r="P24" s="80">
        <v>159232.49100000001</v>
      </c>
      <c r="Q24" s="80">
        <v>558795.28899999999</v>
      </c>
      <c r="R24" s="80">
        <v>229860.07700000002</v>
      </c>
      <c r="S24" s="104">
        <v>2023</v>
      </c>
    </row>
    <row r="25" spans="2:19" x14ac:dyDescent="0.25">
      <c r="B25" s="14" t="s">
        <v>16</v>
      </c>
      <c r="C25" s="81">
        <v>209931.88099999999</v>
      </c>
      <c r="D25" s="81">
        <v>184223.75599999999</v>
      </c>
      <c r="E25" s="81">
        <v>153004.37</v>
      </c>
      <c r="F25" s="81">
        <v>53546.603000000003</v>
      </c>
      <c r="G25" s="81">
        <v>67603.232999999993</v>
      </c>
      <c r="H25" s="81">
        <v>23437.866999999998</v>
      </c>
      <c r="I25" s="81">
        <v>8416.6669999999995</v>
      </c>
      <c r="J25" s="81">
        <v>17048.035</v>
      </c>
      <c r="K25" s="81">
        <v>4897.8869999999997</v>
      </c>
      <c r="L25" s="81">
        <v>10336.441999999999</v>
      </c>
      <c r="M25" s="81">
        <v>1813.7059999999999</v>
      </c>
      <c r="N25" s="81">
        <v>4380.1530000000002</v>
      </c>
      <c r="O25" s="81">
        <v>5646.1229999999996</v>
      </c>
      <c r="P25" s="81">
        <v>4145.0749999999998</v>
      </c>
      <c r="Q25" s="81">
        <v>19618.454000000002</v>
      </c>
      <c r="R25" s="81">
        <v>6089.6710000000003</v>
      </c>
      <c r="S25" s="103" t="s">
        <v>78</v>
      </c>
    </row>
    <row r="26" spans="2:19" x14ac:dyDescent="0.25">
      <c r="B26" s="14" t="s">
        <v>17</v>
      </c>
      <c r="C26" s="81">
        <v>242668.42299999998</v>
      </c>
      <c r="D26" s="81">
        <v>212440.12</v>
      </c>
      <c r="E26" s="81">
        <v>175684.62</v>
      </c>
      <c r="F26" s="81">
        <v>60539.440999999999</v>
      </c>
      <c r="G26" s="81">
        <v>79443.248000000007</v>
      </c>
      <c r="H26" s="81">
        <v>26879.476999999999</v>
      </c>
      <c r="I26" s="81">
        <v>8822.4539999999997</v>
      </c>
      <c r="J26" s="81">
        <v>20252.937999999998</v>
      </c>
      <c r="K26" s="81">
        <v>5713.4979999999996</v>
      </c>
      <c r="L26" s="81">
        <v>12317.269</v>
      </c>
      <c r="M26" s="81">
        <v>2222.1709999999998</v>
      </c>
      <c r="N26" s="81">
        <v>4551.6769999999997</v>
      </c>
      <c r="O26" s="81">
        <v>6552.0469999999996</v>
      </c>
      <c r="P26" s="81">
        <v>5398.8379999999997</v>
      </c>
      <c r="Q26" s="81">
        <v>22379.927</v>
      </c>
      <c r="R26" s="81">
        <v>7848.3760000000002</v>
      </c>
      <c r="S26" s="103" t="s">
        <v>79</v>
      </c>
    </row>
    <row r="27" spans="2:19" x14ac:dyDescent="0.25">
      <c r="B27" s="14" t="s">
        <v>18</v>
      </c>
      <c r="C27" s="81">
        <v>338878.81799999997</v>
      </c>
      <c r="D27" s="81">
        <v>297500.32799999998</v>
      </c>
      <c r="E27" s="81">
        <v>246237.356</v>
      </c>
      <c r="F27" s="81">
        <v>88776.558000000005</v>
      </c>
      <c r="G27" s="81">
        <v>108317.85</v>
      </c>
      <c r="H27" s="81">
        <v>37049.694000000003</v>
      </c>
      <c r="I27" s="81">
        <v>12093.254000000001</v>
      </c>
      <c r="J27" s="81">
        <v>28237.252</v>
      </c>
      <c r="K27" s="81">
        <v>7879.8019999999997</v>
      </c>
      <c r="L27" s="81">
        <v>17834.412</v>
      </c>
      <c r="M27" s="81">
        <v>2523.038</v>
      </c>
      <c r="N27" s="81">
        <v>5975.8119999999999</v>
      </c>
      <c r="O27" s="81">
        <v>10511.290999999999</v>
      </c>
      <c r="P27" s="81">
        <v>6538.6170000000002</v>
      </c>
      <c r="Q27" s="81">
        <v>31459.891</v>
      </c>
      <c r="R27" s="81">
        <v>9918.5990000000002</v>
      </c>
      <c r="S27" s="103" t="s">
        <v>80</v>
      </c>
    </row>
    <row r="28" spans="2:19" x14ac:dyDescent="0.25">
      <c r="B28" s="14" t="s">
        <v>19</v>
      </c>
      <c r="C28" s="81">
        <v>490006.114</v>
      </c>
      <c r="D28" s="81">
        <v>427276.304</v>
      </c>
      <c r="E28" s="81">
        <v>343081.07</v>
      </c>
      <c r="F28" s="81">
        <v>130017.202</v>
      </c>
      <c r="G28" s="81">
        <v>145917.94099999999</v>
      </c>
      <c r="H28" s="81">
        <v>50842.34</v>
      </c>
      <c r="I28" s="81">
        <v>16303.587</v>
      </c>
      <c r="J28" s="81">
        <v>45322.86</v>
      </c>
      <c r="K28" s="81">
        <v>14665.392</v>
      </c>
      <c r="L28" s="81">
        <v>27167.074000000001</v>
      </c>
      <c r="M28" s="81">
        <v>3490.3939999999998</v>
      </c>
      <c r="N28" s="83">
        <v>8273.4840000000004</v>
      </c>
      <c r="O28" s="83">
        <v>18274.692999999999</v>
      </c>
      <c r="P28" s="81">
        <v>12324.197</v>
      </c>
      <c r="Q28" s="81">
        <v>44715.319000000003</v>
      </c>
      <c r="R28" s="81">
        <v>18014.491000000002</v>
      </c>
      <c r="S28" s="103" t="s">
        <v>81</v>
      </c>
    </row>
    <row r="29" spans="2:19" x14ac:dyDescent="0.25">
      <c r="B29" s="14" t="s">
        <v>20</v>
      </c>
      <c r="C29" s="81">
        <v>572265.23200000008</v>
      </c>
      <c r="D29" s="81">
        <v>500768.82799999998</v>
      </c>
      <c r="E29" s="81">
        <v>403867.16800000001</v>
      </c>
      <c r="F29" s="81">
        <v>153974.14799999999</v>
      </c>
      <c r="G29" s="81">
        <v>171704.611</v>
      </c>
      <c r="H29" s="81">
        <v>59260.650999999998</v>
      </c>
      <c r="I29" s="81">
        <v>18927.758000000002</v>
      </c>
      <c r="J29" s="81">
        <v>51754.476000000002</v>
      </c>
      <c r="K29" s="81">
        <v>16526.118999999999</v>
      </c>
      <c r="L29" s="81">
        <v>31451.531999999999</v>
      </c>
      <c r="M29" s="81">
        <v>3776.8249999999998</v>
      </c>
      <c r="N29" s="83">
        <v>9779.6929999999993</v>
      </c>
      <c r="O29" s="83">
        <v>21481.632000000001</v>
      </c>
      <c r="P29" s="81">
        <v>13885.859</v>
      </c>
      <c r="Q29" s="81">
        <v>51736.43</v>
      </c>
      <c r="R29" s="81">
        <v>19759.973999999998</v>
      </c>
      <c r="S29" s="103" t="s">
        <v>82</v>
      </c>
    </row>
    <row r="30" spans="2:19" x14ac:dyDescent="0.25">
      <c r="B30" s="14" t="s">
        <v>21</v>
      </c>
      <c r="C30" s="81">
        <v>619271.74</v>
      </c>
      <c r="D30" s="81">
        <v>538804.353</v>
      </c>
      <c r="E30" s="81">
        <v>420097.65299999999</v>
      </c>
      <c r="F30" s="81">
        <v>165615.834</v>
      </c>
      <c r="G30" s="81">
        <v>176902.14600000001</v>
      </c>
      <c r="H30" s="81">
        <v>58454.353000000003</v>
      </c>
      <c r="I30" s="81">
        <v>19125.32</v>
      </c>
      <c r="J30" s="81">
        <v>63342.781999999999</v>
      </c>
      <c r="K30" s="81">
        <v>19530.144</v>
      </c>
      <c r="L30" s="81">
        <v>39134.932000000001</v>
      </c>
      <c r="M30" s="81">
        <v>4677.7060000000001</v>
      </c>
      <c r="N30" s="81">
        <v>9566.9570000000003</v>
      </c>
      <c r="O30" s="81">
        <v>29432.703000000001</v>
      </c>
      <c r="P30" s="81">
        <v>16364.258</v>
      </c>
      <c r="Q30" s="81">
        <v>57433.082999999999</v>
      </c>
      <c r="R30" s="81">
        <v>23034.304</v>
      </c>
      <c r="S30" s="103" t="s">
        <v>83</v>
      </c>
    </row>
    <row r="31" spans="2:19" x14ac:dyDescent="0.25">
      <c r="B31" s="14" t="s">
        <v>22</v>
      </c>
      <c r="C31" s="81">
        <v>748750.57400000002</v>
      </c>
      <c r="D31" s="81">
        <v>644516.24100000004</v>
      </c>
      <c r="E31" s="81">
        <v>478802.43800000002</v>
      </c>
      <c r="F31" s="81">
        <v>185571.31299999999</v>
      </c>
      <c r="G31" s="81">
        <v>205839.46400000001</v>
      </c>
      <c r="H31" s="81">
        <v>66137.313999999998</v>
      </c>
      <c r="I31" s="81">
        <v>21254.347000000002</v>
      </c>
      <c r="J31" s="81">
        <v>85361.843999999997</v>
      </c>
      <c r="K31" s="81">
        <v>25876.562999999998</v>
      </c>
      <c r="L31" s="81">
        <v>52840.489000000001</v>
      </c>
      <c r="M31" s="81">
        <v>6644.7920000000004</v>
      </c>
      <c r="N31" s="81">
        <v>10389.464</v>
      </c>
      <c r="O31" s="81">
        <v>43589.7</v>
      </c>
      <c r="P31" s="81">
        <v>26372.794999999998</v>
      </c>
      <c r="Q31" s="81">
        <v>72153.622000000003</v>
      </c>
      <c r="R31" s="81">
        <v>32080.710999999999</v>
      </c>
      <c r="S31" s="103" t="s">
        <v>84</v>
      </c>
    </row>
    <row r="32" spans="2:19" x14ac:dyDescent="0.25">
      <c r="B32" s="14" t="s">
        <v>23</v>
      </c>
      <c r="C32" s="81">
        <v>879169.91299999994</v>
      </c>
      <c r="D32" s="81">
        <v>750139.86899999995</v>
      </c>
      <c r="E32" s="81">
        <v>549098.71200000006</v>
      </c>
      <c r="F32" s="81">
        <v>202423.72700000001</v>
      </c>
      <c r="G32" s="81">
        <v>241071.07199999999</v>
      </c>
      <c r="H32" s="81">
        <v>79337.566999999995</v>
      </c>
      <c r="I32" s="81">
        <v>26266.346000000001</v>
      </c>
      <c r="J32" s="81">
        <v>102176.55</v>
      </c>
      <c r="K32" s="81">
        <v>29491.046999999999</v>
      </c>
      <c r="L32" s="81">
        <v>64765.826000000001</v>
      </c>
      <c r="M32" s="81">
        <v>7919.6769999999997</v>
      </c>
      <c r="N32" s="81">
        <v>11871.103999999999</v>
      </c>
      <c r="O32" s="81">
        <v>54099.737000000001</v>
      </c>
      <c r="P32" s="81">
        <v>32893.766000000003</v>
      </c>
      <c r="Q32" s="81">
        <v>85557.626999999993</v>
      </c>
      <c r="R32" s="81">
        <v>43472.417000000001</v>
      </c>
      <c r="S32" s="103" t="s">
        <v>85</v>
      </c>
    </row>
    <row r="33" spans="2:19" x14ac:dyDescent="0.25">
      <c r="B33" s="14" t="s">
        <v>24</v>
      </c>
      <c r="C33" s="81">
        <v>710590.20000000007</v>
      </c>
      <c r="D33" s="81">
        <v>616737.58700000006</v>
      </c>
      <c r="E33" s="81">
        <v>484965.82699999999</v>
      </c>
      <c r="F33" s="81">
        <v>185814.435</v>
      </c>
      <c r="G33" s="81">
        <v>208937.329</v>
      </c>
      <c r="H33" s="81">
        <v>67177.95</v>
      </c>
      <c r="I33" s="81">
        <v>23036.113000000001</v>
      </c>
      <c r="J33" s="81">
        <v>70054.426000000007</v>
      </c>
      <c r="K33" s="81">
        <v>19763.291000000001</v>
      </c>
      <c r="L33" s="81">
        <v>44868.764999999999</v>
      </c>
      <c r="M33" s="81">
        <v>5422.37</v>
      </c>
      <c r="N33" s="81">
        <v>11313.957</v>
      </c>
      <c r="O33" s="81">
        <v>33277.633999999998</v>
      </c>
      <c r="P33" s="81">
        <v>17125.742999999999</v>
      </c>
      <c r="Q33" s="81">
        <v>66072.087</v>
      </c>
      <c r="R33" s="81">
        <v>27780.526000000002</v>
      </c>
      <c r="S33" s="103" t="s">
        <v>86</v>
      </c>
    </row>
    <row r="34" spans="2:19" x14ac:dyDescent="0.25">
      <c r="B34" s="14" t="s">
        <v>25</v>
      </c>
      <c r="C34" s="81">
        <v>585856.95299999998</v>
      </c>
      <c r="D34" s="81">
        <v>513426.50099999999</v>
      </c>
      <c r="E34" s="81">
        <v>415078.52799999999</v>
      </c>
      <c r="F34" s="81">
        <v>160396.226</v>
      </c>
      <c r="G34" s="81">
        <v>175336.948</v>
      </c>
      <c r="H34" s="81">
        <v>59401.47</v>
      </c>
      <c r="I34" s="81">
        <v>19943.883999999998</v>
      </c>
      <c r="J34" s="81">
        <v>52281.646999999997</v>
      </c>
      <c r="K34" s="81">
        <v>16115.978999999999</v>
      </c>
      <c r="L34" s="81">
        <v>32032.734</v>
      </c>
      <c r="M34" s="81">
        <v>4132.9340000000002</v>
      </c>
      <c r="N34" s="81">
        <v>9921.0419999999995</v>
      </c>
      <c r="O34" s="81">
        <v>22933.201000000001</v>
      </c>
      <c r="P34" s="81">
        <v>13212.083000000001</v>
      </c>
      <c r="Q34" s="81">
        <v>52018.07</v>
      </c>
      <c r="R34" s="81">
        <v>20412.382000000001</v>
      </c>
      <c r="S34" s="103" t="s">
        <v>87</v>
      </c>
    </row>
    <row r="35" spans="2:19" x14ac:dyDescent="0.25">
      <c r="B35" s="14" t="s">
        <v>26</v>
      </c>
      <c r="C35" s="81">
        <v>330616.39700000006</v>
      </c>
      <c r="D35" s="81">
        <v>290477.505</v>
      </c>
      <c r="E35" s="81">
        <v>244149.05799999999</v>
      </c>
      <c r="F35" s="81">
        <v>90529.05</v>
      </c>
      <c r="G35" s="81">
        <v>104787.986</v>
      </c>
      <c r="H35" s="81">
        <v>36410.500999999997</v>
      </c>
      <c r="I35" s="81">
        <v>12421.521000000001</v>
      </c>
      <c r="J35" s="81">
        <v>25595.42</v>
      </c>
      <c r="K35" s="81">
        <v>7850.125</v>
      </c>
      <c r="L35" s="81">
        <v>15317.277</v>
      </c>
      <c r="M35" s="81">
        <v>2428.018</v>
      </c>
      <c r="N35" s="81">
        <v>5965.2290000000003</v>
      </c>
      <c r="O35" s="81">
        <v>9279.7080000000005</v>
      </c>
      <c r="P35" s="81">
        <v>5488.09</v>
      </c>
      <c r="Q35" s="81">
        <v>29886.666000000001</v>
      </c>
      <c r="R35" s="81">
        <v>10252.226000000001</v>
      </c>
      <c r="S35" s="103" t="s">
        <v>88</v>
      </c>
    </row>
    <row r="36" spans="2:19" x14ac:dyDescent="0.25">
      <c r="B36" s="14" t="s">
        <v>27</v>
      </c>
      <c r="C36" s="77">
        <v>287316.63400000002</v>
      </c>
      <c r="D36" s="78">
        <v>250356.12100000001</v>
      </c>
      <c r="E36" s="78">
        <v>208863.78700000001</v>
      </c>
      <c r="F36" s="78">
        <v>73937.373000000007</v>
      </c>
      <c r="G36" s="78">
        <v>93110.728000000003</v>
      </c>
      <c r="H36" s="78">
        <v>30995.716</v>
      </c>
      <c r="I36" s="78">
        <v>10819.97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7336.7030000000004</v>
      </c>
      <c r="P36" s="78">
        <v>5483.17</v>
      </c>
      <c r="Q36" s="78">
        <v>25764.113000000001</v>
      </c>
      <c r="R36" s="78">
        <v>11196.4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O38" s="80"/>
      <c r="P38" s="80"/>
      <c r="Q38" s="80"/>
      <c r="R38" s="80"/>
      <c r="S38" s="104">
        <v>2024</v>
      </c>
    </row>
    <row r="39" spans="2:19" x14ac:dyDescent="0.25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5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5">
      <c r="B41" s="14" t="s">
        <v>18</v>
      </c>
      <c r="C41" s="81">
        <v>405817.20400000003</v>
      </c>
      <c r="D41" s="81">
        <v>354216.76500000001</v>
      </c>
      <c r="E41" s="81">
        <v>288610.27799999999</v>
      </c>
      <c r="F41" s="81">
        <v>104656.87300000001</v>
      </c>
      <c r="G41" s="81">
        <v>127399.40700000001</v>
      </c>
      <c r="H41" s="81">
        <v>42356.031000000003</v>
      </c>
      <c r="I41" s="81">
        <v>14197.967000000001</v>
      </c>
      <c r="J41" s="81">
        <v>36325.088000000003</v>
      </c>
      <c r="K41" s="81">
        <v>10683.300999999999</v>
      </c>
      <c r="L41" s="81">
        <v>22438.574000000001</v>
      </c>
      <c r="M41" s="81">
        <v>3203.2130000000002</v>
      </c>
      <c r="N41" s="1">
        <v>7205.0039999999999</v>
      </c>
      <c r="O41" s="81">
        <v>13715.942999999999</v>
      </c>
      <c r="P41" s="81">
        <v>8360.4519999999993</v>
      </c>
      <c r="Q41" s="81">
        <v>37617.639000000003</v>
      </c>
      <c r="R41" s="81">
        <v>13982.8</v>
      </c>
      <c r="S41" s="103" t="s">
        <v>80</v>
      </c>
    </row>
    <row r="42" spans="2:19" x14ac:dyDescent="0.25">
      <c r="B42" s="14" t="s">
        <v>19</v>
      </c>
      <c r="C42" s="81">
        <v>507174.77100000001</v>
      </c>
      <c r="D42" s="81">
        <v>441175.96100000001</v>
      </c>
      <c r="E42" s="81">
        <v>357602.02799999999</v>
      </c>
      <c r="F42" s="81">
        <v>134545.152</v>
      </c>
      <c r="G42" s="81">
        <v>152564.117</v>
      </c>
      <c r="H42" s="81">
        <v>53214.228999999999</v>
      </c>
      <c r="I42" s="81">
        <v>17278.53</v>
      </c>
      <c r="J42" s="81">
        <v>44892.805</v>
      </c>
      <c r="K42" s="81">
        <v>13495.861000000001</v>
      </c>
      <c r="L42" s="81">
        <v>27808.17</v>
      </c>
      <c r="M42" s="81">
        <v>3588.7739999999999</v>
      </c>
      <c r="N42" s="1">
        <v>8301.5210000000006</v>
      </c>
      <c r="O42" s="83">
        <v>19207.205000000002</v>
      </c>
      <c r="P42" s="81">
        <v>11172.402</v>
      </c>
      <c r="Q42" s="81">
        <v>47337.036</v>
      </c>
      <c r="R42" s="81">
        <v>18661.774000000001</v>
      </c>
      <c r="S42" s="103" t="s">
        <v>81</v>
      </c>
    </row>
    <row r="43" spans="2:19" x14ac:dyDescent="0.25">
      <c r="B43" s="14" t="s">
        <v>20</v>
      </c>
      <c r="C43" s="81">
        <v>659861.69400000002</v>
      </c>
      <c r="D43" s="81">
        <v>573011.76199999999</v>
      </c>
      <c r="E43" s="81">
        <v>462323.07400000002</v>
      </c>
      <c r="F43" s="81">
        <v>179393.948</v>
      </c>
      <c r="G43" s="81">
        <v>194116.11900000001</v>
      </c>
      <c r="H43" s="81">
        <v>66698.130999999994</v>
      </c>
      <c r="I43" s="81">
        <v>22114.876</v>
      </c>
      <c r="J43" s="81">
        <v>58740.05</v>
      </c>
      <c r="K43" s="81">
        <v>18474.646000000001</v>
      </c>
      <c r="L43" s="81">
        <v>35464.957999999999</v>
      </c>
      <c r="M43" s="81">
        <v>4800.4459999999999</v>
      </c>
      <c r="N43" s="1">
        <v>11135.74</v>
      </c>
      <c r="O43" s="83">
        <v>26271.942999999999</v>
      </c>
      <c r="P43" s="81">
        <v>14540.955</v>
      </c>
      <c r="Q43" s="81">
        <v>62557.574000000001</v>
      </c>
      <c r="R43" s="81">
        <v>24292.358</v>
      </c>
      <c r="S43" s="103" t="s">
        <v>82</v>
      </c>
    </row>
    <row r="44" spans="2:19" x14ac:dyDescent="0.25">
      <c r="B44" s="14" t="s">
        <v>21</v>
      </c>
      <c r="C44" s="81">
        <v>697981.33600000001</v>
      </c>
      <c r="D44" s="81">
        <v>604238.53300000005</v>
      </c>
      <c r="E44" s="81">
        <v>471380.16499999998</v>
      </c>
      <c r="F44" s="81">
        <v>187292.61600000001</v>
      </c>
      <c r="G44" s="81">
        <v>197363.19500000001</v>
      </c>
      <c r="H44" s="81">
        <v>65853.379000000001</v>
      </c>
      <c r="I44" s="81">
        <v>20870.974999999999</v>
      </c>
      <c r="J44" s="81">
        <v>70876.907000000007</v>
      </c>
      <c r="K44" s="81">
        <v>21403.281999999999</v>
      </c>
      <c r="L44" s="81">
        <v>44184.436000000002</v>
      </c>
      <c r="M44" s="81">
        <v>5289.1890000000003</v>
      </c>
      <c r="N44" s="1">
        <v>10237.245000000001</v>
      </c>
      <c r="O44" s="81">
        <v>34170.83</v>
      </c>
      <c r="P44" s="81">
        <v>17573.385999999999</v>
      </c>
      <c r="Q44" s="81">
        <v>66382.351999999999</v>
      </c>
      <c r="R44" s="81">
        <v>27360.451000000001</v>
      </c>
      <c r="S44" s="103" t="s">
        <v>83</v>
      </c>
    </row>
    <row r="45" spans="2:19" x14ac:dyDescent="0.25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O45" s="81"/>
      <c r="P45" s="81"/>
      <c r="Q45" s="81"/>
      <c r="R45" s="81"/>
      <c r="S45" s="103" t="s">
        <v>84</v>
      </c>
    </row>
    <row r="46" spans="2:19" x14ac:dyDescent="0.25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O46" s="81"/>
      <c r="P46" s="81"/>
      <c r="Q46" s="81"/>
      <c r="R46" s="81"/>
      <c r="S46" s="103" t="s">
        <v>85</v>
      </c>
    </row>
    <row r="47" spans="2:19" x14ac:dyDescent="0.25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O47" s="81"/>
      <c r="P47" s="81"/>
      <c r="Q47" s="81"/>
      <c r="R47" s="81"/>
      <c r="S47" s="103" t="s">
        <v>86</v>
      </c>
    </row>
    <row r="48" spans="2:19" x14ac:dyDescent="0.25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O48" s="81"/>
      <c r="P48" s="81"/>
      <c r="Q48" s="81"/>
      <c r="R48" s="81"/>
      <c r="S48" s="103" t="s">
        <v>87</v>
      </c>
    </row>
    <row r="49" spans="2:19" x14ac:dyDescent="0.25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O49" s="81"/>
      <c r="P49" s="81"/>
      <c r="Q49" s="81"/>
      <c r="R49" s="81"/>
      <c r="S49" s="103" t="s">
        <v>88</v>
      </c>
    </row>
    <row r="50" spans="2:19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x14ac:dyDescent="0.25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01"/>
    </row>
    <row r="55" spans="2:19" x14ac:dyDescent="0.25">
      <c r="B55" s="20" t="s">
        <v>214</v>
      </c>
      <c r="S55" s="110" t="s">
        <v>216</v>
      </c>
    </row>
    <row r="56" spans="2:19" x14ac:dyDescent="0.25">
      <c r="B56" s="20" t="s">
        <v>215</v>
      </c>
      <c r="S56" s="110" t="s">
        <v>217</v>
      </c>
    </row>
    <row r="57" spans="2:19" x14ac:dyDescent="0.25">
      <c r="B57" s="20"/>
      <c r="S57" s="110"/>
    </row>
    <row r="58" spans="2:19" ht="12.75" customHeight="1" x14ac:dyDescent="0.25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P58" s="173"/>
      <c r="Q58" s="173"/>
      <c r="R58" s="173"/>
      <c r="S58" s="101"/>
    </row>
    <row r="59" spans="2:19" x14ac:dyDescent="0.25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P59" s="173"/>
      <c r="Q59" s="173"/>
      <c r="R59" s="173"/>
      <c r="S59" s="173"/>
    </row>
    <row r="60" spans="2:19" x14ac:dyDescent="0.25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P60" s="173"/>
      <c r="Q60" s="173"/>
      <c r="R60" s="173"/>
      <c r="S60" s="173"/>
    </row>
    <row r="61" spans="2:19" x14ac:dyDescent="0.25">
      <c r="B61" s="130"/>
      <c r="S61" s="131"/>
    </row>
  </sheetData>
  <mergeCells count="26">
    <mergeCell ref="S7:S8"/>
    <mergeCell ref="B7:B8"/>
    <mergeCell ref="E52:I52"/>
    <mergeCell ref="J52:M52"/>
    <mergeCell ref="N52:N53"/>
    <mergeCell ref="N7:N8"/>
    <mergeCell ref="O7:O8"/>
    <mergeCell ref="P7:P8"/>
    <mergeCell ref="Q7:Q8"/>
    <mergeCell ref="R7:R8"/>
    <mergeCell ref="B2:S2"/>
    <mergeCell ref="S52:S53"/>
    <mergeCell ref="B3:S3"/>
    <mergeCell ref="B4:S4"/>
    <mergeCell ref="B5:S5"/>
    <mergeCell ref="B52:B53"/>
    <mergeCell ref="C52:C53"/>
    <mergeCell ref="D52:D53"/>
    <mergeCell ref="O52:O53"/>
    <mergeCell ref="P52:P53"/>
    <mergeCell ref="C7:C8"/>
    <mergeCell ref="D7:D8"/>
    <mergeCell ref="E7:I7"/>
    <mergeCell ref="J7:M7"/>
    <mergeCell ref="Q52:Q53"/>
    <mergeCell ref="R52:R53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60"/>
  <sheetViews>
    <sheetView showGridLines="0" zoomScale="80" zoomScaleNormal="80" zoomScaleSheetLayoutView="11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162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5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5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5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5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5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5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5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5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5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5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5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5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5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4622622.1569999997</v>
      </c>
      <c r="D24" s="80">
        <v>748627.7379999999</v>
      </c>
      <c r="E24" s="80">
        <v>215699.67</v>
      </c>
      <c r="F24" s="80">
        <v>141397.16499999998</v>
      </c>
      <c r="G24" s="80">
        <v>1469878.1560000002</v>
      </c>
      <c r="H24" s="80">
        <v>71263.314999999988</v>
      </c>
      <c r="I24" s="80">
        <v>188871.68199999997</v>
      </c>
      <c r="J24" s="80">
        <v>1174449.621</v>
      </c>
      <c r="K24" s="80">
        <v>149707.79999999999</v>
      </c>
      <c r="L24" s="80">
        <v>462727.01</v>
      </c>
      <c r="M24" s="104">
        <v>2023</v>
      </c>
    </row>
    <row r="25" spans="2:13" x14ac:dyDescent="0.25">
      <c r="B25" s="14" t="s">
        <v>16</v>
      </c>
      <c r="C25" s="81">
        <v>152540.584</v>
      </c>
      <c r="D25" s="81">
        <v>25697.596000000001</v>
      </c>
      <c r="E25" s="81">
        <v>10492.392</v>
      </c>
      <c r="F25" s="81">
        <v>4183.7979999999998</v>
      </c>
      <c r="G25" s="81">
        <v>59231.805999999997</v>
      </c>
      <c r="H25" s="81">
        <v>2437.5419999999999</v>
      </c>
      <c r="I25" s="81">
        <v>4908.3909999999996</v>
      </c>
      <c r="J25" s="81">
        <v>17300.183000000001</v>
      </c>
      <c r="K25" s="81">
        <v>3462.3130000000001</v>
      </c>
      <c r="L25" s="81">
        <v>24826.562999999998</v>
      </c>
      <c r="M25" s="103" t="s">
        <v>78</v>
      </c>
    </row>
    <row r="26" spans="2:13" x14ac:dyDescent="0.25">
      <c r="B26" s="14" t="s">
        <v>17</v>
      </c>
      <c r="C26" s="81">
        <v>177990.69699999999</v>
      </c>
      <c r="D26" s="81">
        <v>29345.814999999999</v>
      </c>
      <c r="E26" s="81">
        <v>11963.995000000001</v>
      </c>
      <c r="F26" s="81">
        <v>5282.7830000000004</v>
      </c>
      <c r="G26" s="81">
        <v>66594.462</v>
      </c>
      <c r="H26" s="81">
        <v>2780.098</v>
      </c>
      <c r="I26" s="81">
        <v>6820.9260000000004</v>
      </c>
      <c r="J26" s="81">
        <v>25275.716</v>
      </c>
      <c r="K26" s="81">
        <v>3771.125</v>
      </c>
      <c r="L26" s="81">
        <v>26155.776999999998</v>
      </c>
      <c r="M26" s="103" t="s">
        <v>79</v>
      </c>
    </row>
    <row r="27" spans="2:13" x14ac:dyDescent="0.25">
      <c r="B27" s="14" t="s">
        <v>18</v>
      </c>
      <c r="C27" s="81">
        <v>251705.75</v>
      </c>
      <c r="D27" s="81">
        <v>40675.478000000003</v>
      </c>
      <c r="E27" s="81">
        <v>11964.762000000001</v>
      </c>
      <c r="F27" s="81">
        <v>7018.9359999999997</v>
      </c>
      <c r="G27" s="81">
        <v>98288.081000000006</v>
      </c>
      <c r="H27" s="81">
        <v>3715.1669999999999</v>
      </c>
      <c r="I27" s="81">
        <v>8258.4130000000005</v>
      </c>
      <c r="J27" s="81">
        <v>41454.213000000003</v>
      </c>
      <c r="K27" s="81">
        <v>6155.3519999999999</v>
      </c>
      <c r="L27" s="81">
        <v>34175.347999999998</v>
      </c>
      <c r="M27" s="103" t="s">
        <v>80</v>
      </c>
    </row>
    <row r="28" spans="2:13" x14ac:dyDescent="0.25">
      <c r="B28" s="14" t="s">
        <v>19</v>
      </c>
      <c r="C28" s="81">
        <v>373190.22600000002</v>
      </c>
      <c r="D28" s="81">
        <v>64830.731</v>
      </c>
      <c r="E28" s="81">
        <v>17145.885999999999</v>
      </c>
      <c r="F28" s="81">
        <v>10925.17</v>
      </c>
      <c r="G28" s="81">
        <v>129764.859</v>
      </c>
      <c r="H28" s="81">
        <v>5250.8370000000004</v>
      </c>
      <c r="I28" s="81">
        <v>15697.194</v>
      </c>
      <c r="J28" s="81">
        <v>80558.396999999997</v>
      </c>
      <c r="K28" s="81">
        <v>10322.85</v>
      </c>
      <c r="L28" s="81">
        <v>38694.302000000003</v>
      </c>
      <c r="M28" s="103" t="s">
        <v>81</v>
      </c>
    </row>
    <row r="29" spans="2:13" x14ac:dyDescent="0.25">
      <c r="B29" s="14" t="s">
        <v>20</v>
      </c>
      <c r="C29" s="81">
        <v>437984.34100000007</v>
      </c>
      <c r="D29" s="81">
        <v>76525.88</v>
      </c>
      <c r="E29" s="81">
        <v>18346.302</v>
      </c>
      <c r="F29" s="81">
        <v>12346.55</v>
      </c>
      <c r="G29" s="81">
        <v>156652.72500000001</v>
      </c>
      <c r="H29" s="81">
        <v>6086.1610000000001</v>
      </c>
      <c r="I29" s="81">
        <v>15496.927</v>
      </c>
      <c r="J29" s="81">
        <v>97192.103000000003</v>
      </c>
      <c r="K29" s="81">
        <v>13601.342000000001</v>
      </c>
      <c r="L29" s="81">
        <v>41736.351000000002</v>
      </c>
      <c r="M29" s="103" t="s">
        <v>82</v>
      </c>
    </row>
    <row r="30" spans="2:13" x14ac:dyDescent="0.25">
      <c r="B30" s="14" t="s">
        <v>21</v>
      </c>
      <c r="C30" s="81">
        <v>479861.08199999994</v>
      </c>
      <c r="D30" s="81">
        <v>77024.747000000003</v>
      </c>
      <c r="E30" s="81">
        <v>18087.151000000002</v>
      </c>
      <c r="F30" s="81">
        <v>12917.308999999999</v>
      </c>
      <c r="G30" s="81">
        <v>147727.788</v>
      </c>
      <c r="H30" s="81">
        <v>6948.6030000000001</v>
      </c>
      <c r="I30" s="81">
        <v>19048.579000000002</v>
      </c>
      <c r="J30" s="81">
        <v>137248.916</v>
      </c>
      <c r="K30" s="81">
        <v>18877.746999999999</v>
      </c>
      <c r="L30" s="81">
        <v>41980.241999999998</v>
      </c>
      <c r="M30" s="103" t="s">
        <v>83</v>
      </c>
    </row>
    <row r="31" spans="2:13" x14ac:dyDescent="0.25">
      <c r="B31" s="14" t="s">
        <v>22</v>
      </c>
      <c r="C31" s="81">
        <v>594429.84600000002</v>
      </c>
      <c r="D31" s="81">
        <v>83122.380999999994</v>
      </c>
      <c r="E31" s="81">
        <v>24994.351999999999</v>
      </c>
      <c r="F31" s="81">
        <v>17815.162</v>
      </c>
      <c r="G31" s="81">
        <v>147283.47200000001</v>
      </c>
      <c r="H31" s="81">
        <v>9818.3189999999995</v>
      </c>
      <c r="I31" s="81">
        <v>27315.3</v>
      </c>
      <c r="J31" s="81">
        <v>209684.10200000001</v>
      </c>
      <c r="K31" s="81">
        <v>24510.706999999999</v>
      </c>
      <c r="L31" s="81">
        <v>49886.050999999999</v>
      </c>
      <c r="M31" s="103" t="s">
        <v>84</v>
      </c>
    </row>
    <row r="32" spans="2:13" x14ac:dyDescent="0.25">
      <c r="B32" s="14" t="s">
        <v>23</v>
      </c>
      <c r="C32" s="81">
        <v>710759.23300000001</v>
      </c>
      <c r="D32" s="81">
        <v>100853.63800000001</v>
      </c>
      <c r="E32" s="81">
        <v>35524.874000000003</v>
      </c>
      <c r="F32" s="81">
        <v>25534.409</v>
      </c>
      <c r="G32" s="81">
        <v>156264.905</v>
      </c>
      <c r="H32" s="81">
        <v>12581.14</v>
      </c>
      <c r="I32" s="81">
        <v>36465.824999999997</v>
      </c>
      <c r="J32" s="81">
        <v>260096.77600000001</v>
      </c>
      <c r="K32" s="81">
        <v>27068.627</v>
      </c>
      <c r="L32" s="81">
        <v>56369.038999999997</v>
      </c>
      <c r="M32" s="103" t="s">
        <v>85</v>
      </c>
    </row>
    <row r="33" spans="2:13" x14ac:dyDescent="0.25">
      <c r="B33" s="14" t="s">
        <v>24</v>
      </c>
      <c r="C33" s="81">
        <v>553526.67599999998</v>
      </c>
      <c r="D33" s="81">
        <v>92997.520999999993</v>
      </c>
      <c r="E33" s="81">
        <v>22444.370999999999</v>
      </c>
      <c r="F33" s="81">
        <v>16207.036</v>
      </c>
      <c r="G33" s="81">
        <v>168027.807</v>
      </c>
      <c r="H33" s="81">
        <v>8645.8160000000007</v>
      </c>
      <c r="I33" s="81">
        <v>22610.773000000001</v>
      </c>
      <c r="J33" s="81">
        <v>155207.72500000001</v>
      </c>
      <c r="K33" s="81">
        <v>20827.370999999999</v>
      </c>
      <c r="L33" s="81">
        <v>46558.256000000001</v>
      </c>
      <c r="M33" s="103" t="s">
        <v>86</v>
      </c>
    </row>
    <row r="34" spans="2:13" x14ac:dyDescent="0.25">
      <c r="B34" s="14" t="s">
        <v>25</v>
      </c>
      <c r="C34" s="81">
        <v>442638.96600000001</v>
      </c>
      <c r="D34" s="81">
        <v>78560.612999999998</v>
      </c>
      <c r="E34" s="81">
        <v>17422.27</v>
      </c>
      <c r="F34" s="81">
        <v>14031.451999999999</v>
      </c>
      <c r="G34" s="81">
        <v>158442.546</v>
      </c>
      <c r="H34" s="81">
        <v>6258.0360000000001</v>
      </c>
      <c r="I34" s="81">
        <v>16300.43</v>
      </c>
      <c r="J34" s="81">
        <v>97828.937999999995</v>
      </c>
      <c r="K34" s="81">
        <v>12303.014999999999</v>
      </c>
      <c r="L34" s="81">
        <v>41491.665999999997</v>
      </c>
      <c r="M34" s="103" t="s">
        <v>87</v>
      </c>
    </row>
    <row r="35" spans="2:13" x14ac:dyDescent="0.25">
      <c r="B35" s="14" t="s">
        <v>26</v>
      </c>
      <c r="C35" s="81">
        <v>244451.50199999998</v>
      </c>
      <c r="D35" s="81">
        <v>40058.383000000002</v>
      </c>
      <c r="E35" s="81">
        <v>12085.040999999999</v>
      </c>
      <c r="F35" s="81">
        <v>8132.6809999999996</v>
      </c>
      <c r="G35" s="81">
        <v>107382.72199999999</v>
      </c>
      <c r="H35" s="81">
        <v>3445.8319999999999</v>
      </c>
      <c r="I35" s="81">
        <v>8167.1660000000002</v>
      </c>
      <c r="J35" s="81">
        <v>29976.613000000001</v>
      </c>
      <c r="K35" s="81">
        <v>5035.5879999999997</v>
      </c>
      <c r="L35" s="81">
        <v>30167.475999999999</v>
      </c>
      <c r="M35" s="103" t="s">
        <v>88</v>
      </c>
    </row>
    <row r="36" spans="2:13" x14ac:dyDescent="0.25">
      <c r="B36" s="14" t="s">
        <v>27</v>
      </c>
      <c r="C36" s="77">
        <v>203543.25399999996</v>
      </c>
      <c r="D36" s="78">
        <v>38934.955000000002</v>
      </c>
      <c r="E36" s="78">
        <v>15228.273999999999</v>
      </c>
      <c r="F36" s="78">
        <v>7001.8789999999999</v>
      </c>
      <c r="G36" s="78">
        <v>74216.982999999993</v>
      </c>
      <c r="H36" s="78">
        <v>3295.7640000000001</v>
      </c>
      <c r="I36" s="78">
        <v>7781.7579999999998</v>
      </c>
      <c r="J36" s="78">
        <v>22625.938999999998</v>
      </c>
      <c r="K36" s="78">
        <v>3771.7629999999999</v>
      </c>
      <c r="L36" s="108">
        <v>30685.938999999998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5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5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5">
      <c r="B41" s="14" t="s">
        <v>18</v>
      </c>
      <c r="C41" s="81">
        <v>303214.761</v>
      </c>
      <c r="D41" s="81">
        <v>49423.605000000003</v>
      </c>
      <c r="E41" s="81">
        <v>15930.548000000001</v>
      </c>
      <c r="F41" s="81">
        <v>9089.4269999999997</v>
      </c>
      <c r="G41" s="81">
        <v>116274.40399999999</v>
      </c>
      <c r="H41" s="81">
        <v>4509.6559999999999</v>
      </c>
      <c r="I41" s="81">
        <v>10908.963</v>
      </c>
      <c r="J41" s="81">
        <v>51873.857000000004</v>
      </c>
      <c r="K41" s="81">
        <v>6973.65</v>
      </c>
      <c r="L41" s="81">
        <v>38230.650999999998</v>
      </c>
      <c r="M41" s="103" t="s">
        <v>80</v>
      </c>
    </row>
    <row r="42" spans="2:13" x14ac:dyDescent="0.25">
      <c r="B42" s="14" t="s">
        <v>19</v>
      </c>
      <c r="C42" s="81">
        <v>382863.40600000002</v>
      </c>
      <c r="D42" s="81">
        <v>65016.021999999997</v>
      </c>
      <c r="E42" s="81">
        <v>16135.968999999999</v>
      </c>
      <c r="F42" s="81">
        <v>11428.66</v>
      </c>
      <c r="G42" s="81">
        <v>138924.69099999999</v>
      </c>
      <c r="H42" s="81">
        <v>5397.2659999999996</v>
      </c>
      <c r="I42" s="81">
        <v>14696.395</v>
      </c>
      <c r="J42" s="81">
        <v>76662.623000000007</v>
      </c>
      <c r="K42" s="81">
        <v>12018.177</v>
      </c>
      <c r="L42" s="81">
        <v>42583.603000000003</v>
      </c>
      <c r="M42" s="103" t="s">
        <v>81</v>
      </c>
    </row>
    <row r="43" spans="2:13" x14ac:dyDescent="0.25">
      <c r="B43" s="14" t="s">
        <v>20</v>
      </c>
      <c r="C43" s="81">
        <v>505945.41000000003</v>
      </c>
      <c r="D43" s="81">
        <v>88393.54</v>
      </c>
      <c r="E43" s="81">
        <v>19824.577000000001</v>
      </c>
      <c r="F43" s="81">
        <v>14748.091</v>
      </c>
      <c r="G43" s="81">
        <v>178797.777</v>
      </c>
      <c r="H43" s="81">
        <v>7578.634</v>
      </c>
      <c r="I43" s="81">
        <v>18732.456999999999</v>
      </c>
      <c r="J43" s="81">
        <v>109882.08900000001</v>
      </c>
      <c r="K43" s="81">
        <v>17588.848999999998</v>
      </c>
      <c r="L43" s="81">
        <v>50399.396000000001</v>
      </c>
      <c r="M43" s="103" t="s">
        <v>82</v>
      </c>
    </row>
    <row r="44" spans="2:13" x14ac:dyDescent="0.25">
      <c r="B44" s="14" t="s">
        <v>21</v>
      </c>
      <c r="C44" s="81">
        <v>540954.57200000004</v>
      </c>
      <c r="D44" s="81">
        <v>84297.861000000004</v>
      </c>
      <c r="E44" s="81">
        <v>20442.742999999999</v>
      </c>
      <c r="F44" s="81">
        <v>14129.562</v>
      </c>
      <c r="G44" s="81">
        <v>167255.57699999999</v>
      </c>
      <c r="H44" s="81">
        <v>8242.8529999999992</v>
      </c>
      <c r="I44" s="81">
        <v>22128.057000000001</v>
      </c>
      <c r="J44" s="81">
        <v>152822.90900000001</v>
      </c>
      <c r="K44" s="81">
        <v>22863.127</v>
      </c>
      <c r="L44" s="81">
        <v>48771.883000000002</v>
      </c>
      <c r="M44" s="103" t="s">
        <v>83</v>
      </c>
    </row>
    <row r="45" spans="2:13" x14ac:dyDescent="0.25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103" t="s">
        <v>84</v>
      </c>
    </row>
    <row r="46" spans="2:13" x14ac:dyDescent="0.25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103" t="s">
        <v>85</v>
      </c>
    </row>
    <row r="47" spans="2:13" x14ac:dyDescent="0.25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5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5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5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M54" s="110" t="s">
        <v>216</v>
      </c>
    </row>
    <row r="55" spans="2:13" x14ac:dyDescent="0.25">
      <c r="B55" s="20" t="s">
        <v>215</v>
      </c>
      <c r="M55" s="110" t="s">
        <v>217</v>
      </c>
    </row>
    <row r="56" spans="2:13" x14ac:dyDescent="0.25">
      <c r="B56" s="20"/>
      <c r="M56" s="110"/>
    </row>
    <row r="57" spans="2:13" ht="12.75" customHeight="1" x14ac:dyDescent="0.25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5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5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  <row r="60" spans="2:13" x14ac:dyDescent="0.25">
      <c r="M60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7" width="14.109375" style="1" customWidth="1"/>
    <col min="18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5">
      <c r="B4" s="179" t="s">
        <v>164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5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5">
      <c r="B7" s="186" t="s">
        <v>15</v>
      </c>
      <c r="C7" s="186" t="s">
        <v>28</v>
      </c>
      <c r="D7" s="186" t="s">
        <v>51</v>
      </c>
      <c r="E7" s="190" t="s">
        <v>4</v>
      </c>
      <c r="F7" s="191"/>
      <c r="G7" s="191"/>
      <c r="H7" s="191"/>
      <c r="I7" s="192"/>
      <c r="J7" s="202" t="s">
        <v>29</v>
      </c>
      <c r="K7" s="202"/>
      <c r="L7" s="202"/>
      <c r="M7" s="202"/>
      <c r="N7" s="196" t="s">
        <v>55</v>
      </c>
      <c r="O7" s="202" t="s">
        <v>7</v>
      </c>
      <c r="P7" s="202" t="s">
        <v>8</v>
      </c>
      <c r="Q7" s="204" t="s">
        <v>53</v>
      </c>
      <c r="R7" s="204" t="s">
        <v>54</v>
      </c>
      <c r="S7" s="200" t="s">
        <v>77</v>
      </c>
    </row>
    <row r="8" spans="2:19" ht="12.75" customHeight="1" x14ac:dyDescent="0.25">
      <c r="B8" s="187"/>
      <c r="C8" s="187"/>
      <c r="D8" s="187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3"/>
      <c r="O8" s="196"/>
      <c r="P8" s="196"/>
      <c r="Q8" s="188"/>
      <c r="R8" s="188"/>
      <c r="S8" s="201"/>
    </row>
    <row r="9" spans="2:19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5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5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5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5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5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5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5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5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5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5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5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5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5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5">
      <c r="B24" s="17">
        <v>2023</v>
      </c>
      <c r="C24" s="79">
        <v>4622622.1569999997</v>
      </c>
      <c r="D24" s="80">
        <v>3934867.6469999999</v>
      </c>
      <c r="E24" s="80">
        <v>3082994.5090000001</v>
      </c>
      <c r="F24" s="80">
        <v>1057148.959</v>
      </c>
      <c r="G24" s="80">
        <v>1350534.2120000001</v>
      </c>
      <c r="H24" s="80">
        <v>497638.36500000005</v>
      </c>
      <c r="I24" s="80">
        <v>177672.973</v>
      </c>
      <c r="J24" s="80">
        <v>433118.717</v>
      </c>
      <c r="K24" s="80">
        <v>121949.71200000001</v>
      </c>
      <c r="L24" s="80">
        <v>273616.85099999997</v>
      </c>
      <c r="M24" s="80">
        <v>37552.153999999995</v>
      </c>
      <c r="N24" s="80">
        <v>69706.267000000007</v>
      </c>
      <c r="O24" s="80">
        <v>222436.00100000002</v>
      </c>
      <c r="P24" s="80">
        <v>126612.15300000001</v>
      </c>
      <c r="Q24" s="80">
        <v>507056.32700000005</v>
      </c>
      <c r="R24" s="80">
        <v>180698.18299999999</v>
      </c>
      <c r="S24" s="104">
        <v>2023</v>
      </c>
    </row>
    <row r="25" spans="2:19" x14ac:dyDescent="0.25">
      <c r="B25" s="14" t="s">
        <v>16</v>
      </c>
      <c r="C25" s="132">
        <v>152540.58399999997</v>
      </c>
      <c r="D25" s="133">
        <v>130581.318</v>
      </c>
      <c r="E25" s="133">
        <v>108818.916</v>
      </c>
      <c r="F25" s="133">
        <v>33515.834000000003</v>
      </c>
      <c r="G25" s="133">
        <v>48753.605000000003</v>
      </c>
      <c r="H25" s="133">
        <v>19238.878000000001</v>
      </c>
      <c r="I25" s="133">
        <v>7310.5990000000002</v>
      </c>
      <c r="J25" s="133">
        <v>11276.004000000001</v>
      </c>
      <c r="K25" s="133">
        <v>2848.922</v>
      </c>
      <c r="L25" s="133">
        <v>7139.1610000000001</v>
      </c>
      <c r="M25" s="133">
        <v>1287.921</v>
      </c>
      <c r="N25" s="133">
        <v>2690.2840000000001</v>
      </c>
      <c r="O25" s="133">
        <v>4810.6639999999998</v>
      </c>
      <c r="P25" s="133">
        <v>2985.45</v>
      </c>
      <c r="Q25" s="133">
        <v>17480.819</v>
      </c>
      <c r="R25" s="133">
        <v>4478.4470000000001</v>
      </c>
      <c r="S25" s="103" t="s">
        <v>78</v>
      </c>
    </row>
    <row r="26" spans="2:19" x14ac:dyDescent="0.25">
      <c r="B26" s="14" t="s">
        <v>17</v>
      </c>
      <c r="C26" s="132">
        <v>177990.69700000001</v>
      </c>
      <c r="D26" s="133">
        <v>151978.20300000001</v>
      </c>
      <c r="E26" s="133">
        <v>125372.70299999999</v>
      </c>
      <c r="F26" s="133">
        <v>38021.582000000002</v>
      </c>
      <c r="G26" s="133">
        <v>57471.375999999997</v>
      </c>
      <c r="H26" s="133">
        <v>22093.22</v>
      </c>
      <c r="I26" s="133">
        <v>7786.5249999999996</v>
      </c>
      <c r="J26" s="133">
        <v>13921.505999999999</v>
      </c>
      <c r="K26" s="133">
        <v>3580.1619999999998</v>
      </c>
      <c r="L26" s="133">
        <v>8718.6460000000006</v>
      </c>
      <c r="M26" s="133">
        <v>1622.6980000000001</v>
      </c>
      <c r="N26" s="133">
        <v>3181.453</v>
      </c>
      <c r="O26" s="133">
        <v>5558.7520000000004</v>
      </c>
      <c r="P26" s="133">
        <v>3943.7890000000002</v>
      </c>
      <c r="Q26" s="133">
        <v>20078.847000000002</v>
      </c>
      <c r="R26" s="133">
        <v>5933.6469999999999</v>
      </c>
      <c r="S26" s="103" t="s">
        <v>79</v>
      </c>
    </row>
    <row r="27" spans="2:19" x14ac:dyDescent="0.25">
      <c r="B27" s="14" t="s">
        <v>18</v>
      </c>
      <c r="C27" s="81">
        <v>251705.75</v>
      </c>
      <c r="D27" s="81">
        <v>215844.95600000001</v>
      </c>
      <c r="E27" s="81">
        <v>178861.965</v>
      </c>
      <c r="F27" s="81">
        <v>57433.669000000002</v>
      </c>
      <c r="G27" s="81">
        <v>80089.812999999995</v>
      </c>
      <c r="H27" s="81">
        <v>30554.347000000002</v>
      </c>
      <c r="I27" s="81">
        <v>10784.136</v>
      </c>
      <c r="J27" s="81">
        <v>19692.704000000002</v>
      </c>
      <c r="K27" s="81">
        <v>5022.3119999999999</v>
      </c>
      <c r="L27" s="81">
        <v>12655.143</v>
      </c>
      <c r="M27" s="81">
        <v>2015.249</v>
      </c>
      <c r="N27" s="81">
        <v>4169.1009999999997</v>
      </c>
      <c r="O27" s="81">
        <v>8526.0589999999993</v>
      </c>
      <c r="P27" s="81">
        <v>4595.1270000000004</v>
      </c>
      <c r="Q27" s="81">
        <v>28597.484</v>
      </c>
      <c r="R27" s="81">
        <v>7263.31</v>
      </c>
      <c r="S27" s="103" t="s">
        <v>80</v>
      </c>
    </row>
    <row r="28" spans="2:19" x14ac:dyDescent="0.25">
      <c r="B28" s="14" t="s">
        <v>19</v>
      </c>
      <c r="C28" s="81">
        <v>373190.22600000002</v>
      </c>
      <c r="D28" s="81">
        <v>318325.05200000003</v>
      </c>
      <c r="E28" s="81">
        <v>255829.08600000001</v>
      </c>
      <c r="F28" s="81">
        <v>88153.077999999994</v>
      </c>
      <c r="G28" s="81">
        <v>110950.507</v>
      </c>
      <c r="H28" s="81">
        <v>42088.476999999999</v>
      </c>
      <c r="I28" s="81">
        <v>14637.023999999999</v>
      </c>
      <c r="J28" s="81">
        <v>32154.455000000002</v>
      </c>
      <c r="K28" s="81">
        <v>9890.5059999999994</v>
      </c>
      <c r="L28" s="81">
        <v>19631.282999999999</v>
      </c>
      <c r="M28" s="83">
        <v>2632.6660000000002</v>
      </c>
      <c r="N28" s="81">
        <v>6123.3419999999996</v>
      </c>
      <c r="O28" s="81">
        <v>14992.074000000001</v>
      </c>
      <c r="P28" s="81">
        <v>9226.0949999999993</v>
      </c>
      <c r="Q28" s="81">
        <v>40764.474000000002</v>
      </c>
      <c r="R28" s="81">
        <v>14100.7</v>
      </c>
      <c r="S28" s="103" t="s">
        <v>81</v>
      </c>
    </row>
    <row r="29" spans="2:19" x14ac:dyDescent="0.25">
      <c r="B29" s="14" t="s">
        <v>20</v>
      </c>
      <c r="C29" s="81">
        <v>437984.34100000001</v>
      </c>
      <c r="D29" s="81">
        <v>375608.81900000002</v>
      </c>
      <c r="E29" s="81">
        <v>302950.34700000001</v>
      </c>
      <c r="F29" s="81">
        <v>105247.109</v>
      </c>
      <c r="G29" s="81">
        <v>130652.262</v>
      </c>
      <c r="H29" s="81">
        <v>49970.489000000001</v>
      </c>
      <c r="I29" s="81">
        <v>17080.487000000001</v>
      </c>
      <c r="J29" s="81">
        <v>37569.112000000001</v>
      </c>
      <c r="K29" s="81">
        <v>11425.105</v>
      </c>
      <c r="L29" s="81">
        <v>23301.955999999998</v>
      </c>
      <c r="M29" s="83">
        <v>2842.0509999999999</v>
      </c>
      <c r="N29" s="81">
        <v>6986.6210000000001</v>
      </c>
      <c r="O29" s="81">
        <v>17843.088</v>
      </c>
      <c r="P29" s="81">
        <v>10259.651</v>
      </c>
      <c r="Q29" s="81">
        <v>47168.15</v>
      </c>
      <c r="R29" s="81">
        <v>15207.371999999999</v>
      </c>
      <c r="S29" s="103" t="s">
        <v>82</v>
      </c>
    </row>
    <row r="30" spans="2:19" x14ac:dyDescent="0.25">
      <c r="B30" s="14" t="s">
        <v>21</v>
      </c>
      <c r="C30" s="81">
        <v>479861.08199999999</v>
      </c>
      <c r="D30" s="81">
        <v>409262.08600000001</v>
      </c>
      <c r="E30" s="81">
        <v>316501.93400000001</v>
      </c>
      <c r="F30" s="81">
        <v>114990.86</v>
      </c>
      <c r="G30" s="81">
        <v>135317.58799999999</v>
      </c>
      <c r="H30" s="81">
        <v>48899.035000000003</v>
      </c>
      <c r="I30" s="81">
        <v>17294.451000000001</v>
      </c>
      <c r="J30" s="81">
        <v>47748.351999999999</v>
      </c>
      <c r="K30" s="81">
        <v>13774.321</v>
      </c>
      <c r="L30" s="81">
        <v>30242.163</v>
      </c>
      <c r="M30" s="81">
        <v>3731.8679999999999</v>
      </c>
      <c r="N30" s="81">
        <v>6892.8270000000002</v>
      </c>
      <c r="O30" s="81">
        <v>24936.005000000001</v>
      </c>
      <c r="P30" s="81">
        <v>13182.968000000001</v>
      </c>
      <c r="Q30" s="81">
        <v>52159.059000000001</v>
      </c>
      <c r="R30" s="81">
        <v>18439.937000000002</v>
      </c>
      <c r="S30" s="103" t="s">
        <v>83</v>
      </c>
    </row>
    <row r="31" spans="2:19" x14ac:dyDescent="0.25">
      <c r="B31" s="14" t="s">
        <v>22</v>
      </c>
      <c r="C31" s="81">
        <v>594429.84600000002</v>
      </c>
      <c r="D31" s="81">
        <v>502151.85200000001</v>
      </c>
      <c r="E31" s="81">
        <v>367079.08600000001</v>
      </c>
      <c r="F31" s="81">
        <v>131821.19</v>
      </c>
      <c r="G31" s="81">
        <v>160224.97899999999</v>
      </c>
      <c r="H31" s="81">
        <v>55728.233999999997</v>
      </c>
      <c r="I31" s="81">
        <v>19304.683000000001</v>
      </c>
      <c r="J31" s="81">
        <v>66976.521999999997</v>
      </c>
      <c r="K31" s="81">
        <v>19446.692999999999</v>
      </c>
      <c r="L31" s="81">
        <v>41997.781000000003</v>
      </c>
      <c r="M31" s="81">
        <v>5532.0479999999998</v>
      </c>
      <c r="N31" s="81">
        <v>7613.3580000000002</v>
      </c>
      <c r="O31" s="81">
        <v>37893.711000000003</v>
      </c>
      <c r="P31" s="81">
        <v>22589.174999999999</v>
      </c>
      <c r="Q31" s="81">
        <v>65925.445000000007</v>
      </c>
      <c r="R31" s="81">
        <v>26352.548999999999</v>
      </c>
      <c r="S31" s="103" t="s">
        <v>84</v>
      </c>
    </row>
    <row r="32" spans="2:19" x14ac:dyDescent="0.25">
      <c r="B32" s="14" t="s">
        <v>23</v>
      </c>
      <c r="C32" s="81">
        <v>710759.23299999989</v>
      </c>
      <c r="D32" s="81">
        <v>595979.16299999994</v>
      </c>
      <c r="E32" s="81">
        <v>430239.28399999999</v>
      </c>
      <c r="F32" s="81">
        <v>148466.71900000001</v>
      </c>
      <c r="G32" s="81">
        <v>190757.48800000001</v>
      </c>
      <c r="H32" s="81">
        <v>67192.410999999993</v>
      </c>
      <c r="I32" s="81">
        <v>23822.666000000001</v>
      </c>
      <c r="J32" s="81">
        <v>81060.426000000007</v>
      </c>
      <c r="K32" s="81">
        <v>22255.145</v>
      </c>
      <c r="L32" s="81">
        <v>52090.063999999998</v>
      </c>
      <c r="M32" s="81">
        <v>6715.2169999999996</v>
      </c>
      <c r="N32" s="81">
        <v>9019.9429999999993</v>
      </c>
      <c r="O32" s="81">
        <v>47139.580999999998</v>
      </c>
      <c r="P32" s="81">
        <v>28519.929</v>
      </c>
      <c r="Q32" s="81">
        <v>78534.756999999998</v>
      </c>
      <c r="R32" s="81">
        <v>36245.313000000002</v>
      </c>
      <c r="S32" s="103" t="s">
        <v>85</v>
      </c>
    </row>
    <row r="33" spans="2:19" x14ac:dyDescent="0.25">
      <c r="B33" s="14" t="s">
        <v>24</v>
      </c>
      <c r="C33" s="81">
        <v>553526.67599999998</v>
      </c>
      <c r="D33" s="81">
        <v>471315.28700000001</v>
      </c>
      <c r="E33" s="81">
        <v>368278.109</v>
      </c>
      <c r="F33" s="81">
        <v>129056.929</v>
      </c>
      <c r="G33" s="81">
        <v>161565.96</v>
      </c>
      <c r="H33" s="81">
        <v>56738.9</v>
      </c>
      <c r="I33" s="81">
        <v>20916.32</v>
      </c>
      <c r="J33" s="81">
        <v>53125.760999999999</v>
      </c>
      <c r="K33" s="81">
        <v>14148.297</v>
      </c>
      <c r="L33" s="81">
        <v>34533.773999999998</v>
      </c>
      <c r="M33" s="81">
        <v>4443.6899999999996</v>
      </c>
      <c r="N33" s="81">
        <v>8260.3269999999993</v>
      </c>
      <c r="O33" s="81">
        <v>28033.989000000001</v>
      </c>
      <c r="P33" s="81">
        <v>13617.101000000001</v>
      </c>
      <c r="Q33" s="81">
        <v>60314.838000000003</v>
      </c>
      <c r="R33" s="81">
        <v>21896.550999999999</v>
      </c>
      <c r="S33" s="103" t="s">
        <v>86</v>
      </c>
    </row>
    <row r="34" spans="2:19" x14ac:dyDescent="0.25">
      <c r="B34" s="14" t="s">
        <v>25</v>
      </c>
      <c r="C34" s="81">
        <v>442638.96600000001</v>
      </c>
      <c r="D34" s="81">
        <v>380022.83500000002</v>
      </c>
      <c r="E34" s="81">
        <v>307042.14399999997</v>
      </c>
      <c r="F34" s="81">
        <v>107826.121</v>
      </c>
      <c r="G34" s="81">
        <v>131536.55499999999</v>
      </c>
      <c r="H34" s="81">
        <v>49674.216</v>
      </c>
      <c r="I34" s="81">
        <v>18005.252</v>
      </c>
      <c r="J34" s="81">
        <v>37210.841</v>
      </c>
      <c r="K34" s="81">
        <v>10912.825999999999</v>
      </c>
      <c r="L34" s="81">
        <v>23111.128000000001</v>
      </c>
      <c r="M34" s="81">
        <v>3186.8870000000002</v>
      </c>
      <c r="N34" s="81">
        <v>6960.8</v>
      </c>
      <c r="O34" s="81">
        <v>19015.903999999999</v>
      </c>
      <c r="P34" s="81">
        <v>9793.1460000000006</v>
      </c>
      <c r="Q34" s="81">
        <v>47084.184999999998</v>
      </c>
      <c r="R34" s="81">
        <v>15531.946</v>
      </c>
      <c r="S34" s="103" t="s">
        <v>87</v>
      </c>
    </row>
    <row r="35" spans="2:19" x14ac:dyDescent="0.25">
      <c r="B35" s="14" t="s">
        <v>26</v>
      </c>
      <c r="C35" s="81">
        <v>244451.50199999998</v>
      </c>
      <c r="D35" s="81">
        <v>210589.09</v>
      </c>
      <c r="E35" s="81">
        <v>177802.682</v>
      </c>
      <c r="F35" s="81">
        <v>58076.839</v>
      </c>
      <c r="G35" s="81">
        <v>77925.650999999998</v>
      </c>
      <c r="H35" s="81">
        <v>30616.097000000002</v>
      </c>
      <c r="I35" s="81">
        <v>11184.094999999999</v>
      </c>
      <c r="J35" s="81">
        <v>17430.188999999998</v>
      </c>
      <c r="K35" s="81">
        <v>4857.1480000000001</v>
      </c>
      <c r="L35" s="81">
        <v>10780.531999999999</v>
      </c>
      <c r="M35" s="81">
        <v>1792.509</v>
      </c>
      <c r="N35" s="81">
        <v>3900.308</v>
      </c>
      <c r="O35" s="81">
        <v>7589.817</v>
      </c>
      <c r="P35" s="81">
        <v>3866.0940000000001</v>
      </c>
      <c r="Q35" s="81">
        <v>26529.562999999998</v>
      </c>
      <c r="R35" s="81">
        <v>7332.8490000000002</v>
      </c>
      <c r="S35" s="103" t="s">
        <v>88</v>
      </c>
    </row>
    <row r="36" spans="2:19" x14ac:dyDescent="0.25">
      <c r="B36" s="14" t="s">
        <v>27</v>
      </c>
      <c r="C36" s="77">
        <v>203543.25400000002</v>
      </c>
      <c r="D36" s="78">
        <v>173208.986</v>
      </c>
      <c r="E36" s="78">
        <v>144218.253</v>
      </c>
      <c r="F36" s="78">
        <v>44539.029000000002</v>
      </c>
      <c r="G36" s="78">
        <v>65288.428</v>
      </c>
      <c r="H36" s="78">
        <v>24844.061000000002</v>
      </c>
      <c r="I36" s="78">
        <v>9546.7350000000006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6096.357</v>
      </c>
      <c r="P36" s="78">
        <v>4033.6280000000002</v>
      </c>
      <c r="Q36" s="78">
        <v>22418.705999999998</v>
      </c>
      <c r="R36" s="78">
        <v>7915.5619999999999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x14ac:dyDescent="0.25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5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5">
      <c r="B41" s="14" t="s">
        <v>18</v>
      </c>
      <c r="C41" s="81">
        <v>303214.761</v>
      </c>
      <c r="D41" s="81">
        <v>258946.13</v>
      </c>
      <c r="E41" s="81">
        <v>210719.008</v>
      </c>
      <c r="F41" s="81">
        <v>69025.95</v>
      </c>
      <c r="G41" s="81">
        <v>93806.926000000007</v>
      </c>
      <c r="H41" s="81">
        <v>35269.582000000002</v>
      </c>
      <c r="I41" s="81">
        <v>12616.55</v>
      </c>
      <c r="J41" s="81">
        <v>25681.43</v>
      </c>
      <c r="K41" s="81">
        <v>7027.8490000000002</v>
      </c>
      <c r="L41" s="81">
        <v>16028.367</v>
      </c>
      <c r="M41" s="81">
        <v>2625.2139999999999</v>
      </c>
      <c r="N41" s="81">
        <v>5066.2219999999998</v>
      </c>
      <c r="O41" s="81">
        <v>11391.200999999999</v>
      </c>
      <c r="P41" s="81">
        <v>6088.2690000000002</v>
      </c>
      <c r="Q41" s="81">
        <v>33754.411999999997</v>
      </c>
      <c r="R41" s="81">
        <v>10514.218999999999</v>
      </c>
      <c r="S41" s="103" t="s">
        <v>80</v>
      </c>
    </row>
    <row r="42" spans="2:19" x14ac:dyDescent="0.25">
      <c r="B42" s="14" t="s">
        <v>19</v>
      </c>
      <c r="C42" s="81">
        <v>382863.40600000002</v>
      </c>
      <c r="D42" s="81">
        <v>325820.25599999999</v>
      </c>
      <c r="E42" s="81">
        <v>263238.54200000002</v>
      </c>
      <c r="F42" s="81">
        <v>89354.244000000006</v>
      </c>
      <c r="G42" s="81">
        <v>114277.511</v>
      </c>
      <c r="H42" s="81">
        <v>44014.904999999999</v>
      </c>
      <c r="I42" s="81">
        <v>15591.882</v>
      </c>
      <c r="J42" s="81">
        <v>32280.644</v>
      </c>
      <c r="K42" s="81">
        <v>9079.7919999999995</v>
      </c>
      <c r="L42" s="81">
        <v>20475.057000000001</v>
      </c>
      <c r="M42" s="83">
        <v>2725.7950000000001</v>
      </c>
      <c r="N42" s="81">
        <v>5953.9340000000002</v>
      </c>
      <c r="O42" s="81">
        <v>15749.798000000001</v>
      </c>
      <c r="P42" s="81">
        <v>8597.3379999999997</v>
      </c>
      <c r="Q42" s="81">
        <v>42717.358</v>
      </c>
      <c r="R42" s="81">
        <v>14325.791999999999</v>
      </c>
      <c r="S42" s="103" t="s">
        <v>81</v>
      </c>
    </row>
    <row r="43" spans="2:19" x14ac:dyDescent="0.25">
      <c r="B43" s="14" t="s">
        <v>20</v>
      </c>
      <c r="C43" s="81">
        <v>505945.41000000003</v>
      </c>
      <c r="D43" s="81">
        <v>430635.63900000002</v>
      </c>
      <c r="E43" s="81">
        <v>346724.99200000003</v>
      </c>
      <c r="F43" s="81">
        <v>123355.74099999999</v>
      </c>
      <c r="G43" s="81">
        <v>147387.57800000001</v>
      </c>
      <c r="H43" s="81">
        <v>55971.250999999997</v>
      </c>
      <c r="I43" s="81">
        <v>20010.421999999999</v>
      </c>
      <c r="J43" s="81">
        <v>43488.161999999997</v>
      </c>
      <c r="K43" s="81">
        <v>12917.726000000001</v>
      </c>
      <c r="L43" s="81">
        <v>26790.739000000001</v>
      </c>
      <c r="M43" s="83">
        <v>3779.6970000000001</v>
      </c>
      <c r="N43" s="81">
        <v>7624.9440000000004</v>
      </c>
      <c r="O43" s="81">
        <v>21789.914000000001</v>
      </c>
      <c r="P43" s="81">
        <v>11007.627</v>
      </c>
      <c r="Q43" s="81">
        <v>56661.341</v>
      </c>
      <c r="R43" s="81">
        <v>18648.43</v>
      </c>
      <c r="S43" s="103" t="s">
        <v>82</v>
      </c>
    </row>
    <row r="44" spans="2:19" x14ac:dyDescent="0.25">
      <c r="B44" s="14" t="s">
        <v>21</v>
      </c>
      <c r="C44" s="81">
        <v>540954.57200000004</v>
      </c>
      <c r="D44" s="81">
        <v>458895.43400000001</v>
      </c>
      <c r="E44" s="81">
        <v>355725.33799999999</v>
      </c>
      <c r="F44" s="81">
        <v>130465.928</v>
      </c>
      <c r="G44" s="81">
        <v>151024.24799999999</v>
      </c>
      <c r="H44" s="81">
        <v>55231.81</v>
      </c>
      <c r="I44" s="81">
        <v>19003.351999999999</v>
      </c>
      <c r="J44" s="81">
        <v>53164.303</v>
      </c>
      <c r="K44" s="81">
        <v>15238.243</v>
      </c>
      <c r="L44" s="81">
        <v>33799.733</v>
      </c>
      <c r="M44" s="81">
        <v>4126.3270000000002</v>
      </c>
      <c r="N44" s="81">
        <v>7132.8029999999999</v>
      </c>
      <c r="O44" s="81">
        <v>29059.62</v>
      </c>
      <c r="P44" s="81">
        <v>13813.37</v>
      </c>
      <c r="Q44" s="81">
        <v>60559.141000000003</v>
      </c>
      <c r="R44" s="81">
        <v>21499.996999999999</v>
      </c>
      <c r="S44" s="103" t="s">
        <v>83</v>
      </c>
    </row>
    <row r="45" spans="2:19" x14ac:dyDescent="0.25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103" t="s">
        <v>84</v>
      </c>
    </row>
    <row r="46" spans="2:19" x14ac:dyDescent="0.25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103" t="s">
        <v>85</v>
      </c>
    </row>
    <row r="47" spans="2:19" x14ac:dyDescent="0.25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103" t="s">
        <v>86</v>
      </c>
    </row>
    <row r="48" spans="2:19" x14ac:dyDescent="0.25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103" t="s">
        <v>87</v>
      </c>
    </row>
    <row r="49" spans="2:19" x14ac:dyDescent="0.25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103" t="s">
        <v>88</v>
      </c>
    </row>
    <row r="50" spans="2:19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x14ac:dyDescent="0.25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01"/>
    </row>
    <row r="55" spans="2:19" x14ac:dyDescent="0.25">
      <c r="B55" s="20" t="s">
        <v>214</v>
      </c>
      <c r="Q55" s="110"/>
      <c r="R55" s="110"/>
      <c r="S55" s="110" t="s">
        <v>216</v>
      </c>
    </row>
    <row r="56" spans="2:19" x14ac:dyDescent="0.25">
      <c r="B56" s="20" t="s">
        <v>215</v>
      </c>
      <c r="Q56" s="110"/>
      <c r="R56" s="110"/>
      <c r="S56" s="110" t="s">
        <v>217</v>
      </c>
    </row>
    <row r="57" spans="2:19" x14ac:dyDescent="0.25">
      <c r="B57" s="20"/>
      <c r="Q57" s="110"/>
      <c r="R57" s="110"/>
      <c r="S57" s="110"/>
    </row>
    <row r="58" spans="2:19" ht="12.75" customHeight="1" x14ac:dyDescent="0.25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N58" s="173"/>
      <c r="O58" s="173"/>
      <c r="P58" s="173"/>
      <c r="Q58" s="173"/>
      <c r="R58" s="173"/>
      <c r="S58" s="101"/>
    </row>
    <row r="59" spans="2:19" x14ac:dyDescent="0.25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N59" s="173"/>
      <c r="O59" s="173"/>
      <c r="P59" s="173"/>
      <c r="Q59" s="173"/>
      <c r="R59" s="173"/>
      <c r="S59" s="173"/>
    </row>
    <row r="60" spans="2:19" x14ac:dyDescent="0.25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N60" s="173"/>
      <c r="O60" s="173"/>
      <c r="P60" s="173"/>
      <c r="Q60" s="173"/>
      <c r="R60" s="173"/>
      <c r="S60" s="173"/>
    </row>
    <row r="61" spans="2:19" x14ac:dyDescent="0.25">
      <c r="B61" s="130"/>
      <c r="R61" s="131"/>
      <c r="S61" s="131"/>
    </row>
  </sheetData>
  <mergeCells count="26">
    <mergeCell ref="C7:C8"/>
    <mergeCell ref="D7:D8"/>
    <mergeCell ref="E7:I7"/>
    <mergeCell ref="S52:S53"/>
    <mergeCell ref="S7:S8"/>
    <mergeCell ref="J7:M7"/>
    <mergeCell ref="N7:N8"/>
    <mergeCell ref="O7:O8"/>
    <mergeCell ref="P7:P8"/>
    <mergeCell ref="Q7:Q8"/>
    <mergeCell ref="B2:R2"/>
    <mergeCell ref="R52:R53"/>
    <mergeCell ref="B52:B53"/>
    <mergeCell ref="C52:C53"/>
    <mergeCell ref="D52:D53"/>
    <mergeCell ref="N52:N53"/>
    <mergeCell ref="O52:O53"/>
    <mergeCell ref="P52:P53"/>
    <mergeCell ref="Q52:Q53"/>
    <mergeCell ref="R7:R8"/>
    <mergeCell ref="E52:I52"/>
    <mergeCell ref="J52:M52"/>
    <mergeCell ref="B3:R3"/>
    <mergeCell ref="B5:R5"/>
    <mergeCell ref="B4:R4"/>
    <mergeCell ref="B7:B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166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5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5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5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5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5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5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5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5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5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5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5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5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64.805299560942203</v>
      </c>
      <c r="D24" s="126">
        <v>53.78767587939879</v>
      </c>
      <c r="E24" s="126">
        <v>31.077693054794942</v>
      </c>
      <c r="F24" s="126">
        <v>31.999894312232897</v>
      </c>
      <c r="G24" s="126">
        <v>99.823030742609092</v>
      </c>
      <c r="H24" s="126">
        <v>48.931074662078188</v>
      </c>
      <c r="I24" s="126">
        <v>45.523534544262546</v>
      </c>
      <c r="J24" s="126">
        <v>70.297978108707539</v>
      </c>
      <c r="K24" s="126">
        <v>55.271161623359028</v>
      </c>
      <c r="L24" s="126">
        <v>73.356407467490513</v>
      </c>
      <c r="M24" s="104">
        <v>2023</v>
      </c>
    </row>
    <row r="25" spans="2:13" ht="14.1" customHeight="1" x14ac:dyDescent="0.25">
      <c r="B25" s="14" t="s">
        <v>16</v>
      </c>
      <c r="C25" s="123">
        <v>29.123420474789743</v>
      </c>
      <c r="D25" s="124">
        <v>24.04997997207321</v>
      </c>
      <c r="E25" s="124">
        <v>19.38179339543699</v>
      </c>
      <c r="F25" s="124">
        <v>13.083977295826623</v>
      </c>
      <c r="G25" s="124">
        <v>49.597742169941824</v>
      </c>
      <c r="H25" s="124">
        <v>20.714011353207113</v>
      </c>
      <c r="I25" s="124">
        <v>16.616139526538682</v>
      </c>
      <c r="J25" s="124">
        <v>17.51028895719741</v>
      </c>
      <c r="K25" s="124">
        <v>17.725363613558525</v>
      </c>
      <c r="L25" s="124">
        <v>47.978484960923915</v>
      </c>
      <c r="M25" s="103" t="s">
        <v>78</v>
      </c>
    </row>
    <row r="26" spans="2:13" ht="14.1" customHeight="1" x14ac:dyDescent="0.25">
      <c r="B26" s="14" t="s">
        <v>17</v>
      </c>
      <c r="C26" s="123">
        <v>36.068852350717805</v>
      </c>
      <c r="D26" s="124">
        <v>29.645711012603496</v>
      </c>
      <c r="E26" s="124">
        <v>24.184148500921765</v>
      </c>
      <c r="F26" s="124">
        <v>17.467903104209928</v>
      </c>
      <c r="G26" s="124">
        <v>61.077905569007264</v>
      </c>
      <c r="H26" s="124">
        <v>25.789406307977735</v>
      </c>
      <c r="I26" s="124">
        <v>23.824400977995111</v>
      </c>
      <c r="J26" s="124">
        <v>24.815244326281519</v>
      </c>
      <c r="K26" s="124">
        <v>20.765192062023701</v>
      </c>
      <c r="L26" s="124">
        <v>56.473906828918615</v>
      </c>
      <c r="M26" s="103" t="s">
        <v>79</v>
      </c>
    </row>
    <row r="27" spans="2:13" ht="14.1" customHeight="1" x14ac:dyDescent="0.25">
      <c r="B27" s="14" t="s">
        <v>18</v>
      </c>
      <c r="C27" s="123">
        <v>43.578001108729218</v>
      </c>
      <c r="D27" s="124">
        <v>36.456675100674808</v>
      </c>
      <c r="E27" s="124">
        <v>21.185644116595071</v>
      </c>
      <c r="F27" s="124">
        <v>19.691884703651127</v>
      </c>
      <c r="G27" s="124">
        <v>80.569812412698624</v>
      </c>
      <c r="H27" s="124">
        <v>31.015552995391705</v>
      </c>
      <c r="I27" s="124">
        <v>25.299185123916306</v>
      </c>
      <c r="J27" s="124">
        <v>31.086144487513188</v>
      </c>
      <c r="K27" s="124">
        <v>28.78094534504767</v>
      </c>
      <c r="L27" s="124">
        <v>65.028642756158874</v>
      </c>
      <c r="M27" s="103" t="s">
        <v>80</v>
      </c>
    </row>
    <row r="28" spans="2:13" ht="14.1" customHeight="1" x14ac:dyDescent="0.25">
      <c r="B28" s="14" t="s">
        <v>19</v>
      </c>
      <c r="C28" s="123">
        <v>63.032607561070769</v>
      </c>
      <c r="D28" s="124">
        <v>57.298803305492953</v>
      </c>
      <c r="E28" s="124">
        <v>30.044132541309644</v>
      </c>
      <c r="F28" s="124">
        <v>29.791584860383946</v>
      </c>
      <c r="G28" s="124">
        <v>108.78738713815045</v>
      </c>
      <c r="H28" s="124">
        <v>44.355778003041053</v>
      </c>
      <c r="I28" s="124">
        <v>46.435906993255237</v>
      </c>
      <c r="J28" s="124">
        <v>54.864332706766916</v>
      </c>
      <c r="K28" s="124">
        <v>46.911383776414453</v>
      </c>
      <c r="L28" s="124">
        <v>75.264635972846278</v>
      </c>
      <c r="M28" s="103" t="s">
        <v>81</v>
      </c>
    </row>
    <row r="29" spans="2:13" ht="14.1" customHeight="1" x14ac:dyDescent="0.25">
      <c r="B29" s="14" t="s">
        <v>20</v>
      </c>
      <c r="C29" s="123">
        <v>69.864346821569015</v>
      </c>
      <c r="D29" s="124">
        <v>64.242356066037274</v>
      </c>
      <c r="E29" s="124">
        <v>30.761276238286143</v>
      </c>
      <c r="F29" s="124">
        <v>31.644351378643961</v>
      </c>
      <c r="G29" s="124">
        <v>125.54504756844351</v>
      </c>
      <c r="H29" s="124">
        <v>49.353387177865358</v>
      </c>
      <c r="I29" s="124">
        <v>42.508577463243363</v>
      </c>
      <c r="J29" s="124">
        <v>61.482314174849158</v>
      </c>
      <c r="K29" s="124">
        <v>57.010520756488496</v>
      </c>
      <c r="L29" s="124">
        <v>77.83176686471306</v>
      </c>
      <c r="M29" s="103" t="s">
        <v>82</v>
      </c>
    </row>
    <row r="30" spans="2:13" ht="14.1" customHeight="1" x14ac:dyDescent="0.25">
      <c r="B30" s="14" t="s">
        <v>21</v>
      </c>
      <c r="C30" s="123">
        <v>77.689285974481393</v>
      </c>
      <c r="D30" s="124">
        <v>65.549071119167365</v>
      </c>
      <c r="E30" s="124">
        <v>30.865972115565111</v>
      </c>
      <c r="F30" s="124">
        <v>33.927741444067976</v>
      </c>
      <c r="G30" s="124">
        <v>121.25134443021767</v>
      </c>
      <c r="H30" s="124">
        <v>57.905025000000002</v>
      </c>
      <c r="I30" s="124">
        <v>52.358591022786619</v>
      </c>
      <c r="J30" s="124">
        <v>87.653061015953298</v>
      </c>
      <c r="K30" s="124">
        <v>78.003995702656908</v>
      </c>
      <c r="L30" s="124">
        <v>79.980647005029724</v>
      </c>
      <c r="M30" s="103" t="s">
        <v>83</v>
      </c>
    </row>
    <row r="31" spans="2:13" ht="14.1" customHeight="1" x14ac:dyDescent="0.25">
      <c r="B31" s="14" t="s">
        <v>22</v>
      </c>
      <c r="C31" s="123">
        <v>91.454417785083365</v>
      </c>
      <c r="D31" s="124">
        <v>66.4757816598636</v>
      </c>
      <c r="E31" s="124">
        <v>40.353824792534468</v>
      </c>
      <c r="F31" s="124">
        <v>44.271061178745114</v>
      </c>
      <c r="G31" s="124">
        <v>115.70784301248104</v>
      </c>
      <c r="H31" s="124">
        <v>77.098336840782736</v>
      </c>
      <c r="I31" s="124">
        <v>71.550037326627631</v>
      </c>
      <c r="J31" s="124">
        <v>127.30324450572301</v>
      </c>
      <c r="K31" s="124">
        <v>96.717794219197003</v>
      </c>
      <c r="L31" s="124">
        <v>91.537397702667988</v>
      </c>
      <c r="M31" s="103" t="s">
        <v>84</v>
      </c>
    </row>
    <row r="32" spans="2:13" ht="14.1" customHeight="1" x14ac:dyDescent="0.25">
      <c r="B32" s="14" t="s">
        <v>23</v>
      </c>
      <c r="C32" s="123">
        <v>108.4606664090807</v>
      </c>
      <c r="D32" s="124">
        <v>79.524398956008866</v>
      </c>
      <c r="E32" s="124">
        <v>56.379202864279975</v>
      </c>
      <c r="F32" s="124">
        <v>63.321849085426337</v>
      </c>
      <c r="G32" s="124">
        <v>122.67414730955134</v>
      </c>
      <c r="H32" s="124">
        <v>98.362391130986822</v>
      </c>
      <c r="I32" s="124">
        <v>93.544090296928104</v>
      </c>
      <c r="J32" s="124">
        <v>157.29398737641142</v>
      </c>
      <c r="K32" s="124">
        <v>106.18770717852757</v>
      </c>
      <c r="L32" s="124">
        <v>102.20076982768624</v>
      </c>
      <c r="M32" s="103" t="s">
        <v>85</v>
      </c>
    </row>
    <row r="33" spans="2:13" ht="14.1" customHeight="1" x14ac:dyDescent="0.25">
      <c r="B33" s="14" t="s">
        <v>24</v>
      </c>
      <c r="C33" s="127">
        <v>88.063083538963056</v>
      </c>
      <c r="D33" s="127">
        <v>77.434051074530174</v>
      </c>
      <c r="E33" s="127">
        <v>37.538670346211738</v>
      </c>
      <c r="F33" s="127">
        <v>41.992579349656694</v>
      </c>
      <c r="G33" s="127">
        <v>135.89535120708479</v>
      </c>
      <c r="H33" s="127">
        <v>69.797497376281584</v>
      </c>
      <c r="I33" s="127">
        <v>60.762047189078793</v>
      </c>
      <c r="J33" s="127">
        <v>97.556019635943073</v>
      </c>
      <c r="K33" s="127">
        <v>85.099987742093646</v>
      </c>
      <c r="L33" s="127">
        <v>87.418569631423793</v>
      </c>
      <c r="M33" s="103" t="s">
        <v>86</v>
      </c>
    </row>
    <row r="34" spans="2:13" ht="14.1" customHeight="1" x14ac:dyDescent="0.25">
      <c r="B34" s="14" t="s">
        <v>25</v>
      </c>
      <c r="C34" s="127">
        <v>69.579106413179574</v>
      </c>
      <c r="D34" s="127">
        <v>64.625218610206687</v>
      </c>
      <c r="E34" s="127">
        <v>28.890593208112854</v>
      </c>
      <c r="F34" s="127">
        <v>35.755390147007482</v>
      </c>
      <c r="G34" s="127">
        <v>124.27480416679413</v>
      </c>
      <c r="H34" s="127">
        <v>48.950564750790022</v>
      </c>
      <c r="I34" s="127">
        <v>44.777341614633841</v>
      </c>
      <c r="J34" s="127">
        <v>61.47648089042891</v>
      </c>
      <c r="K34" s="127">
        <v>50.737848582575204</v>
      </c>
      <c r="L34" s="127">
        <v>75.447623377095681</v>
      </c>
      <c r="M34" s="103" t="s">
        <v>87</v>
      </c>
    </row>
    <row r="35" spans="2:13" ht="14.1" customHeight="1" x14ac:dyDescent="0.25">
      <c r="B35" s="14" t="s">
        <v>26</v>
      </c>
      <c r="C35" s="127">
        <v>43.109718276327278</v>
      </c>
      <c r="D35" s="127">
        <v>35.598907817679311</v>
      </c>
      <c r="E35" s="127">
        <v>21.718497951261593</v>
      </c>
      <c r="F35" s="127">
        <v>22.532571412739312</v>
      </c>
      <c r="G35" s="127">
        <v>86.908757020994187</v>
      </c>
      <c r="H35" s="127">
        <v>28.679417394923014</v>
      </c>
      <c r="I35" s="127">
        <v>24.889272871335404</v>
      </c>
      <c r="J35" s="127">
        <v>24.670891149408259</v>
      </c>
      <c r="K35" s="127">
        <v>23.755014624021133</v>
      </c>
      <c r="L35" s="127">
        <v>58.362306055329853</v>
      </c>
      <c r="M35" s="103" t="s">
        <v>88</v>
      </c>
    </row>
    <row r="36" spans="2:13" ht="14.1" customHeight="1" x14ac:dyDescent="0.25">
      <c r="B36" s="14" t="s">
        <v>27</v>
      </c>
      <c r="C36" s="123">
        <v>36.053655214314247</v>
      </c>
      <c r="D36" s="125">
        <v>32.833144859817025</v>
      </c>
      <c r="E36" s="125">
        <v>26.260806434368135</v>
      </c>
      <c r="F36" s="125">
        <v>19.587812376734803</v>
      </c>
      <c r="G36" s="125">
        <v>58.543948398455804</v>
      </c>
      <c r="H36" s="125">
        <v>26.942465215898501</v>
      </c>
      <c r="I36" s="125">
        <v>22.991798096071005</v>
      </c>
      <c r="J36" s="125">
        <v>21.473682662037717</v>
      </c>
      <c r="K36" s="125">
        <v>17.993163885470036</v>
      </c>
      <c r="L36" s="128">
        <v>57.832963309184386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5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5">
      <c r="B41" s="14" t="s">
        <v>18</v>
      </c>
      <c r="C41" s="123">
        <v>49.784046106451562</v>
      </c>
      <c r="D41" s="124">
        <v>41.211545228498096</v>
      </c>
      <c r="E41" s="124">
        <v>26.851742353500384</v>
      </c>
      <c r="F41" s="124">
        <v>24.053102754769906</v>
      </c>
      <c r="G41" s="124">
        <v>90.660041230940053</v>
      </c>
      <c r="H41" s="124">
        <v>36.550948289836278</v>
      </c>
      <c r="I41" s="124">
        <v>31.450713402275852</v>
      </c>
      <c r="J41" s="124">
        <v>36.964594442255219</v>
      </c>
      <c r="K41" s="124">
        <v>30.395412999986924</v>
      </c>
      <c r="L41" s="124">
        <v>71.509150321907271</v>
      </c>
      <c r="M41" s="103" t="s">
        <v>80</v>
      </c>
    </row>
    <row r="42" spans="2:13" ht="14.1" customHeight="1" x14ac:dyDescent="0.25">
      <c r="B42" s="14" t="s">
        <v>19</v>
      </c>
      <c r="C42" s="123">
        <v>62.688752441722052</v>
      </c>
      <c r="D42" s="124">
        <v>54.857508564099966</v>
      </c>
      <c r="E42" s="124">
        <v>27.34585557645703</v>
      </c>
      <c r="F42" s="124">
        <v>30.272992159355795</v>
      </c>
      <c r="G42" s="124">
        <v>111.27506327694476</v>
      </c>
      <c r="H42" s="124">
        <v>44.598132540076023</v>
      </c>
      <c r="I42" s="124">
        <v>43.115633984627117</v>
      </c>
      <c r="J42" s="124">
        <v>51.647616449061537</v>
      </c>
      <c r="K42" s="124">
        <v>50.321052631578951</v>
      </c>
      <c r="L42" s="124">
        <v>81.723382654921608</v>
      </c>
      <c r="M42" s="103" t="s">
        <v>81</v>
      </c>
    </row>
    <row r="43" spans="2:13" ht="14.1" customHeight="1" x14ac:dyDescent="0.25">
      <c r="B43" s="14" t="s">
        <v>20</v>
      </c>
      <c r="C43" s="123">
        <v>78.329532289724824</v>
      </c>
      <c r="D43" s="124">
        <v>70.898714906982747</v>
      </c>
      <c r="E43" s="124">
        <v>31.919265478960206</v>
      </c>
      <c r="F43" s="124">
        <v>37.237388147130709</v>
      </c>
      <c r="G43" s="124">
        <v>138.48280212745689</v>
      </c>
      <c r="H43" s="124">
        <v>59.831635955978719</v>
      </c>
      <c r="I43" s="124">
        <v>49.718019290078402</v>
      </c>
      <c r="J43" s="124">
        <v>68.951378530726018</v>
      </c>
      <c r="K43" s="124">
        <v>69.049802337404358</v>
      </c>
      <c r="L43" s="124">
        <v>91.238956604856355</v>
      </c>
      <c r="M43" s="103" t="s">
        <v>82</v>
      </c>
    </row>
    <row r="44" spans="2:13" ht="14.1" customHeight="1" x14ac:dyDescent="0.25">
      <c r="B44" s="14" t="s">
        <v>21</v>
      </c>
      <c r="C44" s="123">
        <v>85.028877980386696</v>
      </c>
      <c r="D44" s="124">
        <v>68.038661953073927</v>
      </c>
      <c r="E44" s="124">
        <v>33.449085345899604</v>
      </c>
      <c r="F44" s="124">
        <v>36.027338789872253</v>
      </c>
      <c r="G44" s="124">
        <v>133.4798386324459</v>
      </c>
      <c r="H44" s="124">
        <v>67.195345235183822</v>
      </c>
      <c r="I44" s="124">
        <v>58.744974514176491</v>
      </c>
      <c r="J44" s="124">
        <v>96.675022615274642</v>
      </c>
      <c r="K44" s="124">
        <v>91.423252559181066</v>
      </c>
      <c r="L44" s="124">
        <v>90.919379975020036</v>
      </c>
      <c r="M44" s="103" t="s">
        <v>83</v>
      </c>
    </row>
    <row r="45" spans="2:13" ht="14.1" customHeight="1" x14ac:dyDescent="0.25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5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5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5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5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216</v>
      </c>
    </row>
    <row r="55" spans="2:13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217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5">
      <c r="M59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168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5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5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5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5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5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5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5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5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5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5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5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5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64.805299560942203</v>
      </c>
      <c r="D24" s="135">
        <v>71.974339306386213</v>
      </c>
      <c r="E24" s="135">
        <v>74.58600601943769</v>
      </c>
      <c r="F24" s="135">
        <v>127.4000386846263</v>
      </c>
      <c r="G24" s="135">
        <v>69.874790031704393</v>
      </c>
      <c r="H24" s="135">
        <v>52.023769872781578</v>
      </c>
      <c r="I24" s="135">
        <v>42.881229886561052</v>
      </c>
      <c r="J24" s="135">
        <v>77.035956148140983</v>
      </c>
      <c r="K24" s="135">
        <v>133.14813597628549</v>
      </c>
      <c r="L24" s="135">
        <v>69.479141924499416</v>
      </c>
      <c r="M24" s="135">
        <v>48.878022811906547</v>
      </c>
      <c r="N24" s="135">
        <v>98.210347086711792</v>
      </c>
      <c r="O24" s="135">
        <v>52.70119845021005</v>
      </c>
      <c r="P24" s="135">
        <v>45.496365131856727</v>
      </c>
      <c r="Q24" s="135">
        <v>42.379097758135671</v>
      </c>
      <c r="R24" s="135">
        <v>38.481382660417019</v>
      </c>
      <c r="S24" s="104">
        <v>2023</v>
      </c>
    </row>
    <row r="25" spans="2:19" ht="14.1" customHeight="1" x14ac:dyDescent="0.25">
      <c r="B25" s="14" t="s">
        <v>16</v>
      </c>
      <c r="C25" s="123">
        <v>29.123420474789743</v>
      </c>
      <c r="D25" s="125">
        <v>31.700750172303419</v>
      </c>
      <c r="E25" s="125">
        <v>34.187006232074971</v>
      </c>
      <c r="F25" s="125">
        <v>53.922989300941197</v>
      </c>
      <c r="G25" s="125">
        <v>32.547535916470842</v>
      </c>
      <c r="H25" s="125">
        <v>25.754615418597147</v>
      </c>
      <c r="I25" s="125">
        <v>23.093005698545671</v>
      </c>
      <c r="J25" s="125">
        <v>28.366377954934809</v>
      </c>
      <c r="K25" s="125">
        <v>46.344281229157517</v>
      </c>
      <c r="L25" s="125">
        <v>25.61115615313971</v>
      </c>
      <c r="M25" s="125">
        <v>22.481514453288646</v>
      </c>
      <c r="N25" s="125">
        <v>49.308724340175957</v>
      </c>
      <c r="O25" s="125">
        <v>17.931905439960637</v>
      </c>
      <c r="P25" s="125">
        <v>13.834914338410776</v>
      </c>
      <c r="Q25" s="125">
        <v>21.248676882085093</v>
      </c>
      <c r="R25" s="125">
        <v>15.136843279344564</v>
      </c>
      <c r="S25" s="103" t="s">
        <v>78</v>
      </c>
    </row>
    <row r="26" spans="2:19" ht="14.1" customHeight="1" x14ac:dyDescent="0.25">
      <c r="B26" s="14" t="s">
        <v>17</v>
      </c>
      <c r="C26" s="123">
        <v>36.068852350717805</v>
      </c>
      <c r="D26" s="125">
        <v>39.317017966314971</v>
      </c>
      <c r="E26" s="125">
        <v>41.802549977260327</v>
      </c>
      <c r="F26" s="125">
        <v>63.379866644440739</v>
      </c>
      <c r="G26" s="125">
        <v>40.56982473577655</v>
      </c>
      <c r="H26" s="125">
        <v>31.947670719433614</v>
      </c>
      <c r="I26" s="125">
        <v>26.747155772956486</v>
      </c>
      <c r="J26" s="125">
        <v>37.683541220035082</v>
      </c>
      <c r="K26" s="125">
        <v>60.945151845294838</v>
      </c>
      <c r="L26" s="125">
        <v>33.783249895379655</v>
      </c>
      <c r="M26" s="125">
        <v>30.842735497605108</v>
      </c>
      <c r="N26" s="125">
        <v>61.651286721959536</v>
      </c>
      <c r="O26" s="125">
        <v>22.191689821468493</v>
      </c>
      <c r="P26" s="125">
        <v>20.248649675511377</v>
      </c>
      <c r="Q26" s="125">
        <v>25.878804712068877</v>
      </c>
      <c r="R26" s="125">
        <v>20.222918626368383</v>
      </c>
      <c r="S26" s="103" t="s">
        <v>79</v>
      </c>
    </row>
    <row r="27" spans="2:19" ht="14.1" customHeight="1" x14ac:dyDescent="0.25">
      <c r="B27" s="14" t="s">
        <v>18</v>
      </c>
      <c r="C27" s="123">
        <v>43.578001108729218</v>
      </c>
      <c r="D27" s="125">
        <v>47.88087111725531</v>
      </c>
      <c r="E27" s="125">
        <v>51.965602147632289</v>
      </c>
      <c r="F27" s="125">
        <v>83.436117991443368</v>
      </c>
      <c r="G27" s="125">
        <v>49.012413773689289</v>
      </c>
      <c r="H27" s="125">
        <v>38.768992517570453</v>
      </c>
      <c r="I27" s="125">
        <v>32.542128609795107</v>
      </c>
      <c r="J27" s="125">
        <v>43.417983468596283</v>
      </c>
      <c r="K27" s="125">
        <v>63.384219294260184</v>
      </c>
      <c r="L27" s="125">
        <v>40.255440228265329</v>
      </c>
      <c r="M27" s="125">
        <v>33.613253494345663</v>
      </c>
      <c r="N27" s="125">
        <v>70.008916726839175</v>
      </c>
      <c r="O27" s="125">
        <v>25.866092475343045</v>
      </c>
      <c r="P27" s="125">
        <v>20.578912012467924</v>
      </c>
      <c r="Q27" s="125">
        <v>31.169735230131362</v>
      </c>
      <c r="R27" s="125">
        <v>20.719872884740465</v>
      </c>
      <c r="S27" s="103" t="s">
        <v>80</v>
      </c>
    </row>
    <row r="28" spans="2:19" ht="14.1" customHeight="1" x14ac:dyDescent="0.25">
      <c r="B28" s="14" t="s">
        <v>19</v>
      </c>
      <c r="C28" s="123">
        <v>63.032607561070769</v>
      </c>
      <c r="D28" s="125">
        <v>69.72967954910375</v>
      </c>
      <c r="E28" s="125">
        <v>74.491484826778944</v>
      </c>
      <c r="F28" s="125">
        <v>125.2637025037656</v>
      </c>
      <c r="G28" s="125">
        <v>69.380925491667455</v>
      </c>
      <c r="H28" s="125">
        <v>52.985468439207395</v>
      </c>
      <c r="I28" s="125">
        <v>43.419133220610483</v>
      </c>
      <c r="J28" s="125">
        <v>66.605466484381466</v>
      </c>
      <c r="K28" s="125">
        <v>120.6747925817472</v>
      </c>
      <c r="L28" s="125">
        <v>58.551905869720834</v>
      </c>
      <c r="M28" s="125">
        <v>40.181105006105007</v>
      </c>
      <c r="N28" s="125">
        <v>102.51702661978905</v>
      </c>
      <c r="O28" s="125">
        <v>42.866340710241893</v>
      </c>
      <c r="P28" s="125">
        <v>38.674107142857146</v>
      </c>
      <c r="Q28" s="125">
        <v>42.363703819173814</v>
      </c>
      <c r="R28" s="125">
        <v>35.860481676457873</v>
      </c>
      <c r="S28" s="103" t="s">
        <v>81</v>
      </c>
    </row>
    <row r="29" spans="2:19" ht="14.1" customHeight="1" x14ac:dyDescent="0.25">
      <c r="B29" s="14" t="s">
        <v>20</v>
      </c>
      <c r="C29" s="123">
        <v>69.864346821569015</v>
      </c>
      <c r="D29" s="125">
        <v>78.067662664164786</v>
      </c>
      <c r="E29" s="125">
        <v>84.300986316236163</v>
      </c>
      <c r="F29" s="125">
        <v>143.85881492618918</v>
      </c>
      <c r="G29" s="125">
        <v>78.342455839065252</v>
      </c>
      <c r="H29" s="125">
        <v>60.048847342591124</v>
      </c>
      <c r="I29" s="125">
        <v>47.157091031573366</v>
      </c>
      <c r="J29" s="125">
        <v>73.928313225747416</v>
      </c>
      <c r="K29" s="125">
        <v>136.90630542108039</v>
      </c>
      <c r="L29" s="125">
        <v>65.494118672126859</v>
      </c>
      <c r="M29" s="125">
        <v>41.222600951496865</v>
      </c>
      <c r="N29" s="125">
        <v>113.19682117917726</v>
      </c>
      <c r="O29" s="125">
        <v>44.775066812210639</v>
      </c>
      <c r="P29" s="125">
        <v>41.163741774995991</v>
      </c>
      <c r="Q29" s="125">
        <v>45.301849697991834</v>
      </c>
      <c r="R29" s="125">
        <v>36.508177948706866</v>
      </c>
      <c r="S29" s="103" t="s">
        <v>82</v>
      </c>
    </row>
    <row r="30" spans="2:19" ht="14.1" customHeight="1" x14ac:dyDescent="0.25">
      <c r="B30" s="14" t="s">
        <v>21</v>
      </c>
      <c r="C30" s="123">
        <v>77.689285974481393</v>
      </c>
      <c r="D30" s="125">
        <v>87.348377086267988</v>
      </c>
      <c r="E30" s="125">
        <v>90.437392561605634</v>
      </c>
      <c r="F30" s="125">
        <v>162.21713431235628</v>
      </c>
      <c r="G30" s="125">
        <v>83.081657487735839</v>
      </c>
      <c r="H30" s="125">
        <v>60.440812567981808</v>
      </c>
      <c r="I30" s="125">
        <v>48.987228076138685</v>
      </c>
      <c r="J30" s="125">
        <v>96.309556658195163</v>
      </c>
      <c r="K30" s="125">
        <v>170.36884353741496</v>
      </c>
      <c r="L30" s="125">
        <v>86.940241483398012</v>
      </c>
      <c r="M30" s="125">
        <v>55.633094812164579</v>
      </c>
      <c r="N30" s="125">
        <v>115.39974886991462</v>
      </c>
      <c r="O30" s="125">
        <v>63.542555360191628</v>
      </c>
      <c r="P30" s="125">
        <v>55.441870636723024</v>
      </c>
      <c r="Q30" s="125">
        <v>49.090417031369114</v>
      </c>
      <c r="R30" s="125">
        <v>43.00759632428398</v>
      </c>
      <c r="S30" s="103" t="s">
        <v>83</v>
      </c>
    </row>
    <row r="31" spans="2:19" ht="14.1" customHeight="1" x14ac:dyDescent="0.25">
      <c r="B31" s="14" t="s">
        <v>22</v>
      </c>
      <c r="C31" s="123">
        <v>91.454417785083365</v>
      </c>
      <c r="D31" s="125">
        <v>102.71359081011812</v>
      </c>
      <c r="E31" s="125">
        <v>100.6850003716588</v>
      </c>
      <c r="F31" s="125">
        <v>179.86195971630588</v>
      </c>
      <c r="G31" s="125">
        <v>94.313121960465296</v>
      </c>
      <c r="H31" s="125">
        <v>66.006424370917401</v>
      </c>
      <c r="I31" s="125">
        <v>52.207554466584455</v>
      </c>
      <c r="J31" s="125">
        <v>129.33450869451875</v>
      </c>
      <c r="K31" s="125">
        <v>232.51025849494249</v>
      </c>
      <c r="L31" s="125">
        <v>115.64380102708135</v>
      </c>
      <c r="M31" s="125">
        <v>77.859145414625914</v>
      </c>
      <c r="N31" s="125">
        <v>123.35117707101311</v>
      </c>
      <c r="O31" s="125">
        <v>91.797670035562362</v>
      </c>
      <c r="P31" s="125">
        <v>90.116629299546005</v>
      </c>
      <c r="Q31" s="125">
        <v>57.557303725898997</v>
      </c>
      <c r="R31" s="125">
        <v>56.61176250708921</v>
      </c>
      <c r="S31" s="103" t="s">
        <v>84</v>
      </c>
    </row>
    <row r="32" spans="2:19" ht="14.1" customHeight="1" x14ac:dyDescent="0.25">
      <c r="B32" s="14" t="s">
        <v>23</v>
      </c>
      <c r="C32" s="123">
        <v>108.4606664090807</v>
      </c>
      <c r="D32" s="125">
        <v>121.39992100581314</v>
      </c>
      <c r="E32" s="125">
        <v>117.63492918898095</v>
      </c>
      <c r="F32" s="125">
        <v>201.44901993774712</v>
      </c>
      <c r="G32" s="125">
        <v>111.86291979201057</v>
      </c>
      <c r="H32" s="125">
        <v>79.725498548286239</v>
      </c>
      <c r="I32" s="125">
        <v>63.980775686803227</v>
      </c>
      <c r="J32" s="125">
        <v>154.19580443524609</v>
      </c>
      <c r="K32" s="125">
        <v>261.05741935483871</v>
      </c>
      <c r="L32" s="125">
        <v>141.01415283327378</v>
      </c>
      <c r="M32" s="125">
        <v>94.511301581939989</v>
      </c>
      <c r="N32" s="125">
        <v>146.1405842419922</v>
      </c>
      <c r="O32" s="125">
        <v>113.8794012702232</v>
      </c>
      <c r="P32" s="125">
        <v>113.8751961477187</v>
      </c>
      <c r="Q32" s="125">
        <v>67.499180914007141</v>
      </c>
      <c r="R32" s="125">
        <v>75.442227717208041</v>
      </c>
      <c r="S32" s="103" t="s">
        <v>85</v>
      </c>
    </row>
    <row r="33" spans="2:19" ht="14.1" customHeight="1" x14ac:dyDescent="0.25">
      <c r="B33" s="14" t="s">
        <v>24</v>
      </c>
      <c r="C33" s="123">
        <v>88.063083538963056</v>
      </c>
      <c r="D33" s="125">
        <v>99.183762210802328</v>
      </c>
      <c r="E33" s="125">
        <v>103.96904429180817</v>
      </c>
      <c r="F33" s="125">
        <v>180.70644515388278</v>
      </c>
      <c r="G33" s="125">
        <v>97.567520562339212</v>
      </c>
      <c r="H33" s="125">
        <v>69.794695795507664</v>
      </c>
      <c r="I33" s="125">
        <v>58.241639517723385</v>
      </c>
      <c r="J33" s="125">
        <v>104.36460985384252</v>
      </c>
      <c r="K33" s="125">
        <v>171.55689341578756</v>
      </c>
      <c r="L33" s="125">
        <v>96.514278527710232</v>
      </c>
      <c r="M33" s="125">
        <v>64.626090750436305</v>
      </c>
      <c r="N33" s="125">
        <v>138.29444165411016</v>
      </c>
      <c r="O33" s="125">
        <v>70.355842493600363</v>
      </c>
      <c r="P33" s="125">
        <v>56.148363021606464</v>
      </c>
      <c r="Q33" s="125">
        <v>54.972099636343749</v>
      </c>
      <c r="R33" s="125">
        <v>50.170816148840622</v>
      </c>
      <c r="S33" s="103" t="s">
        <v>86</v>
      </c>
    </row>
    <row r="34" spans="2:19" ht="14.1" customHeight="1" x14ac:dyDescent="0.25">
      <c r="B34" s="14" t="s">
        <v>25</v>
      </c>
      <c r="C34" s="136">
        <v>69.579106413179574</v>
      </c>
      <c r="D34" s="136">
        <v>78.132794948483763</v>
      </c>
      <c r="E34" s="136">
        <v>84.387708020129338</v>
      </c>
      <c r="F34" s="136">
        <v>147.56531194017799</v>
      </c>
      <c r="G34" s="136">
        <v>77.616058341614007</v>
      </c>
      <c r="H34" s="136">
        <v>58.87907641066063</v>
      </c>
      <c r="I34" s="125">
        <v>48.742411937324711</v>
      </c>
      <c r="J34" s="125">
        <v>72.23189972785049</v>
      </c>
      <c r="K34" s="125">
        <v>129.3264677300846</v>
      </c>
      <c r="L34" s="125">
        <v>64.026130029587435</v>
      </c>
      <c r="M34" s="125">
        <v>45.649558815103418</v>
      </c>
      <c r="N34" s="125">
        <v>112.77847086080912</v>
      </c>
      <c r="O34" s="125">
        <v>47.145973258359554</v>
      </c>
      <c r="P34" s="125">
        <v>39.952944920180975</v>
      </c>
      <c r="Q34" s="125">
        <v>43.60361374040005</v>
      </c>
      <c r="R34" s="125">
        <v>37.15465451457414</v>
      </c>
      <c r="S34" s="103" t="s">
        <v>87</v>
      </c>
    </row>
    <row r="35" spans="2:19" ht="14.1" customHeight="1" x14ac:dyDescent="0.25">
      <c r="B35" s="14" t="s">
        <v>26</v>
      </c>
      <c r="C35" s="123">
        <v>43.109718276327278</v>
      </c>
      <c r="D35" s="125">
        <v>48.018855103692808</v>
      </c>
      <c r="E35" s="125">
        <v>52.825491926259339</v>
      </c>
      <c r="F35" s="125">
        <v>86.671500417860557</v>
      </c>
      <c r="G35" s="125">
        <v>49.194555027366903</v>
      </c>
      <c r="H35" s="125">
        <v>39.612489487507922</v>
      </c>
      <c r="I35" s="125">
        <v>33.006035118784119</v>
      </c>
      <c r="J35" s="125">
        <v>40.364478254828398</v>
      </c>
      <c r="K35" s="125">
        <v>66.764920962199312</v>
      </c>
      <c r="L35" s="125">
        <v>35.692398357833397</v>
      </c>
      <c r="M35" s="125">
        <v>31.430983692793266</v>
      </c>
      <c r="N35" s="125">
        <v>66.230395652912208</v>
      </c>
      <c r="O35" s="125">
        <v>24.064862551127177</v>
      </c>
      <c r="P35" s="125">
        <v>18.099691011235954</v>
      </c>
      <c r="Q35" s="125">
        <v>28.160327569552802</v>
      </c>
      <c r="R35" s="125">
        <v>21.390417432396955</v>
      </c>
      <c r="S35" s="103" t="s">
        <v>88</v>
      </c>
    </row>
    <row r="36" spans="2:19" ht="14.1" customHeight="1" x14ac:dyDescent="0.25">
      <c r="B36" s="14" t="s">
        <v>27</v>
      </c>
      <c r="C36" s="142">
        <v>36.053655214314247</v>
      </c>
      <c r="D36" s="143">
        <v>40.126300011930702</v>
      </c>
      <c r="E36" s="143">
        <v>43.267440241786979</v>
      </c>
      <c r="F36" s="143">
        <v>67.585985086449426</v>
      </c>
      <c r="G36" s="143">
        <v>42.260179841492999</v>
      </c>
      <c r="H36" s="143">
        <v>31.57564014737974</v>
      </c>
      <c r="I36" s="143">
        <v>27.877178740688613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21.189168992495944</v>
      </c>
      <c r="P36" s="143">
        <v>18.241557865984092</v>
      </c>
      <c r="Q36" s="143">
        <v>23.480002094679513</v>
      </c>
      <c r="R36" s="125">
        <v>21.154988374268381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5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5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5">
      <c r="B41" s="14" t="s">
        <v>18</v>
      </c>
      <c r="C41" s="123">
        <v>49.784046106451562</v>
      </c>
      <c r="D41" s="125">
        <v>55.451118022171784</v>
      </c>
      <c r="E41" s="125">
        <v>59.50771144159183</v>
      </c>
      <c r="F41" s="125">
        <v>96.823218175722786</v>
      </c>
      <c r="G41" s="125">
        <v>56.092644094532446</v>
      </c>
      <c r="H41" s="125">
        <v>43.586118515607524</v>
      </c>
      <c r="I41" s="125">
        <v>36.402994979514112</v>
      </c>
      <c r="J41" s="125">
        <v>53.790872398315152</v>
      </c>
      <c r="K41" s="125">
        <v>87.227705445022281</v>
      </c>
      <c r="L41" s="125">
        <v>48.088178643433181</v>
      </c>
      <c r="M41" s="125">
        <v>41.309425649095203</v>
      </c>
      <c r="N41" s="125">
        <v>89.060771732442646</v>
      </c>
      <c r="O41" s="125">
        <v>31.019592839286979</v>
      </c>
      <c r="P41" s="125">
        <v>26.793420763103462</v>
      </c>
      <c r="Q41" s="125">
        <v>32.700222235569704</v>
      </c>
      <c r="R41" s="125">
        <v>27.059865552793177</v>
      </c>
      <c r="S41" s="103" t="s">
        <v>80</v>
      </c>
    </row>
    <row r="42" spans="2:19" ht="14.1" customHeight="1" x14ac:dyDescent="0.25">
      <c r="B42" s="14" t="s">
        <v>19</v>
      </c>
      <c r="C42" s="123">
        <v>62.688752441722052</v>
      </c>
      <c r="D42" s="125">
        <v>70.145353320717433</v>
      </c>
      <c r="E42" s="125">
        <v>75.053827840551079</v>
      </c>
      <c r="F42" s="125">
        <v>125.7748743718593</v>
      </c>
      <c r="G42" s="125">
        <v>70.171324798133313</v>
      </c>
      <c r="H42" s="125">
        <v>53.834935603419808</v>
      </c>
      <c r="I42" s="125">
        <v>44.451710571330821</v>
      </c>
      <c r="J42" s="125">
        <v>67.255545138237807</v>
      </c>
      <c r="K42" s="125">
        <v>108.87040767386091</v>
      </c>
      <c r="L42" s="125">
        <v>61.090395631936985</v>
      </c>
      <c r="M42" s="125">
        <v>44.386826249796449</v>
      </c>
      <c r="N42" s="125">
        <v>103.36690972222222</v>
      </c>
      <c r="O42" s="125">
        <v>41.695915071611999</v>
      </c>
      <c r="P42" s="125">
        <v>38.674484930274403</v>
      </c>
      <c r="Q42" s="125">
        <v>40.600836398543905</v>
      </c>
      <c r="R42" s="125">
        <v>34.914557285954523</v>
      </c>
      <c r="S42" s="103" t="s">
        <v>81</v>
      </c>
    </row>
    <row r="43" spans="2:19" ht="14.1" customHeight="1" x14ac:dyDescent="0.25">
      <c r="B43" s="14" t="s">
        <v>20</v>
      </c>
      <c r="C43" s="123">
        <v>78.329532289724824</v>
      </c>
      <c r="D43" s="125">
        <v>88.250252371554865</v>
      </c>
      <c r="E43" s="125">
        <v>94.821560436525132</v>
      </c>
      <c r="F43" s="125">
        <v>165.42851299629598</v>
      </c>
      <c r="G43" s="125">
        <v>86.988400175644031</v>
      </c>
      <c r="H43" s="125">
        <v>66.260201321386162</v>
      </c>
      <c r="I43" s="125">
        <v>53.809393453731886</v>
      </c>
      <c r="J43" s="125">
        <v>84.229596846825032</v>
      </c>
      <c r="K43" s="125">
        <v>147.45252608268839</v>
      </c>
      <c r="L43" s="125">
        <v>74.623727406681127</v>
      </c>
      <c r="M43" s="125">
        <v>54.237415336930319</v>
      </c>
      <c r="N43" s="125">
        <v>127.11417854463616</v>
      </c>
      <c r="O43" s="125">
        <v>53.217781012485105</v>
      </c>
      <c r="P43" s="125">
        <v>46.373872526509579</v>
      </c>
      <c r="Q43" s="125">
        <v>49.8292084062154</v>
      </c>
      <c r="R43" s="125">
        <v>42.155729366819628</v>
      </c>
      <c r="S43" s="103" t="s">
        <v>82</v>
      </c>
    </row>
    <row r="44" spans="2:19" ht="14.1" customHeight="1" x14ac:dyDescent="0.25">
      <c r="B44" s="14" t="s">
        <v>21</v>
      </c>
      <c r="C44" s="123">
        <v>85.028877980386696</v>
      </c>
      <c r="D44" s="125">
        <v>96.32019889720776</v>
      </c>
      <c r="E44" s="125">
        <v>100.00599880799766</v>
      </c>
      <c r="F44" s="125">
        <v>181.05933913429647</v>
      </c>
      <c r="G44" s="125">
        <v>91.469976015698819</v>
      </c>
      <c r="H44" s="125">
        <v>67.023201912458887</v>
      </c>
      <c r="I44" s="125">
        <v>52.594243330012176</v>
      </c>
      <c r="J44" s="125">
        <v>104.90400955030684</v>
      </c>
      <c r="K44" s="125">
        <v>180.63351114272166</v>
      </c>
      <c r="L44" s="125">
        <v>95.918420455190414</v>
      </c>
      <c r="M44" s="125">
        <v>58.905453247680228</v>
      </c>
      <c r="N44" s="125">
        <v>118.52447657028914</v>
      </c>
      <c r="O44" s="125">
        <v>71.255995292040609</v>
      </c>
      <c r="P44" s="125">
        <v>59.427680261572881</v>
      </c>
      <c r="Q44" s="125">
        <v>52.990970581543898</v>
      </c>
      <c r="R44" s="125">
        <v>47.261050294557286</v>
      </c>
      <c r="S44" s="103" t="s">
        <v>83</v>
      </c>
    </row>
    <row r="45" spans="2:19" ht="14.1" customHeight="1" x14ac:dyDescent="0.25">
      <c r="B45" s="14" t="s">
        <v>22</v>
      </c>
      <c r="C45" s="123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03" t="s">
        <v>84</v>
      </c>
    </row>
    <row r="46" spans="2:19" ht="14.1" customHeight="1" x14ac:dyDescent="0.25">
      <c r="B46" s="14" t="s">
        <v>23</v>
      </c>
      <c r="C46" s="123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03" t="s">
        <v>85</v>
      </c>
    </row>
    <row r="47" spans="2:19" ht="14.1" customHeight="1" x14ac:dyDescent="0.25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5">
      <c r="B48" s="14" t="s">
        <v>25</v>
      </c>
      <c r="C48" s="136"/>
      <c r="D48" s="136"/>
      <c r="E48" s="136"/>
      <c r="F48" s="136"/>
      <c r="G48" s="136"/>
      <c r="H48" s="136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5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5">
      <c r="B50" s="14" t="s">
        <v>27</v>
      </c>
      <c r="C50" s="142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214</v>
      </c>
      <c r="K55" s="110"/>
      <c r="S55" s="110" t="s">
        <v>216</v>
      </c>
    </row>
    <row r="56" spans="2:19" x14ac:dyDescent="0.25">
      <c r="B56" s="20" t="s">
        <v>215</v>
      </c>
      <c r="K56" s="110"/>
      <c r="S56" s="110" t="s">
        <v>217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73"/>
    </row>
    <row r="60" spans="2:19" x14ac:dyDescent="0.25">
      <c r="S60" s="10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170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171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5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5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5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5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5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5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5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5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5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5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5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5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113.01158809392713</v>
      </c>
      <c r="D24" s="126">
        <v>102.10647676965954</v>
      </c>
      <c r="E24" s="126">
        <v>78.04208852092107</v>
      </c>
      <c r="F24" s="126">
        <v>76.735186121832299</v>
      </c>
      <c r="G24" s="126">
        <v>140.2502095578613</v>
      </c>
      <c r="H24" s="126">
        <v>86.521986440743817</v>
      </c>
      <c r="I24" s="126">
        <v>111.86111861306952</v>
      </c>
      <c r="J24" s="126">
        <v>120.96457146423775</v>
      </c>
      <c r="K24" s="126">
        <v>101.58758809566785</v>
      </c>
      <c r="L24" s="126">
        <v>96.59529497525034</v>
      </c>
      <c r="M24" s="104">
        <v>2023</v>
      </c>
    </row>
    <row r="25" spans="2:13" ht="14.1" customHeight="1" x14ac:dyDescent="0.25">
      <c r="B25" s="14" t="s">
        <v>16</v>
      </c>
      <c r="C25" s="123">
        <v>77.643178685517313</v>
      </c>
      <c r="D25" s="124">
        <v>73.63060339763959</v>
      </c>
      <c r="E25" s="124">
        <v>68.248526714280132</v>
      </c>
      <c r="F25" s="124">
        <v>61.813693044146326</v>
      </c>
      <c r="G25" s="124">
        <v>97.731126323900412</v>
      </c>
      <c r="H25" s="124">
        <v>59.255688448074679</v>
      </c>
      <c r="I25" s="124">
        <v>71.339781695565605</v>
      </c>
      <c r="J25" s="124">
        <v>56.467714191524713</v>
      </c>
      <c r="K25" s="124">
        <v>61.124090812795707</v>
      </c>
      <c r="L25" s="124">
        <v>78.768974751096195</v>
      </c>
      <c r="M25" s="103" t="s">
        <v>78</v>
      </c>
    </row>
    <row r="26" spans="2:13" ht="14.1" customHeight="1" x14ac:dyDescent="0.25">
      <c r="B26" s="14" t="s">
        <v>17</v>
      </c>
      <c r="C26" s="123">
        <v>78.723540320722307</v>
      </c>
      <c r="D26" s="124">
        <v>74.387552313187101</v>
      </c>
      <c r="E26" s="124">
        <v>71.429394485772619</v>
      </c>
      <c r="F26" s="124">
        <v>63.200256017610187</v>
      </c>
      <c r="G26" s="124">
        <v>100.24470472769859</v>
      </c>
      <c r="H26" s="124">
        <v>61.145402159808214</v>
      </c>
      <c r="I26" s="124">
        <v>76.081402741681813</v>
      </c>
      <c r="J26" s="124">
        <v>58.776224150239635</v>
      </c>
      <c r="K26" s="124">
        <v>62.447217208432001</v>
      </c>
      <c r="L26" s="124">
        <v>80.351493163183491</v>
      </c>
      <c r="M26" s="103" t="s">
        <v>79</v>
      </c>
    </row>
    <row r="27" spans="2:13" ht="14.1" customHeight="1" x14ac:dyDescent="0.25">
      <c r="B27" s="14" t="s">
        <v>18</v>
      </c>
      <c r="C27" s="123">
        <v>86.981105799368166</v>
      </c>
      <c r="D27" s="124">
        <v>81.026041573291096</v>
      </c>
      <c r="E27" s="124">
        <v>65.841020900056137</v>
      </c>
      <c r="F27" s="124">
        <v>62.667952357993606</v>
      </c>
      <c r="G27" s="124">
        <v>115.61467413998953</v>
      </c>
      <c r="H27" s="124">
        <v>61.857592407592406</v>
      </c>
      <c r="I27" s="124">
        <v>81.500981949886011</v>
      </c>
      <c r="J27" s="124">
        <v>69.493649814423037</v>
      </c>
      <c r="K27" s="124">
        <v>64.217921565763532</v>
      </c>
      <c r="L27" s="124">
        <v>86.70073266764085</v>
      </c>
      <c r="M27" s="103" t="s">
        <v>80</v>
      </c>
    </row>
    <row r="28" spans="2:13" ht="14.1" customHeight="1" x14ac:dyDescent="0.25">
      <c r="B28" s="14" t="s">
        <v>19</v>
      </c>
      <c r="C28" s="123">
        <v>104.72801741471613</v>
      </c>
      <c r="D28" s="124">
        <v>99.915745298634207</v>
      </c>
      <c r="E28" s="124">
        <v>73.409169142769073</v>
      </c>
      <c r="F28" s="124">
        <v>68.115429697241751</v>
      </c>
      <c r="G28" s="124">
        <v>140.70754398843673</v>
      </c>
      <c r="H28" s="124">
        <v>76.325852169489067</v>
      </c>
      <c r="I28" s="124">
        <v>105.72352061640422</v>
      </c>
      <c r="J28" s="124">
        <v>93.605615751526528</v>
      </c>
      <c r="K28" s="124">
        <v>86.614896669771184</v>
      </c>
      <c r="L28" s="124">
        <v>96.418778266449053</v>
      </c>
      <c r="M28" s="103" t="s">
        <v>81</v>
      </c>
    </row>
    <row r="29" spans="2:13" ht="14.1" customHeight="1" x14ac:dyDescent="0.25">
      <c r="B29" s="14" t="s">
        <v>20</v>
      </c>
      <c r="C29" s="123">
        <v>112.4420962831424</v>
      </c>
      <c r="D29" s="124">
        <v>109.65242622457534</v>
      </c>
      <c r="E29" s="124">
        <v>76.091319693582577</v>
      </c>
      <c r="F29" s="124">
        <v>71.823607774242149</v>
      </c>
      <c r="G29" s="124">
        <v>154.0971774098353</v>
      </c>
      <c r="H29" s="124">
        <v>79.407149846695802</v>
      </c>
      <c r="I29" s="124">
        <v>105.86489643676904</v>
      </c>
      <c r="J29" s="124">
        <v>99.545661064549137</v>
      </c>
      <c r="K29" s="124">
        <v>98.203217282060905</v>
      </c>
      <c r="L29" s="124">
        <v>97.101476890433716</v>
      </c>
      <c r="M29" s="103" t="s">
        <v>82</v>
      </c>
    </row>
    <row r="30" spans="2:13" ht="14.1" customHeight="1" x14ac:dyDescent="0.25">
      <c r="B30" s="14" t="s">
        <v>21</v>
      </c>
      <c r="C30" s="123">
        <v>122.17399303304796</v>
      </c>
      <c r="D30" s="124">
        <v>112.33812391435293</v>
      </c>
      <c r="E30" s="124">
        <v>75.800243906527641</v>
      </c>
      <c r="F30" s="124">
        <v>74.290350594676667</v>
      </c>
      <c r="G30" s="124">
        <v>156.15236420100862</v>
      </c>
      <c r="H30" s="124">
        <v>90.532005263637899</v>
      </c>
      <c r="I30" s="124">
        <v>117.2826507240666</v>
      </c>
      <c r="J30" s="124">
        <v>130.61174934527071</v>
      </c>
      <c r="K30" s="124">
        <v>113.23024832053743</v>
      </c>
      <c r="L30" s="124">
        <v>98.36298967405439</v>
      </c>
      <c r="M30" s="103" t="s">
        <v>83</v>
      </c>
    </row>
    <row r="31" spans="2:13" ht="14.1" customHeight="1" x14ac:dyDescent="0.25">
      <c r="B31" s="14" t="s">
        <v>22</v>
      </c>
      <c r="C31" s="123">
        <v>136.58570035144237</v>
      </c>
      <c r="D31" s="124">
        <v>110.17218682610603</v>
      </c>
      <c r="E31" s="124">
        <v>84.682122952347072</v>
      </c>
      <c r="F31" s="124">
        <v>88.196490984880739</v>
      </c>
      <c r="G31" s="124">
        <v>152.87756796705031</v>
      </c>
      <c r="H31" s="124">
        <v>109.31470657002572</v>
      </c>
      <c r="I31" s="124">
        <v>139.54104959872492</v>
      </c>
      <c r="J31" s="124">
        <v>172.99455236225182</v>
      </c>
      <c r="K31" s="124">
        <v>130.37263370655035</v>
      </c>
      <c r="L31" s="124">
        <v>110.5206802356366</v>
      </c>
      <c r="M31" s="103" t="s">
        <v>84</v>
      </c>
    </row>
    <row r="32" spans="2:13" ht="14.1" customHeight="1" x14ac:dyDescent="0.25">
      <c r="B32" s="14" t="s">
        <v>23</v>
      </c>
      <c r="C32" s="123">
        <v>147.24300923304739</v>
      </c>
      <c r="D32" s="124">
        <v>114.15949832756991</v>
      </c>
      <c r="E32" s="124">
        <v>96.256415536558606</v>
      </c>
      <c r="F32" s="124">
        <v>103.07770466655901</v>
      </c>
      <c r="G32" s="124">
        <v>158.29952884423494</v>
      </c>
      <c r="H32" s="124">
        <v>126.84518828451883</v>
      </c>
      <c r="I32" s="124">
        <v>155.1334547202641</v>
      </c>
      <c r="J32" s="124">
        <v>194.63455692962987</v>
      </c>
      <c r="K32" s="124">
        <v>137.56201022492809</v>
      </c>
      <c r="L32" s="124">
        <v>119.32834376971375</v>
      </c>
      <c r="M32" s="103" t="s">
        <v>85</v>
      </c>
    </row>
    <row r="33" spans="2:13" ht="14.1" customHeight="1" x14ac:dyDescent="0.25">
      <c r="B33" s="14" t="s">
        <v>24</v>
      </c>
      <c r="C33" s="127">
        <v>126.88700677775488</v>
      </c>
      <c r="D33" s="127">
        <v>118.38041222940444</v>
      </c>
      <c r="E33" s="127">
        <v>80.301864042933815</v>
      </c>
      <c r="F33" s="127">
        <v>77.086427739066323</v>
      </c>
      <c r="G33" s="127">
        <v>164.92183409842437</v>
      </c>
      <c r="H33" s="127">
        <v>94.547657582782904</v>
      </c>
      <c r="I33" s="127">
        <v>119.19478006916329</v>
      </c>
      <c r="J33" s="127">
        <v>134.82782509740218</v>
      </c>
      <c r="K33" s="127">
        <v>116.52067202255741</v>
      </c>
      <c r="L33" s="127">
        <v>101.84236591127832</v>
      </c>
      <c r="M33" s="103" t="s">
        <v>86</v>
      </c>
    </row>
    <row r="34" spans="2:13" ht="14.1" customHeight="1" x14ac:dyDescent="0.25">
      <c r="B34" s="14" t="s">
        <v>25</v>
      </c>
      <c r="C34" s="127">
        <v>111.47248740567477</v>
      </c>
      <c r="D34" s="127">
        <v>111.33621261422644</v>
      </c>
      <c r="E34" s="127">
        <v>73.556069696061343</v>
      </c>
      <c r="F34" s="127">
        <v>73.662876282273388</v>
      </c>
      <c r="G34" s="127">
        <v>155.77566658801322</v>
      </c>
      <c r="H34" s="127">
        <v>81.108870340608632</v>
      </c>
      <c r="I34" s="127">
        <v>100.17287046084451</v>
      </c>
      <c r="J34" s="127">
        <v>96.641885717729139</v>
      </c>
      <c r="K34" s="127">
        <v>89.238934907809039</v>
      </c>
      <c r="L34" s="127">
        <v>96.328040804860549</v>
      </c>
      <c r="M34" s="103" t="s">
        <v>87</v>
      </c>
    </row>
    <row r="35" spans="2:13" ht="14.1" customHeight="1" x14ac:dyDescent="0.25">
      <c r="B35" s="14" t="s">
        <v>26</v>
      </c>
      <c r="C35" s="127">
        <v>91.790499657172376</v>
      </c>
      <c r="D35" s="127">
        <v>84.021937616541621</v>
      </c>
      <c r="E35" s="127">
        <v>67.438092208792312</v>
      </c>
      <c r="F35" s="127">
        <v>65.845270095213422</v>
      </c>
      <c r="G35" s="127">
        <v>129.61945860080198</v>
      </c>
      <c r="H35" s="127">
        <v>67.273813474941917</v>
      </c>
      <c r="I35" s="127">
        <v>79.136904934934066</v>
      </c>
      <c r="J35" s="127">
        <v>66.079743322392275</v>
      </c>
      <c r="K35" s="127">
        <v>63.710168397879528</v>
      </c>
      <c r="L35" s="127">
        <v>81.950336711769836</v>
      </c>
      <c r="M35" s="103" t="s">
        <v>88</v>
      </c>
    </row>
    <row r="36" spans="2:13" ht="14.1" customHeight="1" x14ac:dyDescent="0.25">
      <c r="B36" s="14" t="s">
        <v>27</v>
      </c>
      <c r="C36" s="123">
        <v>91.573045364689193</v>
      </c>
      <c r="D36" s="125">
        <v>86.900234799416125</v>
      </c>
      <c r="E36" s="125">
        <v>81.059665185106326</v>
      </c>
      <c r="F36" s="125">
        <v>70.535106983116407</v>
      </c>
      <c r="G36" s="125">
        <v>112.44009314332983</v>
      </c>
      <c r="H36" s="125">
        <v>71.701599042749919</v>
      </c>
      <c r="I36" s="125">
        <v>91.598587487493376</v>
      </c>
      <c r="J36" s="125">
        <v>70.087102649724613</v>
      </c>
      <c r="K36" s="125">
        <v>67.392624224989731</v>
      </c>
      <c r="L36" s="128">
        <v>96.558606779191678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5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5">
      <c r="B41" s="14" t="s">
        <v>18</v>
      </c>
      <c r="C41" s="123">
        <v>96.587942512584974</v>
      </c>
      <c r="D41" s="124">
        <v>88.857814494525442</v>
      </c>
      <c r="E41" s="124">
        <v>75.281874373854038</v>
      </c>
      <c r="F41" s="124">
        <v>66.344245423491287</v>
      </c>
      <c r="G41" s="124">
        <v>129.26904553317709</v>
      </c>
      <c r="H41" s="124">
        <v>71.280877564568641</v>
      </c>
      <c r="I41" s="124">
        <v>93.116436485309933</v>
      </c>
      <c r="J41" s="124">
        <v>79.642727518377725</v>
      </c>
      <c r="K41" s="124">
        <v>69.045355986574393</v>
      </c>
      <c r="L41" s="124">
        <v>95.052413439879061</v>
      </c>
      <c r="M41" s="103" t="s">
        <v>80</v>
      </c>
    </row>
    <row r="42" spans="2:13" ht="14.1" customHeight="1" x14ac:dyDescent="0.25">
      <c r="B42" s="14" t="s">
        <v>19</v>
      </c>
      <c r="C42" s="123">
        <v>108.97211908554858</v>
      </c>
      <c r="D42" s="124">
        <v>104.12709664296891</v>
      </c>
      <c r="E42" s="124">
        <v>74.26997482290885</v>
      </c>
      <c r="F42" s="124">
        <v>71.053429988933516</v>
      </c>
      <c r="G42" s="124">
        <v>148.26303847857292</v>
      </c>
      <c r="H42" s="124">
        <v>76.395504536511481</v>
      </c>
      <c r="I42" s="124">
        <v>105.62231836769895</v>
      </c>
      <c r="J42" s="124">
        <v>92.809982119012076</v>
      </c>
      <c r="K42" s="124">
        <v>92.309051806905032</v>
      </c>
      <c r="L42" s="124">
        <v>104.39921106567425</v>
      </c>
      <c r="M42" s="103" t="s">
        <v>81</v>
      </c>
    </row>
    <row r="43" spans="2:13" ht="14.1" customHeight="1" x14ac:dyDescent="0.25">
      <c r="B43" s="14" t="s">
        <v>20</v>
      </c>
      <c r="C43" s="123">
        <v>122.29106577044554</v>
      </c>
      <c r="D43" s="124">
        <v>117.91449507164096</v>
      </c>
      <c r="E43" s="124">
        <v>77.27704949344934</v>
      </c>
      <c r="F43" s="124">
        <v>77.745105378021904</v>
      </c>
      <c r="G43" s="124">
        <v>170.83270225725548</v>
      </c>
      <c r="H43" s="124">
        <v>90.156362641415157</v>
      </c>
      <c r="I43" s="124">
        <v>112.35002668937763</v>
      </c>
      <c r="J43" s="124">
        <v>106.73863616494245</v>
      </c>
      <c r="K43" s="124">
        <v>105.37734628219492</v>
      </c>
      <c r="L43" s="124">
        <v>112.6084953403208</v>
      </c>
      <c r="M43" s="103" t="s">
        <v>82</v>
      </c>
    </row>
    <row r="44" spans="2:13" ht="14.1" customHeight="1" x14ac:dyDescent="0.25">
      <c r="B44" s="14" t="s">
        <v>21</v>
      </c>
      <c r="C44" s="123">
        <v>131.98153664783638</v>
      </c>
      <c r="D44" s="124">
        <v>117.23048264583258</v>
      </c>
      <c r="E44" s="124">
        <v>80.096004356888741</v>
      </c>
      <c r="F44" s="124">
        <v>78.300076473782795</v>
      </c>
      <c r="G44" s="124">
        <v>170.8748777863936</v>
      </c>
      <c r="H44" s="124">
        <v>99.293537312533886</v>
      </c>
      <c r="I44" s="124">
        <v>127.89379779099406</v>
      </c>
      <c r="J44" s="124">
        <v>139.75600229721499</v>
      </c>
      <c r="K44" s="124">
        <v>128.39259962262454</v>
      </c>
      <c r="L44" s="124">
        <v>111.47069121959359</v>
      </c>
      <c r="M44" s="103" t="s">
        <v>83</v>
      </c>
    </row>
    <row r="45" spans="2:13" ht="14.1" customHeight="1" x14ac:dyDescent="0.25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5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5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5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5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216</v>
      </c>
    </row>
    <row r="55" spans="2:13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217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172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173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8.25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5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5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5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5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5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5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5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5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5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5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5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5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113.01158809392713</v>
      </c>
      <c r="D24" s="135">
        <v>116.49364327428195</v>
      </c>
      <c r="E24" s="135">
        <v>117.5358953662563</v>
      </c>
      <c r="F24" s="135">
        <v>206.51429719529807</v>
      </c>
      <c r="G24" s="135">
        <v>105.54044065788361</v>
      </c>
      <c r="H24" s="135">
        <v>82.844028839352404</v>
      </c>
      <c r="I24" s="135">
        <v>76.983725669203864</v>
      </c>
      <c r="J24" s="135">
        <v>115.36579231112631</v>
      </c>
      <c r="K24" s="135">
        <v>207.00001527678998</v>
      </c>
      <c r="L24" s="135">
        <v>104.80529134536273</v>
      </c>
      <c r="M24" s="135">
        <v>67.727069254395701</v>
      </c>
      <c r="N24" s="135">
        <v>160.02944782177491</v>
      </c>
      <c r="O24" s="135">
        <v>103.18514049741661</v>
      </c>
      <c r="P24" s="135">
        <v>105.36060324389636</v>
      </c>
      <c r="Q24" s="135">
        <v>90.614364516282947</v>
      </c>
      <c r="R24" s="135">
        <v>118.05138324685727</v>
      </c>
      <c r="S24" s="104">
        <v>2023</v>
      </c>
    </row>
    <row r="25" spans="2:19" ht="14.1" customHeight="1" x14ac:dyDescent="0.25">
      <c r="B25" s="14" t="s">
        <v>16</v>
      </c>
      <c r="C25" s="123">
        <v>77.643178685517313</v>
      </c>
      <c r="D25" s="125">
        <v>79.570888244187174</v>
      </c>
      <c r="E25" s="125">
        <v>83.276638535075719</v>
      </c>
      <c r="F25" s="125">
        <v>147.91204494401856</v>
      </c>
      <c r="G25" s="125">
        <v>77.097253959343107</v>
      </c>
      <c r="H25" s="125">
        <v>59.932332326095761</v>
      </c>
      <c r="I25" s="125">
        <v>57.678219774671</v>
      </c>
      <c r="J25" s="125">
        <v>67.870086252038931</v>
      </c>
      <c r="K25" s="125">
        <v>121.80606267903715</v>
      </c>
      <c r="L25" s="125">
        <v>64.957563350166055</v>
      </c>
      <c r="M25" s="125">
        <v>39.20969951593753</v>
      </c>
      <c r="N25" s="125">
        <v>120.25765499977649</v>
      </c>
      <c r="O25" s="125">
        <v>56.102346410411904</v>
      </c>
      <c r="P25" s="125">
        <v>49.680495232389795</v>
      </c>
      <c r="Q25" s="125">
        <v>63.394642170693317</v>
      </c>
      <c r="R25" s="125">
        <v>93.650216432111421</v>
      </c>
      <c r="S25" s="103" t="s">
        <v>78</v>
      </c>
    </row>
    <row r="26" spans="2:19" ht="14.1" customHeight="1" x14ac:dyDescent="0.25">
      <c r="B26" s="14" t="s">
        <v>17</v>
      </c>
      <c r="C26" s="123">
        <v>78.723540320722307</v>
      </c>
      <c r="D26" s="125">
        <v>80.23895790546284</v>
      </c>
      <c r="E26" s="125">
        <v>83.763401053483946</v>
      </c>
      <c r="F26" s="125">
        <v>145.51654693880675</v>
      </c>
      <c r="G26" s="125">
        <v>77.180185297842314</v>
      </c>
      <c r="H26" s="125">
        <v>61.691020224668904</v>
      </c>
      <c r="I26" s="125">
        <v>58.679867365009983</v>
      </c>
      <c r="J26" s="125">
        <v>69.194439197988018</v>
      </c>
      <c r="K26" s="125">
        <v>124.57503740561606</v>
      </c>
      <c r="L26" s="125">
        <v>64.616546480000594</v>
      </c>
      <c r="M26" s="125">
        <v>43.241965570537758</v>
      </c>
      <c r="N26" s="125">
        <v>127.58985361941046</v>
      </c>
      <c r="O26" s="125">
        <v>53.874838872251139</v>
      </c>
      <c r="P26" s="125">
        <v>57.984958979033728</v>
      </c>
      <c r="Q26" s="125">
        <v>66.101459056222382</v>
      </c>
      <c r="R26" s="125">
        <v>93.989434667595958</v>
      </c>
      <c r="S26" s="103" t="s">
        <v>79</v>
      </c>
    </row>
    <row r="27" spans="2:19" ht="14.1" customHeight="1" x14ac:dyDescent="0.25">
      <c r="B27" s="14" t="s">
        <v>18</v>
      </c>
      <c r="C27" s="123">
        <v>86.981105799368166</v>
      </c>
      <c r="D27" s="125">
        <v>88.642983631979078</v>
      </c>
      <c r="E27" s="125">
        <v>92.242677679693585</v>
      </c>
      <c r="F27" s="125">
        <v>159.83321691457832</v>
      </c>
      <c r="G27" s="125">
        <v>83.708007934981651</v>
      </c>
      <c r="H27" s="125">
        <v>67.292912674815554</v>
      </c>
      <c r="I27" s="125">
        <v>63.858310239465645</v>
      </c>
      <c r="J27" s="125">
        <v>77.170606307605496</v>
      </c>
      <c r="K27" s="125">
        <v>134.9793592775747</v>
      </c>
      <c r="L27" s="125">
        <v>71.746460906982946</v>
      </c>
      <c r="M27" s="125">
        <v>48.456298540479452</v>
      </c>
      <c r="N27" s="125">
        <v>133.471027020105</v>
      </c>
      <c r="O27" s="125">
        <v>65.004033180341864</v>
      </c>
      <c r="P27" s="125">
        <v>58.63150574815306</v>
      </c>
      <c r="Q27" s="125">
        <v>74.432684549434413</v>
      </c>
      <c r="R27" s="125">
        <v>97.363404825737263</v>
      </c>
      <c r="S27" s="103" t="s">
        <v>80</v>
      </c>
    </row>
    <row r="28" spans="2:19" ht="14.1" customHeight="1" x14ac:dyDescent="0.25">
      <c r="B28" s="14" t="s">
        <v>19</v>
      </c>
      <c r="C28" s="123">
        <v>104.72801741471613</v>
      </c>
      <c r="D28" s="125">
        <v>107.56714036863261</v>
      </c>
      <c r="E28" s="125">
        <v>111.01495797706704</v>
      </c>
      <c r="F28" s="125">
        <v>191.61504870091053</v>
      </c>
      <c r="G28" s="125">
        <v>98.867160391296522</v>
      </c>
      <c r="H28" s="125">
        <v>79.967010751952699</v>
      </c>
      <c r="I28" s="125">
        <v>74.73131082088409</v>
      </c>
      <c r="J28" s="125">
        <v>95.979150187305052</v>
      </c>
      <c r="K28" s="125">
        <v>174.65443500679865</v>
      </c>
      <c r="L28" s="125">
        <v>85.005252401035762</v>
      </c>
      <c r="M28" s="125">
        <v>55.489967119129922</v>
      </c>
      <c r="N28" s="125">
        <v>160.69233191623366</v>
      </c>
      <c r="O28" s="125">
        <v>83.470616728560373</v>
      </c>
      <c r="P28" s="125">
        <v>90.337661193196837</v>
      </c>
      <c r="Q28" s="125">
        <v>85.638931605616762</v>
      </c>
      <c r="R28" s="125">
        <v>110.07228501842253</v>
      </c>
      <c r="S28" s="103" t="s">
        <v>81</v>
      </c>
    </row>
    <row r="29" spans="2:19" ht="14.1" customHeight="1" x14ac:dyDescent="0.25">
      <c r="B29" s="14" t="s">
        <v>20</v>
      </c>
      <c r="C29" s="123">
        <v>112.4420962831424</v>
      </c>
      <c r="D29" s="125">
        <v>115.49699564190499</v>
      </c>
      <c r="E29" s="125">
        <v>119.43933438914509</v>
      </c>
      <c r="F29" s="125">
        <v>207.19607094273357</v>
      </c>
      <c r="G29" s="125">
        <v>105.70143764410825</v>
      </c>
      <c r="H29" s="125">
        <v>87.212185152606736</v>
      </c>
      <c r="I29" s="125">
        <v>77.832450832072624</v>
      </c>
      <c r="J29" s="125">
        <v>104.11570779292761</v>
      </c>
      <c r="K29" s="125">
        <v>207.89928123009736</v>
      </c>
      <c r="L29" s="125">
        <v>90.815383536124344</v>
      </c>
      <c r="M29" s="125">
        <v>57.649262662528649</v>
      </c>
      <c r="N29" s="125">
        <v>173.16333308548343</v>
      </c>
      <c r="O29" s="125">
        <v>85.984569790135652</v>
      </c>
      <c r="P29" s="125">
        <v>95.911479854164725</v>
      </c>
      <c r="Q29" s="125">
        <v>92.135730219438926</v>
      </c>
      <c r="R29" s="125">
        <v>115.9558056546802</v>
      </c>
      <c r="S29" s="103" t="s">
        <v>82</v>
      </c>
    </row>
    <row r="30" spans="2:19" ht="14.1" customHeight="1" x14ac:dyDescent="0.25">
      <c r="B30" s="14" t="s">
        <v>21</v>
      </c>
      <c r="C30" s="123">
        <v>122.17399303304796</v>
      </c>
      <c r="D30" s="125">
        <v>126.69542761423689</v>
      </c>
      <c r="E30" s="125">
        <v>128.11540516603492</v>
      </c>
      <c r="F30" s="125">
        <v>229.33042160264847</v>
      </c>
      <c r="G30" s="125">
        <v>112.47307023208997</v>
      </c>
      <c r="H30" s="125">
        <v>88.317854827144643</v>
      </c>
      <c r="I30" s="125">
        <v>81.484583635661181</v>
      </c>
      <c r="J30" s="125">
        <v>128.17936603384589</v>
      </c>
      <c r="K30" s="125">
        <v>229.44199953359762</v>
      </c>
      <c r="L30" s="125">
        <v>115.13849896634039</v>
      </c>
      <c r="M30" s="125">
        <v>74.908528874525786</v>
      </c>
      <c r="N30" s="125">
        <v>168.53289811486835</v>
      </c>
      <c r="O30" s="125">
        <v>107.99388918242371</v>
      </c>
      <c r="P30" s="125">
        <v>114.11256340564029</v>
      </c>
      <c r="Q30" s="125">
        <v>96.00981283639014</v>
      </c>
      <c r="R30" s="125">
        <v>119.63497583287378</v>
      </c>
      <c r="S30" s="103" t="s">
        <v>83</v>
      </c>
    </row>
    <row r="31" spans="2:19" ht="14.1" customHeight="1" x14ac:dyDescent="0.25">
      <c r="B31" s="14" t="s">
        <v>22</v>
      </c>
      <c r="C31" s="123">
        <v>136.58570035144237</v>
      </c>
      <c r="D31" s="125">
        <v>143.01451557090962</v>
      </c>
      <c r="E31" s="125">
        <v>138.88602070961142</v>
      </c>
      <c r="F31" s="125">
        <v>241.55418244854056</v>
      </c>
      <c r="G31" s="125">
        <v>125.61837333103357</v>
      </c>
      <c r="H31" s="125">
        <v>94.243783399851182</v>
      </c>
      <c r="I31" s="125">
        <v>83.753879727366993</v>
      </c>
      <c r="J31" s="125">
        <v>162.88143911205793</v>
      </c>
      <c r="K31" s="125">
        <v>290.84385983279242</v>
      </c>
      <c r="L31" s="125">
        <v>145.89350948010534</v>
      </c>
      <c r="M31" s="125">
        <v>97.966105296711476</v>
      </c>
      <c r="N31" s="125">
        <v>174.42227771541158</v>
      </c>
      <c r="O31" s="125">
        <v>141.43085719830853</v>
      </c>
      <c r="P31" s="125">
        <v>155.36631749809138</v>
      </c>
      <c r="Q31" s="125">
        <v>103.85050826151405</v>
      </c>
      <c r="R31" s="125">
        <v>127.88836692403632</v>
      </c>
      <c r="S31" s="103" t="s">
        <v>84</v>
      </c>
    </row>
    <row r="32" spans="2:19" ht="14.1" customHeight="1" x14ac:dyDescent="0.25">
      <c r="B32" s="14" t="s">
        <v>23</v>
      </c>
      <c r="C32" s="123">
        <v>147.24300923304739</v>
      </c>
      <c r="D32" s="125">
        <v>154.38338854373038</v>
      </c>
      <c r="E32" s="125">
        <v>148.55226010499911</v>
      </c>
      <c r="F32" s="125">
        <v>258.26227760111885</v>
      </c>
      <c r="G32" s="125">
        <v>135.51013959660409</v>
      </c>
      <c r="H32" s="125">
        <v>102.52263305416156</v>
      </c>
      <c r="I32" s="125">
        <v>92.244028235439885</v>
      </c>
      <c r="J32" s="125">
        <v>180.58212366669341</v>
      </c>
      <c r="K32" s="125">
        <v>314.65374881590293</v>
      </c>
      <c r="L32" s="125">
        <v>164.60496437092161</v>
      </c>
      <c r="M32" s="125">
        <v>108.83658022690437</v>
      </c>
      <c r="N32" s="125">
        <v>179.640775925594</v>
      </c>
      <c r="O32" s="125">
        <v>157.61581722554911</v>
      </c>
      <c r="P32" s="125">
        <v>171.8119762643453</v>
      </c>
      <c r="Q32" s="125">
        <v>112.66877701598615</v>
      </c>
      <c r="R32" s="125">
        <v>134.39521009151179</v>
      </c>
      <c r="S32" s="103" t="s">
        <v>85</v>
      </c>
    </row>
    <row r="33" spans="2:19" ht="14.1" customHeight="1" x14ac:dyDescent="0.25">
      <c r="B33" s="14" t="s">
        <v>24</v>
      </c>
      <c r="C33" s="123">
        <v>126.88700677775488</v>
      </c>
      <c r="D33" s="125">
        <v>131.01724712587284</v>
      </c>
      <c r="E33" s="125">
        <v>132.77259169983174</v>
      </c>
      <c r="F33" s="125">
        <v>229.69670094579058</v>
      </c>
      <c r="G33" s="125">
        <v>119.13549577370695</v>
      </c>
      <c r="H33" s="125">
        <v>92.145551869012408</v>
      </c>
      <c r="I33" s="125">
        <v>87.156054286273843</v>
      </c>
      <c r="J33" s="125">
        <v>127.62056457327898</v>
      </c>
      <c r="K33" s="125">
        <v>221.81576884485136</v>
      </c>
      <c r="L33" s="125">
        <v>116.18692173632185</v>
      </c>
      <c r="M33" s="125">
        <v>80.401129023503231</v>
      </c>
      <c r="N33" s="125">
        <v>178.44733203715705</v>
      </c>
      <c r="O33" s="125">
        <v>116.18524412836166</v>
      </c>
      <c r="P33" s="125">
        <v>113.7165416798891</v>
      </c>
      <c r="Q33" s="125">
        <v>102.19943812609291</v>
      </c>
      <c r="R33" s="125">
        <v>125.2390841807845</v>
      </c>
      <c r="S33" s="103" t="s">
        <v>86</v>
      </c>
    </row>
    <row r="34" spans="2:19" ht="14.1" customHeight="1" x14ac:dyDescent="0.25">
      <c r="B34" s="14" t="s">
        <v>25</v>
      </c>
      <c r="C34" s="123">
        <v>111.47248740567477</v>
      </c>
      <c r="D34" s="125">
        <v>114.4199063619667</v>
      </c>
      <c r="E34" s="125">
        <v>119.41436034773979</v>
      </c>
      <c r="F34" s="125">
        <v>206.87733304170311</v>
      </c>
      <c r="G34" s="125">
        <v>105.0998450707489</v>
      </c>
      <c r="H34" s="125">
        <v>85.867864254895451</v>
      </c>
      <c r="I34" s="125">
        <v>81.845774807945816</v>
      </c>
      <c r="J34" s="125">
        <v>98.531829483679459</v>
      </c>
      <c r="K34" s="125">
        <v>180.81662883369509</v>
      </c>
      <c r="L34" s="125">
        <v>86.965347261158001</v>
      </c>
      <c r="M34" s="125">
        <v>61.822479582533127</v>
      </c>
      <c r="N34" s="125">
        <v>169.61426935354174</v>
      </c>
      <c r="O34" s="125">
        <v>87.355944194080379</v>
      </c>
      <c r="P34" s="125">
        <v>86.137511874186401</v>
      </c>
      <c r="Q34" s="125">
        <v>91.15038088877273</v>
      </c>
      <c r="R34" s="125">
        <v>116.7982343342282</v>
      </c>
      <c r="S34" s="103" t="s">
        <v>87</v>
      </c>
    </row>
    <row r="35" spans="2:19" ht="14.1" customHeight="1" x14ac:dyDescent="0.25">
      <c r="B35" s="14" t="s">
        <v>26</v>
      </c>
      <c r="C35" s="123">
        <v>91.790499657172376</v>
      </c>
      <c r="D35" s="125">
        <v>93.871132239896411</v>
      </c>
      <c r="E35" s="125">
        <v>98.221153357477618</v>
      </c>
      <c r="F35" s="125">
        <v>169.17670139910456</v>
      </c>
      <c r="G35" s="125">
        <v>87.727240079615257</v>
      </c>
      <c r="H35" s="125">
        <v>72.962003445999571</v>
      </c>
      <c r="I35" s="125">
        <v>70.318991750917959</v>
      </c>
      <c r="J35" s="125">
        <v>75.866884007190521</v>
      </c>
      <c r="K35" s="125">
        <v>121.35588646811912</v>
      </c>
      <c r="L35" s="125">
        <v>70.37773614221085</v>
      </c>
      <c r="M35" s="125">
        <v>49.05339061901374</v>
      </c>
      <c r="N35" s="125">
        <v>133.57676632761397</v>
      </c>
      <c r="O35" s="125">
        <v>71.273248880166022</v>
      </c>
      <c r="P35" s="125">
        <v>57.087711526534953</v>
      </c>
      <c r="Q35" s="125">
        <v>76.26155009256172</v>
      </c>
      <c r="R35" s="125">
        <v>102.00805453154344</v>
      </c>
      <c r="S35" s="103" t="s">
        <v>88</v>
      </c>
    </row>
    <row r="36" spans="2:19" ht="14.1" customHeight="1" x14ac:dyDescent="0.25">
      <c r="B36" s="14" t="s">
        <v>27</v>
      </c>
      <c r="C36" s="123">
        <v>91.573045364689193</v>
      </c>
      <c r="D36" s="125">
        <v>94.542467670555155</v>
      </c>
      <c r="E36" s="125">
        <v>97.316610085772183</v>
      </c>
      <c r="F36" s="125">
        <v>174.37701728147584</v>
      </c>
      <c r="G36" s="125">
        <v>90.420297622757275</v>
      </c>
      <c r="H36" s="125">
        <v>68.973536703526122</v>
      </c>
      <c r="I36" s="125">
        <v>66.168569230449336</v>
      </c>
      <c r="J36" s="125">
        <v>83.22810738001013</v>
      </c>
      <c r="K36" s="125">
        <v>143.37578533040647</v>
      </c>
      <c r="L36" s="125">
        <v>79.233352127847581</v>
      </c>
      <c r="M36" s="125">
        <v>50.838419064225519</v>
      </c>
      <c r="N36" s="125">
        <v>143.13614387224379</v>
      </c>
      <c r="O36" s="125">
        <v>71.625784242310317</v>
      </c>
      <c r="P36" s="125">
        <v>69.48540913006029</v>
      </c>
      <c r="Q36" s="125">
        <v>71.30949215295847</v>
      </c>
      <c r="R36" s="125">
        <v>103.76982170949135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5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5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5">
      <c r="B41" s="14" t="s">
        <v>18</v>
      </c>
      <c r="C41" s="123">
        <v>96.587942512584974</v>
      </c>
      <c r="D41" s="125">
        <v>98.919010497146601</v>
      </c>
      <c r="E41" s="125">
        <v>102.06984396396344</v>
      </c>
      <c r="F41" s="125">
        <v>173.66460611824377</v>
      </c>
      <c r="G41" s="125">
        <v>91.933955524107361</v>
      </c>
      <c r="H41" s="125">
        <v>75.498833361161417</v>
      </c>
      <c r="I41" s="125">
        <v>70.300894324798705</v>
      </c>
      <c r="J41" s="125">
        <v>89.877545163751407</v>
      </c>
      <c r="K41" s="125">
        <v>155.51779154680239</v>
      </c>
      <c r="L41" s="125">
        <v>82.028910076305408</v>
      </c>
      <c r="M41" s="125">
        <v>58.14556247092959</v>
      </c>
      <c r="N41" s="125">
        <v>147.92320943677188</v>
      </c>
      <c r="O41" s="125">
        <v>75.199869288812309</v>
      </c>
      <c r="P41" s="125">
        <v>74.397793093335295</v>
      </c>
      <c r="Q41" s="125">
        <v>78.783351927664157</v>
      </c>
      <c r="R41" s="125">
        <v>112.98808244497937</v>
      </c>
      <c r="S41" s="103" t="s">
        <v>80</v>
      </c>
    </row>
    <row r="42" spans="2:19" ht="14.1" customHeight="1" x14ac:dyDescent="0.25">
      <c r="B42" s="14" t="s">
        <v>19</v>
      </c>
      <c r="C42" s="123">
        <v>108.97211908554858</v>
      </c>
      <c r="D42" s="125">
        <v>111.77509148486619</v>
      </c>
      <c r="E42" s="125">
        <v>114.93029965259632</v>
      </c>
      <c r="F42" s="125">
        <v>197.88470303202104</v>
      </c>
      <c r="G42" s="125">
        <v>102.36168913005896</v>
      </c>
      <c r="H42" s="125">
        <v>84.560138401125045</v>
      </c>
      <c r="I42" s="125">
        <v>77.207792143483189</v>
      </c>
      <c r="J42" s="125">
        <v>103.28880612297138</v>
      </c>
      <c r="K42" s="125">
        <v>179.20170521828373</v>
      </c>
      <c r="L42" s="125">
        <v>94.173697669926128</v>
      </c>
      <c r="M42" s="125">
        <v>61.333760856847128</v>
      </c>
      <c r="N42" s="125">
        <v>174.97675375437152</v>
      </c>
      <c r="O42" s="125">
        <v>84.546331984153397</v>
      </c>
      <c r="P42" s="125">
        <v>93.751981941703107</v>
      </c>
      <c r="Q42" s="125">
        <v>88.628901614174865</v>
      </c>
      <c r="R42" s="125">
        <v>123.0061821678802</v>
      </c>
      <c r="S42" s="103" t="s">
        <v>81</v>
      </c>
    </row>
    <row r="43" spans="2:19" ht="14.1" customHeight="1" x14ac:dyDescent="0.25">
      <c r="B43" s="14" t="s">
        <v>20</v>
      </c>
      <c r="C43" s="123">
        <v>122.29106577044554</v>
      </c>
      <c r="D43" s="125">
        <v>125.97652660031945</v>
      </c>
      <c r="E43" s="125">
        <v>130.26414703045828</v>
      </c>
      <c r="F43" s="125">
        <v>224.87110116996803</v>
      </c>
      <c r="G43" s="125">
        <v>115.29985809255744</v>
      </c>
      <c r="H43" s="125">
        <v>93.517966342972855</v>
      </c>
      <c r="I43" s="125">
        <v>84.668302734631183</v>
      </c>
      <c r="J43" s="125">
        <v>115.93844258951684</v>
      </c>
      <c r="K43" s="125">
        <v>209.64548744664623</v>
      </c>
      <c r="L43" s="125">
        <v>102.47571671734848</v>
      </c>
      <c r="M43" s="125">
        <v>72.623633394178114</v>
      </c>
      <c r="N43" s="125">
        <v>183.04112154019734</v>
      </c>
      <c r="O43" s="125">
        <v>94.300872470441604</v>
      </c>
      <c r="P43" s="125">
        <v>101.12563963583247</v>
      </c>
      <c r="Q43" s="125">
        <v>99.399583535074981</v>
      </c>
      <c r="R43" s="125">
        <v>125.31957501999234</v>
      </c>
      <c r="S43" s="103" t="s">
        <v>82</v>
      </c>
    </row>
    <row r="44" spans="2:19" ht="14.1" customHeight="1" x14ac:dyDescent="0.25">
      <c r="B44" s="14" t="s">
        <v>21</v>
      </c>
      <c r="C44" s="123">
        <v>131.98153664783638</v>
      </c>
      <c r="D44" s="125">
        <v>136.72564708462207</v>
      </c>
      <c r="E44" s="125">
        <v>137.95674819121606</v>
      </c>
      <c r="F44" s="125">
        <v>245.71983260320104</v>
      </c>
      <c r="G44" s="125">
        <v>121.53313821410379</v>
      </c>
      <c r="H44" s="125">
        <v>95.496294733784495</v>
      </c>
      <c r="I44" s="125">
        <v>83.881862201996043</v>
      </c>
      <c r="J44" s="125">
        <v>139.0803623749529</v>
      </c>
      <c r="K44" s="125">
        <v>249.56996626158735</v>
      </c>
      <c r="L44" s="125">
        <v>125.11376188219965</v>
      </c>
      <c r="M44" s="125">
        <v>80.835462132194493</v>
      </c>
      <c r="N44" s="125">
        <v>185.59541527893421</v>
      </c>
      <c r="O44" s="125">
        <v>119.17934963150707</v>
      </c>
      <c r="P44" s="125">
        <v>121.94436597337477</v>
      </c>
      <c r="Q44" s="125">
        <v>104.47139244262273</v>
      </c>
      <c r="R44" s="125">
        <v>132.12960379550023</v>
      </c>
      <c r="S44" s="103" t="s">
        <v>83</v>
      </c>
    </row>
    <row r="45" spans="2:19" ht="14.1" customHeight="1" x14ac:dyDescent="0.25">
      <c r="B45" s="14" t="s">
        <v>22</v>
      </c>
      <c r="C45" s="123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03" t="s">
        <v>84</v>
      </c>
    </row>
    <row r="46" spans="2:19" ht="14.1" customHeight="1" x14ac:dyDescent="0.25">
      <c r="B46" s="14" t="s">
        <v>23</v>
      </c>
      <c r="C46" s="123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03" t="s">
        <v>85</v>
      </c>
    </row>
    <row r="47" spans="2:19" ht="14.1" customHeight="1" x14ac:dyDescent="0.25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5">
      <c r="B48" s="14" t="s">
        <v>25</v>
      </c>
      <c r="C48" s="123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5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214</v>
      </c>
      <c r="K55" s="110"/>
      <c r="S55" s="110" t="s">
        <v>216</v>
      </c>
    </row>
    <row r="56" spans="2:19" x14ac:dyDescent="0.25">
      <c r="B56" s="20" t="s">
        <v>215</v>
      </c>
      <c r="K56" s="110"/>
      <c r="S56" s="110" t="s">
        <v>217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73"/>
    </row>
    <row r="60" spans="2:19" x14ac:dyDescent="0.25">
      <c r="S60" s="10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A6" sqref="A6"/>
    </sheetView>
  </sheetViews>
  <sheetFormatPr defaultRowHeight="13.2" x14ac:dyDescent="0.25"/>
  <cols>
    <col min="1" max="1" width="2.33203125" customWidth="1"/>
    <col min="2" max="2" width="27.33203125" bestFit="1" customWidth="1"/>
    <col min="3" max="3" width="10.6640625" customWidth="1"/>
    <col min="4" max="5" width="11.88671875" customWidth="1"/>
    <col min="6" max="6" width="1.6640625" customWidth="1"/>
    <col min="7" max="7" width="9.6640625" bestFit="1" customWidth="1"/>
    <col min="8" max="9" width="11.88671875" customWidth="1"/>
    <col min="10" max="10" width="2.6640625" customWidth="1"/>
    <col min="11" max="11" width="12" bestFit="1" customWidth="1"/>
    <col min="12" max="13" width="11.88671875" customWidth="1"/>
    <col min="14" max="14" width="1.6640625" customWidth="1"/>
    <col min="15" max="15" width="9.44140625" customWidth="1"/>
    <col min="16" max="17" width="11.88671875" customWidth="1"/>
    <col min="18" max="18" width="27.33203125" bestFit="1" customWidth="1"/>
  </cols>
  <sheetData>
    <row r="2" spans="1:18" ht="41.25" customHeight="1" x14ac:dyDescent="0.25">
      <c r="A2" s="1"/>
      <c r="B2" s="177" t="s">
        <v>174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5">
      <c r="A3" s="1"/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5">
      <c r="A4" s="1"/>
      <c r="B4" s="179" t="s">
        <v>204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5">
      <c r="A5" s="1"/>
      <c r="B5" s="180" t="s">
        <v>203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5">
      <c r="C7" s="205" t="s">
        <v>11</v>
      </c>
      <c r="D7" s="205"/>
      <c r="E7" s="205"/>
      <c r="F7" s="205"/>
      <c r="G7" s="205"/>
      <c r="H7" s="205"/>
      <c r="I7" s="205"/>
      <c r="K7" s="205" t="s">
        <v>10</v>
      </c>
      <c r="L7" s="205"/>
      <c r="M7" s="205"/>
      <c r="N7" s="205"/>
      <c r="O7" s="205"/>
      <c r="P7" s="205"/>
      <c r="Q7" s="205"/>
    </row>
    <row r="8" spans="1:18" ht="15.6" x14ac:dyDescent="0.25">
      <c r="C8" s="206" t="s">
        <v>176</v>
      </c>
      <c r="D8" s="206"/>
      <c r="E8" s="206"/>
      <c r="G8" s="206" t="s">
        <v>177</v>
      </c>
      <c r="H8" s="207"/>
      <c r="I8" s="207"/>
      <c r="K8" s="206" t="s">
        <v>176</v>
      </c>
      <c r="L8" s="207"/>
      <c r="M8" s="207"/>
      <c r="O8" s="206" t="s">
        <v>177</v>
      </c>
      <c r="P8" s="207"/>
      <c r="Q8" s="207"/>
    </row>
    <row r="9" spans="1:18" ht="26.4" x14ac:dyDescent="0.25">
      <c r="B9" s="174" t="s">
        <v>218</v>
      </c>
      <c r="C9" s="153" t="s">
        <v>178</v>
      </c>
      <c r="D9" s="153" t="s">
        <v>179</v>
      </c>
      <c r="E9" s="153" t="s">
        <v>180</v>
      </c>
      <c r="G9" s="153" t="s">
        <v>178</v>
      </c>
      <c r="H9" s="153" t="s">
        <v>179</v>
      </c>
      <c r="I9" s="153" t="s">
        <v>180</v>
      </c>
      <c r="K9" s="153" t="s">
        <v>178</v>
      </c>
      <c r="L9" s="153" t="s">
        <v>179</v>
      </c>
      <c r="M9" s="153" t="s">
        <v>180</v>
      </c>
      <c r="O9" s="153" t="s">
        <v>178</v>
      </c>
      <c r="P9" s="153" t="s">
        <v>179</v>
      </c>
      <c r="Q9" s="153" t="s">
        <v>180</v>
      </c>
      <c r="R9" s="152" t="s">
        <v>218</v>
      </c>
    </row>
    <row r="10" spans="1:18" x14ac:dyDescent="0.25">
      <c r="A10" s="154"/>
      <c r="B10" s="155" t="s">
        <v>181</v>
      </c>
      <c r="C10" s="160">
        <v>3048.0140000000001</v>
      </c>
      <c r="D10" s="160">
        <v>1133.9690000000001</v>
      </c>
      <c r="E10" s="160">
        <v>1914.0450000000001</v>
      </c>
      <c r="F10" s="161"/>
      <c r="G10" s="162">
        <v>6.7011740225842775E-2</v>
      </c>
      <c r="H10" s="162">
        <v>6.4145118077354457E-2</v>
      </c>
      <c r="I10" s="162">
        <v>6.8717357147563218E-2</v>
      </c>
      <c r="J10" s="161"/>
      <c r="K10" s="160">
        <v>7816.9369999999999</v>
      </c>
      <c r="L10" s="160">
        <v>2235.7049999999999</v>
      </c>
      <c r="M10" s="160">
        <v>5581.232</v>
      </c>
      <c r="N10" s="161"/>
      <c r="O10" s="162">
        <v>4.8307279216352805E-2</v>
      </c>
      <c r="P10" s="162">
        <v>3.1659418872075795E-2</v>
      </c>
      <c r="Q10" s="162">
        <v>5.5127705601926147E-2</v>
      </c>
      <c r="R10" s="155" t="s">
        <v>181</v>
      </c>
    </row>
    <row r="11" spans="1:18" x14ac:dyDescent="0.25">
      <c r="B11" s="163" t="s">
        <v>182</v>
      </c>
      <c r="C11" s="164">
        <v>619.06799999999998</v>
      </c>
      <c r="D11" s="165">
        <v>109.25700000000001</v>
      </c>
      <c r="E11" s="165">
        <v>509.81099999999998</v>
      </c>
      <c r="F11" s="161"/>
      <c r="G11" s="166">
        <v>6.7097365817334387E-2</v>
      </c>
      <c r="H11" s="167">
        <v>9.4562103027510114E-2</v>
      </c>
      <c r="I11" s="167">
        <v>6.1389811876983114E-2</v>
      </c>
      <c r="J11" s="161"/>
      <c r="K11" s="164">
        <v>1407.0989999999999</v>
      </c>
      <c r="L11" s="165">
        <v>195.447</v>
      </c>
      <c r="M11" s="165">
        <v>1211.652</v>
      </c>
      <c r="N11" s="161"/>
      <c r="O11" s="166">
        <v>4.5873216677493778E-2</v>
      </c>
      <c r="P11" s="167">
        <v>7.4262377979069649E-2</v>
      </c>
      <c r="Q11" s="167">
        <v>4.1433809562283042E-2</v>
      </c>
      <c r="R11" s="156" t="s">
        <v>182</v>
      </c>
    </row>
    <row r="12" spans="1:18" x14ac:dyDescent="0.25">
      <c r="B12" s="156" t="s">
        <v>185</v>
      </c>
      <c r="C12" s="164">
        <v>208.49</v>
      </c>
      <c r="D12" s="165">
        <v>49.134999999999998</v>
      </c>
      <c r="E12" s="165">
        <v>159.35499999999999</v>
      </c>
      <c r="F12" s="161"/>
      <c r="G12" s="166">
        <v>5.8765577550046189E-2</v>
      </c>
      <c r="H12" s="167">
        <v>7.8491626242893853E-2</v>
      </c>
      <c r="I12" s="167">
        <v>5.2828044582746925E-2</v>
      </c>
      <c r="J12" s="161"/>
      <c r="K12" s="164">
        <v>912.73800000000006</v>
      </c>
      <c r="L12" s="165">
        <v>173.636</v>
      </c>
      <c r="M12" s="165">
        <v>739.10199999999998</v>
      </c>
      <c r="N12" s="161"/>
      <c r="O12" s="166">
        <v>2.1340163617991958E-2</v>
      </c>
      <c r="P12" s="167">
        <v>2.5805231939882267E-2</v>
      </c>
      <c r="Q12" s="167">
        <v>2.0296825368339766E-2</v>
      </c>
      <c r="R12" s="156" t="s">
        <v>185</v>
      </c>
    </row>
    <row r="13" spans="1:18" x14ac:dyDescent="0.25">
      <c r="B13" s="156" t="s">
        <v>184</v>
      </c>
      <c r="C13" s="164">
        <v>272.834</v>
      </c>
      <c r="D13" s="165">
        <v>48.069000000000003</v>
      </c>
      <c r="E13" s="165">
        <v>224.76499999999999</v>
      </c>
      <c r="F13" s="161"/>
      <c r="G13" s="166">
        <v>7.2207812622809175E-2</v>
      </c>
      <c r="H13" s="167">
        <v>-7.720413682059335E-3</v>
      </c>
      <c r="I13" s="167">
        <v>9.1002198847667914E-2</v>
      </c>
      <c r="J13" s="161"/>
      <c r="K13" s="164">
        <v>576.04999999999995</v>
      </c>
      <c r="L13" s="165">
        <v>80.935000000000002</v>
      </c>
      <c r="M13" s="165">
        <v>495.11500000000001</v>
      </c>
      <c r="N13" s="161"/>
      <c r="O13" s="166">
        <v>6.3297634737281117E-2</v>
      </c>
      <c r="P13" s="167">
        <v>-2.3184802549000683E-2</v>
      </c>
      <c r="Q13" s="167">
        <v>7.8912273208658901E-2</v>
      </c>
      <c r="R13" s="156" t="s">
        <v>184</v>
      </c>
    </row>
    <row r="14" spans="1:18" x14ac:dyDescent="0.25">
      <c r="B14" s="156" t="s">
        <v>183</v>
      </c>
      <c r="C14" s="164">
        <v>111.625</v>
      </c>
      <c r="D14" s="165">
        <v>21.824999999999999</v>
      </c>
      <c r="E14" s="165">
        <v>89.8</v>
      </c>
      <c r="F14" s="161"/>
      <c r="G14" s="166">
        <v>-1.4844625663021693E-2</v>
      </c>
      <c r="H14" s="167">
        <v>-0.16504074371628596</v>
      </c>
      <c r="I14" s="167">
        <v>3.0194566813509516E-2</v>
      </c>
      <c r="J14" s="161"/>
      <c r="K14" s="164">
        <v>548.41499999999996</v>
      </c>
      <c r="L14" s="165">
        <v>66.638000000000005</v>
      </c>
      <c r="M14" s="165">
        <v>481.77699999999999</v>
      </c>
      <c r="N14" s="161"/>
      <c r="O14" s="166">
        <v>3.3863572952878007E-2</v>
      </c>
      <c r="P14" s="167">
        <v>-0.16451855566700102</v>
      </c>
      <c r="Q14" s="167">
        <v>6.8971714607758638E-2</v>
      </c>
      <c r="R14" s="156" t="s">
        <v>183</v>
      </c>
    </row>
    <row r="15" spans="1:18" x14ac:dyDescent="0.25">
      <c r="B15" s="156" t="s">
        <v>186</v>
      </c>
      <c r="C15" s="164">
        <v>78.19</v>
      </c>
      <c r="D15" s="165">
        <v>21.71</v>
      </c>
      <c r="E15" s="165">
        <v>56.48</v>
      </c>
      <c r="F15" s="161"/>
      <c r="G15" s="166">
        <v>9.2588452294449786E-2</v>
      </c>
      <c r="H15" s="167">
        <v>6.9142125480153638E-2</v>
      </c>
      <c r="I15" s="167">
        <v>0.10187678020991853</v>
      </c>
      <c r="J15" s="161"/>
      <c r="K15" s="164">
        <v>315.47199999999998</v>
      </c>
      <c r="L15" s="165">
        <v>65.456999999999994</v>
      </c>
      <c r="M15" s="165">
        <v>250.01499999999999</v>
      </c>
      <c r="N15" s="161"/>
      <c r="O15" s="166">
        <v>3.7969019385915237E-2</v>
      </c>
      <c r="P15" s="167">
        <v>-6.0861705332931559E-2</v>
      </c>
      <c r="Q15" s="167">
        <v>6.7377355026832175E-2</v>
      </c>
      <c r="R15" s="156" t="s">
        <v>186</v>
      </c>
    </row>
    <row r="16" spans="1:18" x14ac:dyDescent="0.25">
      <c r="B16" s="156" t="s">
        <v>189</v>
      </c>
      <c r="C16" s="164">
        <v>73.61</v>
      </c>
      <c r="D16" s="165">
        <v>25.09</v>
      </c>
      <c r="E16" s="165">
        <v>48.52</v>
      </c>
      <c r="F16" s="161"/>
      <c r="G16" s="166">
        <v>0.15332790172975685</v>
      </c>
      <c r="H16" s="167">
        <v>0.14315655184982679</v>
      </c>
      <c r="I16" s="167">
        <v>0.15865889769796548</v>
      </c>
      <c r="J16" s="161"/>
      <c r="K16" s="164">
        <v>305.32900000000001</v>
      </c>
      <c r="L16" s="165">
        <v>76.387</v>
      </c>
      <c r="M16" s="165">
        <v>228.94200000000001</v>
      </c>
      <c r="N16" s="161"/>
      <c r="O16" s="166">
        <v>0.13432675018203977</v>
      </c>
      <c r="P16" s="167">
        <v>8.0102372670456168E-2</v>
      </c>
      <c r="Q16" s="167">
        <v>0.15365079365079359</v>
      </c>
      <c r="R16" s="156" t="s">
        <v>189</v>
      </c>
    </row>
    <row r="17" spans="1:18" x14ac:dyDescent="0.25">
      <c r="B17" s="156" t="s">
        <v>195</v>
      </c>
      <c r="C17" s="164">
        <v>47.027999999999999</v>
      </c>
      <c r="D17" s="165">
        <v>11.323</v>
      </c>
      <c r="E17" s="165">
        <v>35.704999999999998</v>
      </c>
      <c r="F17" s="161"/>
      <c r="G17" s="166">
        <v>3.9522546419098248E-2</v>
      </c>
      <c r="H17" s="167">
        <v>9.4221105527638294E-2</v>
      </c>
      <c r="I17" s="167">
        <v>2.3300470021781594E-2</v>
      </c>
      <c r="J17" s="161"/>
      <c r="K17" s="164">
        <v>194.33699999999999</v>
      </c>
      <c r="L17" s="165">
        <v>36.039000000000001</v>
      </c>
      <c r="M17" s="165">
        <v>158.298</v>
      </c>
      <c r="N17" s="161"/>
      <c r="O17" s="166">
        <v>2.8536927713329607E-3</v>
      </c>
      <c r="P17" s="167">
        <v>4.4336260106059289E-2</v>
      </c>
      <c r="Q17" s="167">
        <v>-6.1340448909119605E-3</v>
      </c>
      <c r="R17" s="156" t="s">
        <v>195</v>
      </c>
    </row>
    <row r="18" spans="1:18" x14ac:dyDescent="0.25">
      <c r="B18" s="156" t="s">
        <v>193</v>
      </c>
      <c r="C18" s="164">
        <v>52.786000000000001</v>
      </c>
      <c r="D18" s="165">
        <v>6.2359999999999998</v>
      </c>
      <c r="E18" s="165">
        <v>46.55</v>
      </c>
      <c r="F18" s="161"/>
      <c r="G18" s="166">
        <v>-1.4230223351012206E-2</v>
      </c>
      <c r="H18" s="167">
        <v>-0.16463496316142001</v>
      </c>
      <c r="I18" s="167">
        <v>1.0133888852722261E-2</v>
      </c>
      <c r="J18" s="161"/>
      <c r="K18" s="164">
        <v>188.77</v>
      </c>
      <c r="L18" s="165">
        <v>18.071000000000002</v>
      </c>
      <c r="M18" s="165">
        <v>170.69900000000001</v>
      </c>
      <c r="N18" s="161"/>
      <c r="O18" s="166">
        <v>1.7655462411385825E-2</v>
      </c>
      <c r="P18" s="167">
        <v>-7.5888519560214807E-2</v>
      </c>
      <c r="Q18" s="167">
        <v>2.8679040617090479E-2</v>
      </c>
      <c r="R18" s="156" t="s">
        <v>193</v>
      </c>
    </row>
    <row r="19" spans="1:18" x14ac:dyDescent="0.25">
      <c r="B19" s="156" t="s">
        <v>191</v>
      </c>
      <c r="C19" s="164">
        <v>50.527999999999999</v>
      </c>
      <c r="D19" s="165">
        <v>15.157</v>
      </c>
      <c r="E19" s="165">
        <v>35.371000000000002</v>
      </c>
      <c r="F19" s="161"/>
      <c r="G19" s="166">
        <v>5.9109583298398549E-2</v>
      </c>
      <c r="H19" s="167">
        <v>-9.7958697851574073E-2</v>
      </c>
      <c r="I19" s="167">
        <v>0.14450736126840313</v>
      </c>
      <c r="J19" s="161"/>
      <c r="K19" s="164">
        <v>164.291</v>
      </c>
      <c r="L19" s="165">
        <v>42.978000000000002</v>
      </c>
      <c r="M19" s="165">
        <v>121.313</v>
      </c>
      <c r="N19" s="161"/>
      <c r="O19" s="166">
        <v>8.0215134360350104E-2</v>
      </c>
      <c r="P19" s="167">
        <v>-8.1097261123345699E-2</v>
      </c>
      <c r="Q19" s="167">
        <v>0.15185150018989746</v>
      </c>
      <c r="R19" s="156" t="s">
        <v>191</v>
      </c>
    </row>
    <row r="20" spans="1:18" x14ac:dyDescent="0.25">
      <c r="B20" s="156" t="s">
        <v>188</v>
      </c>
      <c r="C20" s="164">
        <v>58.421999999999997</v>
      </c>
      <c r="D20" s="165">
        <v>15.967000000000001</v>
      </c>
      <c r="E20" s="165">
        <v>42.454999999999998</v>
      </c>
      <c r="F20" s="161"/>
      <c r="G20" s="166">
        <v>6.6308930624760398E-2</v>
      </c>
      <c r="H20" s="167">
        <v>8.3978275627970111E-2</v>
      </c>
      <c r="I20" s="167">
        <v>5.9811777627998719E-2</v>
      </c>
      <c r="J20" s="161"/>
      <c r="K20" s="164">
        <v>158.28899999999999</v>
      </c>
      <c r="L20" s="165">
        <v>34.393000000000001</v>
      </c>
      <c r="M20" s="165">
        <v>123.896</v>
      </c>
      <c r="N20" s="161"/>
      <c r="O20" s="166">
        <v>3.4683592294568744E-2</v>
      </c>
      <c r="P20" s="167">
        <v>5.9191278371469869E-2</v>
      </c>
      <c r="Q20" s="167">
        <v>2.8080191184280512E-2</v>
      </c>
      <c r="R20" s="156" t="s">
        <v>188</v>
      </c>
    </row>
    <row r="21" spans="1:18" x14ac:dyDescent="0.25">
      <c r="B21" s="156" t="s">
        <v>194</v>
      </c>
      <c r="C21" s="164">
        <v>68.188999999999993</v>
      </c>
      <c r="D21" s="165">
        <v>24.664999999999999</v>
      </c>
      <c r="E21" s="165">
        <v>43.524000000000001</v>
      </c>
      <c r="F21" s="161"/>
      <c r="G21" s="166">
        <v>9.0727322168370206E-2</v>
      </c>
      <c r="H21" s="167">
        <v>5.9993983411405827E-2</v>
      </c>
      <c r="I21" s="167">
        <v>0.10894822666123116</v>
      </c>
      <c r="J21" s="161"/>
      <c r="K21" s="164">
        <v>116.956</v>
      </c>
      <c r="L21" s="165">
        <v>32.314999999999998</v>
      </c>
      <c r="M21" s="165">
        <v>84.641000000000005</v>
      </c>
      <c r="N21" s="161"/>
      <c r="O21" s="166">
        <v>9.7467368559337242E-2</v>
      </c>
      <c r="P21" s="167">
        <v>6.1317656332107173E-2</v>
      </c>
      <c r="Q21" s="167">
        <v>0.11192706349102077</v>
      </c>
      <c r="R21" s="156" t="s">
        <v>194</v>
      </c>
    </row>
    <row r="22" spans="1:18" x14ac:dyDescent="0.25">
      <c r="B22" s="156" t="s">
        <v>190</v>
      </c>
      <c r="C22" s="164">
        <v>29.434000000000001</v>
      </c>
      <c r="D22" s="165">
        <v>17.367000000000001</v>
      </c>
      <c r="E22" s="165">
        <v>12.067</v>
      </c>
      <c r="F22" s="161"/>
      <c r="G22" s="166">
        <v>0.10829128699450252</v>
      </c>
      <c r="H22" s="167">
        <v>3.8385650224215251E-2</v>
      </c>
      <c r="I22" s="167">
        <v>0.22719414217431089</v>
      </c>
      <c r="J22" s="161"/>
      <c r="K22" s="164">
        <v>102.494</v>
      </c>
      <c r="L22" s="165">
        <v>58.064999999999998</v>
      </c>
      <c r="M22" s="165">
        <v>44.429000000000002</v>
      </c>
      <c r="N22" s="161"/>
      <c r="O22" s="166">
        <v>2.1029457179004396E-2</v>
      </c>
      <c r="P22" s="167">
        <v>-7.6394585726005104E-3</v>
      </c>
      <c r="Q22" s="167">
        <v>6.1092402856392169E-2</v>
      </c>
      <c r="R22" s="156" t="s">
        <v>190</v>
      </c>
    </row>
    <row r="23" spans="1:18" x14ac:dyDescent="0.25">
      <c r="B23" s="156" t="s">
        <v>187</v>
      </c>
      <c r="C23" s="164">
        <v>19.36</v>
      </c>
      <c r="D23" s="165">
        <v>2.1739999999999999</v>
      </c>
      <c r="E23" s="165">
        <v>17.186</v>
      </c>
      <c r="F23" s="161"/>
      <c r="G23" s="166">
        <v>-0.12075934420273404</v>
      </c>
      <c r="H23" s="167">
        <v>-0.41527703066164601</v>
      </c>
      <c r="I23" s="167">
        <v>-6.0925632479099545E-2</v>
      </c>
      <c r="J23" s="161"/>
      <c r="K23" s="164">
        <v>98.843000000000004</v>
      </c>
      <c r="L23" s="165">
        <v>6.9909999999999997</v>
      </c>
      <c r="M23" s="165">
        <v>91.852000000000004</v>
      </c>
      <c r="N23" s="161"/>
      <c r="O23" s="166">
        <v>-2.5706991552572167E-2</v>
      </c>
      <c r="P23" s="167">
        <v>-0.33387327298713676</v>
      </c>
      <c r="Q23" s="167">
        <v>9.8509169268656827E-3</v>
      </c>
      <c r="R23" s="156" t="s">
        <v>187</v>
      </c>
    </row>
    <row r="24" spans="1:18" x14ac:dyDescent="0.25">
      <c r="B24" s="156" t="s">
        <v>192</v>
      </c>
      <c r="C24" s="164">
        <v>50.337000000000003</v>
      </c>
      <c r="D24" s="165">
        <v>22.006</v>
      </c>
      <c r="E24" s="165">
        <v>28.331</v>
      </c>
      <c r="F24" s="161"/>
      <c r="G24" s="166">
        <v>6.9861849096705564E-2</v>
      </c>
      <c r="H24" s="167">
        <v>7.1060060352380106E-2</v>
      </c>
      <c r="I24" s="167">
        <v>6.8932991246604347E-2</v>
      </c>
      <c r="J24" s="161"/>
      <c r="K24" s="164">
        <v>92.742000000000004</v>
      </c>
      <c r="L24" s="165">
        <v>32.902999999999999</v>
      </c>
      <c r="M24" s="165">
        <v>59.838999999999999</v>
      </c>
      <c r="N24" s="161"/>
      <c r="O24" s="166">
        <v>4.6041055718475166E-2</v>
      </c>
      <c r="P24" s="167">
        <v>4.3413458489249601E-2</v>
      </c>
      <c r="Q24" s="167">
        <v>4.7491509995448711E-2</v>
      </c>
      <c r="R24" s="156" t="s">
        <v>192</v>
      </c>
    </row>
    <row r="25" spans="1:18" x14ac:dyDescent="0.25">
      <c r="B25" s="156" t="s">
        <v>209</v>
      </c>
      <c r="C25" s="164">
        <v>22.573</v>
      </c>
      <c r="D25" s="165">
        <v>9.5939999999999994</v>
      </c>
      <c r="E25" s="165">
        <v>12.978999999999999</v>
      </c>
      <c r="F25" s="161"/>
      <c r="G25" s="166">
        <v>9.6788299888246332E-2</v>
      </c>
      <c r="H25" s="167">
        <v>0.14432251908396942</v>
      </c>
      <c r="I25" s="167">
        <v>6.4114126424530626E-2</v>
      </c>
      <c r="J25" s="161"/>
      <c r="K25" s="164">
        <v>79.846000000000004</v>
      </c>
      <c r="L25" s="165">
        <v>31.053000000000001</v>
      </c>
      <c r="M25" s="165">
        <v>48.792999999999999</v>
      </c>
      <c r="N25" s="161"/>
      <c r="O25" s="166">
        <v>6.2431806690262714E-2</v>
      </c>
      <c r="P25" s="167">
        <v>1.3644524236983813E-2</v>
      </c>
      <c r="Q25" s="167">
        <v>9.600395336822487E-2</v>
      </c>
      <c r="R25" s="156" t="s">
        <v>209</v>
      </c>
    </row>
    <row r="26" spans="1:18" x14ac:dyDescent="0.25">
      <c r="B26" s="168" t="s">
        <v>43</v>
      </c>
      <c r="C26" s="169">
        <v>1285.54</v>
      </c>
      <c r="D26" s="170">
        <v>734.39400000000001</v>
      </c>
      <c r="E26" s="170">
        <v>551.14599999999996</v>
      </c>
      <c r="F26" s="161"/>
      <c r="G26" s="171">
        <v>7.4539187070155943E-2</v>
      </c>
      <c r="H26" s="172">
        <v>7.7750090253502213E-2</v>
      </c>
      <c r="I26" s="172">
        <v>7.0290319448490068E-2</v>
      </c>
      <c r="J26" s="161"/>
      <c r="K26" s="169">
        <v>2555.2660000000001</v>
      </c>
      <c r="L26" s="170">
        <v>1284.3969999999999</v>
      </c>
      <c r="M26" s="170">
        <v>1270.8689999999999</v>
      </c>
      <c r="N26" s="161"/>
      <c r="O26" s="171">
        <v>5.773515082022862E-2</v>
      </c>
      <c r="P26" s="172">
        <v>5.4578073362481216E-2</v>
      </c>
      <c r="Q26" s="172">
        <v>6.0945098153798671E-2</v>
      </c>
      <c r="R26" s="157" t="s">
        <v>196</v>
      </c>
    </row>
    <row r="27" spans="1:18" ht="26.4" x14ac:dyDescent="0.25">
      <c r="C27" s="153" t="s">
        <v>178</v>
      </c>
      <c r="D27" s="153" t="s">
        <v>197</v>
      </c>
      <c r="E27" s="153" t="s">
        <v>198</v>
      </c>
      <c r="G27" s="153" t="s">
        <v>178</v>
      </c>
      <c r="H27" s="153" t="s">
        <v>197</v>
      </c>
      <c r="I27" s="153" t="s">
        <v>198</v>
      </c>
      <c r="K27" s="153" t="s">
        <v>178</v>
      </c>
      <c r="L27" s="153" t="s">
        <v>197</v>
      </c>
      <c r="M27" s="153" t="s">
        <v>198</v>
      </c>
      <c r="O27" s="153" t="s">
        <v>178</v>
      </c>
      <c r="P27" s="153" t="s">
        <v>197</v>
      </c>
      <c r="Q27" s="153" t="s">
        <v>198</v>
      </c>
    </row>
    <row r="28" spans="1:18" ht="15.6" x14ac:dyDescent="0.25">
      <c r="C28" s="206" t="s">
        <v>199</v>
      </c>
      <c r="D28" s="206"/>
      <c r="E28" s="206"/>
      <c r="G28" s="206" t="s">
        <v>200</v>
      </c>
      <c r="H28" s="207"/>
      <c r="I28" s="207"/>
      <c r="K28" s="206" t="s">
        <v>200</v>
      </c>
      <c r="L28" s="207"/>
      <c r="M28" s="207"/>
      <c r="O28" s="206" t="s">
        <v>200</v>
      </c>
      <c r="P28" s="207"/>
      <c r="Q28" s="207"/>
    </row>
    <row r="31" spans="1:18" x14ac:dyDescent="0.25">
      <c r="A31" s="154"/>
      <c r="C31" s="205" t="s">
        <v>11</v>
      </c>
      <c r="D31" s="205"/>
      <c r="E31" s="205"/>
      <c r="F31" s="205"/>
      <c r="G31" s="205"/>
      <c r="H31" s="205"/>
      <c r="I31" s="205"/>
      <c r="K31" s="205" t="s">
        <v>10</v>
      </c>
      <c r="L31" s="205"/>
      <c r="M31" s="205"/>
      <c r="N31" s="205"/>
      <c r="O31" s="205"/>
      <c r="P31" s="205"/>
      <c r="Q31" s="205"/>
    </row>
    <row r="32" spans="1:18" ht="15.6" x14ac:dyDescent="0.25">
      <c r="D32" s="206" t="s">
        <v>176</v>
      </c>
      <c r="E32" s="207"/>
      <c r="F32" s="207"/>
      <c r="H32" s="206" t="s">
        <v>177</v>
      </c>
      <c r="I32" s="207"/>
      <c r="J32" s="207"/>
      <c r="K32" s="206" t="s">
        <v>176</v>
      </c>
      <c r="L32" s="207"/>
      <c r="M32" s="207"/>
      <c r="O32" s="206" t="s">
        <v>177</v>
      </c>
      <c r="P32" s="207"/>
      <c r="Q32" s="207"/>
    </row>
    <row r="33" spans="2:18" ht="26.4" x14ac:dyDescent="0.25">
      <c r="B33" s="152" t="s">
        <v>219</v>
      </c>
      <c r="C33" s="153" t="s">
        <v>178</v>
      </c>
      <c r="D33" s="153" t="s">
        <v>179</v>
      </c>
      <c r="E33" s="153" t="s">
        <v>180</v>
      </c>
      <c r="G33" s="153" t="s">
        <v>178</v>
      </c>
      <c r="H33" s="153" t="s">
        <v>179</v>
      </c>
      <c r="I33" s="153" t="s">
        <v>180</v>
      </c>
      <c r="K33" s="153" t="s">
        <v>178</v>
      </c>
      <c r="L33" s="153" t="s">
        <v>179</v>
      </c>
      <c r="M33" s="153" t="s">
        <v>180</v>
      </c>
      <c r="O33" s="153" t="s">
        <v>178</v>
      </c>
      <c r="P33" s="153" t="s">
        <v>179</v>
      </c>
      <c r="Q33" s="153" t="s">
        <v>180</v>
      </c>
      <c r="R33" s="152" t="s">
        <v>219</v>
      </c>
    </row>
    <row r="34" spans="2:18" x14ac:dyDescent="0.25">
      <c r="B34" s="155" t="s">
        <v>181</v>
      </c>
      <c r="C34" s="160">
        <v>14346.696</v>
      </c>
      <c r="D34" s="160">
        <v>5533.5450000000001</v>
      </c>
      <c r="E34" s="160">
        <v>8813.1509999999998</v>
      </c>
      <c r="F34" s="161"/>
      <c r="G34" s="162">
        <v>5.6449407946491226E-2</v>
      </c>
      <c r="H34" s="162">
        <v>2.8607644443519042E-2</v>
      </c>
      <c r="I34" s="162">
        <v>7.4714092293103995E-2</v>
      </c>
      <c r="J34" s="161"/>
      <c r="K34" s="160">
        <v>35511.351000000002</v>
      </c>
      <c r="L34" s="160">
        <v>10066.727999999999</v>
      </c>
      <c r="M34" s="160">
        <v>25444.623</v>
      </c>
      <c r="N34" s="161"/>
      <c r="O34" s="162">
        <v>4.5247055979842576E-2</v>
      </c>
      <c r="P34" s="162">
        <v>1.3836058672550999E-2</v>
      </c>
      <c r="Q34" s="162">
        <v>5.8218298302371352E-2</v>
      </c>
      <c r="R34" s="155" t="s">
        <v>181</v>
      </c>
    </row>
    <row r="35" spans="2:18" x14ac:dyDescent="0.25">
      <c r="B35" s="163" t="s">
        <v>182</v>
      </c>
      <c r="C35" s="164">
        <v>3222.29</v>
      </c>
      <c r="D35" s="165">
        <v>585.71100000000001</v>
      </c>
      <c r="E35" s="165">
        <v>2636.5790000000002</v>
      </c>
      <c r="F35" s="161"/>
      <c r="G35" s="166">
        <v>5.3019773879290133E-2</v>
      </c>
      <c r="H35" s="167">
        <v>-3.730200849118237E-3</v>
      </c>
      <c r="I35" s="167">
        <v>6.6515569689941101E-2</v>
      </c>
      <c r="J35" s="161"/>
      <c r="K35" s="164">
        <v>7512.7139999999999</v>
      </c>
      <c r="L35" s="165">
        <v>1070.6199999999999</v>
      </c>
      <c r="M35" s="165">
        <v>6442.0940000000001</v>
      </c>
      <c r="N35" s="161"/>
      <c r="O35" s="166">
        <v>4.1563761018772238E-2</v>
      </c>
      <c r="P35" s="167">
        <v>-7.5291404246798921E-3</v>
      </c>
      <c r="Q35" s="167">
        <v>5.0197125090639672E-2</v>
      </c>
      <c r="R35" s="156" t="s">
        <v>182</v>
      </c>
    </row>
    <row r="36" spans="2:18" x14ac:dyDescent="0.25">
      <c r="B36" s="156" t="s">
        <v>185</v>
      </c>
      <c r="C36" s="164">
        <v>746.42600000000004</v>
      </c>
      <c r="D36" s="165">
        <v>169.71700000000001</v>
      </c>
      <c r="E36" s="165">
        <v>576.70899999999995</v>
      </c>
      <c r="F36" s="161"/>
      <c r="G36" s="166">
        <v>2.2356165266441685E-3</v>
      </c>
      <c r="H36" s="167">
        <v>2.3979540608702887E-3</v>
      </c>
      <c r="I36" s="167">
        <v>2.1878529846206529E-3</v>
      </c>
      <c r="J36" s="161"/>
      <c r="K36" s="164">
        <v>3240.1840000000002</v>
      </c>
      <c r="L36" s="165">
        <v>526.54</v>
      </c>
      <c r="M36" s="165">
        <v>2713.6439999999998</v>
      </c>
      <c r="N36" s="161"/>
      <c r="O36" s="166">
        <v>-2.813506554897871E-3</v>
      </c>
      <c r="P36" s="167">
        <v>9.8677586091160396E-3</v>
      </c>
      <c r="Q36" s="167">
        <v>-5.2373025564063092E-3</v>
      </c>
      <c r="R36" s="156" t="s">
        <v>185</v>
      </c>
    </row>
    <row r="37" spans="2:18" x14ac:dyDescent="0.25">
      <c r="B37" s="156" t="s">
        <v>183</v>
      </c>
      <c r="C37" s="164">
        <v>623.72400000000005</v>
      </c>
      <c r="D37" s="165">
        <v>132.35300000000001</v>
      </c>
      <c r="E37" s="165">
        <v>491.37099999999998</v>
      </c>
      <c r="F37" s="161"/>
      <c r="G37" s="166">
        <v>2.6169594403435692E-3</v>
      </c>
      <c r="H37" s="167">
        <v>-0.13570467694959965</v>
      </c>
      <c r="I37" s="167">
        <v>4.7784255440739276E-2</v>
      </c>
      <c r="J37" s="161"/>
      <c r="K37" s="164">
        <v>3027.8919999999998</v>
      </c>
      <c r="L37" s="165">
        <v>380.07400000000001</v>
      </c>
      <c r="M37" s="165">
        <v>2647.8180000000002</v>
      </c>
      <c r="N37" s="161"/>
      <c r="O37" s="166">
        <v>3.190358923046821E-2</v>
      </c>
      <c r="P37" s="167">
        <v>-0.1474032266748021</v>
      </c>
      <c r="Q37" s="167">
        <v>6.40242652785179E-2</v>
      </c>
      <c r="R37" s="156" t="s">
        <v>183</v>
      </c>
    </row>
    <row r="38" spans="2:18" x14ac:dyDescent="0.25">
      <c r="B38" s="156" t="s">
        <v>184</v>
      </c>
      <c r="C38" s="164">
        <v>1364.1769999999999</v>
      </c>
      <c r="D38" s="165">
        <v>268.04500000000002</v>
      </c>
      <c r="E38" s="165">
        <v>1096.1320000000001</v>
      </c>
      <c r="F38" s="161"/>
      <c r="G38" s="166">
        <v>7.937350655927089E-2</v>
      </c>
      <c r="H38" s="167">
        <v>2.2315537350206416E-2</v>
      </c>
      <c r="I38" s="167">
        <v>9.4308881403581735E-2</v>
      </c>
      <c r="J38" s="161"/>
      <c r="K38" s="164">
        <v>2874.645</v>
      </c>
      <c r="L38" s="165">
        <v>450.33300000000003</v>
      </c>
      <c r="M38" s="165">
        <v>2424.3119999999999</v>
      </c>
      <c r="N38" s="161"/>
      <c r="O38" s="166">
        <v>7.2547489872968551E-2</v>
      </c>
      <c r="P38" s="167">
        <v>-4.2211913090778319E-3</v>
      </c>
      <c r="Q38" s="167">
        <v>8.8130357757608913E-2</v>
      </c>
      <c r="R38" s="156" t="s">
        <v>184</v>
      </c>
    </row>
    <row r="39" spans="2:18" x14ac:dyDescent="0.25">
      <c r="B39" s="156" t="s">
        <v>186</v>
      </c>
      <c r="C39" s="164">
        <v>327.46800000000002</v>
      </c>
      <c r="D39" s="165">
        <v>93.923000000000002</v>
      </c>
      <c r="E39" s="165">
        <v>233.54499999999999</v>
      </c>
      <c r="F39" s="161"/>
      <c r="G39" s="166">
        <v>5.1926900800827402E-2</v>
      </c>
      <c r="H39" s="167">
        <v>-6.5998921171480651E-3</v>
      </c>
      <c r="I39" s="167">
        <v>7.745575670339E-2</v>
      </c>
      <c r="J39" s="161"/>
      <c r="K39" s="164">
        <v>1274.1410000000001</v>
      </c>
      <c r="L39" s="165">
        <v>258.24799999999999</v>
      </c>
      <c r="M39" s="165">
        <v>1015.893</v>
      </c>
      <c r="N39" s="161"/>
      <c r="O39" s="166">
        <v>4.1908886401159196E-2</v>
      </c>
      <c r="P39" s="167">
        <v>-3.5790825660670378E-2</v>
      </c>
      <c r="Q39" s="167">
        <v>6.3698815882193394E-2</v>
      </c>
      <c r="R39" s="156" t="s">
        <v>186</v>
      </c>
    </row>
    <row r="40" spans="2:18" x14ac:dyDescent="0.25">
      <c r="B40" s="156" t="s">
        <v>189</v>
      </c>
      <c r="C40" s="164">
        <v>256.44</v>
      </c>
      <c r="D40" s="165">
        <v>76.852999999999994</v>
      </c>
      <c r="E40" s="165">
        <v>179.58699999999999</v>
      </c>
      <c r="F40" s="161"/>
      <c r="G40" s="166">
        <v>9.9718251875104524E-2</v>
      </c>
      <c r="H40" s="167">
        <v>3.3887588452121475E-2</v>
      </c>
      <c r="I40" s="167">
        <v>0.13052318810472574</v>
      </c>
      <c r="J40" s="161"/>
      <c r="K40" s="164">
        <v>1052.319</v>
      </c>
      <c r="L40" s="165">
        <v>208.71</v>
      </c>
      <c r="M40" s="165">
        <v>843.60900000000004</v>
      </c>
      <c r="N40" s="161"/>
      <c r="O40" s="166">
        <v>9.6741414242477397E-2</v>
      </c>
      <c r="P40" s="167">
        <v>3.2420506935238125E-2</v>
      </c>
      <c r="Q40" s="167">
        <v>0.11391052895661136</v>
      </c>
      <c r="R40" s="156" t="s">
        <v>189</v>
      </c>
    </row>
    <row r="41" spans="2:18" x14ac:dyDescent="0.25">
      <c r="B41" s="156" t="s">
        <v>188</v>
      </c>
      <c r="C41" s="164">
        <v>271.02800000000002</v>
      </c>
      <c r="D41" s="165">
        <v>84.960999999999999</v>
      </c>
      <c r="E41" s="165">
        <v>186.06700000000001</v>
      </c>
      <c r="F41" s="161"/>
      <c r="G41" s="166">
        <v>2.0340705882353038E-2</v>
      </c>
      <c r="H41" s="167">
        <v>-3.5695639343518049E-2</v>
      </c>
      <c r="I41" s="167">
        <v>4.815259211690015E-2</v>
      </c>
      <c r="J41" s="161"/>
      <c r="K41" s="164">
        <v>723.50599999999997</v>
      </c>
      <c r="L41" s="165">
        <v>179.69</v>
      </c>
      <c r="M41" s="165">
        <v>543.81600000000003</v>
      </c>
      <c r="N41" s="161"/>
      <c r="O41" s="166">
        <v>2.1071869597431458E-2</v>
      </c>
      <c r="P41" s="167">
        <v>-3.4848370913856619E-2</v>
      </c>
      <c r="Q41" s="167">
        <v>4.1001384004885066E-2</v>
      </c>
      <c r="R41" s="156" t="s">
        <v>188</v>
      </c>
    </row>
    <row r="42" spans="2:18" x14ac:dyDescent="0.25">
      <c r="B42" s="156" t="s">
        <v>195</v>
      </c>
      <c r="C42" s="164">
        <v>176.042</v>
      </c>
      <c r="D42" s="165">
        <v>39.463999999999999</v>
      </c>
      <c r="E42" s="165">
        <v>136.578</v>
      </c>
      <c r="F42" s="161"/>
      <c r="G42" s="166">
        <v>3.6394677970092992E-2</v>
      </c>
      <c r="H42" s="167">
        <v>3.6834638221848515E-2</v>
      </c>
      <c r="I42" s="167">
        <v>3.6267621663454763E-2</v>
      </c>
      <c r="J42" s="161"/>
      <c r="K42" s="164">
        <v>722.03099999999995</v>
      </c>
      <c r="L42" s="165">
        <v>109.27500000000001</v>
      </c>
      <c r="M42" s="165">
        <v>612.75599999999997</v>
      </c>
      <c r="N42" s="161"/>
      <c r="O42" s="166">
        <v>4.7482884835507333E-2</v>
      </c>
      <c r="P42" s="167">
        <v>-2.6130277077187736E-2</v>
      </c>
      <c r="Q42" s="167">
        <v>6.17958252901607E-2</v>
      </c>
      <c r="R42" s="156" t="s">
        <v>195</v>
      </c>
    </row>
    <row r="43" spans="2:18" x14ac:dyDescent="0.25">
      <c r="B43" s="156" t="s">
        <v>193</v>
      </c>
      <c r="C43" s="164">
        <v>203.809</v>
      </c>
      <c r="D43" s="165">
        <v>29.456</v>
      </c>
      <c r="E43" s="165">
        <v>174.35300000000001</v>
      </c>
      <c r="F43" s="161"/>
      <c r="G43" s="166">
        <v>1.7478083751023332E-2</v>
      </c>
      <c r="H43" s="167">
        <v>-6.7818601854489069E-2</v>
      </c>
      <c r="I43" s="167">
        <v>3.345405402201429E-2</v>
      </c>
      <c r="J43" s="161"/>
      <c r="K43" s="164">
        <v>703.82</v>
      </c>
      <c r="L43" s="165">
        <v>72.441999999999993</v>
      </c>
      <c r="M43" s="165">
        <v>631.37800000000004</v>
      </c>
      <c r="N43" s="161"/>
      <c r="O43" s="166">
        <v>5.0808538211287502E-2</v>
      </c>
      <c r="P43" s="167">
        <v>-1.254601353866569E-3</v>
      </c>
      <c r="Q43" s="167">
        <v>5.7131280388978967E-2</v>
      </c>
      <c r="R43" s="156" t="s">
        <v>193</v>
      </c>
    </row>
    <row r="44" spans="2:18" x14ac:dyDescent="0.25">
      <c r="B44" s="156" t="s">
        <v>191</v>
      </c>
      <c r="C44" s="164">
        <v>214.23400000000001</v>
      </c>
      <c r="D44" s="165">
        <v>101.197</v>
      </c>
      <c r="E44" s="165">
        <v>113.03700000000001</v>
      </c>
      <c r="F44" s="161"/>
      <c r="G44" s="166">
        <v>6.2515808737830358E-2</v>
      </c>
      <c r="H44" s="167">
        <v>-1.2239997657416679E-2</v>
      </c>
      <c r="I44" s="167">
        <v>0.13973865171711464</v>
      </c>
      <c r="J44" s="161"/>
      <c r="K44" s="164">
        <v>663.99300000000005</v>
      </c>
      <c r="L44" s="165">
        <v>268.41500000000002</v>
      </c>
      <c r="M44" s="165">
        <v>395.57799999999997</v>
      </c>
      <c r="N44" s="161"/>
      <c r="O44" s="166">
        <v>8.8629116217301851E-2</v>
      </c>
      <c r="P44" s="167">
        <v>-1.1945078406832121E-2</v>
      </c>
      <c r="Q44" s="167">
        <v>0.16939767940285266</v>
      </c>
      <c r="R44" s="156" t="s">
        <v>191</v>
      </c>
    </row>
    <row r="45" spans="2:18" x14ac:dyDescent="0.25">
      <c r="B45" s="156" t="s">
        <v>194</v>
      </c>
      <c r="C45" s="164">
        <v>335.76499999999999</v>
      </c>
      <c r="D45" s="165">
        <v>122.426</v>
      </c>
      <c r="E45" s="165">
        <v>213.339</v>
      </c>
      <c r="F45" s="161"/>
      <c r="G45" s="166">
        <v>0.18727104284239271</v>
      </c>
      <c r="H45" s="167">
        <v>6.1380542021396423E-2</v>
      </c>
      <c r="I45" s="167">
        <v>0.27398511865661845</v>
      </c>
      <c r="J45" s="161"/>
      <c r="K45" s="164">
        <v>553.51599999999996</v>
      </c>
      <c r="L45" s="165">
        <v>166.33</v>
      </c>
      <c r="M45" s="165">
        <v>387.18599999999998</v>
      </c>
      <c r="N45" s="161"/>
      <c r="O45" s="166">
        <v>0.20722174724757036</v>
      </c>
      <c r="P45" s="167">
        <v>6.6197444920931048E-2</v>
      </c>
      <c r="Q45" s="167">
        <v>0.27994948777028839</v>
      </c>
      <c r="R45" s="156" t="s">
        <v>194</v>
      </c>
    </row>
    <row r="46" spans="2:18" x14ac:dyDescent="0.25">
      <c r="B46" s="156" t="s">
        <v>187</v>
      </c>
      <c r="C46" s="164">
        <v>110.087</v>
      </c>
      <c r="D46" s="165">
        <v>16.783000000000001</v>
      </c>
      <c r="E46" s="165">
        <v>93.304000000000002</v>
      </c>
      <c r="F46" s="161"/>
      <c r="G46" s="166">
        <v>-7.335735088634876E-2</v>
      </c>
      <c r="H46" s="167">
        <v>-0.2513605138727808</v>
      </c>
      <c r="I46" s="167">
        <v>-3.1955511288180638E-2</v>
      </c>
      <c r="J46" s="161"/>
      <c r="K46" s="164">
        <v>528.79899999999998</v>
      </c>
      <c r="L46" s="165">
        <v>47.081000000000003</v>
      </c>
      <c r="M46" s="165">
        <v>481.71800000000002</v>
      </c>
      <c r="N46" s="161"/>
      <c r="O46" s="166">
        <v>-2.7476417913741669E-2</v>
      </c>
      <c r="P46" s="167">
        <v>-0.2427907425575373</v>
      </c>
      <c r="Q46" s="167">
        <v>3.2394582629025059E-4</v>
      </c>
      <c r="R46" s="156" t="s">
        <v>187</v>
      </c>
    </row>
    <row r="47" spans="2:18" x14ac:dyDescent="0.25">
      <c r="B47" s="156" t="s">
        <v>190</v>
      </c>
      <c r="C47" s="164">
        <v>107.49</v>
      </c>
      <c r="D47" s="165">
        <v>44.33</v>
      </c>
      <c r="E47" s="165">
        <v>63.16</v>
      </c>
      <c r="F47" s="161"/>
      <c r="G47" s="166">
        <v>6.0556143125896078E-3</v>
      </c>
      <c r="H47" s="167">
        <v>-4.4982549872894184E-2</v>
      </c>
      <c r="I47" s="167">
        <v>4.526272238311968E-2</v>
      </c>
      <c r="J47" s="161"/>
      <c r="K47" s="164">
        <v>446.27199999999999</v>
      </c>
      <c r="L47" s="165">
        <v>127.93300000000001</v>
      </c>
      <c r="M47" s="165">
        <v>318.339</v>
      </c>
      <c r="N47" s="161"/>
      <c r="O47" s="166">
        <v>-1.3218889120403254E-4</v>
      </c>
      <c r="P47" s="167">
        <v>-5.7632387280213915E-2</v>
      </c>
      <c r="Q47" s="167">
        <v>2.5002092898954942E-2</v>
      </c>
      <c r="R47" s="156" t="s">
        <v>190</v>
      </c>
    </row>
    <row r="48" spans="2:18" x14ac:dyDescent="0.25">
      <c r="B48" s="156" t="s">
        <v>192</v>
      </c>
      <c r="C48" s="164">
        <v>245.26400000000001</v>
      </c>
      <c r="D48" s="165">
        <v>120.71</v>
      </c>
      <c r="E48" s="165">
        <v>124.554</v>
      </c>
      <c r="F48" s="161"/>
      <c r="G48" s="166">
        <v>5.3308768268119922E-2</v>
      </c>
      <c r="H48" s="167">
        <v>2.2056644511240009E-2</v>
      </c>
      <c r="I48" s="167">
        <v>8.5475746431248112E-2</v>
      </c>
      <c r="J48" s="161"/>
      <c r="K48" s="164">
        <v>441.93299999999999</v>
      </c>
      <c r="L48" s="165">
        <v>177.364</v>
      </c>
      <c r="M48" s="165">
        <v>264.56900000000002</v>
      </c>
      <c r="N48" s="161"/>
      <c r="O48" s="166">
        <v>5.2865682095949218E-2</v>
      </c>
      <c r="P48" s="167">
        <v>2.5385464783521217E-2</v>
      </c>
      <c r="Q48" s="167">
        <v>7.212789236941286E-2</v>
      </c>
      <c r="R48" s="156" t="s">
        <v>192</v>
      </c>
    </row>
    <row r="49" spans="2:18" x14ac:dyDescent="0.25">
      <c r="B49" s="156" t="s">
        <v>208</v>
      </c>
      <c r="C49" s="164">
        <v>198.71700000000001</v>
      </c>
      <c r="D49" s="165">
        <v>99.971999999999994</v>
      </c>
      <c r="E49" s="165">
        <v>98.745000000000005</v>
      </c>
      <c r="F49" s="161"/>
      <c r="G49" s="166">
        <v>6.3414085954181409E-2</v>
      </c>
      <c r="H49" s="167">
        <v>6.6993969795613451E-2</v>
      </c>
      <c r="I49" s="167">
        <v>5.9814107242519121E-2</v>
      </c>
      <c r="J49" s="161"/>
      <c r="K49" s="164">
        <v>336.32600000000002</v>
      </c>
      <c r="L49" s="165">
        <v>142.11600000000001</v>
      </c>
      <c r="M49" s="165">
        <v>194.21</v>
      </c>
      <c r="N49" s="161"/>
      <c r="O49" s="166">
        <v>9.2563476181813487E-2</v>
      </c>
      <c r="P49" s="167">
        <v>8.8836279219435932E-2</v>
      </c>
      <c r="Q49" s="167">
        <v>9.5307115745780102E-2</v>
      </c>
      <c r="R49" s="156" t="s">
        <v>208</v>
      </c>
    </row>
    <row r="50" spans="2:18" x14ac:dyDescent="0.25">
      <c r="B50" s="168" t="s">
        <v>43</v>
      </c>
      <c r="C50" s="169">
        <v>5943.7349999999997</v>
      </c>
      <c r="D50" s="170">
        <v>3547.6439999999998</v>
      </c>
      <c r="E50" s="170">
        <v>2396.0909999999999</v>
      </c>
      <c r="F50" s="161"/>
      <c r="G50" s="171">
        <v>6.5325999988528949E-2</v>
      </c>
      <c r="H50" s="172">
        <v>4.8971295869749021E-2</v>
      </c>
      <c r="I50" s="172">
        <v>9.0499362382477688E-2</v>
      </c>
      <c r="J50" s="161"/>
      <c r="K50" s="169">
        <v>11409.26</v>
      </c>
      <c r="L50" s="170">
        <v>5881.5569999999998</v>
      </c>
      <c r="M50" s="170">
        <v>5527.7030000000004</v>
      </c>
      <c r="N50" s="161"/>
      <c r="O50" s="171">
        <v>5.0454454597859355E-2</v>
      </c>
      <c r="P50" s="172">
        <v>3.8927199491696429E-2</v>
      </c>
      <c r="Q50" s="172">
        <v>6.300386263436808E-2</v>
      </c>
      <c r="R50" s="157" t="s">
        <v>196</v>
      </c>
    </row>
    <row r="51" spans="2:18" ht="26.4" x14ac:dyDescent="0.25">
      <c r="B51" s="156"/>
      <c r="C51" s="153" t="s">
        <v>178</v>
      </c>
      <c r="D51" s="153" t="s">
        <v>197</v>
      </c>
      <c r="E51" s="153" t="s">
        <v>198</v>
      </c>
      <c r="G51" s="153" t="s">
        <v>178</v>
      </c>
      <c r="H51" s="153" t="s">
        <v>197</v>
      </c>
      <c r="I51" s="153" t="s">
        <v>198</v>
      </c>
      <c r="K51" s="153" t="s">
        <v>178</v>
      </c>
      <c r="L51" s="153" t="s">
        <v>197</v>
      </c>
      <c r="M51" s="153" t="s">
        <v>198</v>
      </c>
      <c r="O51" s="153" t="s">
        <v>178</v>
      </c>
      <c r="P51" s="153" t="s">
        <v>197</v>
      </c>
      <c r="Q51" s="153" t="s">
        <v>198</v>
      </c>
      <c r="R51" s="156"/>
    </row>
    <row r="52" spans="2:18" ht="15.6" x14ac:dyDescent="0.25">
      <c r="C52" s="206" t="s">
        <v>199</v>
      </c>
      <c r="D52" s="206"/>
      <c r="E52" s="206"/>
      <c r="G52" s="206" t="s">
        <v>200</v>
      </c>
      <c r="H52" s="207"/>
      <c r="I52" s="207"/>
      <c r="K52" s="206" t="s">
        <v>200</v>
      </c>
      <c r="L52" s="207"/>
      <c r="M52" s="207"/>
      <c r="O52" s="206" t="s">
        <v>200</v>
      </c>
      <c r="P52" s="207"/>
      <c r="Q52" s="207"/>
    </row>
    <row r="54" spans="2:18" x14ac:dyDescent="0.25">
      <c r="B54" s="158" t="s">
        <v>201</v>
      </c>
      <c r="R54" s="158" t="s">
        <v>202</v>
      </c>
    </row>
  </sheetData>
  <mergeCells count="24"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  <mergeCell ref="C8:E8"/>
    <mergeCell ref="G8:I8"/>
    <mergeCell ref="K8:M8"/>
    <mergeCell ref="O8:Q8"/>
    <mergeCell ref="C28:E28"/>
    <mergeCell ref="G28:I28"/>
    <mergeCell ref="K28:M28"/>
    <mergeCell ref="O28:Q28"/>
    <mergeCell ref="B2:R2"/>
    <mergeCell ref="B3:R3"/>
    <mergeCell ref="B4:R4"/>
    <mergeCell ref="B5:R5"/>
    <mergeCell ref="C7:I7"/>
    <mergeCell ref="K7:Q7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40.5" customHeight="1" x14ac:dyDescent="0.25">
      <c r="B2" s="177" t="s">
        <v>174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5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5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5"/>
    <row r="7" spans="2:9" ht="13.5" customHeight="1" x14ac:dyDescent="0.25">
      <c r="H7" s="3"/>
      <c r="I7" s="3" t="s">
        <v>90</v>
      </c>
    </row>
    <row r="8" spans="2:9" ht="18" customHeight="1" x14ac:dyDescent="0.25">
      <c r="B8" s="181"/>
      <c r="C8" s="183">
        <v>2023</v>
      </c>
      <c r="D8" s="184"/>
      <c r="E8" s="183" t="s">
        <v>149</v>
      </c>
      <c r="F8" s="184"/>
      <c r="G8" s="185" t="s">
        <v>44</v>
      </c>
      <c r="H8" s="184"/>
      <c r="I8" s="175"/>
    </row>
    <row r="9" spans="2:9" ht="18" customHeight="1" x14ac:dyDescent="0.25">
      <c r="B9" s="182"/>
      <c r="C9" s="43" t="s">
        <v>212</v>
      </c>
      <c r="D9" s="43" t="s">
        <v>213</v>
      </c>
      <c r="E9" s="43" t="s">
        <v>212</v>
      </c>
      <c r="F9" s="43" t="s">
        <v>213</v>
      </c>
      <c r="G9" s="43" t="s">
        <v>212</v>
      </c>
      <c r="H9" s="43" t="s">
        <v>213</v>
      </c>
      <c r="I9" s="176"/>
    </row>
    <row r="10" spans="2:9" ht="8.25" customHeight="1" x14ac:dyDescent="0.25"/>
    <row r="11" spans="2:9" ht="15.75" customHeight="1" x14ac:dyDescent="0.25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" customHeight="1" x14ac:dyDescent="0.25">
      <c r="B12" s="6" t="s">
        <v>5</v>
      </c>
      <c r="C12" s="44">
        <v>2856.5889999999999</v>
      </c>
      <c r="D12" s="44">
        <v>13580.107</v>
      </c>
      <c r="E12" s="44">
        <v>3048.0140000000001</v>
      </c>
      <c r="F12" s="44">
        <v>14346.696</v>
      </c>
      <c r="G12" s="34">
        <v>6.7011740225842775E-2</v>
      </c>
      <c r="H12" s="34">
        <v>5.6449407946491226E-2</v>
      </c>
      <c r="I12" s="6" t="s">
        <v>5</v>
      </c>
    </row>
    <row r="13" spans="2:9" ht="12.9" customHeight="1" x14ac:dyDescent="0.25">
      <c r="B13" s="7" t="s">
        <v>6</v>
      </c>
      <c r="C13" s="45">
        <v>1065.615</v>
      </c>
      <c r="D13" s="45">
        <v>5379.6459999999997</v>
      </c>
      <c r="E13" s="45">
        <v>1133.9690000000001</v>
      </c>
      <c r="F13" s="45">
        <v>5533.5450000000001</v>
      </c>
      <c r="G13" s="35">
        <v>6.4145118077354457E-2</v>
      </c>
      <c r="H13" s="35">
        <v>2.8607644443519264E-2</v>
      </c>
      <c r="I13" s="7" t="s">
        <v>67</v>
      </c>
    </row>
    <row r="14" spans="2:9" ht="12.9" customHeight="1" x14ac:dyDescent="0.25">
      <c r="B14" s="8" t="s">
        <v>9</v>
      </c>
      <c r="C14" s="46">
        <v>1790.9739999999999</v>
      </c>
      <c r="D14" s="46">
        <v>8200.4609999999993</v>
      </c>
      <c r="E14" s="46">
        <v>1914.0450000000001</v>
      </c>
      <c r="F14" s="46">
        <v>8813.1509999999998</v>
      </c>
      <c r="G14" s="36">
        <v>6.871735714756344E-2</v>
      </c>
      <c r="H14" s="36">
        <v>7.4714092293103995E-2</v>
      </c>
      <c r="I14" s="8" t="s">
        <v>68</v>
      </c>
    </row>
    <row r="15" spans="2:9" ht="12.9" customHeight="1" x14ac:dyDescent="0.25">
      <c r="B15" s="9" t="s">
        <v>0</v>
      </c>
      <c r="C15" s="47">
        <v>644.66300000000001</v>
      </c>
      <c r="D15" s="47">
        <v>3103.7040000000002</v>
      </c>
      <c r="E15" s="47">
        <v>690.06</v>
      </c>
      <c r="F15" s="47">
        <v>3324.279</v>
      </c>
      <c r="G15" s="37">
        <v>7.0419738685173483E-2</v>
      </c>
      <c r="H15" s="37">
        <v>7.1068310637870002E-2</v>
      </c>
      <c r="I15" s="9" t="s">
        <v>0</v>
      </c>
    </row>
    <row r="16" spans="2:9" ht="12.9" customHeight="1" x14ac:dyDescent="0.25">
      <c r="B16" s="9" t="s">
        <v>1</v>
      </c>
      <c r="C16" s="47">
        <v>234.81700000000001</v>
      </c>
      <c r="D16" s="47">
        <v>1242.0409999999999</v>
      </c>
      <c r="E16" s="47">
        <v>258.089</v>
      </c>
      <c r="F16" s="47">
        <v>1327.1369999999999</v>
      </c>
      <c r="G16" s="37">
        <v>9.9106964146548071E-2</v>
      </c>
      <c r="H16" s="37">
        <v>6.851303620411886E-2</v>
      </c>
      <c r="I16" s="9" t="s">
        <v>1</v>
      </c>
    </row>
    <row r="17" spans="2:9" ht="12.9" customHeight="1" x14ac:dyDescent="0.25">
      <c r="B17" s="9" t="s">
        <v>120</v>
      </c>
      <c r="C17" s="47">
        <v>165.643</v>
      </c>
      <c r="D17" s="47">
        <v>755.12900000000002</v>
      </c>
      <c r="E17" s="47">
        <v>176.07300000000001</v>
      </c>
      <c r="F17" s="47">
        <v>844.72199999999998</v>
      </c>
      <c r="G17" s="37">
        <v>6.2966741727691566E-2</v>
      </c>
      <c r="H17" s="37">
        <v>0.11864595320799487</v>
      </c>
      <c r="I17" s="9" t="s">
        <v>120</v>
      </c>
    </row>
    <row r="18" spans="2:9" ht="12.9" customHeight="1" x14ac:dyDescent="0.25">
      <c r="B18" s="9" t="s">
        <v>121</v>
      </c>
      <c r="C18" s="47">
        <v>734.952</v>
      </c>
      <c r="D18" s="47">
        <v>3828.4290000000001</v>
      </c>
      <c r="E18" s="47">
        <v>784.85799999999995</v>
      </c>
      <c r="F18" s="47">
        <v>4026.7739999999999</v>
      </c>
      <c r="G18" s="37">
        <v>6.7903754258781479E-2</v>
      </c>
      <c r="H18" s="37">
        <v>5.1808457202680236E-2</v>
      </c>
      <c r="I18" s="9" t="s">
        <v>121</v>
      </c>
    </row>
    <row r="19" spans="2:9" ht="12.9" customHeight="1" x14ac:dyDescent="0.25">
      <c r="B19" s="9" t="s">
        <v>122</v>
      </c>
      <c r="C19" s="47">
        <v>68.855999999999995</v>
      </c>
      <c r="D19" s="47">
        <v>328.37599999999998</v>
      </c>
      <c r="E19" s="47">
        <v>75.191000000000003</v>
      </c>
      <c r="F19" s="47">
        <v>353.08300000000003</v>
      </c>
      <c r="G19" s="37">
        <v>9.2003601719530703E-2</v>
      </c>
      <c r="H19" s="37">
        <v>7.5239968816235292E-2</v>
      </c>
      <c r="I19" s="9" t="s">
        <v>122</v>
      </c>
    </row>
    <row r="20" spans="2:9" ht="12.9" customHeight="1" x14ac:dyDescent="0.25">
      <c r="B20" s="9" t="s">
        <v>2</v>
      </c>
      <c r="C20" s="47">
        <v>156.154</v>
      </c>
      <c r="D20" s="47">
        <v>705.46199999999999</v>
      </c>
      <c r="E20" s="47">
        <v>169.77099999999999</v>
      </c>
      <c r="F20" s="47">
        <v>754.47500000000002</v>
      </c>
      <c r="G20" s="37">
        <v>8.7202377140515042E-2</v>
      </c>
      <c r="H20" s="37">
        <v>6.9476456563216882E-2</v>
      </c>
      <c r="I20" s="9" t="s">
        <v>2</v>
      </c>
    </row>
    <row r="21" spans="2:9" ht="12.9" customHeight="1" x14ac:dyDescent="0.25">
      <c r="B21" s="9" t="s">
        <v>3</v>
      </c>
      <c r="C21" s="47">
        <v>562.46299999999997</v>
      </c>
      <c r="D21" s="47">
        <v>2227.4949999999999</v>
      </c>
      <c r="E21" s="47">
        <v>600.66800000000001</v>
      </c>
      <c r="F21" s="47">
        <v>2295.4940000000001</v>
      </c>
      <c r="G21" s="37">
        <v>6.7924467920556619E-2</v>
      </c>
      <c r="H21" s="37">
        <v>3.0527116783651609E-2</v>
      </c>
      <c r="I21" s="9" t="s">
        <v>3</v>
      </c>
    </row>
    <row r="22" spans="2:9" ht="12.9" customHeight="1" x14ac:dyDescent="0.25">
      <c r="B22" s="9" t="s">
        <v>91</v>
      </c>
      <c r="C22" s="47">
        <v>103.43</v>
      </c>
      <c r="D22" s="47">
        <v>404.47300000000001</v>
      </c>
      <c r="E22" s="47">
        <v>109.36499999999999</v>
      </c>
      <c r="F22" s="47">
        <v>432.85399999999998</v>
      </c>
      <c r="G22" s="37">
        <v>5.7381804118727509E-2</v>
      </c>
      <c r="H22" s="37">
        <v>7.0167848039300429E-2</v>
      </c>
      <c r="I22" s="9" t="s">
        <v>91</v>
      </c>
    </row>
    <row r="23" spans="2:9" ht="12.9" customHeight="1" x14ac:dyDescent="0.25">
      <c r="B23" s="8" t="s">
        <v>92</v>
      </c>
      <c r="C23" s="46">
        <v>185.61099999999999</v>
      </c>
      <c r="D23" s="46">
        <v>984.99800000000005</v>
      </c>
      <c r="E23" s="46">
        <v>183.93899999999999</v>
      </c>
      <c r="F23" s="46">
        <v>987.87800000000004</v>
      </c>
      <c r="G23" s="38">
        <v>-9.008086805200155E-3</v>
      </c>
      <c r="H23" s="38">
        <v>2.9238638047996979E-3</v>
      </c>
      <c r="I23" s="8" t="s">
        <v>92</v>
      </c>
    </row>
    <row r="24" spans="2:9" ht="12.9" customHeight="1" x14ac:dyDescent="0.25">
      <c r="B24" s="9" t="s">
        <v>51</v>
      </c>
      <c r="C24" s="48">
        <v>2247.4490000000001</v>
      </c>
      <c r="D24" s="48">
        <v>10866.821</v>
      </c>
      <c r="E24" s="48">
        <v>2394.7660000000001</v>
      </c>
      <c r="F24" s="48">
        <v>11444.344999999999</v>
      </c>
      <c r="G24" s="39">
        <v>6.5548539699899822E-2</v>
      </c>
      <c r="H24" s="39">
        <v>5.3145625569796406E-2</v>
      </c>
      <c r="I24" s="9" t="s">
        <v>69</v>
      </c>
    </row>
    <row r="25" spans="2:9" ht="12.9" customHeight="1" x14ac:dyDescent="0.25">
      <c r="B25" s="91" t="s">
        <v>4</v>
      </c>
      <c r="C25" s="48">
        <v>1822.8820000000001</v>
      </c>
      <c r="D25" s="48">
        <v>9067.3610000000008</v>
      </c>
      <c r="E25" s="48">
        <v>1950.8230000000001</v>
      </c>
      <c r="F25" s="48">
        <v>9583.34</v>
      </c>
      <c r="G25" s="39">
        <v>7.0186111882173385E-2</v>
      </c>
      <c r="H25" s="39">
        <v>5.6905090687356497E-2</v>
      </c>
      <c r="I25" s="91" t="s">
        <v>70</v>
      </c>
    </row>
    <row r="26" spans="2:9" ht="12.9" customHeight="1" x14ac:dyDescent="0.25">
      <c r="B26" s="91" t="s">
        <v>12</v>
      </c>
      <c r="C26" s="48">
        <v>215.93299999999999</v>
      </c>
      <c r="D26" s="48">
        <v>936.64800000000002</v>
      </c>
      <c r="E26" s="48">
        <v>226.37899999999999</v>
      </c>
      <c r="F26" s="48">
        <v>977.76499999999999</v>
      </c>
      <c r="G26" s="39">
        <v>4.8376116665817648E-2</v>
      </c>
      <c r="H26" s="39">
        <v>4.3898027861053457E-2</v>
      </c>
      <c r="I26" s="91" t="s">
        <v>71</v>
      </c>
    </row>
    <row r="27" spans="2:9" ht="12.9" customHeight="1" x14ac:dyDescent="0.25">
      <c r="B27" s="91" t="s">
        <v>52</v>
      </c>
      <c r="C27" s="48">
        <v>32.234000000000002</v>
      </c>
      <c r="D27" s="48">
        <v>159.96700000000001</v>
      </c>
      <c r="E27" s="48">
        <v>31.012</v>
      </c>
      <c r="F27" s="48">
        <v>161.03800000000001</v>
      </c>
      <c r="G27" s="39">
        <v>-3.7910281069677976E-2</v>
      </c>
      <c r="H27" s="39">
        <v>6.6951308707421386E-3</v>
      </c>
      <c r="I27" s="91" t="s">
        <v>72</v>
      </c>
    </row>
    <row r="28" spans="2:9" ht="12.9" customHeight="1" x14ac:dyDescent="0.25">
      <c r="B28" s="91" t="s">
        <v>7</v>
      </c>
      <c r="C28" s="48">
        <v>128.833</v>
      </c>
      <c r="D28" s="48">
        <v>503.81200000000001</v>
      </c>
      <c r="E28" s="48">
        <v>138.16800000000001</v>
      </c>
      <c r="F28" s="48">
        <v>523.98199999999997</v>
      </c>
      <c r="G28" s="39">
        <v>7.245814348808155E-2</v>
      </c>
      <c r="H28" s="39">
        <v>4.0034774876342771E-2</v>
      </c>
      <c r="I28" s="91" t="s">
        <v>73</v>
      </c>
    </row>
    <row r="29" spans="2:9" ht="12.9" customHeight="1" x14ac:dyDescent="0.25">
      <c r="B29" s="91" t="s">
        <v>8</v>
      </c>
      <c r="C29" s="48">
        <v>47.567</v>
      </c>
      <c r="D29" s="48">
        <v>199.03299999999999</v>
      </c>
      <c r="E29" s="48">
        <v>48.384</v>
      </c>
      <c r="F29" s="48">
        <v>198.22</v>
      </c>
      <c r="G29" s="39">
        <v>1.7175773120020166E-2</v>
      </c>
      <c r="H29" s="39">
        <v>-4.0847497651143039E-3</v>
      </c>
      <c r="I29" s="91" t="s">
        <v>74</v>
      </c>
    </row>
    <row r="30" spans="2:9" ht="9.75" customHeight="1" x14ac:dyDescent="0.25">
      <c r="B30" s="9" t="s">
        <v>53</v>
      </c>
      <c r="C30" s="48">
        <v>475.34800000000001</v>
      </c>
      <c r="D30" s="48">
        <v>2165.7840000000001</v>
      </c>
      <c r="E30" s="48">
        <v>508.44099999999997</v>
      </c>
      <c r="F30" s="48">
        <v>2310.761</v>
      </c>
      <c r="G30" s="39">
        <v>6.9618468995346516E-2</v>
      </c>
      <c r="H30" s="39">
        <v>6.6939731755336629E-2</v>
      </c>
      <c r="I30" s="9" t="s">
        <v>75</v>
      </c>
    </row>
    <row r="31" spans="2:9" x14ac:dyDescent="0.25">
      <c r="B31" s="8" t="s">
        <v>54</v>
      </c>
      <c r="C31" s="49">
        <v>133.792</v>
      </c>
      <c r="D31" s="49">
        <v>547.50199999999995</v>
      </c>
      <c r="E31" s="49">
        <v>144.80699999999999</v>
      </c>
      <c r="F31" s="49">
        <v>591.59</v>
      </c>
      <c r="G31" s="40">
        <v>8.2329287251853511E-2</v>
      </c>
      <c r="H31" s="40">
        <v>8.0525733239330766E-2</v>
      </c>
      <c r="I31" s="8" t="s">
        <v>76</v>
      </c>
    </row>
    <row r="32" spans="2:9" ht="14.1" customHeight="1" x14ac:dyDescent="0.25">
      <c r="C32" s="50"/>
      <c r="D32" s="50"/>
      <c r="E32" s="50"/>
      <c r="F32" s="50"/>
      <c r="G32" s="41"/>
      <c r="H32" s="50"/>
    </row>
    <row r="33" spans="2:9" ht="15.75" customHeight="1" x14ac:dyDescent="0.25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5">
      <c r="B34" s="6" t="s">
        <v>5</v>
      </c>
      <c r="C34" s="44">
        <v>7456.723</v>
      </c>
      <c r="D34" s="44">
        <v>33974.122000000003</v>
      </c>
      <c r="E34" s="44">
        <v>7816.9369999999999</v>
      </c>
      <c r="F34" s="44">
        <v>35511.351000000002</v>
      </c>
      <c r="G34" s="34">
        <v>4.8307279216352805E-2</v>
      </c>
      <c r="H34" s="34">
        <v>4.5247055979842576E-2</v>
      </c>
      <c r="I34" s="6" t="s">
        <v>5</v>
      </c>
    </row>
    <row r="35" spans="2:9" ht="14.1" customHeight="1" x14ac:dyDescent="0.25">
      <c r="B35" s="7" t="s">
        <v>6</v>
      </c>
      <c r="C35" s="47">
        <v>2167.096</v>
      </c>
      <c r="D35" s="47">
        <v>9929.3449999999993</v>
      </c>
      <c r="E35" s="45">
        <v>2235.7049999999999</v>
      </c>
      <c r="F35" s="45">
        <v>10066.727999999999</v>
      </c>
      <c r="G35" s="35">
        <v>3.1659418872075795E-2</v>
      </c>
      <c r="H35" s="35">
        <v>1.3836058672550999E-2</v>
      </c>
      <c r="I35" s="7" t="s">
        <v>67</v>
      </c>
    </row>
    <row r="36" spans="2:9" ht="14.1" customHeight="1" x14ac:dyDescent="0.25">
      <c r="B36" s="8" t="s">
        <v>9</v>
      </c>
      <c r="C36" s="46">
        <v>5289.6270000000004</v>
      </c>
      <c r="D36" s="46">
        <v>24044.776999999998</v>
      </c>
      <c r="E36" s="46">
        <v>5581.232</v>
      </c>
      <c r="F36" s="46">
        <v>25444.623</v>
      </c>
      <c r="G36" s="36">
        <v>5.5127705601926147E-2</v>
      </c>
      <c r="H36" s="36">
        <v>5.8218298302371574E-2</v>
      </c>
      <c r="I36" s="8" t="s">
        <v>68</v>
      </c>
    </row>
    <row r="37" spans="2:9" ht="14.1" customHeight="1" x14ac:dyDescent="0.25">
      <c r="B37" s="9" t="s">
        <v>0</v>
      </c>
      <c r="C37" s="47">
        <v>1222.633</v>
      </c>
      <c r="D37" s="47">
        <v>5793.2640000000001</v>
      </c>
      <c r="E37" s="47">
        <v>1299.576</v>
      </c>
      <c r="F37" s="47">
        <v>6146.5110000000004</v>
      </c>
      <c r="G37" s="37">
        <v>6.2932212691788836E-2</v>
      </c>
      <c r="H37" s="37">
        <v>6.0975470822665745E-2</v>
      </c>
      <c r="I37" s="9" t="s">
        <v>0</v>
      </c>
    </row>
    <row r="38" spans="2:9" ht="14.1" customHeight="1" x14ac:dyDescent="0.25">
      <c r="B38" s="9" t="s">
        <v>1</v>
      </c>
      <c r="C38" s="47">
        <v>417.68299999999999</v>
      </c>
      <c r="D38" s="47">
        <v>2092.5309999999999</v>
      </c>
      <c r="E38" s="47">
        <v>445.99900000000002</v>
      </c>
      <c r="F38" s="47">
        <v>2204.0909999999999</v>
      </c>
      <c r="G38" s="37">
        <v>6.7793039218737805E-2</v>
      </c>
      <c r="H38" s="37">
        <v>5.3313427614692488E-2</v>
      </c>
      <c r="I38" s="9" t="s">
        <v>1</v>
      </c>
    </row>
    <row r="39" spans="2:9" ht="14.1" customHeight="1" x14ac:dyDescent="0.25">
      <c r="B39" s="9" t="s">
        <v>120</v>
      </c>
      <c r="C39" s="47">
        <v>310.43</v>
      </c>
      <c r="D39" s="47">
        <v>1337.931</v>
      </c>
      <c r="E39" s="47">
        <v>322.70299999999997</v>
      </c>
      <c r="F39" s="47">
        <v>1484.2</v>
      </c>
      <c r="G39" s="37">
        <v>3.9535483039654595E-2</v>
      </c>
      <c r="H39" s="37">
        <v>0.10932477085888581</v>
      </c>
      <c r="I39" s="9" t="s">
        <v>120</v>
      </c>
    </row>
    <row r="40" spans="2:9" ht="14.1" customHeight="1" x14ac:dyDescent="0.25">
      <c r="B40" s="9" t="s">
        <v>121</v>
      </c>
      <c r="C40" s="47">
        <v>1684.904</v>
      </c>
      <c r="D40" s="47">
        <v>8834.0570000000007</v>
      </c>
      <c r="E40" s="47">
        <v>1765.912</v>
      </c>
      <c r="F40" s="47">
        <v>9190.8330000000005</v>
      </c>
      <c r="G40" s="37">
        <v>4.8078703593795291E-2</v>
      </c>
      <c r="H40" s="37">
        <v>4.0386427210057585E-2</v>
      </c>
      <c r="I40" s="9" t="s">
        <v>121</v>
      </c>
    </row>
    <row r="41" spans="2:9" ht="14.1" customHeight="1" x14ac:dyDescent="0.25">
      <c r="B41" s="9" t="s">
        <v>122</v>
      </c>
      <c r="C41" s="47">
        <v>140.339</v>
      </c>
      <c r="D41" s="47">
        <v>646.97500000000002</v>
      </c>
      <c r="E41" s="47">
        <v>153.12799999999999</v>
      </c>
      <c r="F41" s="47">
        <v>687.58699999999999</v>
      </c>
      <c r="G41" s="37">
        <v>9.1129336820128248E-2</v>
      </c>
      <c r="H41" s="37">
        <v>6.2772131844352597E-2</v>
      </c>
      <c r="I41" s="9" t="s">
        <v>122</v>
      </c>
    </row>
    <row r="42" spans="2:9" ht="14.1" customHeight="1" x14ac:dyDescent="0.25">
      <c r="B42" s="9" t="s">
        <v>2</v>
      </c>
      <c r="C42" s="47">
        <v>303.22399999999999</v>
      </c>
      <c r="D42" s="47">
        <v>1282.029</v>
      </c>
      <c r="E42" s="47">
        <v>321.065</v>
      </c>
      <c r="F42" s="47">
        <v>1349.65</v>
      </c>
      <c r="G42" s="37">
        <v>5.8837690947945998E-2</v>
      </c>
      <c r="H42" s="37">
        <v>5.2745296713256895E-2</v>
      </c>
      <c r="I42" s="9" t="s">
        <v>2</v>
      </c>
    </row>
    <row r="43" spans="2:9" ht="14.1" customHeight="1" x14ac:dyDescent="0.25">
      <c r="B43" s="9" t="s">
        <v>3</v>
      </c>
      <c r="C43" s="47">
        <v>2239.9920000000002</v>
      </c>
      <c r="D43" s="47">
        <v>8464.9539999999997</v>
      </c>
      <c r="E43" s="47">
        <v>2321.8440000000001</v>
      </c>
      <c r="F43" s="47">
        <v>8698.3829999999998</v>
      </c>
      <c r="G43" s="37">
        <v>3.654120193286392E-2</v>
      </c>
      <c r="H43" s="37">
        <v>2.7575932485870647E-2</v>
      </c>
      <c r="I43" s="9" t="s">
        <v>3</v>
      </c>
    </row>
    <row r="44" spans="2:9" ht="14.1" customHeight="1" x14ac:dyDescent="0.25">
      <c r="B44" s="9" t="s">
        <v>91</v>
      </c>
      <c r="C44" s="47">
        <v>310.49299999999999</v>
      </c>
      <c r="D44" s="47">
        <v>1154.0050000000001</v>
      </c>
      <c r="E44" s="47">
        <v>332.774</v>
      </c>
      <c r="F44" s="47">
        <v>1259.414</v>
      </c>
      <c r="G44" s="37">
        <v>7.1760071885678567E-2</v>
      </c>
      <c r="H44" s="37">
        <v>9.1341891932877228E-2</v>
      </c>
      <c r="I44" s="9" t="s">
        <v>91</v>
      </c>
    </row>
    <row r="45" spans="2:9" ht="14.1" customHeight="1" x14ac:dyDescent="0.25">
      <c r="B45" s="8" t="s">
        <v>92</v>
      </c>
      <c r="C45" s="46">
        <v>827.02499999999998</v>
      </c>
      <c r="D45" s="46">
        <v>4368.3760000000002</v>
      </c>
      <c r="E45" s="46">
        <v>853.93600000000004</v>
      </c>
      <c r="F45" s="46">
        <v>4490.6819999999998</v>
      </c>
      <c r="G45" s="38">
        <v>3.2539524198180292E-2</v>
      </c>
      <c r="H45" s="38">
        <v>2.7998047787095137E-2</v>
      </c>
      <c r="I45" s="8" t="s">
        <v>92</v>
      </c>
    </row>
    <row r="46" spans="2:9" ht="14.1" customHeight="1" x14ac:dyDescent="0.25">
      <c r="B46" s="9" t="s">
        <v>51</v>
      </c>
      <c r="C46" s="48">
        <v>6048.3639999999996</v>
      </c>
      <c r="D46" s="48">
        <v>27857.366999999998</v>
      </c>
      <c r="E46" s="48">
        <v>6319.3980000000001</v>
      </c>
      <c r="F46" s="48">
        <v>28971.574000000001</v>
      </c>
      <c r="G46" s="39">
        <v>4.4811125785419126E-2</v>
      </c>
      <c r="H46" s="39">
        <v>3.9996852538145555E-2</v>
      </c>
      <c r="I46" s="9" t="s">
        <v>69</v>
      </c>
    </row>
    <row r="47" spans="2:9" ht="14.1" customHeight="1" x14ac:dyDescent="0.25">
      <c r="B47" s="91" t="s">
        <v>4</v>
      </c>
      <c r="C47" s="48">
        <v>4420.3370000000004</v>
      </c>
      <c r="D47" s="48">
        <v>21055.93</v>
      </c>
      <c r="E47" s="48">
        <v>4645.3209999999999</v>
      </c>
      <c r="F47" s="48">
        <v>21960.127</v>
      </c>
      <c r="G47" s="39">
        <v>5.0897476821337273E-2</v>
      </c>
      <c r="H47" s="39">
        <v>4.2942629463528892E-2</v>
      </c>
      <c r="I47" s="91" t="s">
        <v>70</v>
      </c>
    </row>
    <row r="48" spans="2:9" ht="14.1" customHeight="1" x14ac:dyDescent="0.25">
      <c r="B48" s="91" t="s">
        <v>12</v>
      </c>
      <c r="C48" s="48">
        <v>812.56299999999999</v>
      </c>
      <c r="D48" s="48">
        <v>3467.07</v>
      </c>
      <c r="E48" s="48">
        <v>834.24300000000005</v>
      </c>
      <c r="F48" s="48">
        <v>3599.6109999999999</v>
      </c>
      <c r="G48" s="39">
        <v>2.6681008118755178E-2</v>
      </c>
      <c r="H48" s="39">
        <v>3.8228533026445799E-2</v>
      </c>
      <c r="I48" s="91" t="s">
        <v>71</v>
      </c>
    </row>
    <row r="49" spans="2:9" ht="14.1" customHeight="1" x14ac:dyDescent="0.25">
      <c r="B49" s="91" t="s">
        <v>52</v>
      </c>
      <c r="C49" s="48">
        <v>77.146000000000001</v>
      </c>
      <c r="D49" s="48">
        <v>374.25</v>
      </c>
      <c r="E49" s="48">
        <v>74.715000000000003</v>
      </c>
      <c r="F49" s="48">
        <v>373.92599999999999</v>
      </c>
      <c r="G49" s="39">
        <v>-3.1511679153812255E-2</v>
      </c>
      <c r="H49" s="39">
        <v>-8.6573146292590053E-4</v>
      </c>
      <c r="I49" s="91" t="s">
        <v>72</v>
      </c>
    </row>
    <row r="50" spans="2:9" ht="14.1" customHeight="1" x14ac:dyDescent="0.25">
      <c r="B50" s="91" t="s">
        <v>7</v>
      </c>
      <c r="C50" s="48">
        <v>515.20500000000004</v>
      </c>
      <c r="D50" s="48">
        <v>2002.86</v>
      </c>
      <c r="E50" s="48">
        <v>544.34299999999996</v>
      </c>
      <c r="F50" s="48">
        <v>2095.4259999999999</v>
      </c>
      <c r="G50" s="39">
        <v>5.6556128143166129E-2</v>
      </c>
      <c r="H50" s="39">
        <v>4.6216909818958873E-2</v>
      </c>
      <c r="I50" s="91" t="s">
        <v>73</v>
      </c>
    </row>
    <row r="51" spans="2:9" ht="14.1" customHeight="1" x14ac:dyDescent="0.25">
      <c r="B51" s="91" t="s">
        <v>8</v>
      </c>
      <c r="C51" s="48">
        <v>223.113</v>
      </c>
      <c r="D51" s="48">
        <v>957.25699999999995</v>
      </c>
      <c r="E51" s="48">
        <v>220.77600000000001</v>
      </c>
      <c r="F51" s="48">
        <v>942.48400000000004</v>
      </c>
      <c r="G51" s="39">
        <v>-1.047451291498025E-2</v>
      </c>
      <c r="H51" s="39">
        <v>-1.5432637212368205E-2</v>
      </c>
      <c r="I51" s="91" t="s">
        <v>74</v>
      </c>
    </row>
    <row r="52" spans="2:9" ht="14.1" customHeight="1" x14ac:dyDescent="0.25">
      <c r="B52" s="9" t="s">
        <v>53</v>
      </c>
      <c r="C52" s="48">
        <v>1122.53</v>
      </c>
      <c r="D52" s="48">
        <v>5008.6450000000004</v>
      </c>
      <c r="E52" s="48">
        <v>1193.184</v>
      </c>
      <c r="F52" s="48">
        <v>5353.8879999999999</v>
      </c>
      <c r="G52" s="39">
        <v>6.2941747659305269E-2</v>
      </c>
      <c r="H52" s="39">
        <v>6.8929421031037164E-2</v>
      </c>
      <c r="I52" s="9" t="s">
        <v>75</v>
      </c>
    </row>
    <row r="53" spans="2:9" ht="14.1" customHeight="1" x14ac:dyDescent="0.25">
      <c r="B53" s="8" t="s">
        <v>54</v>
      </c>
      <c r="C53" s="49">
        <v>285.82900000000001</v>
      </c>
      <c r="D53" s="49">
        <v>1108.1099999999999</v>
      </c>
      <c r="E53" s="49">
        <v>304.35500000000002</v>
      </c>
      <c r="F53" s="49">
        <v>1185.8889999999999</v>
      </c>
      <c r="G53" s="40">
        <v>6.4814976786820022E-2</v>
      </c>
      <c r="H53" s="40">
        <v>7.0190685040293799E-2</v>
      </c>
      <c r="I53" s="8" t="s">
        <v>76</v>
      </c>
    </row>
    <row r="54" spans="2:9" ht="14.1" customHeight="1" x14ac:dyDescent="0.25">
      <c r="C54" s="50"/>
      <c r="D54" s="50"/>
      <c r="E54" s="50"/>
      <c r="F54" s="50"/>
      <c r="G54" s="41"/>
      <c r="H54" s="50"/>
    </row>
    <row r="55" spans="2:9" ht="15.75" customHeight="1" x14ac:dyDescent="0.25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5">
      <c r="B56" s="6" t="s">
        <v>5</v>
      </c>
      <c r="C56" s="44">
        <v>619271.74</v>
      </c>
      <c r="D56" s="44">
        <v>2473022.2079999996</v>
      </c>
      <c r="E56" s="44">
        <v>697981.33600000001</v>
      </c>
      <c r="F56" s="44">
        <v>2777695.7719999999</v>
      </c>
      <c r="G56" s="34">
        <v>0.12710025488971932</v>
      </c>
      <c r="H56" s="34">
        <v>0.12319887909393179</v>
      </c>
      <c r="I56" s="6" t="s">
        <v>5</v>
      </c>
    </row>
    <row r="57" spans="2:9" ht="14.1" customHeight="1" x14ac:dyDescent="0.25">
      <c r="B57" s="9" t="s">
        <v>0</v>
      </c>
      <c r="C57" s="47">
        <v>96189.547000000006</v>
      </c>
      <c r="D57" s="47">
        <v>402187.647</v>
      </c>
      <c r="E57" s="47">
        <v>106432.69500000001</v>
      </c>
      <c r="F57" s="47">
        <v>448911.96799999999</v>
      </c>
      <c r="G57" s="37">
        <v>0.10648920095236547</v>
      </c>
      <c r="H57" s="37">
        <v>0.11617542544761439</v>
      </c>
      <c r="I57" s="9" t="s">
        <v>0</v>
      </c>
    </row>
    <row r="58" spans="2:9" ht="14.1" customHeight="1" x14ac:dyDescent="0.25">
      <c r="B58" s="9" t="s">
        <v>1</v>
      </c>
      <c r="C58" s="47">
        <v>23883.781999999999</v>
      </c>
      <c r="D58" s="47">
        <v>116938.511</v>
      </c>
      <c r="E58" s="47">
        <v>27316.756000000001</v>
      </c>
      <c r="F58" s="47">
        <v>131457.25</v>
      </c>
      <c r="G58" s="37">
        <v>0.14373661591786435</v>
      </c>
      <c r="H58" s="37">
        <v>0.12415703668400568</v>
      </c>
      <c r="I58" s="9" t="s">
        <v>1</v>
      </c>
    </row>
    <row r="59" spans="2:9" ht="14.1" customHeight="1" x14ac:dyDescent="0.25">
      <c r="B59" s="9" t="s">
        <v>120</v>
      </c>
      <c r="C59" s="47">
        <v>17895.532999999999</v>
      </c>
      <c r="D59" s="47">
        <v>74158.769</v>
      </c>
      <c r="E59" s="47">
        <v>19385.486000000001</v>
      </c>
      <c r="F59" s="47">
        <v>87106.471999999994</v>
      </c>
      <c r="G59" s="37">
        <v>8.325837514870349E-2</v>
      </c>
      <c r="H59" s="37">
        <v>0.17459436253587213</v>
      </c>
      <c r="I59" s="9" t="s">
        <v>120</v>
      </c>
    </row>
    <row r="60" spans="2:9" ht="14.1" customHeight="1" x14ac:dyDescent="0.25">
      <c r="B60" s="9" t="s">
        <v>121</v>
      </c>
      <c r="C60" s="47">
        <v>181769.69</v>
      </c>
      <c r="D60" s="47">
        <v>819365.97399999993</v>
      </c>
      <c r="E60" s="47">
        <v>204241.804</v>
      </c>
      <c r="F60" s="47">
        <v>922830.98199999996</v>
      </c>
      <c r="G60" s="37">
        <v>0.12362959963236997</v>
      </c>
      <c r="H60" s="37">
        <v>0.1262744747562583</v>
      </c>
      <c r="I60" s="9" t="s">
        <v>121</v>
      </c>
    </row>
    <row r="61" spans="2:9" ht="14.1" customHeight="1" x14ac:dyDescent="0.25">
      <c r="B61" s="9" t="s">
        <v>122</v>
      </c>
      <c r="C61" s="47">
        <v>8848.1839999999993</v>
      </c>
      <c r="D61" s="47">
        <v>36066.873</v>
      </c>
      <c r="E61" s="47">
        <v>10453.388999999999</v>
      </c>
      <c r="F61" s="47">
        <v>41763.229999999996</v>
      </c>
      <c r="G61" s="37">
        <v>0.18141632226454596</v>
      </c>
      <c r="H61" s="37">
        <v>0.15793875449085903</v>
      </c>
      <c r="I61" s="9" t="s">
        <v>122</v>
      </c>
    </row>
    <row r="62" spans="2:9" x14ac:dyDescent="0.25">
      <c r="B62" s="9" t="s">
        <v>2</v>
      </c>
      <c r="C62" s="47">
        <v>24282.080999999998</v>
      </c>
      <c r="D62" s="47">
        <v>94457.27900000001</v>
      </c>
      <c r="E62" s="47">
        <v>29617.831999999999</v>
      </c>
      <c r="F62" s="47">
        <v>107875.10199999998</v>
      </c>
      <c r="G62" s="37">
        <v>0.21974026855441253</v>
      </c>
      <c r="H62" s="37">
        <v>0.14205176289272492</v>
      </c>
      <c r="I62" s="9" t="s">
        <v>2</v>
      </c>
    </row>
    <row r="63" spans="2:9" x14ac:dyDescent="0.25">
      <c r="B63" s="9" t="s">
        <v>3</v>
      </c>
      <c r="C63" s="47">
        <v>183317.36499999999</v>
      </c>
      <c r="D63" s="47">
        <v>562285.21299999999</v>
      </c>
      <c r="E63" s="47">
        <v>203592.58900000001</v>
      </c>
      <c r="F63" s="47">
        <v>616851.61800000002</v>
      </c>
      <c r="G63" s="37">
        <v>0.11060176432276347</v>
      </c>
      <c r="H63" s="37">
        <v>9.7043997847405583E-2</v>
      </c>
      <c r="I63" s="9" t="s">
        <v>3</v>
      </c>
    </row>
    <row r="64" spans="2:9" ht="14.1" customHeight="1" x14ac:dyDescent="0.25">
      <c r="B64" s="9" t="s">
        <v>91</v>
      </c>
      <c r="C64" s="47">
        <v>23353.115000000002</v>
      </c>
      <c r="D64" s="47">
        <v>73588.231</v>
      </c>
      <c r="E64" s="47">
        <v>27881.922999999999</v>
      </c>
      <c r="F64" s="47">
        <v>86652.932000000001</v>
      </c>
      <c r="G64" s="41">
        <v>0.1939273625809661</v>
      </c>
      <c r="H64" s="41">
        <v>0.17753791363730431</v>
      </c>
      <c r="I64" s="9" t="s">
        <v>91</v>
      </c>
    </row>
    <row r="65" spans="2:9" ht="14.1" customHeight="1" x14ac:dyDescent="0.25">
      <c r="B65" s="8" t="s">
        <v>92</v>
      </c>
      <c r="C65" s="46">
        <v>59732.442999999999</v>
      </c>
      <c r="D65" s="46">
        <v>293973.71100000001</v>
      </c>
      <c r="E65" s="46">
        <v>69058.861999999994</v>
      </c>
      <c r="F65" s="46">
        <v>334246.21799999999</v>
      </c>
      <c r="G65" s="38">
        <v>0.15613657388833047</v>
      </c>
      <c r="H65" s="38">
        <v>0.13699356606754542</v>
      </c>
      <c r="I65" s="8" t="s">
        <v>92</v>
      </c>
    </row>
    <row r="66" spans="2:9" ht="14.1" customHeight="1" x14ac:dyDescent="0.25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5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5">
      <c r="B68" s="6" t="s">
        <v>5</v>
      </c>
      <c r="C68" s="44">
        <v>479861.08199999994</v>
      </c>
      <c r="D68" s="44">
        <v>1873272.68</v>
      </c>
      <c r="E68" s="44">
        <v>540954.57200000004</v>
      </c>
      <c r="F68" s="44">
        <v>2100136.4370000004</v>
      </c>
      <c r="G68" s="34">
        <v>0.12731495070483767</v>
      </c>
      <c r="H68" s="34">
        <v>0.12110557070634287</v>
      </c>
      <c r="I68" s="6" t="s">
        <v>5</v>
      </c>
    </row>
    <row r="69" spans="2:9" ht="14.1" customHeight="1" x14ac:dyDescent="0.25">
      <c r="B69" s="9" t="s">
        <v>0</v>
      </c>
      <c r="C69" s="47">
        <v>77024.747000000003</v>
      </c>
      <c r="D69" s="47">
        <v>314100.24699999997</v>
      </c>
      <c r="E69" s="47">
        <v>84297.861000000004</v>
      </c>
      <c r="F69" s="47">
        <v>348326.10400000005</v>
      </c>
      <c r="G69" s="37">
        <v>9.4425678541988578E-2</v>
      </c>
      <c r="H69" s="37">
        <v>0.10896475671985084</v>
      </c>
      <c r="I69" s="9" t="s">
        <v>0</v>
      </c>
    </row>
    <row r="70" spans="2:9" ht="14.1" customHeight="1" x14ac:dyDescent="0.25">
      <c r="B70" s="9" t="s">
        <v>1</v>
      </c>
      <c r="C70" s="47">
        <v>18087.151000000002</v>
      </c>
      <c r="D70" s="47">
        <v>88000.487999999998</v>
      </c>
      <c r="E70" s="47">
        <v>20442.742999999999</v>
      </c>
      <c r="F70" s="47">
        <v>97097.543000000005</v>
      </c>
      <c r="G70" s="37">
        <v>0.13023565734592446</v>
      </c>
      <c r="H70" s="37">
        <v>0.1033750517383496</v>
      </c>
      <c r="I70" s="9" t="s">
        <v>1</v>
      </c>
    </row>
    <row r="71" spans="2:9" ht="14.1" customHeight="1" x14ac:dyDescent="0.25">
      <c r="B71" s="9" t="s">
        <v>120</v>
      </c>
      <c r="C71" s="47">
        <v>12917.308999999999</v>
      </c>
      <c r="D71" s="47">
        <v>52674.545999999995</v>
      </c>
      <c r="E71" s="47">
        <v>14129.562</v>
      </c>
      <c r="F71" s="47">
        <v>61084.067999999999</v>
      </c>
      <c r="G71" s="37">
        <v>9.3847178231936779E-2</v>
      </c>
      <c r="H71" s="37">
        <v>0.15965058341461558</v>
      </c>
      <c r="I71" s="9" t="s">
        <v>120</v>
      </c>
    </row>
    <row r="72" spans="2:9" ht="14.1" customHeight="1" x14ac:dyDescent="0.25">
      <c r="B72" s="9" t="s">
        <v>121</v>
      </c>
      <c r="C72" s="47">
        <v>147727.788</v>
      </c>
      <c r="D72" s="47">
        <v>658259.7209999999</v>
      </c>
      <c r="E72" s="47">
        <v>167255.57699999999</v>
      </c>
      <c r="F72" s="47">
        <v>740085.74099999992</v>
      </c>
      <c r="G72" s="37">
        <v>0.13218764908332603</v>
      </c>
      <c r="H72" s="37">
        <v>0.1243065880982257</v>
      </c>
      <c r="I72" s="9" t="s">
        <v>121</v>
      </c>
    </row>
    <row r="73" spans="2:9" ht="14.1" customHeight="1" x14ac:dyDescent="0.25">
      <c r="B73" s="9" t="s">
        <v>122</v>
      </c>
      <c r="C73" s="47">
        <v>6948.6030000000001</v>
      </c>
      <c r="D73" s="47">
        <v>27218.407999999999</v>
      </c>
      <c r="E73" s="47">
        <v>8242.8529999999992</v>
      </c>
      <c r="F73" s="47">
        <v>31510.452999999998</v>
      </c>
      <c r="G73" s="37">
        <v>0.18626046127545326</v>
      </c>
      <c r="H73" s="37">
        <v>0.15768905367279373</v>
      </c>
      <c r="I73" s="9" t="s">
        <v>122</v>
      </c>
    </row>
    <row r="74" spans="2:9" x14ac:dyDescent="0.25">
      <c r="B74" s="9" t="s">
        <v>2</v>
      </c>
      <c r="C74" s="47">
        <v>19048.579000000002</v>
      </c>
      <c r="D74" s="47">
        <v>70230.429999999993</v>
      </c>
      <c r="E74" s="47">
        <v>22128.057000000001</v>
      </c>
      <c r="F74" s="47">
        <v>78788.531000000003</v>
      </c>
      <c r="G74" s="37">
        <v>0.16166444751600628</v>
      </c>
      <c r="H74" s="37">
        <v>0.12185744840235224</v>
      </c>
      <c r="I74" s="9" t="s">
        <v>2</v>
      </c>
    </row>
    <row r="75" spans="2:9" x14ac:dyDescent="0.25">
      <c r="B75" s="9" t="s">
        <v>3</v>
      </c>
      <c r="C75" s="47">
        <v>137248.916</v>
      </c>
      <c r="D75" s="47">
        <v>399029.52800000005</v>
      </c>
      <c r="E75" s="47">
        <v>152822.90900000001</v>
      </c>
      <c r="F75" s="47">
        <v>440345.95400000003</v>
      </c>
      <c r="G75" s="37">
        <v>0.11347261205327119</v>
      </c>
      <c r="H75" s="37">
        <v>0.10354227720210218</v>
      </c>
      <c r="I75" s="9" t="s">
        <v>3</v>
      </c>
    </row>
    <row r="76" spans="2:9" x14ac:dyDescent="0.25">
      <c r="B76" s="9" t="s">
        <v>91</v>
      </c>
      <c r="C76" s="47">
        <v>18877.746999999999</v>
      </c>
      <c r="D76" s="47">
        <v>56190.729000000007</v>
      </c>
      <c r="E76" s="47">
        <v>22863.127</v>
      </c>
      <c r="F76" s="47">
        <v>67251.353000000003</v>
      </c>
      <c r="G76" s="41">
        <v>0.21111523530853549</v>
      </c>
      <c r="H76" s="41">
        <v>0.19684072794286034</v>
      </c>
      <c r="I76" s="9" t="s">
        <v>91</v>
      </c>
    </row>
    <row r="77" spans="2:9" x14ac:dyDescent="0.25">
      <c r="B77" s="8" t="s">
        <v>92</v>
      </c>
      <c r="C77" s="46">
        <v>41980.241999999998</v>
      </c>
      <c r="D77" s="46">
        <v>207568.58299999998</v>
      </c>
      <c r="E77" s="46">
        <v>48771.883000000002</v>
      </c>
      <c r="F77" s="46">
        <v>235646.69000000003</v>
      </c>
      <c r="G77" s="38">
        <v>0.16178184489741643</v>
      </c>
      <c r="H77" s="38">
        <v>0.13527146832235237</v>
      </c>
      <c r="I77" s="8" t="s">
        <v>92</v>
      </c>
    </row>
    <row r="78" spans="2:9" ht="13.5" customHeight="1" x14ac:dyDescent="0.25"/>
    <row r="79" spans="2:9" ht="18" customHeight="1" x14ac:dyDescent="0.25">
      <c r="B79" s="175"/>
      <c r="C79" s="183">
        <v>2023</v>
      </c>
      <c r="D79" s="184"/>
      <c r="E79" s="183" t="s">
        <v>149</v>
      </c>
      <c r="F79" s="184"/>
      <c r="G79" s="185" t="s">
        <v>200</v>
      </c>
      <c r="H79" s="184"/>
      <c r="I79" s="175"/>
    </row>
    <row r="80" spans="2:9" ht="18" customHeight="1" x14ac:dyDescent="0.25">
      <c r="B80" s="176"/>
      <c r="C80" s="43" t="s">
        <v>212</v>
      </c>
      <c r="D80" s="43" t="s">
        <v>213</v>
      </c>
      <c r="E80" s="43" t="str">
        <f>C80</f>
        <v>JUN</v>
      </c>
      <c r="F80" s="43" t="str">
        <f>D80</f>
        <v>JAN-JUN</v>
      </c>
      <c r="G80" s="43" t="str">
        <f>C80</f>
        <v>JUN</v>
      </c>
      <c r="H80" s="43" t="str">
        <f>D80</f>
        <v>JAN-JUN</v>
      </c>
      <c r="I80" s="176"/>
    </row>
    <row r="81" spans="2:9" x14ac:dyDescent="0.25">
      <c r="H81" s="3"/>
    </row>
    <row r="82" spans="2:9" x14ac:dyDescent="0.25">
      <c r="B82" s="97" t="s">
        <v>57</v>
      </c>
      <c r="I82" s="97" t="s">
        <v>64</v>
      </c>
    </row>
    <row r="83" spans="2:9" x14ac:dyDescent="0.25">
      <c r="B83" s="97" t="s">
        <v>58</v>
      </c>
      <c r="I83" s="97" t="s">
        <v>65</v>
      </c>
    </row>
    <row r="84" spans="2:9" ht="4.5" customHeight="1" x14ac:dyDescent="0.25"/>
    <row r="85" spans="2:9" x14ac:dyDescent="0.25">
      <c r="I85" s="97"/>
    </row>
    <row r="86" spans="2:9" x14ac:dyDescent="0.25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5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5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5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5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5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5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5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5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5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5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5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5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30028890</v>
      </c>
      <c r="D24" s="80">
        <v>6941647</v>
      </c>
      <c r="E24" s="80">
        <v>2763891</v>
      </c>
      <c r="F24" s="80">
        <v>1821729</v>
      </c>
      <c r="G24" s="80">
        <v>8105301</v>
      </c>
      <c r="H24" s="80">
        <v>714180</v>
      </c>
      <c r="I24" s="80">
        <v>1608826</v>
      </c>
      <c r="J24" s="80">
        <v>5125337</v>
      </c>
      <c r="K24" s="80">
        <v>929442</v>
      </c>
      <c r="L24" s="105">
        <v>2018537</v>
      </c>
      <c r="M24" s="104">
        <v>2023</v>
      </c>
    </row>
    <row r="25" spans="2:13" x14ac:dyDescent="0.25">
      <c r="B25" s="14" t="s">
        <v>16</v>
      </c>
      <c r="C25" s="77">
        <v>1447386</v>
      </c>
      <c r="D25" s="83">
        <v>338059</v>
      </c>
      <c r="E25" s="83">
        <v>154585</v>
      </c>
      <c r="F25" s="83">
        <v>69115</v>
      </c>
      <c r="G25" s="83">
        <v>472926</v>
      </c>
      <c r="H25" s="83">
        <v>37054</v>
      </c>
      <c r="I25" s="83">
        <v>64420</v>
      </c>
      <c r="J25" s="83">
        <v>147836</v>
      </c>
      <c r="K25" s="83">
        <v>37040</v>
      </c>
      <c r="L25" s="106">
        <v>126351</v>
      </c>
      <c r="M25" s="103" t="s">
        <v>78</v>
      </c>
    </row>
    <row r="26" spans="2:13" x14ac:dyDescent="0.25">
      <c r="B26" s="14" t="s">
        <v>17</v>
      </c>
      <c r="C26" s="77">
        <v>1644704</v>
      </c>
      <c r="D26" s="83">
        <v>378819</v>
      </c>
      <c r="E26" s="83">
        <v>177732</v>
      </c>
      <c r="F26" s="83">
        <v>85403</v>
      </c>
      <c r="G26" s="83">
        <v>503052</v>
      </c>
      <c r="H26" s="83">
        <v>41316</v>
      </c>
      <c r="I26" s="83">
        <v>82459</v>
      </c>
      <c r="J26" s="83">
        <v>196968</v>
      </c>
      <c r="K26" s="83">
        <v>40950</v>
      </c>
      <c r="L26" s="106">
        <v>138005</v>
      </c>
      <c r="M26" s="103" t="s">
        <v>79</v>
      </c>
    </row>
    <row r="27" spans="2:13" x14ac:dyDescent="0.25">
      <c r="B27" s="14" t="s">
        <v>18</v>
      </c>
      <c r="C27" s="77">
        <v>2058884</v>
      </c>
      <c r="D27" s="83">
        <v>459735</v>
      </c>
      <c r="E27" s="83">
        <v>178877</v>
      </c>
      <c r="F27" s="83">
        <v>105305</v>
      </c>
      <c r="G27" s="83">
        <v>639920</v>
      </c>
      <c r="H27" s="83">
        <v>50208</v>
      </c>
      <c r="I27" s="83">
        <v>99722</v>
      </c>
      <c r="J27" s="83">
        <v>299720</v>
      </c>
      <c r="K27" s="83">
        <v>60731</v>
      </c>
      <c r="L27" s="106">
        <v>164666</v>
      </c>
      <c r="M27" s="103" t="s">
        <v>80</v>
      </c>
    </row>
    <row r="28" spans="2:13" x14ac:dyDescent="0.25">
      <c r="B28" s="14" t="s">
        <v>19</v>
      </c>
      <c r="C28" s="77">
        <v>2732376</v>
      </c>
      <c r="D28" s="83">
        <v>629868</v>
      </c>
      <c r="E28" s="83">
        <v>247969</v>
      </c>
      <c r="F28" s="83">
        <v>159908</v>
      </c>
      <c r="G28" s="83">
        <v>711579</v>
      </c>
      <c r="H28" s="83">
        <v>63979</v>
      </c>
      <c r="I28" s="83">
        <v>154939</v>
      </c>
      <c r="J28" s="83">
        <v>506882</v>
      </c>
      <c r="K28" s="83">
        <v>75881</v>
      </c>
      <c r="L28" s="106">
        <v>181371</v>
      </c>
      <c r="M28" s="103" t="s">
        <v>81</v>
      </c>
    </row>
    <row r="29" spans="2:13" x14ac:dyDescent="0.25">
      <c r="B29" s="14" t="s">
        <v>20</v>
      </c>
      <c r="C29" s="77">
        <v>2840168</v>
      </c>
      <c r="D29" s="83">
        <v>652560</v>
      </c>
      <c r="E29" s="83">
        <v>248061</v>
      </c>
      <c r="F29" s="83">
        <v>169755</v>
      </c>
      <c r="G29" s="83">
        <v>766000</v>
      </c>
      <c r="H29" s="83">
        <v>66963</v>
      </c>
      <c r="I29" s="83">
        <v>147768</v>
      </c>
      <c r="J29" s="83">
        <v>513626</v>
      </c>
      <c r="K29" s="83">
        <v>86441</v>
      </c>
      <c r="L29" s="106">
        <v>188994</v>
      </c>
      <c r="M29" s="103" t="s">
        <v>82</v>
      </c>
    </row>
    <row r="30" spans="2:13" x14ac:dyDescent="0.25">
      <c r="B30" s="14" t="s">
        <v>21</v>
      </c>
      <c r="C30" s="77">
        <v>2856589</v>
      </c>
      <c r="D30" s="83">
        <v>644663</v>
      </c>
      <c r="E30" s="83">
        <v>234817</v>
      </c>
      <c r="F30" s="83">
        <v>165643</v>
      </c>
      <c r="G30" s="83">
        <v>734952</v>
      </c>
      <c r="H30" s="83">
        <v>68856</v>
      </c>
      <c r="I30" s="83">
        <v>156154</v>
      </c>
      <c r="J30" s="83">
        <v>562463</v>
      </c>
      <c r="K30" s="83">
        <v>103430</v>
      </c>
      <c r="L30" s="106">
        <v>185611</v>
      </c>
      <c r="M30" s="103" t="s">
        <v>83</v>
      </c>
    </row>
    <row r="31" spans="2:13" x14ac:dyDescent="0.25">
      <c r="B31" s="14" t="s">
        <v>22</v>
      </c>
      <c r="C31" s="77">
        <v>3160427</v>
      </c>
      <c r="D31" s="83">
        <v>699911</v>
      </c>
      <c r="E31" s="83">
        <v>276861</v>
      </c>
      <c r="F31" s="83">
        <v>192765</v>
      </c>
      <c r="G31" s="83">
        <v>771613</v>
      </c>
      <c r="H31" s="83">
        <v>72961</v>
      </c>
      <c r="I31" s="83">
        <v>175165</v>
      </c>
      <c r="J31" s="83">
        <v>661568</v>
      </c>
      <c r="K31" s="83">
        <v>117820</v>
      </c>
      <c r="L31" s="106">
        <v>191763</v>
      </c>
      <c r="M31" s="103" t="s">
        <v>84</v>
      </c>
    </row>
    <row r="32" spans="2:13" x14ac:dyDescent="0.25">
      <c r="B32" s="14" t="s">
        <v>23</v>
      </c>
      <c r="C32" s="77">
        <v>3549245</v>
      </c>
      <c r="D32" s="83">
        <v>830257</v>
      </c>
      <c r="E32" s="83">
        <v>364585</v>
      </c>
      <c r="F32" s="83">
        <v>240432</v>
      </c>
      <c r="G32" s="83">
        <v>781140</v>
      </c>
      <c r="H32" s="83">
        <v>79040</v>
      </c>
      <c r="I32" s="83">
        <v>211047</v>
      </c>
      <c r="J32" s="83">
        <v>720719</v>
      </c>
      <c r="K32" s="83">
        <v>127316</v>
      </c>
      <c r="L32" s="106">
        <v>194709</v>
      </c>
      <c r="M32" s="103" t="s">
        <v>85</v>
      </c>
    </row>
    <row r="33" spans="2:13" x14ac:dyDescent="0.25">
      <c r="B33" s="14" t="s">
        <v>24</v>
      </c>
      <c r="C33" s="77">
        <v>3171914</v>
      </c>
      <c r="D33" s="83">
        <v>741324</v>
      </c>
      <c r="E33" s="83">
        <v>277592</v>
      </c>
      <c r="F33" s="83">
        <v>210356</v>
      </c>
      <c r="G33" s="83">
        <v>790759</v>
      </c>
      <c r="H33" s="83">
        <v>74861</v>
      </c>
      <c r="I33" s="83">
        <v>185496</v>
      </c>
      <c r="J33" s="83">
        <v>597028</v>
      </c>
      <c r="K33" s="83">
        <v>108573</v>
      </c>
      <c r="L33" s="106">
        <v>185925</v>
      </c>
      <c r="M33" s="103" t="s">
        <v>86</v>
      </c>
    </row>
    <row r="34" spans="2:13" x14ac:dyDescent="0.25">
      <c r="B34" s="14" t="s">
        <v>25</v>
      </c>
      <c r="C34" s="77">
        <v>2872798</v>
      </c>
      <c r="D34" s="83">
        <v>662693</v>
      </c>
      <c r="E34" s="83">
        <v>235382</v>
      </c>
      <c r="F34" s="83">
        <v>188865</v>
      </c>
      <c r="G34" s="83">
        <v>783689</v>
      </c>
      <c r="H34" s="83">
        <v>68786</v>
      </c>
      <c r="I34" s="83">
        <v>150786</v>
      </c>
      <c r="J34" s="83">
        <v>512623</v>
      </c>
      <c r="K34" s="83">
        <v>83440</v>
      </c>
      <c r="L34" s="106">
        <v>186534</v>
      </c>
      <c r="M34" s="103" t="s">
        <v>87</v>
      </c>
    </row>
    <row r="35" spans="2:13" x14ac:dyDescent="0.25">
      <c r="B35" s="14" t="s">
        <v>26</v>
      </c>
      <c r="C35" s="77">
        <v>1900838</v>
      </c>
      <c r="D35" s="83">
        <v>442660</v>
      </c>
      <c r="E35" s="83">
        <v>168067</v>
      </c>
      <c r="F35" s="83">
        <v>123863</v>
      </c>
      <c r="G35" s="83">
        <v>611834</v>
      </c>
      <c r="H35" s="83">
        <v>45518</v>
      </c>
      <c r="I35" s="83">
        <v>93543</v>
      </c>
      <c r="J35" s="83">
        <v>219153</v>
      </c>
      <c r="K35" s="83">
        <v>50013</v>
      </c>
      <c r="L35" s="106">
        <v>146187</v>
      </c>
      <c r="M35" s="103" t="s">
        <v>88</v>
      </c>
    </row>
    <row r="36" spans="2:13" x14ac:dyDescent="0.25">
      <c r="B36" s="14" t="s">
        <v>27</v>
      </c>
      <c r="C36" s="77">
        <v>1793561</v>
      </c>
      <c r="D36" s="78">
        <v>461098</v>
      </c>
      <c r="E36" s="78">
        <v>199363</v>
      </c>
      <c r="F36" s="78">
        <v>110319</v>
      </c>
      <c r="G36" s="78">
        <v>537837</v>
      </c>
      <c r="H36" s="78">
        <v>44638</v>
      </c>
      <c r="I36" s="78">
        <v>87327</v>
      </c>
      <c r="J36" s="78">
        <v>186751</v>
      </c>
      <c r="K36" s="78">
        <v>37807</v>
      </c>
      <c r="L36" s="108">
        <v>128421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5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5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5">
      <c r="B41" s="14" t="s">
        <v>18</v>
      </c>
      <c r="C41" s="77">
        <v>2310307</v>
      </c>
      <c r="D41" s="83">
        <v>531157</v>
      </c>
      <c r="E41" s="83">
        <v>221580</v>
      </c>
      <c r="F41" s="83">
        <v>130824</v>
      </c>
      <c r="G41" s="83">
        <v>682422</v>
      </c>
      <c r="H41" s="83">
        <v>56164</v>
      </c>
      <c r="I41" s="83">
        <v>119082</v>
      </c>
      <c r="J41" s="83">
        <v>335510</v>
      </c>
      <c r="K41" s="83">
        <v>63122</v>
      </c>
      <c r="L41" s="106">
        <v>170446</v>
      </c>
      <c r="M41" s="103" t="s">
        <v>80</v>
      </c>
    </row>
    <row r="42" spans="2:13" x14ac:dyDescent="0.25">
      <c r="B42" s="14" t="s">
        <v>19</v>
      </c>
      <c r="C42" s="77">
        <v>2632234</v>
      </c>
      <c r="D42" s="83">
        <v>607782</v>
      </c>
      <c r="E42" s="83">
        <v>227503</v>
      </c>
      <c r="F42" s="83">
        <v>161719</v>
      </c>
      <c r="G42" s="83">
        <v>725221</v>
      </c>
      <c r="H42" s="83">
        <v>62756</v>
      </c>
      <c r="I42" s="83">
        <v>140492</v>
      </c>
      <c r="J42" s="83">
        <v>447155</v>
      </c>
      <c r="K42" s="83">
        <v>82674</v>
      </c>
      <c r="L42" s="106">
        <v>176932</v>
      </c>
      <c r="M42" s="103" t="s">
        <v>81</v>
      </c>
    </row>
    <row r="43" spans="2:13" x14ac:dyDescent="0.25">
      <c r="B43" s="14" t="s">
        <v>20</v>
      </c>
      <c r="C43" s="77">
        <v>3110325</v>
      </c>
      <c r="D43" s="83">
        <v>719362</v>
      </c>
      <c r="E43" s="83">
        <v>275429</v>
      </c>
      <c r="F43" s="83">
        <v>198042</v>
      </c>
      <c r="G43" s="83">
        <v>823741</v>
      </c>
      <c r="H43" s="83">
        <v>75325</v>
      </c>
      <c r="I43" s="83">
        <v>172921</v>
      </c>
      <c r="J43" s="83">
        <v>549729</v>
      </c>
      <c r="K43" s="83">
        <v>98259</v>
      </c>
      <c r="L43" s="106">
        <v>197517</v>
      </c>
      <c r="M43" s="103" t="s">
        <v>82</v>
      </c>
    </row>
    <row r="44" spans="2:13" x14ac:dyDescent="0.25">
      <c r="B44" s="14" t="s">
        <v>21</v>
      </c>
      <c r="C44" s="77">
        <v>3048014</v>
      </c>
      <c r="D44" s="83">
        <v>690060</v>
      </c>
      <c r="E44" s="83">
        <v>258089</v>
      </c>
      <c r="F44" s="83">
        <v>176073</v>
      </c>
      <c r="G44" s="83">
        <v>784858</v>
      </c>
      <c r="H44" s="83">
        <v>75191</v>
      </c>
      <c r="I44" s="83">
        <v>169771</v>
      </c>
      <c r="J44" s="83">
        <v>600668</v>
      </c>
      <c r="K44" s="83">
        <v>109365</v>
      </c>
      <c r="L44" s="106">
        <v>183939</v>
      </c>
      <c r="M44" s="103" t="s">
        <v>83</v>
      </c>
    </row>
    <row r="45" spans="2:13" x14ac:dyDescent="0.25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5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5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5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5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214</v>
      </c>
      <c r="M54" s="110" t="s">
        <v>216</v>
      </c>
      <c r="N54" s="58"/>
    </row>
    <row r="55" spans="2:14" x14ac:dyDescent="0.2">
      <c r="B55" s="20" t="s">
        <v>215</v>
      </c>
      <c r="M55" s="110" t="s">
        <v>217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56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5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5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5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5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5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5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5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5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5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5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5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5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30028890</v>
      </c>
      <c r="D24" s="80">
        <v>23824595</v>
      </c>
      <c r="E24" s="80">
        <v>19728977</v>
      </c>
      <c r="F24" s="80">
        <v>3295170</v>
      </c>
      <c r="G24" s="80">
        <v>9329633</v>
      </c>
      <c r="H24" s="80">
        <v>4997527</v>
      </c>
      <c r="I24" s="80">
        <v>2106647</v>
      </c>
      <c r="J24" s="80">
        <v>2099770</v>
      </c>
      <c r="K24" s="80">
        <v>377570</v>
      </c>
      <c r="L24" s="80">
        <v>1417434</v>
      </c>
      <c r="M24" s="80">
        <v>304766</v>
      </c>
      <c r="N24" s="80">
        <v>352330</v>
      </c>
      <c r="O24" s="80">
        <v>1176071</v>
      </c>
      <c r="P24" s="80">
        <v>467447</v>
      </c>
      <c r="Q24" s="80">
        <v>4860219</v>
      </c>
      <c r="R24" s="80">
        <v>1344076</v>
      </c>
      <c r="S24" s="104">
        <v>2023</v>
      </c>
    </row>
    <row r="25" spans="2:19" ht="14.1" customHeight="1" x14ac:dyDescent="0.25">
      <c r="B25" s="14" t="s">
        <v>16</v>
      </c>
      <c r="C25" s="77">
        <v>1447386</v>
      </c>
      <c r="D25" s="78">
        <v>1181449</v>
      </c>
      <c r="E25" s="78">
        <v>1021326</v>
      </c>
      <c r="F25" s="78">
        <v>148739</v>
      </c>
      <c r="G25" s="78">
        <v>481822</v>
      </c>
      <c r="H25" s="78">
        <v>272272</v>
      </c>
      <c r="I25" s="78">
        <v>118493</v>
      </c>
      <c r="J25" s="78">
        <v>85680</v>
      </c>
      <c r="K25" s="78">
        <v>15961</v>
      </c>
      <c r="L25" s="78">
        <v>54369</v>
      </c>
      <c r="M25" s="78">
        <v>15350</v>
      </c>
      <c r="N25" s="78">
        <v>18154</v>
      </c>
      <c r="O25" s="78">
        <v>38964</v>
      </c>
      <c r="P25" s="78">
        <v>17325</v>
      </c>
      <c r="Q25" s="78">
        <v>221587</v>
      </c>
      <c r="R25" s="78">
        <v>44350</v>
      </c>
      <c r="S25" s="103" t="s">
        <v>78</v>
      </c>
    </row>
    <row r="26" spans="2:19" ht="14.1" customHeight="1" x14ac:dyDescent="0.25">
      <c r="B26" s="14" t="s">
        <v>17</v>
      </c>
      <c r="C26" s="77">
        <v>1644704</v>
      </c>
      <c r="D26" s="78">
        <v>1332608</v>
      </c>
      <c r="E26" s="78">
        <v>1148403</v>
      </c>
      <c r="F26" s="78">
        <v>165512</v>
      </c>
      <c r="G26" s="78">
        <v>557304</v>
      </c>
      <c r="H26" s="78">
        <v>302206</v>
      </c>
      <c r="I26" s="78">
        <v>123381</v>
      </c>
      <c r="J26" s="78">
        <v>100896</v>
      </c>
      <c r="K26" s="78">
        <v>17600</v>
      </c>
      <c r="L26" s="78">
        <v>65177</v>
      </c>
      <c r="M26" s="78">
        <v>18119</v>
      </c>
      <c r="N26" s="78">
        <v>20563</v>
      </c>
      <c r="O26" s="78">
        <v>42826</v>
      </c>
      <c r="P26" s="78">
        <v>19920</v>
      </c>
      <c r="Q26" s="78">
        <v>251654</v>
      </c>
      <c r="R26" s="78">
        <v>60442</v>
      </c>
      <c r="S26" s="103" t="s">
        <v>79</v>
      </c>
    </row>
    <row r="27" spans="2:19" ht="14.1" customHeight="1" x14ac:dyDescent="0.25">
      <c r="B27" s="14" t="s">
        <v>18</v>
      </c>
      <c r="C27" s="77">
        <v>2058884</v>
      </c>
      <c r="D27" s="78">
        <v>1664600</v>
      </c>
      <c r="E27" s="78">
        <v>1416242</v>
      </c>
      <c r="F27" s="78">
        <v>220873</v>
      </c>
      <c r="G27" s="78">
        <v>678875</v>
      </c>
      <c r="H27" s="78">
        <v>368086</v>
      </c>
      <c r="I27" s="78">
        <v>148408</v>
      </c>
      <c r="J27" s="78">
        <v>132569</v>
      </c>
      <c r="K27" s="78">
        <v>24428</v>
      </c>
      <c r="L27" s="78">
        <v>86096</v>
      </c>
      <c r="M27" s="78">
        <v>22045</v>
      </c>
      <c r="N27" s="78">
        <v>24347</v>
      </c>
      <c r="O27" s="78">
        <v>65486</v>
      </c>
      <c r="P27" s="78">
        <v>25956</v>
      </c>
      <c r="Q27" s="78">
        <v>325634</v>
      </c>
      <c r="R27" s="78">
        <v>68650</v>
      </c>
      <c r="S27" s="103" t="s">
        <v>80</v>
      </c>
    </row>
    <row r="28" spans="2:19" ht="14.1" customHeight="1" x14ac:dyDescent="0.25">
      <c r="B28" s="14" t="s">
        <v>19</v>
      </c>
      <c r="C28" s="77">
        <v>2732376</v>
      </c>
      <c r="D28" s="78">
        <v>2178517</v>
      </c>
      <c r="E28" s="78">
        <v>1787549</v>
      </c>
      <c r="F28" s="78">
        <v>308761</v>
      </c>
      <c r="G28" s="78">
        <v>847751</v>
      </c>
      <c r="H28" s="78">
        <v>448328</v>
      </c>
      <c r="I28" s="78">
        <v>182709</v>
      </c>
      <c r="J28" s="78">
        <v>201215</v>
      </c>
      <c r="K28" s="78">
        <v>38731</v>
      </c>
      <c r="L28" s="78">
        <v>134794</v>
      </c>
      <c r="M28" s="78">
        <v>27690</v>
      </c>
      <c r="N28" s="83">
        <v>31616</v>
      </c>
      <c r="O28" s="78">
        <v>112413</v>
      </c>
      <c r="P28" s="78">
        <v>45724</v>
      </c>
      <c r="Q28" s="78">
        <v>431158</v>
      </c>
      <c r="R28" s="78">
        <v>122701</v>
      </c>
      <c r="S28" s="103" t="s">
        <v>81</v>
      </c>
    </row>
    <row r="29" spans="2:19" ht="14.1" customHeight="1" x14ac:dyDescent="0.25">
      <c r="B29" s="14" t="s">
        <v>20</v>
      </c>
      <c r="C29" s="77">
        <v>2840168</v>
      </c>
      <c r="D29" s="78">
        <v>2262198</v>
      </c>
      <c r="E29" s="78">
        <v>1870959</v>
      </c>
      <c r="F29" s="78">
        <v>322834</v>
      </c>
      <c r="G29" s="78">
        <v>886851</v>
      </c>
      <c r="H29" s="78">
        <v>465320</v>
      </c>
      <c r="I29" s="78">
        <v>195954</v>
      </c>
      <c r="J29" s="78">
        <v>200355</v>
      </c>
      <c r="K29" s="78">
        <v>35343</v>
      </c>
      <c r="L29" s="78">
        <v>137249</v>
      </c>
      <c r="M29" s="78">
        <v>27763</v>
      </c>
      <c r="N29" s="83">
        <v>33053</v>
      </c>
      <c r="O29" s="78">
        <v>115290</v>
      </c>
      <c r="P29" s="78">
        <v>42541</v>
      </c>
      <c r="Q29" s="78">
        <v>460403</v>
      </c>
      <c r="R29" s="78">
        <v>117567</v>
      </c>
      <c r="S29" s="103" t="s">
        <v>82</v>
      </c>
    </row>
    <row r="30" spans="2:19" ht="14.1" customHeight="1" x14ac:dyDescent="0.25">
      <c r="B30" s="14" t="s">
        <v>21</v>
      </c>
      <c r="C30" s="77">
        <v>2856589</v>
      </c>
      <c r="D30" s="78">
        <v>2247449</v>
      </c>
      <c r="E30" s="78">
        <v>1822882</v>
      </c>
      <c r="F30" s="78">
        <v>321812</v>
      </c>
      <c r="G30" s="78">
        <v>856407</v>
      </c>
      <c r="H30" s="78">
        <v>453779</v>
      </c>
      <c r="I30" s="78">
        <v>190884</v>
      </c>
      <c r="J30" s="78">
        <v>215933</v>
      </c>
      <c r="K30" s="78">
        <v>38248</v>
      </c>
      <c r="L30" s="78">
        <v>148672</v>
      </c>
      <c r="M30" s="78">
        <v>29013</v>
      </c>
      <c r="N30" s="78">
        <v>32234</v>
      </c>
      <c r="O30" s="78">
        <v>128833</v>
      </c>
      <c r="P30" s="78">
        <v>47567</v>
      </c>
      <c r="Q30" s="78">
        <v>475348</v>
      </c>
      <c r="R30" s="78">
        <v>133792</v>
      </c>
      <c r="S30" s="103" t="s">
        <v>83</v>
      </c>
    </row>
    <row r="31" spans="2:19" ht="14.1" customHeight="1" x14ac:dyDescent="0.25">
      <c r="B31" s="14" t="s">
        <v>22</v>
      </c>
      <c r="C31" s="77">
        <v>3160427</v>
      </c>
      <c r="D31" s="78">
        <v>2439865</v>
      </c>
      <c r="E31" s="78">
        <v>1947654</v>
      </c>
      <c r="F31" s="78">
        <v>343838</v>
      </c>
      <c r="G31" s="78">
        <v>904939</v>
      </c>
      <c r="H31" s="78">
        <v>487732</v>
      </c>
      <c r="I31" s="78">
        <v>211145</v>
      </c>
      <c r="J31" s="78">
        <v>242156</v>
      </c>
      <c r="K31" s="78">
        <v>43461</v>
      </c>
      <c r="L31" s="78">
        <v>165199</v>
      </c>
      <c r="M31" s="78">
        <v>33496</v>
      </c>
      <c r="N31" s="78">
        <v>35465</v>
      </c>
      <c r="O31" s="78">
        <v>155847</v>
      </c>
      <c r="P31" s="78">
        <v>58743</v>
      </c>
      <c r="Q31" s="78">
        <v>550916</v>
      </c>
      <c r="R31" s="78">
        <v>169646</v>
      </c>
      <c r="S31" s="103" t="s">
        <v>84</v>
      </c>
    </row>
    <row r="32" spans="2:19" ht="14.1" customHeight="1" x14ac:dyDescent="0.25">
      <c r="B32" s="14" t="s">
        <v>23</v>
      </c>
      <c r="C32" s="77">
        <v>3549245</v>
      </c>
      <c r="D32" s="78">
        <v>2705862</v>
      </c>
      <c r="E32" s="78">
        <v>2163428</v>
      </c>
      <c r="F32" s="78">
        <v>364259</v>
      </c>
      <c r="G32" s="78">
        <v>1000970</v>
      </c>
      <c r="H32" s="78">
        <v>556025</v>
      </c>
      <c r="I32" s="78">
        <v>242174</v>
      </c>
      <c r="J32" s="78">
        <v>266098</v>
      </c>
      <c r="K32" s="78">
        <v>44663</v>
      </c>
      <c r="L32" s="78">
        <v>184791</v>
      </c>
      <c r="M32" s="78">
        <v>36644</v>
      </c>
      <c r="N32" s="78">
        <v>39183</v>
      </c>
      <c r="O32" s="78">
        <v>170854</v>
      </c>
      <c r="P32" s="78">
        <v>66299</v>
      </c>
      <c r="Q32" s="78">
        <v>625268</v>
      </c>
      <c r="R32" s="78">
        <v>218115</v>
      </c>
      <c r="S32" s="103" t="s">
        <v>85</v>
      </c>
    </row>
    <row r="33" spans="2:19" ht="14.1" customHeight="1" x14ac:dyDescent="0.25">
      <c r="B33" s="14" t="s">
        <v>24</v>
      </c>
      <c r="C33" s="77">
        <v>3171914</v>
      </c>
      <c r="D33" s="78">
        <v>2498131</v>
      </c>
      <c r="E33" s="78">
        <v>2047007</v>
      </c>
      <c r="F33" s="78">
        <v>350123</v>
      </c>
      <c r="G33" s="78">
        <v>976265</v>
      </c>
      <c r="H33" s="78">
        <v>504741</v>
      </c>
      <c r="I33" s="78">
        <v>215878</v>
      </c>
      <c r="J33" s="78">
        <v>227607</v>
      </c>
      <c r="K33" s="78">
        <v>37053</v>
      </c>
      <c r="L33" s="78">
        <v>158658</v>
      </c>
      <c r="M33" s="78">
        <v>31896</v>
      </c>
      <c r="N33" s="78">
        <v>35906</v>
      </c>
      <c r="O33" s="78">
        <v>136539</v>
      </c>
      <c r="P33" s="78">
        <v>51072</v>
      </c>
      <c r="Q33" s="78">
        <v>521397</v>
      </c>
      <c r="R33" s="78">
        <v>152386</v>
      </c>
      <c r="S33" s="103" t="s">
        <v>86</v>
      </c>
    </row>
    <row r="34" spans="2:19" ht="14.1" customHeight="1" x14ac:dyDescent="0.25">
      <c r="B34" s="14" t="s">
        <v>25</v>
      </c>
      <c r="C34" s="81">
        <v>2872798</v>
      </c>
      <c r="D34" s="81">
        <v>2309686</v>
      </c>
      <c r="E34" s="81">
        <v>1911249</v>
      </c>
      <c r="F34" s="81">
        <v>332773</v>
      </c>
      <c r="G34" s="81">
        <v>910871</v>
      </c>
      <c r="H34" s="81">
        <v>471860</v>
      </c>
      <c r="I34" s="78">
        <v>195745</v>
      </c>
      <c r="J34" s="78">
        <v>208277</v>
      </c>
      <c r="K34" s="78">
        <v>38846</v>
      </c>
      <c r="L34" s="78">
        <v>142531</v>
      </c>
      <c r="M34" s="78">
        <v>26900</v>
      </c>
      <c r="N34" s="78">
        <v>34187</v>
      </c>
      <c r="O34" s="78">
        <v>112921</v>
      </c>
      <c r="P34" s="78">
        <v>43052</v>
      </c>
      <c r="Q34" s="78">
        <v>444029</v>
      </c>
      <c r="R34" s="78">
        <v>119083</v>
      </c>
      <c r="S34" s="103" t="s">
        <v>87</v>
      </c>
    </row>
    <row r="35" spans="2:19" ht="14.1" customHeight="1" x14ac:dyDescent="0.25">
      <c r="B35" s="14" t="s">
        <v>26</v>
      </c>
      <c r="C35" s="77">
        <v>1900838</v>
      </c>
      <c r="D35" s="78">
        <v>1549606</v>
      </c>
      <c r="E35" s="78">
        <v>1339755</v>
      </c>
      <c r="F35" s="78">
        <v>224157</v>
      </c>
      <c r="G35" s="78">
        <v>635989</v>
      </c>
      <c r="H35" s="78">
        <v>340155</v>
      </c>
      <c r="I35" s="78">
        <v>139454</v>
      </c>
      <c r="J35" s="78">
        <v>113612</v>
      </c>
      <c r="K35" s="78">
        <v>23057</v>
      </c>
      <c r="L35" s="78">
        <v>72317</v>
      </c>
      <c r="M35" s="78">
        <v>18238</v>
      </c>
      <c r="N35" s="78">
        <v>23407</v>
      </c>
      <c r="O35" s="78">
        <v>49819</v>
      </c>
      <c r="P35" s="78">
        <v>23013</v>
      </c>
      <c r="Q35" s="78">
        <v>287025</v>
      </c>
      <c r="R35" s="78">
        <v>64207</v>
      </c>
      <c r="S35" s="103" t="s">
        <v>88</v>
      </c>
    </row>
    <row r="36" spans="2:19" ht="14.1" customHeight="1" x14ac:dyDescent="0.25">
      <c r="B36" s="14" t="s">
        <v>27</v>
      </c>
      <c r="C36" s="77">
        <v>1793561</v>
      </c>
      <c r="D36" s="78">
        <v>1454624</v>
      </c>
      <c r="E36" s="78">
        <v>1252523</v>
      </c>
      <c r="F36" s="78">
        <v>191489</v>
      </c>
      <c r="G36" s="78">
        <v>591589</v>
      </c>
      <c r="H36" s="78">
        <v>327023</v>
      </c>
      <c r="I36" s="78">
        <v>142422</v>
      </c>
      <c r="J36" s="78">
        <v>105372</v>
      </c>
      <c r="K36" s="78">
        <v>20179</v>
      </c>
      <c r="L36" s="78">
        <v>67581</v>
      </c>
      <c r="M36" s="78">
        <v>17612</v>
      </c>
      <c r="N36" s="78">
        <v>24215</v>
      </c>
      <c r="O36" s="78">
        <v>46279</v>
      </c>
      <c r="P36" s="78">
        <v>26235</v>
      </c>
      <c r="Q36" s="78">
        <v>265800</v>
      </c>
      <c r="R36" s="78">
        <v>73137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5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5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5">
      <c r="B41" s="14" t="s">
        <v>18</v>
      </c>
      <c r="C41" s="77">
        <v>2310307</v>
      </c>
      <c r="D41" s="78">
        <v>1856301</v>
      </c>
      <c r="E41" s="78">
        <v>1566717</v>
      </c>
      <c r="F41" s="78">
        <v>255768</v>
      </c>
      <c r="G41" s="78">
        <v>757293</v>
      </c>
      <c r="H41" s="78">
        <v>389456</v>
      </c>
      <c r="I41" s="78">
        <v>164200</v>
      </c>
      <c r="J41" s="78">
        <v>154714</v>
      </c>
      <c r="K41" s="78">
        <v>29039</v>
      </c>
      <c r="L41" s="78">
        <v>102232</v>
      </c>
      <c r="M41" s="78">
        <v>23443</v>
      </c>
      <c r="N41" s="78">
        <v>28046</v>
      </c>
      <c r="O41" s="78">
        <v>75588</v>
      </c>
      <c r="P41" s="78">
        <v>31236</v>
      </c>
      <c r="Q41" s="78">
        <v>365130</v>
      </c>
      <c r="R41" s="78">
        <v>88876</v>
      </c>
      <c r="S41" s="103" t="s">
        <v>80</v>
      </c>
    </row>
    <row r="42" spans="2:19" ht="14.1" customHeight="1" x14ac:dyDescent="0.25">
      <c r="B42" s="14" t="s">
        <v>19</v>
      </c>
      <c r="C42" s="77">
        <v>2632234</v>
      </c>
      <c r="D42" s="78">
        <v>2097128</v>
      </c>
      <c r="E42" s="78">
        <v>1757149</v>
      </c>
      <c r="F42" s="78">
        <v>298138</v>
      </c>
      <c r="G42" s="78">
        <v>830608</v>
      </c>
      <c r="H42" s="78">
        <v>441410</v>
      </c>
      <c r="I42" s="78">
        <v>186993</v>
      </c>
      <c r="J42" s="78">
        <v>174336</v>
      </c>
      <c r="K42" s="78">
        <v>32380</v>
      </c>
      <c r="L42" s="78">
        <v>117607</v>
      </c>
      <c r="M42" s="78">
        <v>24349</v>
      </c>
      <c r="N42" s="83">
        <v>27942</v>
      </c>
      <c r="O42" s="78">
        <v>99510</v>
      </c>
      <c r="P42" s="78">
        <v>38191</v>
      </c>
      <c r="Q42" s="78">
        <v>425827</v>
      </c>
      <c r="R42" s="78">
        <v>109279</v>
      </c>
      <c r="S42" s="103" t="s">
        <v>81</v>
      </c>
    </row>
    <row r="43" spans="2:19" ht="14.1" customHeight="1" x14ac:dyDescent="0.25">
      <c r="B43" s="14" t="s">
        <v>20</v>
      </c>
      <c r="C43" s="77">
        <v>3110325</v>
      </c>
      <c r="D43" s="78">
        <v>2457415</v>
      </c>
      <c r="E43" s="78">
        <v>2038086</v>
      </c>
      <c r="F43" s="78">
        <v>357698</v>
      </c>
      <c r="G43" s="78">
        <v>955856</v>
      </c>
      <c r="H43" s="78">
        <v>504579</v>
      </c>
      <c r="I43" s="78">
        <v>219953</v>
      </c>
      <c r="J43" s="78">
        <v>216296</v>
      </c>
      <c r="K43" s="78">
        <v>40827</v>
      </c>
      <c r="L43" s="78">
        <v>146756</v>
      </c>
      <c r="M43" s="78">
        <v>28713</v>
      </c>
      <c r="N43" s="83">
        <v>35776</v>
      </c>
      <c r="O43" s="78">
        <v>123519</v>
      </c>
      <c r="P43" s="78">
        <v>43738</v>
      </c>
      <c r="Q43" s="78">
        <v>516343</v>
      </c>
      <c r="R43" s="78">
        <v>136567</v>
      </c>
      <c r="S43" s="103" t="s">
        <v>82</v>
      </c>
    </row>
    <row r="44" spans="2:19" ht="14.1" customHeight="1" x14ac:dyDescent="0.25">
      <c r="B44" s="14" t="s">
        <v>21</v>
      </c>
      <c r="C44" s="77">
        <v>3048014</v>
      </c>
      <c r="D44" s="78">
        <v>2394766</v>
      </c>
      <c r="E44" s="78">
        <v>1950823</v>
      </c>
      <c r="F44" s="78">
        <v>349262</v>
      </c>
      <c r="G44" s="78">
        <v>903612</v>
      </c>
      <c r="H44" s="78">
        <v>489197</v>
      </c>
      <c r="I44" s="78">
        <v>208752</v>
      </c>
      <c r="J44" s="78">
        <v>226379</v>
      </c>
      <c r="K44" s="78">
        <v>39626</v>
      </c>
      <c r="L44" s="78">
        <v>155947</v>
      </c>
      <c r="M44" s="78">
        <v>30806</v>
      </c>
      <c r="N44" s="78">
        <v>31012</v>
      </c>
      <c r="O44" s="78">
        <v>138168</v>
      </c>
      <c r="P44" s="78">
        <v>48384</v>
      </c>
      <c r="Q44" s="78">
        <v>508441</v>
      </c>
      <c r="R44" s="78">
        <v>144807</v>
      </c>
      <c r="S44" s="103" t="s">
        <v>83</v>
      </c>
    </row>
    <row r="45" spans="2:19" ht="14.1" customHeight="1" x14ac:dyDescent="0.25">
      <c r="B45" s="14" t="s">
        <v>22</v>
      </c>
      <c r="C45" s="77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103" t="s">
        <v>84</v>
      </c>
    </row>
    <row r="46" spans="2:19" ht="14.1" customHeight="1" x14ac:dyDescent="0.25">
      <c r="B46" s="14" t="s">
        <v>23</v>
      </c>
      <c r="C46" s="77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103" t="s">
        <v>85</v>
      </c>
    </row>
    <row r="47" spans="2:19" ht="14.1" customHeight="1" x14ac:dyDescent="0.25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5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5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214</v>
      </c>
      <c r="K55" s="110"/>
      <c r="S55" s="110" t="s">
        <v>216</v>
      </c>
    </row>
    <row r="56" spans="2:19" x14ac:dyDescent="0.25">
      <c r="B56" s="20" t="s">
        <v>215</v>
      </c>
      <c r="K56" s="110"/>
      <c r="S56" s="110" t="s">
        <v>217</v>
      </c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5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5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5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5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5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5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5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5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5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5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5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5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11790515</v>
      </c>
      <c r="D24" s="80">
        <v>3143476</v>
      </c>
      <c r="E24" s="80">
        <v>1926511</v>
      </c>
      <c r="F24" s="80">
        <v>984091</v>
      </c>
      <c r="G24" s="80">
        <v>1906766</v>
      </c>
      <c r="H24" s="80">
        <v>423000</v>
      </c>
      <c r="I24" s="80">
        <v>1089185</v>
      </c>
      <c r="J24" s="80">
        <v>1425933</v>
      </c>
      <c r="K24" s="80">
        <v>415579</v>
      </c>
      <c r="L24" s="105">
        <v>475974</v>
      </c>
      <c r="M24" s="104">
        <v>2023</v>
      </c>
    </row>
    <row r="25" spans="2:13" x14ac:dyDescent="0.25">
      <c r="B25" s="14" t="s">
        <v>16</v>
      </c>
      <c r="C25" s="77">
        <v>680206</v>
      </c>
      <c r="D25" s="83">
        <v>185980</v>
      </c>
      <c r="E25" s="83">
        <v>123249</v>
      </c>
      <c r="F25" s="83">
        <v>46129</v>
      </c>
      <c r="G25" s="83">
        <v>144048</v>
      </c>
      <c r="H25" s="83">
        <v>27114</v>
      </c>
      <c r="I25" s="83">
        <v>48258</v>
      </c>
      <c r="J25" s="83">
        <v>49539</v>
      </c>
      <c r="K25" s="83">
        <v>25903</v>
      </c>
      <c r="L25" s="106">
        <v>29986</v>
      </c>
      <c r="M25" s="103" t="s">
        <v>78</v>
      </c>
    </row>
    <row r="26" spans="2:13" x14ac:dyDescent="0.25">
      <c r="B26" s="14" t="s">
        <v>17</v>
      </c>
      <c r="C26" s="77">
        <v>771471</v>
      </c>
      <c r="D26" s="83">
        <v>210463</v>
      </c>
      <c r="E26" s="83">
        <v>146077</v>
      </c>
      <c r="F26" s="83">
        <v>56491</v>
      </c>
      <c r="G26" s="83">
        <v>144221</v>
      </c>
      <c r="H26" s="83">
        <v>29903</v>
      </c>
      <c r="I26" s="83">
        <v>60631</v>
      </c>
      <c r="J26" s="83">
        <v>59109</v>
      </c>
      <c r="K26" s="83">
        <v>29245</v>
      </c>
      <c r="L26" s="106">
        <v>35331</v>
      </c>
      <c r="M26" s="103" t="s">
        <v>79</v>
      </c>
    </row>
    <row r="27" spans="2:13" x14ac:dyDescent="0.25">
      <c r="B27" s="14" t="s">
        <v>18</v>
      </c>
      <c r="C27" s="77">
        <v>837115</v>
      </c>
      <c r="D27" s="83">
        <v>219883</v>
      </c>
      <c r="E27" s="83">
        <v>134106</v>
      </c>
      <c r="F27" s="83">
        <v>60191</v>
      </c>
      <c r="G27" s="83">
        <v>162792</v>
      </c>
      <c r="H27" s="83">
        <v>31633</v>
      </c>
      <c r="I27" s="83">
        <v>66812</v>
      </c>
      <c r="J27" s="83">
        <v>81867</v>
      </c>
      <c r="K27" s="83">
        <v>38501</v>
      </c>
      <c r="L27" s="106">
        <v>41330</v>
      </c>
      <c r="M27" s="103" t="s">
        <v>80</v>
      </c>
    </row>
    <row r="28" spans="2:13" x14ac:dyDescent="0.25">
      <c r="B28" s="14" t="s">
        <v>19</v>
      </c>
      <c r="C28" s="77">
        <v>1062423</v>
      </c>
      <c r="D28" s="83">
        <v>277033</v>
      </c>
      <c r="E28" s="83">
        <v>171857</v>
      </c>
      <c r="F28" s="83">
        <v>86178</v>
      </c>
      <c r="G28" s="83">
        <v>157631</v>
      </c>
      <c r="H28" s="83">
        <v>39339</v>
      </c>
      <c r="I28" s="83">
        <v>105401</v>
      </c>
      <c r="J28" s="83">
        <v>136456</v>
      </c>
      <c r="K28" s="83">
        <v>41396</v>
      </c>
      <c r="L28" s="106">
        <v>47132</v>
      </c>
      <c r="M28" s="103" t="s">
        <v>81</v>
      </c>
    </row>
    <row r="29" spans="2:13" x14ac:dyDescent="0.25">
      <c r="B29" s="14" t="s">
        <v>20</v>
      </c>
      <c r="C29" s="77">
        <v>962816</v>
      </c>
      <c r="D29" s="83">
        <v>254728</v>
      </c>
      <c r="E29" s="83">
        <v>157307</v>
      </c>
      <c r="F29" s="83">
        <v>80859</v>
      </c>
      <c r="G29" s="83">
        <v>163358</v>
      </c>
      <c r="H29" s="83">
        <v>36868</v>
      </c>
      <c r="I29" s="83">
        <v>88176</v>
      </c>
      <c r="J29" s="83">
        <v>103975</v>
      </c>
      <c r="K29" s="83">
        <v>37401</v>
      </c>
      <c r="L29" s="106">
        <v>40144</v>
      </c>
      <c r="M29" s="103" t="s">
        <v>82</v>
      </c>
    </row>
    <row r="30" spans="2:13" x14ac:dyDescent="0.25">
      <c r="B30" s="14" t="s">
        <v>21</v>
      </c>
      <c r="C30" s="77">
        <v>1065615</v>
      </c>
      <c r="D30" s="83">
        <v>276028</v>
      </c>
      <c r="E30" s="83">
        <v>158699</v>
      </c>
      <c r="F30" s="83">
        <v>84666</v>
      </c>
      <c r="G30" s="83">
        <v>161136</v>
      </c>
      <c r="H30" s="83">
        <v>38519</v>
      </c>
      <c r="I30" s="83">
        <v>107329</v>
      </c>
      <c r="J30" s="83">
        <v>153896</v>
      </c>
      <c r="K30" s="83">
        <v>40096</v>
      </c>
      <c r="L30" s="106">
        <v>45246</v>
      </c>
      <c r="M30" s="103" t="s">
        <v>83</v>
      </c>
    </row>
    <row r="31" spans="2:13" x14ac:dyDescent="0.25">
      <c r="B31" s="14" t="s">
        <v>22</v>
      </c>
      <c r="C31" s="77">
        <v>1225402</v>
      </c>
      <c r="D31" s="83">
        <v>310013</v>
      </c>
      <c r="E31" s="83">
        <v>185371</v>
      </c>
      <c r="F31" s="83">
        <v>102526</v>
      </c>
      <c r="G31" s="83">
        <v>172254</v>
      </c>
      <c r="H31" s="83">
        <v>42808</v>
      </c>
      <c r="I31" s="83">
        <v>123722</v>
      </c>
      <c r="J31" s="83">
        <v>210299</v>
      </c>
      <c r="K31" s="83">
        <v>34214</v>
      </c>
      <c r="L31" s="106">
        <v>44195</v>
      </c>
      <c r="M31" s="103" t="s">
        <v>84</v>
      </c>
    </row>
    <row r="32" spans="2:13" x14ac:dyDescent="0.25">
      <c r="B32" s="14" t="s">
        <v>23</v>
      </c>
      <c r="C32" s="77">
        <v>1393000</v>
      </c>
      <c r="D32" s="83">
        <v>356709</v>
      </c>
      <c r="E32" s="83">
        <v>236458</v>
      </c>
      <c r="F32" s="83">
        <v>129244</v>
      </c>
      <c r="G32" s="83">
        <v>148088</v>
      </c>
      <c r="H32" s="83">
        <v>44603</v>
      </c>
      <c r="I32" s="83">
        <v>146953</v>
      </c>
      <c r="J32" s="83">
        <v>250198</v>
      </c>
      <c r="K32" s="83">
        <v>34779</v>
      </c>
      <c r="L32" s="106">
        <v>45968</v>
      </c>
      <c r="M32" s="103" t="s">
        <v>85</v>
      </c>
    </row>
    <row r="33" spans="2:13" x14ac:dyDescent="0.25">
      <c r="B33" s="14" t="s">
        <v>24</v>
      </c>
      <c r="C33" s="77">
        <v>1126963</v>
      </c>
      <c r="D33" s="83">
        <v>292891</v>
      </c>
      <c r="E33" s="83">
        <v>175181</v>
      </c>
      <c r="F33" s="83">
        <v>104579</v>
      </c>
      <c r="G33" s="83">
        <v>160904</v>
      </c>
      <c r="H33" s="83">
        <v>38693</v>
      </c>
      <c r="I33" s="83">
        <v>118777</v>
      </c>
      <c r="J33" s="83">
        <v>156712</v>
      </c>
      <c r="K33" s="83">
        <v>37351</v>
      </c>
      <c r="L33" s="106">
        <v>41875</v>
      </c>
      <c r="M33" s="103" t="s">
        <v>86</v>
      </c>
    </row>
    <row r="34" spans="2:13" x14ac:dyDescent="0.25">
      <c r="B34" s="14" t="s">
        <v>25</v>
      </c>
      <c r="C34" s="77">
        <v>975488</v>
      </c>
      <c r="D34" s="83">
        <v>269960</v>
      </c>
      <c r="E34" s="83">
        <v>151848</v>
      </c>
      <c r="F34" s="83">
        <v>89392</v>
      </c>
      <c r="G34" s="83">
        <v>159221</v>
      </c>
      <c r="H34" s="83">
        <v>36251</v>
      </c>
      <c r="I34" s="83">
        <v>90365</v>
      </c>
      <c r="J34" s="83">
        <v>95223</v>
      </c>
      <c r="K34" s="83">
        <v>40465</v>
      </c>
      <c r="L34" s="106">
        <v>42763</v>
      </c>
      <c r="M34" s="103" t="s">
        <v>87</v>
      </c>
    </row>
    <row r="35" spans="2:13" x14ac:dyDescent="0.25">
      <c r="B35" s="14" t="s">
        <v>26</v>
      </c>
      <c r="C35" s="77">
        <v>775405</v>
      </c>
      <c r="D35" s="83">
        <v>221119</v>
      </c>
      <c r="E35" s="83">
        <v>125924</v>
      </c>
      <c r="F35" s="83">
        <v>67500</v>
      </c>
      <c r="G35" s="83">
        <v>153129</v>
      </c>
      <c r="H35" s="83">
        <v>26902</v>
      </c>
      <c r="I35" s="83">
        <v>64483</v>
      </c>
      <c r="J35" s="83">
        <v>56319</v>
      </c>
      <c r="K35" s="83">
        <v>30005</v>
      </c>
      <c r="L35" s="106">
        <v>30024</v>
      </c>
      <c r="M35" s="103" t="s">
        <v>88</v>
      </c>
    </row>
    <row r="36" spans="2:13" x14ac:dyDescent="0.25">
      <c r="B36" s="14" t="s">
        <v>27</v>
      </c>
      <c r="C36" s="77">
        <v>914611</v>
      </c>
      <c r="D36" s="78">
        <v>268669</v>
      </c>
      <c r="E36" s="78">
        <v>160434</v>
      </c>
      <c r="F36" s="78">
        <v>76336</v>
      </c>
      <c r="G36" s="78">
        <v>179984</v>
      </c>
      <c r="H36" s="78">
        <v>30367</v>
      </c>
      <c r="I36" s="78">
        <v>68278</v>
      </c>
      <c r="J36" s="78">
        <v>72340</v>
      </c>
      <c r="K36" s="78">
        <v>26223</v>
      </c>
      <c r="L36" s="108">
        <v>31980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5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5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5">
      <c r="B41" s="14" t="s">
        <v>18</v>
      </c>
      <c r="C41" s="77">
        <v>907418</v>
      </c>
      <c r="D41" s="83">
        <v>239658</v>
      </c>
      <c r="E41" s="83">
        <v>164183</v>
      </c>
      <c r="F41" s="83">
        <v>70105</v>
      </c>
      <c r="G41" s="83">
        <v>159177</v>
      </c>
      <c r="H41" s="83">
        <v>32263</v>
      </c>
      <c r="I41" s="83">
        <v>78339</v>
      </c>
      <c r="J41" s="83">
        <v>89828</v>
      </c>
      <c r="K41" s="83">
        <v>37444</v>
      </c>
      <c r="L41" s="106">
        <v>36421</v>
      </c>
      <c r="M41" s="103" t="s">
        <v>80</v>
      </c>
    </row>
    <row r="42" spans="2:13" x14ac:dyDescent="0.25">
      <c r="B42" s="14" t="s">
        <v>19</v>
      </c>
      <c r="C42" s="77">
        <v>960764</v>
      </c>
      <c r="D42" s="83">
        <v>252994</v>
      </c>
      <c r="E42" s="83">
        <v>158429</v>
      </c>
      <c r="F42" s="83">
        <v>79010</v>
      </c>
      <c r="G42" s="83">
        <v>162515</v>
      </c>
      <c r="H42" s="83">
        <v>34958</v>
      </c>
      <c r="I42" s="83">
        <v>88115</v>
      </c>
      <c r="J42" s="83">
        <v>105717</v>
      </c>
      <c r="K42" s="83">
        <v>44690</v>
      </c>
      <c r="L42" s="106">
        <v>34336</v>
      </c>
      <c r="M42" s="103" t="s">
        <v>81</v>
      </c>
    </row>
    <row r="43" spans="2:13" x14ac:dyDescent="0.25">
      <c r="B43" s="14" t="s">
        <v>20</v>
      </c>
      <c r="C43" s="77">
        <v>1052214</v>
      </c>
      <c r="D43" s="83">
        <v>275187</v>
      </c>
      <c r="E43" s="83">
        <v>179703</v>
      </c>
      <c r="F43" s="83">
        <v>94850</v>
      </c>
      <c r="G43" s="83">
        <v>168549</v>
      </c>
      <c r="H43" s="83">
        <v>36890</v>
      </c>
      <c r="I43" s="83">
        <v>103603</v>
      </c>
      <c r="J43" s="83">
        <v>113440</v>
      </c>
      <c r="K43" s="83">
        <v>40399</v>
      </c>
      <c r="L43" s="106">
        <v>39593</v>
      </c>
      <c r="M43" s="103" t="s">
        <v>82</v>
      </c>
    </row>
    <row r="44" spans="2:13" x14ac:dyDescent="0.25">
      <c r="B44" s="14" t="s">
        <v>21</v>
      </c>
      <c r="C44" s="77">
        <v>1133969</v>
      </c>
      <c r="D44" s="83">
        <v>289103</v>
      </c>
      <c r="E44" s="83">
        <v>175160</v>
      </c>
      <c r="F44" s="83">
        <v>91691</v>
      </c>
      <c r="G44" s="83">
        <v>177187</v>
      </c>
      <c r="H44" s="83">
        <v>40953</v>
      </c>
      <c r="I44" s="83">
        <v>114517</v>
      </c>
      <c r="J44" s="83">
        <v>165471</v>
      </c>
      <c r="K44" s="83">
        <v>38365</v>
      </c>
      <c r="L44" s="106">
        <v>41522</v>
      </c>
      <c r="M44" s="103" t="s">
        <v>83</v>
      </c>
    </row>
    <row r="45" spans="2:13" x14ac:dyDescent="0.25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5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5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5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5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214</v>
      </c>
      <c r="M54" s="110" t="s">
        <v>216</v>
      </c>
      <c r="N54" s="58"/>
    </row>
    <row r="55" spans="2:14" x14ac:dyDescent="0.2">
      <c r="B55" s="20" t="s">
        <v>215</v>
      </c>
      <c r="M55" s="110" t="s">
        <v>217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5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5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5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5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5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5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5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5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5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5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5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5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18238375</v>
      </c>
      <c r="D24" s="80">
        <v>3798171</v>
      </c>
      <c r="E24" s="80">
        <v>837380</v>
      </c>
      <c r="F24" s="80">
        <v>837638</v>
      </c>
      <c r="G24" s="80">
        <v>6198535</v>
      </c>
      <c r="H24" s="80">
        <v>291180</v>
      </c>
      <c r="I24" s="80">
        <v>519641</v>
      </c>
      <c r="J24" s="80">
        <v>3699404</v>
      </c>
      <c r="K24" s="80">
        <v>513863</v>
      </c>
      <c r="L24" s="105">
        <v>1542563</v>
      </c>
      <c r="M24" s="104">
        <v>2023</v>
      </c>
    </row>
    <row r="25" spans="2:13" x14ac:dyDescent="0.25">
      <c r="B25" s="14" t="s">
        <v>16</v>
      </c>
      <c r="C25" s="77">
        <v>767180</v>
      </c>
      <c r="D25" s="83">
        <v>152079</v>
      </c>
      <c r="E25" s="83">
        <v>31336</v>
      </c>
      <c r="F25" s="83">
        <v>22986</v>
      </c>
      <c r="G25" s="83">
        <v>328878</v>
      </c>
      <c r="H25" s="83">
        <v>9940</v>
      </c>
      <c r="I25" s="83">
        <v>16162</v>
      </c>
      <c r="J25" s="83">
        <v>98297</v>
      </c>
      <c r="K25" s="83">
        <v>11137</v>
      </c>
      <c r="L25" s="106">
        <v>96365</v>
      </c>
      <c r="M25" s="103" t="s">
        <v>78</v>
      </c>
    </row>
    <row r="26" spans="2:13" x14ac:dyDescent="0.25">
      <c r="B26" s="14" t="s">
        <v>17</v>
      </c>
      <c r="C26" s="77">
        <v>873233</v>
      </c>
      <c r="D26" s="83">
        <v>168356</v>
      </c>
      <c r="E26" s="83">
        <v>31655</v>
      </c>
      <c r="F26" s="83">
        <v>28912</v>
      </c>
      <c r="G26" s="83">
        <v>358831</v>
      </c>
      <c r="H26" s="83">
        <v>11413</v>
      </c>
      <c r="I26" s="83">
        <v>21828</v>
      </c>
      <c r="J26" s="83">
        <v>137859</v>
      </c>
      <c r="K26" s="83">
        <v>11705</v>
      </c>
      <c r="L26" s="106">
        <v>102674</v>
      </c>
      <c r="M26" s="103" t="s">
        <v>79</v>
      </c>
    </row>
    <row r="27" spans="2:13" x14ac:dyDescent="0.25">
      <c r="B27" s="14" t="s">
        <v>18</v>
      </c>
      <c r="C27" s="77">
        <v>1221769</v>
      </c>
      <c r="D27" s="83">
        <v>239852</v>
      </c>
      <c r="E27" s="83">
        <v>44771</v>
      </c>
      <c r="F27" s="83">
        <v>45114</v>
      </c>
      <c r="G27" s="83">
        <v>477128</v>
      </c>
      <c r="H27" s="83">
        <v>18575</v>
      </c>
      <c r="I27" s="83">
        <v>32910</v>
      </c>
      <c r="J27" s="83">
        <v>217853</v>
      </c>
      <c r="K27" s="83">
        <v>22230</v>
      </c>
      <c r="L27" s="106">
        <v>123336</v>
      </c>
      <c r="M27" s="103" t="s">
        <v>80</v>
      </c>
    </row>
    <row r="28" spans="2:13" x14ac:dyDescent="0.25">
      <c r="B28" s="14" t="s">
        <v>19</v>
      </c>
      <c r="C28" s="77">
        <v>1669953</v>
      </c>
      <c r="D28" s="83">
        <v>352835</v>
      </c>
      <c r="E28" s="83">
        <v>76112</v>
      </c>
      <c r="F28" s="83">
        <v>73730</v>
      </c>
      <c r="G28" s="83">
        <v>553948</v>
      </c>
      <c r="H28" s="83">
        <v>24640</v>
      </c>
      <c r="I28" s="83">
        <v>49538</v>
      </c>
      <c r="J28" s="83">
        <v>370426</v>
      </c>
      <c r="K28" s="83">
        <v>34485</v>
      </c>
      <c r="L28" s="106">
        <v>134239</v>
      </c>
      <c r="M28" s="103" t="s">
        <v>81</v>
      </c>
    </row>
    <row r="29" spans="2:13" x14ac:dyDescent="0.25">
      <c r="B29" s="14" t="s">
        <v>20</v>
      </c>
      <c r="C29" s="77">
        <v>1877352</v>
      </c>
      <c r="D29" s="83">
        <v>397832</v>
      </c>
      <c r="E29" s="83">
        <v>90754</v>
      </c>
      <c r="F29" s="83">
        <v>88896</v>
      </c>
      <c r="G29" s="83">
        <v>602642</v>
      </c>
      <c r="H29" s="83">
        <v>30095</v>
      </c>
      <c r="I29" s="83">
        <v>59592</v>
      </c>
      <c r="J29" s="83">
        <v>409651</v>
      </c>
      <c r="K29" s="83">
        <v>49040</v>
      </c>
      <c r="L29" s="106">
        <v>148850</v>
      </c>
      <c r="M29" s="103" t="s">
        <v>82</v>
      </c>
    </row>
    <row r="30" spans="2:13" x14ac:dyDescent="0.25">
      <c r="B30" s="14" t="s">
        <v>21</v>
      </c>
      <c r="C30" s="77">
        <v>1790974</v>
      </c>
      <c r="D30" s="83">
        <v>368635</v>
      </c>
      <c r="E30" s="83">
        <v>76118</v>
      </c>
      <c r="F30" s="83">
        <v>80977</v>
      </c>
      <c r="G30" s="83">
        <v>573816</v>
      </c>
      <c r="H30" s="83">
        <v>30337</v>
      </c>
      <c r="I30" s="83">
        <v>48825</v>
      </c>
      <c r="J30" s="83">
        <v>408567</v>
      </c>
      <c r="K30" s="83">
        <v>63334</v>
      </c>
      <c r="L30" s="106">
        <v>140365</v>
      </c>
      <c r="M30" s="103" t="s">
        <v>83</v>
      </c>
    </row>
    <row r="31" spans="2:13" x14ac:dyDescent="0.25">
      <c r="B31" s="14" t="s">
        <v>22</v>
      </c>
      <c r="C31" s="77">
        <v>1935025</v>
      </c>
      <c r="D31" s="83">
        <v>389898</v>
      </c>
      <c r="E31" s="83">
        <v>91490</v>
      </c>
      <c r="F31" s="83">
        <v>90239</v>
      </c>
      <c r="G31" s="83">
        <v>599359</v>
      </c>
      <c r="H31" s="83">
        <v>30153</v>
      </c>
      <c r="I31" s="83">
        <v>51443</v>
      </c>
      <c r="J31" s="83">
        <v>451269</v>
      </c>
      <c r="K31" s="83">
        <v>83606</v>
      </c>
      <c r="L31" s="106">
        <v>147568</v>
      </c>
      <c r="M31" s="103" t="s">
        <v>84</v>
      </c>
    </row>
    <row r="32" spans="2:13" x14ac:dyDescent="0.25">
      <c r="B32" s="14" t="s">
        <v>23</v>
      </c>
      <c r="C32" s="77">
        <v>2156245</v>
      </c>
      <c r="D32" s="83">
        <v>473548</v>
      </c>
      <c r="E32" s="83">
        <v>128127</v>
      </c>
      <c r="F32" s="83">
        <v>111188</v>
      </c>
      <c r="G32" s="83">
        <v>633052</v>
      </c>
      <c r="H32" s="83">
        <v>34437</v>
      </c>
      <c r="I32" s="83">
        <v>64094</v>
      </c>
      <c r="J32" s="83">
        <v>470521</v>
      </c>
      <c r="K32" s="83">
        <v>92537</v>
      </c>
      <c r="L32" s="106">
        <v>148741</v>
      </c>
      <c r="M32" s="103" t="s">
        <v>85</v>
      </c>
    </row>
    <row r="33" spans="2:13" x14ac:dyDescent="0.25">
      <c r="B33" s="14" t="s">
        <v>24</v>
      </c>
      <c r="C33" s="77">
        <v>2044951</v>
      </c>
      <c r="D33" s="83">
        <v>448433</v>
      </c>
      <c r="E33" s="83">
        <v>102411</v>
      </c>
      <c r="F33" s="83">
        <v>105777</v>
      </c>
      <c r="G33" s="83">
        <v>629855</v>
      </c>
      <c r="H33" s="83">
        <v>36168</v>
      </c>
      <c r="I33" s="83">
        <v>66719</v>
      </c>
      <c r="J33" s="83">
        <v>440316</v>
      </c>
      <c r="K33" s="83">
        <v>71222</v>
      </c>
      <c r="L33" s="106">
        <v>144050</v>
      </c>
      <c r="M33" s="103" t="s">
        <v>86</v>
      </c>
    </row>
    <row r="34" spans="2:13" x14ac:dyDescent="0.25">
      <c r="B34" s="14" t="s">
        <v>25</v>
      </c>
      <c r="C34" s="77">
        <v>1897310</v>
      </c>
      <c r="D34" s="83">
        <v>392733</v>
      </c>
      <c r="E34" s="83">
        <v>83534</v>
      </c>
      <c r="F34" s="83">
        <v>99473</v>
      </c>
      <c r="G34" s="83">
        <v>624468</v>
      </c>
      <c r="H34" s="83">
        <v>32535</v>
      </c>
      <c r="I34" s="83">
        <v>60421</v>
      </c>
      <c r="J34" s="83">
        <v>417400</v>
      </c>
      <c r="K34" s="83">
        <v>42975</v>
      </c>
      <c r="L34" s="106">
        <v>143771</v>
      </c>
      <c r="M34" s="103" t="s">
        <v>87</v>
      </c>
    </row>
    <row r="35" spans="2:13" x14ac:dyDescent="0.25">
      <c r="B35" s="14" t="s">
        <v>26</v>
      </c>
      <c r="C35" s="77">
        <v>1125433</v>
      </c>
      <c r="D35" s="83">
        <v>221541</v>
      </c>
      <c r="E35" s="83">
        <v>42143</v>
      </c>
      <c r="F35" s="83">
        <v>56363</v>
      </c>
      <c r="G35" s="83">
        <v>458705</v>
      </c>
      <c r="H35" s="83">
        <v>18616</v>
      </c>
      <c r="I35" s="83">
        <v>29060</v>
      </c>
      <c r="J35" s="83">
        <v>162834</v>
      </c>
      <c r="K35" s="83">
        <v>20008</v>
      </c>
      <c r="L35" s="106">
        <v>116163</v>
      </c>
      <c r="M35" s="103" t="s">
        <v>88</v>
      </c>
    </row>
    <row r="36" spans="2:13" x14ac:dyDescent="0.25">
      <c r="B36" s="14" t="s">
        <v>27</v>
      </c>
      <c r="C36" s="77">
        <v>878950</v>
      </c>
      <c r="D36" s="78">
        <v>192429</v>
      </c>
      <c r="E36" s="78">
        <v>38929</v>
      </c>
      <c r="F36" s="78">
        <v>33983</v>
      </c>
      <c r="G36" s="78">
        <v>357853</v>
      </c>
      <c r="H36" s="78">
        <v>14271</v>
      </c>
      <c r="I36" s="78">
        <v>19049</v>
      </c>
      <c r="J36" s="78">
        <v>114411</v>
      </c>
      <c r="K36" s="78">
        <v>11584</v>
      </c>
      <c r="L36" s="108">
        <v>96441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5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5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5">
      <c r="B41" s="14" t="s">
        <v>18</v>
      </c>
      <c r="C41" s="77">
        <v>1402889</v>
      </c>
      <c r="D41" s="83">
        <v>291499</v>
      </c>
      <c r="E41" s="83">
        <v>57397</v>
      </c>
      <c r="F41" s="83">
        <v>60719</v>
      </c>
      <c r="G41" s="83">
        <v>523245</v>
      </c>
      <c r="H41" s="83">
        <v>23901</v>
      </c>
      <c r="I41" s="83">
        <v>40743</v>
      </c>
      <c r="J41" s="83">
        <v>245682</v>
      </c>
      <c r="K41" s="83">
        <v>25678</v>
      </c>
      <c r="L41" s="106">
        <v>134025</v>
      </c>
      <c r="M41" s="103" t="s">
        <v>80</v>
      </c>
    </row>
    <row r="42" spans="2:13" x14ac:dyDescent="0.25">
      <c r="B42" s="14" t="s">
        <v>19</v>
      </c>
      <c r="C42" s="77">
        <v>1671470</v>
      </c>
      <c r="D42" s="83">
        <v>354788</v>
      </c>
      <c r="E42" s="83">
        <v>69074</v>
      </c>
      <c r="F42" s="83">
        <v>82709</v>
      </c>
      <c r="G42" s="83">
        <v>562706</v>
      </c>
      <c r="H42" s="83">
        <v>27798</v>
      </c>
      <c r="I42" s="83">
        <v>52377</v>
      </c>
      <c r="J42" s="83">
        <v>341438</v>
      </c>
      <c r="K42" s="83">
        <v>37984</v>
      </c>
      <c r="L42" s="106">
        <v>142596</v>
      </c>
      <c r="M42" s="103" t="s">
        <v>81</v>
      </c>
    </row>
    <row r="43" spans="2:13" x14ac:dyDescent="0.25">
      <c r="B43" s="14" t="s">
        <v>20</v>
      </c>
      <c r="C43" s="77">
        <v>2058111</v>
      </c>
      <c r="D43" s="83">
        <v>444175</v>
      </c>
      <c r="E43" s="83">
        <v>95726</v>
      </c>
      <c r="F43" s="83">
        <v>103192</v>
      </c>
      <c r="G43" s="83">
        <v>655192</v>
      </c>
      <c r="H43" s="83">
        <v>38435</v>
      </c>
      <c r="I43" s="83">
        <v>69318</v>
      </c>
      <c r="J43" s="83">
        <v>436289</v>
      </c>
      <c r="K43" s="83">
        <v>57860</v>
      </c>
      <c r="L43" s="106">
        <v>157924</v>
      </c>
      <c r="M43" s="103" t="s">
        <v>82</v>
      </c>
    </row>
    <row r="44" spans="2:13" x14ac:dyDescent="0.25">
      <c r="B44" s="14" t="s">
        <v>21</v>
      </c>
      <c r="C44" s="77">
        <v>1914045</v>
      </c>
      <c r="D44" s="83">
        <v>400957</v>
      </c>
      <c r="E44" s="83">
        <v>82929</v>
      </c>
      <c r="F44" s="83">
        <v>84382</v>
      </c>
      <c r="G44" s="83">
        <v>607671</v>
      </c>
      <c r="H44" s="83">
        <v>34238</v>
      </c>
      <c r="I44" s="83">
        <v>55254</v>
      </c>
      <c r="J44" s="83">
        <v>435197</v>
      </c>
      <c r="K44" s="83">
        <v>71000</v>
      </c>
      <c r="L44" s="106">
        <v>142417</v>
      </c>
      <c r="M44" s="103" t="s">
        <v>83</v>
      </c>
    </row>
    <row r="45" spans="2:13" x14ac:dyDescent="0.25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5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5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5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5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214</v>
      </c>
      <c r="M54" s="110" t="s">
        <v>216</v>
      </c>
      <c r="N54" s="58"/>
    </row>
    <row r="55" spans="2:14" x14ac:dyDescent="0.2">
      <c r="B55" s="20" t="s">
        <v>215</v>
      </c>
      <c r="M55" s="110" t="s">
        <v>217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7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109375" style="20" customWidth="1"/>
    <col min="4" max="5" width="11.33203125" style="20" customWidth="1"/>
    <col min="6" max="8" width="10.5546875" style="20" customWidth="1"/>
    <col min="9" max="10" width="10.33203125" style="20" customWidth="1"/>
    <col min="11" max="11" width="10.6640625" style="20" customWidth="1"/>
    <col min="12" max="12" width="10.109375" style="20" customWidth="1"/>
    <col min="13" max="13" width="10.33203125" style="20" customWidth="1"/>
    <col min="14" max="14" width="9.33203125" style="20" customWidth="1"/>
    <col min="15" max="15" width="10.109375" style="20" customWidth="1"/>
    <col min="16" max="16" width="9.33203125" style="20" customWidth="1"/>
    <col min="17" max="17" width="10.88671875" style="20" customWidth="1"/>
    <col min="18" max="18" width="9.33203125" style="20" customWidth="1"/>
    <col min="19" max="19" width="10.6640625" style="20" customWidth="1"/>
    <col min="20" max="20" width="11" style="20" customWidth="1"/>
    <col min="21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5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5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1573263</v>
      </c>
      <c r="H10" s="80">
        <v>1510351</v>
      </c>
      <c r="I10" s="80">
        <v>925718</v>
      </c>
      <c r="J10" s="80">
        <v>642057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31171</v>
      </c>
      <c r="H11" s="83">
        <v>20582</v>
      </c>
      <c r="I11" s="83">
        <v>42169</v>
      </c>
      <c r="J11" s="83">
        <v>21623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70833</v>
      </c>
      <c r="H12" s="83">
        <v>28845</v>
      </c>
      <c r="I12" s="83">
        <v>37204</v>
      </c>
      <c r="J12" s="83">
        <v>33194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96036</v>
      </c>
      <c r="H13" s="83">
        <v>74879</v>
      </c>
      <c r="I13" s="83">
        <v>52553</v>
      </c>
      <c r="J13" s="83">
        <v>40204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135321</v>
      </c>
      <c r="H14" s="83">
        <v>113648</v>
      </c>
      <c r="I14" s="83">
        <v>74222</v>
      </c>
      <c r="J14" s="83">
        <v>56365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182839</v>
      </c>
      <c r="H15" s="83">
        <v>163317</v>
      </c>
      <c r="I15" s="83">
        <v>92393</v>
      </c>
      <c r="J15" s="83">
        <v>80573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144879</v>
      </c>
      <c r="H16" s="83">
        <v>183452</v>
      </c>
      <c r="I16" s="83">
        <v>94817</v>
      </c>
      <c r="J16" s="83">
        <v>69817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166766</v>
      </c>
      <c r="H17" s="83">
        <v>185757</v>
      </c>
      <c r="I17" s="83">
        <v>100384</v>
      </c>
      <c r="J17" s="83">
        <v>77150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267679</v>
      </c>
      <c r="H18" s="78">
        <v>148611</v>
      </c>
      <c r="I18" s="78">
        <v>79936</v>
      </c>
      <c r="J18" s="78">
        <v>78025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165653</v>
      </c>
      <c r="H19" s="78">
        <v>206130</v>
      </c>
      <c r="I19" s="78">
        <v>98506</v>
      </c>
      <c r="J19" s="78">
        <v>71209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153637</v>
      </c>
      <c r="H20" s="78">
        <v>196821</v>
      </c>
      <c r="I20" s="78">
        <v>104235</v>
      </c>
      <c r="J20" s="78">
        <v>60227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89670</v>
      </c>
      <c r="H21" s="78">
        <v>115027</v>
      </c>
      <c r="I21" s="78">
        <v>80938</v>
      </c>
      <c r="J21" s="78">
        <v>31604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68779</v>
      </c>
      <c r="H22" s="83">
        <v>73282</v>
      </c>
      <c r="I22" s="83">
        <v>68361</v>
      </c>
      <c r="J22" s="83">
        <v>22066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18238375</v>
      </c>
      <c r="D24" s="80">
        <v>2358637</v>
      </c>
      <c r="E24" s="80">
        <v>1623132</v>
      </c>
      <c r="F24" s="80">
        <v>2375573</v>
      </c>
      <c r="G24" s="80">
        <v>1689787</v>
      </c>
      <c r="H24" s="80">
        <v>2049880</v>
      </c>
      <c r="I24" s="80">
        <v>1101323</v>
      </c>
      <c r="J24" s="80">
        <v>649232</v>
      </c>
      <c r="K24" s="80">
        <v>524459</v>
      </c>
      <c r="L24" s="80">
        <v>823971</v>
      </c>
      <c r="M24" s="80">
        <v>595305</v>
      </c>
      <c r="N24" s="80">
        <v>330946</v>
      </c>
      <c r="O24" s="80">
        <v>344196</v>
      </c>
      <c r="P24" s="80">
        <v>370745</v>
      </c>
      <c r="Q24" s="80">
        <v>163006</v>
      </c>
      <c r="R24" s="80">
        <v>158543</v>
      </c>
      <c r="S24" s="80">
        <v>3079640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767180</v>
      </c>
      <c r="D25" s="83">
        <v>78955</v>
      </c>
      <c r="E25" s="83">
        <v>58984</v>
      </c>
      <c r="F25" s="83">
        <v>109596</v>
      </c>
      <c r="G25" s="83">
        <v>61934</v>
      </c>
      <c r="H25" s="83">
        <v>64083</v>
      </c>
      <c r="I25" s="83">
        <v>82589</v>
      </c>
      <c r="J25" s="83">
        <v>28420</v>
      </c>
      <c r="K25" s="83">
        <v>13826</v>
      </c>
      <c r="L25" s="83">
        <v>43751</v>
      </c>
      <c r="M25" s="83">
        <v>16436</v>
      </c>
      <c r="N25" s="83">
        <v>17096</v>
      </c>
      <c r="O25" s="83">
        <v>11289</v>
      </c>
      <c r="P25" s="83">
        <v>11552</v>
      </c>
      <c r="Q25" s="83">
        <v>7125</v>
      </c>
      <c r="R25" s="78">
        <v>8197</v>
      </c>
      <c r="S25" s="78">
        <v>153347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873233</v>
      </c>
      <c r="D26" s="83">
        <v>109403</v>
      </c>
      <c r="E26" s="83">
        <v>72175</v>
      </c>
      <c r="F26" s="83">
        <v>128820</v>
      </c>
      <c r="G26" s="83">
        <v>91050</v>
      </c>
      <c r="H26" s="83">
        <v>69847</v>
      </c>
      <c r="I26" s="83">
        <v>67114</v>
      </c>
      <c r="J26" s="83">
        <v>32464</v>
      </c>
      <c r="K26" s="83">
        <v>17822</v>
      </c>
      <c r="L26" s="83">
        <v>39347</v>
      </c>
      <c r="M26" s="83">
        <v>24304</v>
      </c>
      <c r="N26" s="83">
        <v>20370</v>
      </c>
      <c r="O26" s="83">
        <v>15629</v>
      </c>
      <c r="P26" s="83">
        <v>14531</v>
      </c>
      <c r="Q26" s="83">
        <v>10337</v>
      </c>
      <c r="R26" s="78">
        <v>8735</v>
      </c>
      <c r="S26" s="78">
        <v>151285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1221769</v>
      </c>
      <c r="D27" s="83">
        <v>158731</v>
      </c>
      <c r="E27" s="83">
        <v>127937</v>
      </c>
      <c r="F27" s="83">
        <v>156119</v>
      </c>
      <c r="G27" s="83">
        <v>114146</v>
      </c>
      <c r="H27" s="83">
        <v>132262</v>
      </c>
      <c r="I27" s="83">
        <v>74578</v>
      </c>
      <c r="J27" s="83">
        <v>42759</v>
      </c>
      <c r="K27" s="83">
        <v>27773</v>
      </c>
      <c r="L27" s="83">
        <v>58012</v>
      </c>
      <c r="M27" s="83">
        <v>38238</v>
      </c>
      <c r="N27" s="83">
        <v>21146</v>
      </c>
      <c r="O27" s="83">
        <v>22435</v>
      </c>
      <c r="P27" s="83">
        <v>20925</v>
      </c>
      <c r="Q27" s="83">
        <v>13049</v>
      </c>
      <c r="R27" s="78">
        <v>13247</v>
      </c>
      <c r="S27" s="78">
        <v>200412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1669953</v>
      </c>
      <c r="D28" s="83">
        <v>221501</v>
      </c>
      <c r="E28" s="83">
        <v>154734</v>
      </c>
      <c r="F28" s="83">
        <v>256193</v>
      </c>
      <c r="G28" s="83">
        <v>155221</v>
      </c>
      <c r="H28" s="83">
        <v>180440</v>
      </c>
      <c r="I28" s="83">
        <v>94889</v>
      </c>
      <c r="J28" s="83">
        <v>57111</v>
      </c>
      <c r="K28" s="83">
        <v>51664</v>
      </c>
      <c r="L28" s="83">
        <v>66515</v>
      </c>
      <c r="M28" s="83">
        <v>46379</v>
      </c>
      <c r="N28" s="83">
        <v>24839</v>
      </c>
      <c r="O28" s="83">
        <v>31363</v>
      </c>
      <c r="P28" s="83">
        <v>36729</v>
      </c>
      <c r="Q28" s="83">
        <v>14440</v>
      </c>
      <c r="R28" s="78">
        <v>15638</v>
      </c>
      <c r="S28" s="78">
        <v>262297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1877352</v>
      </c>
      <c r="D29" s="83">
        <v>265038</v>
      </c>
      <c r="E29" s="83">
        <v>183729</v>
      </c>
      <c r="F29" s="83">
        <v>161925</v>
      </c>
      <c r="G29" s="83">
        <v>196347</v>
      </c>
      <c r="H29" s="83">
        <v>226662</v>
      </c>
      <c r="I29" s="83">
        <v>116415</v>
      </c>
      <c r="J29" s="83">
        <v>73326</v>
      </c>
      <c r="K29" s="83">
        <v>62545</v>
      </c>
      <c r="L29" s="83">
        <v>68288</v>
      </c>
      <c r="M29" s="83">
        <v>68458</v>
      </c>
      <c r="N29" s="83">
        <v>31171</v>
      </c>
      <c r="O29" s="83">
        <v>41907</v>
      </c>
      <c r="P29" s="83">
        <v>40056</v>
      </c>
      <c r="Q29" s="83">
        <v>14100</v>
      </c>
      <c r="R29" s="78">
        <v>14009</v>
      </c>
      <c r="S29" s="78">
        <v>313376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1790974</v>
      </c>
      <c r="D30" s="83">
        <v>263328</v>
      </c>
      <c r="E30" s="83">
        <v>166305</v>
      </c>
      <c r="F30" s="83">
        <v>185056</v>
      </c>
      <c r="G30" s="83">
        <v>154417</v>
      </c>
      <c r="H30" s="83">
        <v>229087</v>
      </c>
      <c r="I30" s="83">
        <v>104195</v>
      </c>
      <c r="J30" s="83">
        <v>66026</v>
      </c>
      <c r="K30" s="83">
        <v>66782</v>
      </c>
      <c r="L30" s="83">
        <v>70337</v>
      </c>
      <c r="M30" s="83">
        <v>57171</v>
      </c>
      <c r="N30" s="83">
        <v>33185</v>
      </c>
      <c r="O30" s="83">
        <v>33064</v>
      </c>
      <c r="P30" s="83">
        <v>35467</v>
      </c>
      <c r="Q30" s="83">
        <v>11646</v>
      </c>
      <c r="R30" s="78">
        <v>12846</v>
      </c>
      <c r="S30" s="78">
        <v>302062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1935025</v>
      </c>
      <c r="D31" s="83">
        <v>255629</v>
      </c>
      <c r="E31" s="83">
        <v>137955</v>
      </c>
      <c r="F31" s="83">
        <v>281456</v>
      </c>
      <c r="G31" s="83">
        <v>166268</v>
      </c>
      <c r="H31" s="83">
        <v>217326</v>
      </c>
      <c r="I31" s="83">
        <v>101949</v>
      </c>
      <c r="J31" s="83">
        <v>70222</v>
      </c>
      <c r="K31" s="83">
        <v>63441</v>
      </c>
      <c r="L31" s="83">
        <v>83959</v>
      </c>
      <c r="M31" s="83">
        <v>61137</v>
      </c>
      <c r="N31" s="83">
        <v>34204</v>
      </c>
      <c r="O31" s="83">
        <v>46249</v>
      </c>
      <c r="P31" s="83">
        <v>51019</v>
      </c>
      <c r="Q31" s="83">
        <v>22901</v>
      </c>
      <c r="R31" s="78">
        <v>16434</v>
      </c>
      <c r="S31" s="78">
        <v>324876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2156245</v>
      </c>
      <c r="D32" s="78">
        <v>252245</v>
      </c>
      <c r="E32" s="78">
        <v>155733</v>
      </c>
      <c r="F32" s="78">
        <v>404674</v>
      </c>
      <c r="G32" s="78">
        <v>271062</v>
      </c>
      <c r="H32" s="78">
        <v>185979</v>
      </c>
      <c r="I32" s="78">
        <v>86320</v>
      </c>
      <c r="J32" s="78">
        <v>77931</v>
      </c>
      <c r="K32" s="78">
        <v>60451</v>
      </c>
      <c r="L32" s="78">
        <v>158073</v>
      </c>
      <c r="M32" s="78">
        <v>60465</v>
      </c>
      <c r="N32" s="78">
        <v>35076</v>
      </c>
      <c r="O32" s="78">
        <v>36348</v>
      </c>
      <c r="P32" s="78">
        <v>39362</v>
      </c>
      <c r="Q32" s="78">
        <v>14819</v>
      </c>
      <c r="R32" s="78">
        <v>10808</v>
      </c>
      <c r="S32" s="78">
        <v>306899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2044951</v>
      </c>
      <c r="D33" s="78">
        <v>286283</v>
      </c>
      <c r="E33" s="78">
        <v>209228</v>
      </c>
      <c r="F33" s="78">
        <v>210182</v>
      </c>
      <c r="G33" s="78">
        <v>172092</v>
      </c>
      <c r="H33" s="78">
        <v>262628</v>
      </c>
      <c r="I33" s="78">
        <v>108830</v>
      </c>
      <c r="J33" s="78">
        <v>75016</v>
      </c>
      <c r="K33" s="78">
        <v>65233</v>
      </c>
      <c r="L33" s="78">
        <v>77087</v>
      </c>
      <c r="M33" s="78">
        <v>88807</v>
      </c>
      <c r="N33" s="78">
        <v>39637</v>
      </c>
      <c r="O33" s="78">
        <v>40853</v>
      </c>
      <c r="P33" s="78">
        <v>45135</v>
      </c>
      <c r="Q33" s="78">
        <v>19091</v>
      </c>
      <c r="R33" s="78">
        <v>14035</v>
      </c>
      <c r="S33" s="78">
        <v>330814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1897310</v>
      </c>
      <c r="D34" s="78">
        <v>258710</v>
      </c>
      <c r="E34" s="78">
        <v>190179</v>
      </c>
      <c r="F34" s="78">
        <v>180906</v>
      </c>
      <c r="G34" s="78">
        <v>162354</v>
      </c>
      <c r="H34" s="78">
        <v>253334</v>
      </c>
      <c r="I34" s="78">
        <v>111494</v>
      </c>
      <c r="J34" s="78">
        <v>64897</v>
      </c>
      <c r="K34" s="78">
        <v>57170</v>
      </c>
      <c r="L34" s="78">
        <v>66555</v>
      </c>
      <c r="M34" s="78">
        <v>78291</v>
      </c>
      <c r="N34" s="78">
        <v>32116</v>
      </c>
      <c r="O34" s="78">
        <v>32486</v>
      </c>
      <c r="P34" s="78">
        <v>44363</v>
      </c>
      <c r="Q34" s="78">
        <v>18064</v>
      </c>
      <c r="R34" s="78">
        <v>20816</v>
      </c>
      <c r="S34" s="78">
        <v>325575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1125433</v>
      </c>
      <c r="D35" s="78">
        <v>123088</v>
      </c>
      <c r="E35" s="78">
        <v>102364</v>
      </c>
      <c r="F35" s="78">
        <v>129092</v>
      </c>
      <c r="G35" s="78">
        <v>83177</v>
      </c>
      <c r="H35" s="78">
        <v>138680</v>
      </c>
      <c r="I35" s="78">
        <v>84442</v>
      </c>
      <c r="J35" s="78">
        <v>36157</v>
      </c>
      <c r="K35" s="78">
        <v>23218</v>
      </c>
      <c r="L35" s="78">
        <v>48994</v>
      </c>
      <c r="M35" s="78">
        <v>36648</v>
      </c>
      <c r="N35" s="78">
        <v>24608</v>
      </c>
      <c r="O35" s="78">
        <v>21367</v>
      </c>
      <c r="P35" s="78">
        <v>18127</v>
      </c>
      <c r="Q35" s="78">
        <v>10529</v>
      </c>
      <c r="R35" s="78">
        <v>16138</v>
      </c>
      <c r="S35" s="78">
        <v>228804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878950</v>
      </c>
      <c r="D36" s="83">
        <v>85726</v>
      </c>
      <c r="E36" s="83">
        <v>63809</v>
      </c>
      <c r="F36" s="83">
        <v>171554</v>
      </c>
      <c r="G36" s="83">
        <v>61719</v>
      </c>
      <c r="H36" s="83">
        <v>89552</v>
      </c>
      <c r="I36" s="83">
        <v>68508</v>
      </c>
      <c r="J36" s="83">
        <v>24903</v>
      </c>
      <c r="K36" s="83">
        <v>14534</v>
      </c>
      <c r="L36" s="83">
        <v>43053</v>
      </c>
      <c r="M36" s="83">
        <v>18971</v>
      </c>
      <c r="N36" s="83">
        <v>17498</v>
      </c>
      <c r="O36" s="83">
        <v>11206</v>
      </c>
      <c r="P36" s="83">
        <v>13479</v>
      </c>
      <c r="Q36" s="83">
        <v>6905</v>
      </c>
      <c r="R36" s="78">
        <v>7640</v>
      </c>
      <c r="S36" s="78">
        <v>179893</v>
      </c>
      <c r="T36" s="103" t="s">
        <v>89</v>
      </c>
    </row>
    <row r="37" spans="2:20" s="1" customFormat="1" ht="13.2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5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5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60141</v>
      </c>
      <c r="H39" s="83">
        <v>69287</v>
      </c>
      <c r="I39" s="83">
        <v>82185</v>
      </c>
      <c r="J39" s="83">
        <v>29228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81161</v>
      </c>
      <c r="H40" s="83">
        <v>81488</v>
      </c>
      <c r="I40" s="83">
        <v>68905</v>
      </c>
      <c r="J40" s="83">
        <v>36580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1402889</v>
      </c>
      <c r="D41" s="83">
        <v>172774</v>
      </c>
      <c r="E41" s="83">
        <v>151424</v>
      </c>
      <c r="F41" s="83">
        <v>209225</v>
      </c>
      <c r="G41" s="83">
        <v>106389</v>
      </c>
      <c r="H41" s="83">
        <v>160178</v>
      </c>
      <c r="I41" s="83">
        <v>73134</v>
      </c>
      <c r="J41" s="83">
        <v>43525</v>
      </c>
      <c r="K41" s="83">
        <v>33866</v>
      </c>
      <c r="L41" s="83">
        <v>56239</v>
      </c>
      <c r="M41" s="83">
        <v>50067</v>
      </c>
      <c r="N41" s="83">
        <v>24757</v>
      </c>
      <c r="O41" s="83">
        <v>21695</v>
      </c>
      <c r="P41" s="83">
        <v>22501</v>
      </c>
      <c r="Q41" s="83">
        <v>18187</v>
      </c>
      <c r="R41" s="78">
        <v>15006</v>
      </c>
      <c r="S41" s="78">
        <v>243922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1671470</v>
      </c>
      <c r="D42" s="83">
        <v>219865</v>
      </c>
      <c r="E42" s="83">
        <v>163163</v>
      </c>
      <c r="F42" s="83">
        <v>151245</v>
      </c>
      <c r="G42" s="83">
        <v>159211</v>
      </c>
      <c r="H42" s="83">
        <v>205094</v>
      </c>
      <c r="I42" s="83">
        <v>88955</v>
      </c>
      <c r="J42" s="83">
        <v>63729</v>
      </c>
      <c r="K42" s="83">
        <v>50657</v>
      </c>
      <c r="L42" s="83">
        <v>73582</v>
      </c>
      <c r="M42" s="83">
        <v>63248</v>
      </c>
      <c r="N42" s="83">
        <v>35208</v>
      </c>
      <c r="O42" s="83">
        <v>35155</v>
      </c>
      <c r="P42" s="83">
        <v>39625</v>
      </c>
      <c r="Q42" s="83">
        <v>16880</v>
      </c>
      <c r="R42" s="78">
        <v>16067</v>
      </c>
      <c r="S42" s="78">
        <v>289786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2058111</v>
      </c>
      <c r="D43" s="83">
        <v>278254</v>
      </c>
      <c r="E43" s="83">
        <v>200878</v>
      </c>
      <c r="F43" s="83">
        <v>191955</v>
      </c>
      <c r="G43" s="83">
        <v>192035</v>
      </c>
      <c r="H43" s="83">
        <v>264207</v>
      </c>
      <c r="I43" s="83">
        <v>119159</v>
      </c>
      <c r="J43" s="83">
        <v>83569</v>
      </c>
      <c r="K43" s="83">
        <v>67951</v>
      </c>
      <c r="L43" s="83">
        <v>74623</v>
      </c>
      <c r="M43" s="83">
        <v>81878</v>
      </c>
      <c r="N43" s="83">
        <v>38836</v>
      </c>
      <c r="O43" s="83">
        <v>40362</v>
      </c>
      <c r="P43" s="83">
        <v>43522</v>
      </c>
      <c r="Q43" s="83">
        <v>15460</v>
      </c>
      <c r="R43" s="78">
        <v>13185</v>
      </c>
      <c r="S43" s="78">
        <v>352237</v>
      </c>
      <c r="T43" s="103" t="s">
        <v>82</v>
      </c>
    </row>
    <row r="44" spans="2:20" s="1" customFormat="1" ht="14.1" customHeight="1" x14ac:dyDescent="0.25">
      <c r="B44" s="14" t="s">
        <v>21</v>
      </c>
      <c r="C44" s="83">
        <v>1914045</v>
      </c>
      <c r="D44" s="83">
        <v>283846</v>
      </c>
      <c r="E44" s="83">
        <v>167063</v>
      </c>
      <c r="F44" s="83">
        <v>198540</v>
      </c>
      <c r="G44" s="83">
        <v>151874</v>
      </c>
      <c r="H44" s="83">
        <v>259100</v>
      </c>
      <c r="I44" s="83">
        <v>104072</v>
      </c>
      <c r="J44" s="83">
        <v>73452</v>
      </c>
      <c r="K44" s="83">
        <v>70133</v>
      </c>
      <c r="L44" s="83">
        <v>73034</v>
      </c>
      <c r="M44" s="83">
        <v>63183</v>
      </c>
      <c r="N44" s="83">
        <v>41316</v>
      </c>
      <c r="O44" s="83">
        <v>34470</v>
      </c>
      <c r="P44" s="83">
        <v>38549</v>
      </c>
      <c r="Q44" s="83">
        <v>12404</v>
      </c>
      <c r="R44" s="78">
        <v>12466</v>
      </c>
      <c r="S44" s="78">
        <v>330543</v>
      </c>
      <c r="T44" s="103" t="s">
        <v>83</v>
      </c>
    </row>
    <row r="45" spans="2:20" s="1" customFormat="1" ht="14.1" customHeight="1" x14ac:dyDescent="0.25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78"/>
      <c r="S45" s="78"/>
      <c r="T45" s="103" t="s">
        <v>84</v>
      </c>
    </row>
    <row r="46" spans="2:20" s="1" customFormat="1" ht="14.1" customHeight="1" x14ac:dyDescent="0.25">
      <c r="B46" s="14" t="s">
        <v>23</v>
      </c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103" t="s">
        <v>85</v>
      </c>
    </row>
    <row r="47" spans="2:20" s="1" customFormat="1" ht="14.1" customHeight="1" x14ac:dyDescent="0.25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5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5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5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3.2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36" x14ac:dyDescent="0.25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3.2" x14ac:dyDescent="0.25">
      <c r="B53" s="1"/>
      <c r="T53" s="101"/>
    </row>
    <row r="54" spans="2:20" ht="13.2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216</v>
      </c>
    </row>
    <row r="55" spans="2:20" ht="14.25" customHeight="1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217</v>
      </c>
    </row>
    <row r="56" spans="2:20" ht="13.2" x14ac:dyDescent="0.25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  <row r="57" spans="2:20" x14ac:dyDescent="0.25">
      <c r="B57" s="138"/>
      <c r="C57" s="139"/>
      <c r="D57" s="139"/>
      <c r="E57" s="139"/>
      <c r="T57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6" width="11.5546875" style="1" customWidth="1"/>
    <col min="7" max="8" width="12.109375" style="1" customWidth="1"/>
    <col min="9" max="9" width="11.5546875" style="1" customWidth="1"/>
    <col min="10" max="10" width="12.44140625" style="1" customWidth="1"/>
    <col min="11" max="12" width="11.5546875" style="1" customWidth="1"/>
    <col min="13" max="13" width="14.5546875" style="101" customWidth="1"/>
    <col min="14" max="16384" width="9.109375" style="1"/>
  </cols>
  <sheetData>
    <row r="1" spans="2:13" ht="6" customHeight="1" x14ac:dyDescent="0.25">
      <c r="D1" s="2"/>
      <c r="E1" s="2"/>
      <c r="F1" s="2"/>
      <c r="G1" s="2"/>
      <c r="H1" s="2"/>
      <c r="I1" s="2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5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5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5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5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5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5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5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5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5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5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5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5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5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5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5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5">
      <c r="B24" s="17">
        <v>2023</v>
      </c>
      <c r="C24" s="79">
        <v>77179150</v>
      </c>
      <c r="D24" s="80">
        <v>13262616</v>
      </c>
      <c r="E24" s="80">
        <v>4886929</v>
      </c>
      <c r="F24" s="80">
        <v>3319555</v>
      </c>
      <c r="G24" s="80">
        <v>18762207</v>
      </c>
      <c r="H24" s="80">
        <v>1476270</v>
      </c>
      <c r="I24" s="80">
        <v>3124539</v>
      </c>
      <c r="J24" s="80">
        <v>20360712</v>
      </c>
      <c r="K24" s="80">
        <v>2742352</v>
      </c>
      <c r="L24" s="80">
        <v>9243970</v>
      </c>
      <c r="M24" s="104">
        <v>2023</v>
      </c>
    </row>
    <row r="25" spans="2:13" ht="14.1" customHeight="1" x14ac:dyDescent="0.25">
      <c r="B25" s="14" t="s">
        <v>16</v>
      </c>
      <c r="C25" s="78">
        <v>3434232</v>
      </c>
      <c r="D25" s="78">
        <v>600832</v>
      </c>
      <c r="E25" s="78">
        <v>255478</v>
      </c>
      <c r="F25" s="78">
        <v>109160</v>
      </c>
      <c r="G25" s="78">
        <v>1055139</v>
      </c>
      <c r="H25" s="78">
        <v>68509</v>
      </c>
      <c r="I25" s="78">
        <v>113861</v>
      </c>
      <c r="J25" s="78">
        <v>546804</v>
      </c>
      <c r="K25" s="78">
        <v>93044</v>
      </c>
      <c r="L25" s="78">
        <v>591405</v>
      </c>
      <c r="M25" s="103" t="s">
        <v>78</v>
      </c>
    </row>
    <row r="26" spans="2:13" ht="14.1" customHeight="1" x14ac:dyDescent="0.25">
      <c r="B26" s="14" t="s">
        <v>17</v>
      </c>
      <c r="C26" s="78">
        <v>4015685</v>
      </c>
      <c r="D26" s="78">
        <v>690781</v>
      </c>
      <c r="E26" s="78">
        <v>292202</v>
      </c>
      <c r="F26" s="78">
        <v>143259</v>
      </c>
      <c r="G26" s="78">
        <v>1155917</v>
      </c>
      <c r="H26" s="78">
        <v>75012</v>
      </c>
      <c r="I26" s="78">
        <v>155131</v>
      </c>
      <c r="J26" s="78">
        <v>782376</v>
      </c>
      <c r="K26" s="78">
        <v>105640</v>
      </c>
      <c r="L26" s="78">
        <v>615367</v>
      </c>
      <c r="M26" s="103" t="s">
        <v>79</v>
      </c>
    </row>
    <row r="27" spans="2:13" ht="14.1" customHeight="1" x14ac:dyDescent="0.25">
      <c r="B27" s="14" t="s">
        <v>18</v>
      </c>
      <c r="C27" s="78">
        <v>5085292</v>
      </c>
      <c r="D27" s="78">
        <v>857634</v>
      </c>
      <c r="E27" s="78">
        <v>300062</v>
      </c>
      <c r="F27" s="78">
        <v>187545</v>
      </c>
      <c r="G27" s="78">
        <v>1474917</v>
      </c>
      <c r="H27" s="78">
        <v>101881</v>
      </c>
      <c r="I27" s="78">
        <v>174004</v>
      </c>
      <c r="J27" s="78">
        <v>1092606</v>
      </c>
      <c r="K27" s="78">
        <v>164943</v>
      </c>
      <c r="L27" s="78">
        <v>731700</v>
      </c>
      <c r="M27" s="103" t="s">
        <v>80</v>
      </c>
    </row>
    <row r="28" spans="2:13" ht="14.1" customHeight="1" x14ac:dyDescent="0.25">
      <c r="B28" s="14" t="s">
        <v>19</v>
      </c>
      <c r="C28" s="78">
        <v>6837609</v>
      </c>
      <c r="D28" s="78">
        <v>1190754</v>
      </c>
      <c r="E28" s="78">
        <v>419235</v>
      </c>
      <c r="F28" s="78">
        <v>290927</v>
      </c>
      <c r="G28" s="78">
        <v>1679812</v>
      </c>
      <c r="H28" s="78">
        <v>129613</v>
      </c>
      <c r="I28" s="78">
        <v>280033</v>
      </c>
      <c r="J28" s="78">
        <v>1834975</v>
      </c>
      <c r="K28" s="78">
        <v>224318</v>
      </c>
      <c r="L28" s="78">
        <v>787942</v>
      </c>
      <c r="M28" s="103" t="s">
        <v>81</v>
      </c>
    </row>
    <row r="29" spans="2:13" ht="14.1" customHeight="1" x14ac:dyDescent="0.25">
      <c r="B29" s="14" t="s">
        <v>20</v>
      </c>
      <c r="C29" s="87">
        <v>7144581</v>
      </c>
      <c r="D29" s="83">
        <v>1230630</v>
      </c>
      <c r="E29" s="83">
        <v>407871</v>
      </c>
      <c r="F29" s="83">
        <v>296610</v>
      </c>
      <c r="G29" s="83">
        <v>1783368</v>
      </c>
      <c r="H29" s="83">
        <v>131621</v>
      </c>
      <c r="I29" s="83">
        <v>255776</v>
      </c>
      <c r="J29" s="83">
        <v>1968201</v>
      </c>
      <c r="K29" s="83">
        <v>255567</v>
      </c>
      <c r="L29" s="83">
        <v>814937</v>
      </c>
      <c r="M29" s="103" t="s">
        <v>82</v>
      </c>
    </row>
    <row r="30" spans="2:13" ht="14.1" customHeight="1" x14ac:dyDescent="0.25">
      <c r="B30" s="14" t="s">
        <v>21</v>
      </c>
      <c r="C30" s="87">
        <v>7456723</v>
      </c>
      <c r="D30" s="83">
        <v>1222633</v>
      </c>
      <c r="E30" s="83">
        <v>417683</v>
      </c>
      <c r="F30" s="83">
        <v>310430</v>
      </c>
      <c r="G30" s="83">
        <v>1684904</v>
      </c>
      <c r="H30" s="83">
        <v>140339</v>
      </c>
      <c r="I30" s="83">
        <v>303224</v>
      </c>
      <c r="J30" s="83">
        <v>2239992</v>
      </c>
      <c r="K30" s="83">
        <v>310493</v>
      </c>
      <c r="L30" s="83">
        <v>827025</v>
      </c>
      <c r="M30" s="103" t="s">
        <v>83</v>
      </c>
    </row>
    <row r="31" spans="2:13" ht="14.1" customHeight="1" x14ac:dyDescent="0.25">
      <c r="B31" s="14" t="s">
        <v>22</v>
      </c>
      <c r="C31" s="87">
        <v>8816485</v>
      </c>
      <c r="D31" s="83">
        <v>1429710</v>
      </c>
      <c r="E31" s="83">
        <v>536406</v>
      </c>
      <c r="F31" s="83">
        <v>380469</v>
      </c>
      <c r="G31" s="83">
        <v>1806183</v>
      </c>
      <c r="H31" s="83">
        <v>172544</v>
      </c>
      <c r="I31" s="83">
        <v>384490</v>
      </c>
      <c r="J31" s="83">
        <v>2805543</v>
      </c>
      <c r="K31" s="83">
        <v>374855</v>
      </c>
      <c r="L31" s="83">
        <v>926285</v>
      </c>
      <c r="M31" s="103" t="s">
        <v>84</v>
      </c>
    </row>
    <row r="32" spans="2:13" ht="14.1" customHeight="1" x14ac:dyDescent="0.25">
      <c r="B32" s="14" t="s">
        <v>23</v>
      </c>
      <c r="C32" s="87">
        <v>10146558</v>
      </c>
      <c r="D32" s="83">
        <v>1732291</v>
      </c>
      <c r="E32" s="83">
        <v>731498</v>
      </c>
      <c r="F32" s="83">
        <v>490541</v>
      </c>
      <c r="G32" s="83">
        <v>1930094</v>
      </c>
      <c r="H32" s="83">
        <v>197934</v>
      </c>
      <c r="I32" s="83">
        <v>491748</v>
      </c>
      <c r="J32" s="83">
        <v>3181862</v>
      </c>
      <c r="K32" s="83">
        <v>408383</v>
      </c>
      <c r="L32" s="83">
        <v>982207</v>
      </c>
      <c r="M32" s="103" t="s">
        <v>85</v>
      </c>
    </row>
    <row r="33" spans="2:13" ht="14.1" customHeight="1" x14ac:dyDescent="0.25">
      <c r="B33" s="14" t="s">
        <v>24</v>
      </c>
      <c r="C33" s="87">
        <v>8238579</v>
      </c>
      <c r="D33" s="83">
        <v>1418077</v>
      </c>
      <c r="E33" s="83">
        <v>491913</v>
      </c>
      <c r="F33" s="83">
        <v>377213</v>
      </c>
      <c r="G33" s="83">
        <v>1830789</v>
      </c>
      <c r="H33" s="83">
        <v>157173</v>
      </c>
      <c r="I33" s="83">
        <v>352768</v>
      </c>
      <c r="J33" s="83">
        <v>2402161</v>
      </c>
      <c r="K33" s="83">
        <v>331583</v>
      </c>
      <c r="L33" s="83">
        <v>876902</v>
      </c>
      <c r="M33" s="103" t="s">
        <v>86</v>
      </c>
    </row>
    <row r="34" spans="2:13" ht="14.1" customHeight="1" x14ac:dyDescent="0.25">
      <c r="B34" s="14" t="s">
        <v>25</v>
      </c>
      <c r="C34" s="78">
        <v>7384027</v>
      </c>
      <c r="D34" s="83">
        <v>1259788</v>
      </c>
      <c r="E34" s="83">
        <v>405617</v>
      </c>
      <c r="F34" s="83">
        <v>339304</v>
      </c>
      <c r="G34" s="83">
        <v>1811269</v>
      </c>
      <c r="H34" s="83">
        <v>135917</v>
      </c>
      <c r="I34" s="83">
        <v>284728</v>
      </c>
      <c r="J34" s="83">
        <v>2071317</v>
      </c>
      <c r="K34" s="83">
        <v>246951</v>
      </c>
      <c r="L34" s="83">
        <v>829136</v>
      </c>
      <c r="M34" s="103" t="s">
        <v>87</v>
      </c>
    </row>
    <row r="35" spans="2:13" ht="14.1" customHeight="1" x14ac:dyDescent="0.25">
      <c r="B35" s="14" t="s">
        <v>26</v>
      </c>
      <c r="C35" s="78">
        <v>4574288</v>
      </c>
      <c r="D35" s="83">
        <v>809076</v>
      </c>
      <c r="E35" s="83">
        <v>290132</v>
      </c>
      <c r="F35" s="83">
        <v>213122</v>
      </c>
      <c r="G35" s="83">
        <v>1376947</v>
      </c>
      <c r="H35" s="83">
        <v>84646</v>
      </c>
      <c r="I35" s="83">
        <v>170012</v>
      </c>
      <c r="J35" s="83">
        <v>820518</v>
      </c>
      <c r="K35" s="83">
        <v>132406</v>
      </c>
      <c r="L35" s="83">
        <v>677429</v>
      </c>
      <c r="M35" s="103" t="s">
        <v>88</v>
      </c>
    </row>
    <row r="36" spans="2:13" ht="14.1" customHeight="1" x14ac:dyDescent="0.25">
      <c r="B36" s="14" t="s">
        <v>27</v>
      </c>
      <c r="C36" s="77">
        <v>4045091</v>
      </c>
      <c r="D36" s="78">
        <v>820410</v>
      </c>
      <c r="E36" s="78">
        <v>338832</v>
      </c>
      <c r="F36" s="78">
        <v>180975</v>
      </c>
      <c r="G36" s="78">
        <v>1172868</v>
      </c>
      <c r="H36" s="78">
        <v>81081</v>
      </c>
      <c r="I36" s="78">
        <v>158764</v>
      </c>
      <c r="J36" s="78">
        <v>614357</v>
      </c>
      <c r="K36" s="78">
        <v>94169</v>
      </c>
      <c r="L36" s="108">
        <v>583635</v>
      </c>
      <c r="M36" s="103" t="s">
        <v>89</v>
      </c>
    </row>
    <row r="37" spans="2:13" ht="14.1" customHeight="1" x14ac:dyDescent="0.25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ht="14.1" customHeight="1" x14ac:dyDescent="0.25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5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5">
      <c r="B41" s="14" t="s">
        <v>18</v>
      </c>
      <c r="C41" s="78">
        <v>5730508</v>
      </c>
      <c r="D41" s="78">
        <v>995542</v>
      </c>
      <c r="E41" s="78">
        <v>371225</v>
      </c>
      <c r="F41" s="78">
        <v>241159</v>
      </c>
      <c r="G41" s="78">
        <v>1604751</v>
      </c>
      <c r="H41" s="78">
        <v>112141</v>
      </c>
      <c r="I41" s="78">
        <v>208538</v>
      </c>
      <c r="J41" s="78">
        <v>1251876</v>
      </c>
      <c r="K41" s="78">
        <v>181626</v>
      </c>
      <c r="L41" s="78">
        <v>763650</v>
      </c>
      <c r="M41" s="103" t="s">
        <v>80</v>
      </c>
    </row>
    <row r="42" spans="2:13" ht="14.1" customHeight="1" x14ac:dyDescent="0.25">
      <c r="B42" s="14" t="s">
        <v>19</v>
      </c>
      <c r="C42" s="78">
        <v>6541951</v>
      </c>
      <c r="D42" s="78">
        <v>1126950</v>
      </c>
      <c r="E42" s="78">
        <v>382340</v>
      </c>
      <c r="F42" s="78">
        <v>288691</v>
      </c>
      <c r="G42" s="78">
        <v>1681907</v>
      </c>
      <c r="H42" s="78">
        <v>124663</v>
      </c>
      <c r="I42" s="78">
        <v>249260</v>
      </c>
      <c r="J42" s="78">
        <v>1666842</v>
      </c>
      <c r="K42" s="78">
        <v>236424</v>
      </c>
      <c r="L42" s="78">
        <v>784874</v>
      </c>
      <c r="M42" s="103" t="s">
        <v>81</v>
      </c>
    </row>
    <row r="43" spans="2:13" ht="14.1" customHeight="1" x14ac:dyDescent="0.25">
      <c r="B43" s="14" t="s">
        <v>20</v>
      </c>
      <c r="C43" s="87">
        <v>7689493</v>
      </c>
      <c r="D43" s="83">
        <v>1343584</v>
      </c>
      <c r="E43" s="83">
        <v>441230</v>
      </c>
      <c r="F43" s="83">
        <v>334189</v>
      </c>
      <c r="G43" s="83">
        <v>1884149</v>
      </c>
      <c r="H43" s="83">
        <v>148503</v>
      </c>
      <c r="I43" s="83">
        <v>299333</v>
      </c>
      <c r="J43" s="83">
        <v>2076391</v>
      </c>
      <c r="K43" s="83">
        <v>300544</v>
      </c>
      <c r="L43" s="83">
        <v>861570</v>
      </c>
      <c r="M43" s="103" t="s">
        <v>82</v>
      </c>
    </row>
    <row r="44" spans="2:13" ht="14.1" customHeight="1" x14ac:dyDescent="0.25">
      <c r="B44" s="14" t="s">
        <v>21</v>
      </c>
      <c r="C44" s="87">
        <v>7816937</v>
      </c>
      <c r="D44" s="83">
        <v>1299576</v>
      </c>
      <c r="E44" s="83">
        <v>445999</v>
      </c>
      <c r="F44" s="83">
        <v>322703</v>
      </c>
      <c r="G44" s="83">
        <v>1765912</v>
      </c>
      <c r="H44" s="83">
        <v>153128</v>
      </c>
      <c r="I44" s="83">
        <v>321065</v>
      </c>
      <c r="J44" s="83">
        <v>2321844</v>
      </c>
      <c r="K44" s="83">
        <v>332774</v>
      </c>
      <c r="L44" s="83">
        <v>853936</v>
      </c>
      <c r="M44" s="103" t="s">
        <v>83</v>
      </c>
    </row>
    <row r="45" spans="2:13" ht="14.1" customHeight="1" x14ac:dyDescent="0.25">
      <c r="B45" s="14" t="s">
        <v>22</v>
      </c>
      <c r="C45" s="87"/>
      <c r="D45" s="83"/>
      <c r="E45" s="83"/>
      <c r="F45" s="83"/>
      <c r="G45" s="83"/>
      <c r="H45" s="83"/>
      <c r="I45" s="83"/>
      <c r="J45" s="83"/>
      <c r="K45" s="83"/>
      <c r="L45" s="83"/>
      <c r="M45" s="103" t="s">
        <v>84</v>
      </c>
    </row>
    <row r="46" spans="2:13" ht="14.1" customHeight="1" x14ac:dyDescent="0.25">
      <c r="B46" s="14" t="s">
        <v>23</v>
      </c>
      <c r="C46" s="87"/>
      <c r="D46" s="83"/>
      <c r="E46" s="83"/>
      <c r="F46" s="83"/>
      <c r="G46" s="83"/>
      <c r="H46" s="83"/>
      <c r="I46" s="83"/>
      <c r="J46" s="83"/>
      <c r="K46" s="83"/>
      <c r="L46" s="83"/>
      <c r="M46" s="103" t="s">
        <v>85</v>
      </c>
    </row>
    <row r="47" spans="2:13" ht="14.1" customHeight="1" x14ac:dyDescent="0.25">
      <c r="B47" s="14" t="s">
        <v>24</v>
      </c>
      <c r="C47" s="87"/>
      <c r="D47" s="83"/>
      <c r="E47" s="83"/>
      <c r="F47" s="83"/>
      <c r="G47" s="83"/>
      <c r="H47" s="83"/>
      <c r="I47" s="83"/>
      <c r="J47" s="83"/>
      <c r="K47" s="83"/>
      <c r="L47" s="83"/>
      <c r="M47" s="103" t="s">
        <v>86</v>
      </c>
    </row>
    <row r="48" spans="2:13" ht="14.1" customHeight="1" x14ac:dyDescent="0.25">
      <c r="B48" s="14" t="s">
        <v>25</v>
      </c>
      <c r="C48" s="78"/>
      <c r="D48" s="83"/>
      <c r="E48" s="83"/>
      <c r="F48" s="83"/>
      <c r="G48" s="83"/>
      <c r="H48" s="83"/>
      <c r="I48" s="83"/>
      <c r="J48" s="83"/>
      <c r="K48" s="83"/>
      <c r="L48" s="83"/>
      <c r="M48" s="103" t="s">
        <v>87</v>
      </c>
    </row>
    <row r="49" spans="2:13" ht="14.1" customHeight="1" x14ac:dyDescent="0.25">
      <c r="B49" s="14" t="s">
        <v>26</v>
      </c>
      <c r="C49" s="78"/>
      <c r="D49" s="83"/>
      <c r="E49" s="83"/>
      <c r="F49" s="83"/>
      <c r="G49" s="83"/>
      <c r="H49" s="83"/>
      <c r="I49" s="83"/>
      <c r="J49" s="83"/>
      <c r="K49" s="83"/>
      <c r="L49" s="83"/>
      <c r="M49" s="103" t="s">
        <v>88</v>
      </c>
    </row>
    <row r="50" spans="2:13" ht="14.1" customHeight="1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9.25" customHeight="1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3" x14ac:dyDescent="0.25">
      <c r="B54" s="20" t="s">
        <v>214</v>
      </c>
      <c r="M54" s="110" t="s">
        <v>216</v>
      </c>
    </row>
    <row r="55" spans="2:13" x14ac:dyDescent="0.25">
      <c r="B55" s="20" t="s">
        <v>215</v>
      </c>
      <c r="M55" s="110" t="s">
        <v>217</v>
      </c>
    </row>
    <row r="56" spans="2:13" x14ac:dyDescent="0.25">
      <c r="B56" s="20"/>
      <c r="M56" s="110"/>
    </row>
    <row r="57" spans="2:13" x14ac:dyDescent="0.25">
      <c r="B57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2024-08-12T11:49:37Z</dcterms:modified>
</cp:coreProperties>
</file>