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filterPrivacy="1" codeName="ThisWorkbook" defaultThemeVersion="124226"/>
  <xr:revisionPtr revIDLastSave="0" documentId="13_ncr:1_{BA6E2093-1A85-4E01-90D1-439C655BB0DF}" xr6:coauthVersionLast="47" xr6:coauthVersionMax="47" xr10:uidLastSave="{00000000-0000-0000-0000-000000000000}"/>
  <bookViews>
    <workbookView xWindow="-120" yWindow="-120" windowWidth="29040" windowHeight="15720" tabRatio="916" xr2:uid="{72FB78F1-507E-4EE5-A6F9-3C5769B493F7}"/>
  </bookViews>
  <sheets>
    <sheet name="Indice" sheetId="135" r:id="rId1"/>
    <sheet name="Index" sheetId="136" r:id="rId2"/>
    <sheet name="IV_01_01" sheetId="97" r:id="rId3"/>
    <sheet name="IV_01_02" sheetId="111" r:id="rId4"/>
    <sheet name="IV_01_03_a" sheetId="99" r:id="rId5"/>
    <sheet name="IV_01_03_b" sheetId="100" r:id="rId6"/>
    <sheet name="IV_01_04" sheetId="101" r:id="rId7"/>
    <sheet name="IV_01_05" sheetId="102" r:id="rId8"/>
    <sheet name="IV_01_06" sheetId="103" r:id="rId9"/>
    <sheet name="IV_01_07" sheetId="104" r:id="rId10"/>
    <sheet name="IV_01_08" sheetId="105" r:id="rId11"/>
    <sheet name="IV_01_09" sheetId="106" r:id="rId12"/>
    <sheet name="IV_01_10" sheetId="107" r:id="rId13"/>
    <sheet name="IV_01_11" sheetId="108" r:id="rId14"/>
    <sheet name="IV_01_12" sheetId="109" r:id="rId15"/>
    <sheet name="IV_01_13" sheetId="110" r:id="rId16"/>
    <sheet name="IV_01_Indicadores" sheetId="93" r:id="rId17"/>
    <sheet name="IV_01_Para saber mais" sheetId="96" r:id="rId18"/>
    <sheet name="IV_02_Nota_explicativa" sheetId="112" r:id="rId19"/>
    <sheet name="IV_02_01" sheetId="113" r:id="rId20"/>
    <sheet name="IV_02_02" sheetId="114" r:id="rId21"/>
    <sheet name="IV_02_03" sheetId="115" r:id="rId22"/>
    <sheet name="IV_02_04" sheetId="116" r:id="rId23"/>
    <sheet name="IV_02_05" sheetId="117" r:id="rId24"/>
    <sheet name="IV_02_06" sheetId="118" r:id="rId25"/>
    <sheet name="IV_02_Indicadores" sheetId="119" r:id="rId26"/>
    <sheet name="IV_02_Para saber mais" sheetId="120" r:id="rId27"/>
    <sheet name="IV_03_01_a" sheetId="121" r:id="rId28"/>
    <sheet name="IV_03_01_b" sheetId="122" r:id="rId29"/>
    <sheet name="IV_03_01_c" sheetId="123" r:id="rId30"/>
    <sheet name="IV_03_01_d" sheetId="124" r:id="rId31"/>
    <sheet name="IV_03_02" sheetId="125" r:id="rId32"/>
    <sheet name="IV_03_03" sheetId="126" r:id="rId33"/>
    <sheet name="IV_03_04" sheetId="127" r:id="rId34"/>
    <sheet name="IV_03_05_a" sheetId="128" r:id="rId35"/>
    <sheet name="IV_03_05_b" sheetId="129" r:id="rId36"/>
    <sheet name="IV_03_05_c" sheetId="130" r:id="rId37"/>
    <sheet name="IV_03_06" sheetId="131" r:id="rId38"/>
    <sheet name="IV_03_Indicadores" sheetId="132" r:id="rId39"/>
    <sheet name="IV_03_Classificações" sheetId="133" r:id="rId40"/>
    <sheet name="IV_03_Para saber mais" sheetId="134" r:id="rId41"/>
  </sheets>
  <externalReferences>
    <externalReference r:id="rId42"/>
  </externalReferences>
  <definedNames>
    <definedName name="\a">#N/A</definedName>
    <definedName name="_xlnm._FilterDatabase" localSheetId="19" hidden="1">IV_02_01!$A$36:$I$55</definedName>
    <definedName name="_xlnm._FilterDatabase" localSheetId="22" hidden="1">IV_02_04!$A$30:$AG$53</definedName>
    <definedName name="a" localSheetId="3">#REF!</definedName>
    <definedName name="a">#REF!</definedName>
    <definedName name="Anuário99CNH" localSheetId="3">#REF!</definedName>
    <definedName name="Anuário99CNH">#REF!</definedName>
    <definedName name="b" localSheetId="3">#REF!</definedName>
    <definedName name="b">#REF!</definedName>
    <definedName name="II.4.4" localSheetId="3">'[1]II.04.04'!#REF!</definedName>
    <definedName name="II.4.4">'[1]II.04.04'!#REF!</definedName>
    <definedName name="IV.1.1">IV_01_01!$A$1:$L$40</definedName>
    <definedName name="IV.1.10">IV_01_10!$A$1:$I$40</definedName>
    <definedName name="IV.1.11">IV_01_11!$A$1:$I$38</definedName>
    <definedName name="IV.1.12">IV_01_12!$A$1:$J$39</definedName>
    <definedName name="IV.1.13">IV_01_13!$A$1:$M$39</definedName>
    <definedName name="IV.1.2" localSheetId="3">IV_01_02!$A$1:$K$54</definedName>
    <definedName name="IV.1.2">#REF!</definedName>
    <definedName name="IV.1.3a">IV_01_03_a!$A$1:$AE$38</definedName>
    <definedName name="IV.1.3b">IV_01_03_b!$A$1:$AE$37</definedName>
    <definedName name="IV.1.4">IV_01_04!$A$1:$J$42</definedName>
    <definedName name="IV.1.5">IV_01_05!$A$1:$I$40</definedName>
    <definedName name="IV.1.6">IV_01_06!$A$1:$M$40</definedName>
    <definedName name="IV.1.7">IV_01_07!$A$1:$J$40</definedName>
    <definedName name="IV.1.8">IV_01_08!$A$1:$F$40</definedName>
    <definedName name="IV.1.9">IV_01_09!$A$1:$M$40</definedName>
    <definedName name="NUTS98" localSheetId="3">#REF!</definedName>
    <definedName name="NUTS98">#REF!</definedName>
    <definedName name="_xlnm.Print_Area" localSheetId="2">IV_01_01!$A$1:$L$42</definedName>
    <definedName name="_xlnm.Print_Area" localSheetId="3">IV_01_02!$A$1:$L$43</definedName>
    <definedName name="_xlnm.Print_Area" localSheetId="4">IV_01_03_a!$A$1:$AE$38</definedName>
    <definedName name="_xlnm.Print_Area" localSheetId="5">IV_01_03_b!$A$1:$AE$37</definedName>
    <definedName name="_xlnm.Print_Area" localSheetId="6">IV_01_04!$A$1:$J$42</definedName>
    <definedName name="_xlnm.Print_Area" localSheetId="7">IV_01_05!$A$1:$I$40</definedName>
    <definedName name="_xlnm.Print_Area" localSheetId="8">IV_01_06!$A$1:$M$40</definedName>
    <definedName name="_xlnm.Print_Area" localSheetId="9">IV_01_07!$A$1:$J$40</definedName>
    <definedName name="_xlnm.Print_Area" localSheetId="10">IV_01_08!$A$1:$F$40</definedName>
    <definedName name="_xlnm.Print_Area" localSheetId="11">IV_01_09!$A$1:$M$40</definedName>
    <definedName name="_xlnm.Print_Area" localSheetId="12">IV_01_10!$A$1:$I$40</definedName>
    <definedName name="_xlnm.Print_Area" localSheetId="13">IV_01_11!$A$1:$I$38</definedName>
    <definedName name="_xlnm.Print_Area" localSheetId="14">IV_01_12!$A$1:$J$41</definedName>
    <definedName name="_xlnm.Print_Area" localSheetId="15">IV_01_13!$A$1:$M$41</definedName>
    <definedName name="_xlnm.Print_Area" localSheetId="19">IV_02_01!$A$4:$H$36</definedName>
    <definedName name="_xlnm.Print_Area" localSheetId="20">IV_02_02!$A$4:$P$41</definedName>
    <definedName name="_xlnm.Print_Area" localSheetId="21">IV_02_03!$A$1:$Q$45</definedName>
    <definedName name="_xlnm.Print_Area" localSheetId="22">IV_02_04!$A$1:$P$30</definedName>
    <definedName name="_xlnm.Print_Area" localSheetId="24">IV_02_06!$A$1:$J$42</definedName>
    <definedName name="_xlnm.Print_Area" localSheetId="27">IV_03_01_a!$A$1:$E$37</definedName>
    <definedName name="_xlnm.Print_Area" localSheetId="30">IV_03_01_d!$A$1:$F$27</definedName>
    <definedName name="_xlnm.Print_Area" localSheetId="37">IV_03_06!$A$1:$N$22</definedName>
    <definedName name="_xlnm.Print_Titles" localSheetId="19">IV_02_01!$4:$5</definedName>
    <definedName name="_xlnm.Print_Titles" localSheetId="20">IV_02_02!$4:$5</definedName>
    <definedName name="_xlnm.Print_Titles" localSheetId="22">IV_02_04!$4:$7</definedName>
    <definedName name="QP_QC_1999" localSheetId="3">#REF!</definedName>
    <definedName name="QP_QC_1999">#REF!</definedName>
    <definedName name="SPSS" localSheetId="3">#REF!</definedName>
    <definedName name="SPSS">#REF!</definedName>
    <definedName name="Titulo" localSheetId="3">#REF!</definedName>
    <definedName name="Titulo">#REF!</definedName>
    <definedName name="Todo" localSheetId="3">#REF!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<sst xmlns="http://schemas.openxmlformats.org/spreadsheetml/2006/main" count="2265" uniqueCount="825">
  <si>
    <t>Portugal</t>
  </si>
  <si>
    <t>IV.1.1 - Public Administration indicators</t>
  </si>
  <si>
    <t>Unidade: % do PIB</t>
  </si>
  <si>
    <t xml:space="preserve"> Unit: % of GDP</t>
  </si>
  <si>
    <t>Tax burden</t>
  </si>
  <si>
    <t>Current taxes on income, patrimony, etc.</t>
  </si>
  <si>
    <t>Ratio between receipts and expenditures</t>
  </si>
  <si>
    <t>Ratio between current receipts and expenditures</t>
  </si>
  <si>
    <t>Taxes in the total receipts</t>
  </si>
  <si>
    <t>Local funds in the total receipts</t>
  </si>
  <si>
    <t>Compensation of employees in the total expenditure</t>
  </si>
  <si>
    <t>Acquisition of capital goods in the total expenditure</t>
  </si>
  <si>
    <t>IV.1.4 -  Conta Geral do Estado - Receitas correntes</t>
  </si>
  <si>
    <t>IV.1.4 - General State Account - Current revenue</t>
  </si>
  <si>
    <t>Contribuições para Segurança Social, CGA e ADSE</t>
  </si>
  <si>
    <t>Contributions for social security, CGA and ADSE</t>
  </si>
  <si>
    <t xml:space="preserve">Sales of current goods and services </t>
  </si>
  <si>
    <t>Other current revenues</t>
  </si>
  <si>
    <t>Note: ADSE (Directorate-General for the Protection of Public Administration Staff and Agents); CGA (General Retirement Fund).</t>
  </si>
  <si>
    <t>IV.1.5 - General State Account - Capital revenue, financial assets and liabilities</t>
  </si>
  <si>
    <t>Venda de bens de investimento</t>
  </si>
  <si>
    <t>Sales of investment assets</t>
  </si>
  <si>
    <t>IV.1.6 - General State Account - Current and capital expenditure, financial assets and liabilities</t>
  </si>
  <si>
    <t>Total expenditures</t>
  </si>
  <si>
    <t>Current expenditures</t>
  </si>
  <si>
    <t>Capital expenditures</t>
  </si>
  <si>
    <t xml:space="preserve">Acquisition of goods and services </t>
  </si>
  <si>
    <t>Acquisition of capital goods</t>
  </si>
  <si>
    <t>Other capital expenditures</t>
  </si>
  <si>
    <t>IV.1.7 -  Serviços e fundos autónomos da Administração Central - Receitas correntes</t>
  </si>
  <si>
    <t>IV.1.7 -  Autonomous services and funds of the Central Administration - Current revenue</t>
  </si>
  <si>
    <t>Interests and other charges</t>
  </si>
  <si>
    <t xml:space="preserve">Acquisition of capital goods </t>
  </si>
  <si>
    <t>Subsidies to professional training</t>
  </si>
  <si>
    <t xml:space="preserve">IV.1.10 -  Fundos de Segurança Social - Receitas </t>
  </si>
  <si>
    <t>IV.1.13 - Receitas correntes e de capital das câmaras municipais</t>
  </si>
  <si>
    <t>IV.1.13 - Current and capital revenues of municipalities</t>
  </si>
  <si>
    <t xml:space="preserve">Local tax for onerous transfer of real estate </t>
  </si>
  <si>
    <t>Local tax on real estate</t>
  </si>
  <si>
    <t xml:space="preserve">Sales of goods and services </t>
  </si>
  <si>
    <t>IV.1.2 - Indicadores de Administração Local</t>
  </si>
  <si>
    <t>IV.1.2 - Local Government indicators</t>
  </si>
  <si>
    <t>IV.1.8 - Autonomous services and funds of the Central Administration - Capital revenue, financial assets and liabilities</t>
  </si>
  <si>
    <t>Unidade: milhares de euros</t>
  </si>
  <si>
    <t>Continente</t>
  </si>
  <si>
    <t>Designação</t>
  </si>
  <si>
    <t>Venda de bens e serviços</t>
  </si>
  <si>
    <t>Receitas por habitante</t>
  </si>
  <si>
    <t>Endividamento anual por habitante</t>
  </si>
  <si>
    <t>%</t>
  </si>
  <si>
    <t>Total</t>
  </si>
  <si>
    <t>Fundos municipais</t>
  </si>
  <si>
    <t>Receitas de capital</t>
  </si>
  <si>
    <t>Vendas de bens de investimento</t>
  </si>
  <si>
    <t>Transferências de capital</t>
  </si>
  <si>
    <t>Outras</t>
  </si>
  <si>
    <t>Despesas correntes</t>
  </si>
  <si>
    <t>Despesas com pessoal</t>
  </si>
  <si>
    <t>Transferências para freguesias</t>
  </si>
  <si>
    <t>Juros e outros encargos</t>
  </si>
  <si>
    <t>Despesas de capital</t>
  </si>
  <si>
    <t>Para freguesias</t>
  </si>
  <si>
    <t>(Receitas correntes/ Despesas correntes) * 100</t>
  </si>
  <si>
    <t>Aquisição de bens e serviços</t>
  </si>
  <si>
    <t>Aquisição de bens de capital</t>
  </si>
  <si>
    <t>Cálculo</t>
  </si>
  <si>
    <t>Receitas totais</t>
  </si>
  <si>
    <t>Despesas totais</t>
  </si>
  <si>
    <t>Aquisições de bens de capital no total de despesas</t>
  </si>
  <si>
    <t>Relação entre receitas e despesas</t>
  </si>
  <si>
    <t>Relação entre receitas e despesas correntes</t>
  </si>
  <si>
    <t>Impostos no total de receitas</t>
  </si>
  <si>
    <t>Fundos municipais no total de receitas</t>
  </si>
  <si>
    <t>Despesas com pessoal no total de despesas</t>
  </si>
  <si>
    <t>Receitas correntes</t>
  </si>
  <si>
    <t>Capital transfers</t>
  </si>
  <si>
    <t>Local funds</t>
  </si>
  <si>
    <t>Other</t>
  </si>
  <si>
    <t>Compensation of employees</t>
  </si>
  <si>
    <t>Property income</t>
  </si>
  <si>
    <t>das quais</t>
  </si>
  <si>
    <t>Aquisição de bens de capital no total de despesas</t>
  </si>
  <si>
    <t>of which</t>
  </si>
  <si>
    <t>Transfers to parishes</t>
  </si>
  <si>
    <t>To parishes</t>
  </si>
  <si>
    <t>Produção mercantil e produção para utilização final própria</t>
  </si>
  <si>
    <t>Outra produção não mercantil</t>
  </si>
  <si>
    <t>Pagamentos relativos a outra produção não mercantil</t>
  </si>
  <si>
    <t>Outra produção não mercantil, outros</t>
  </si>
  <si>
    <t>Subsídios a pagar</t>
  </si>
  <si>
    <t>Juros a pagar</t>
  </si>
  <si>
    <t>Outros rendimentos de propriedade a pagar</t>
  </si>
  <si>
    <t>Actual social contributions</t>
  </si>
  <si>
    <t>Despesa de consumo individual</t>
  </si>
  <si>
    <t>Impostos de capital a receber</t>
  </si>
  <si>
    <t>Formação bruta de capital fixo</t>
  </si>
  <si>
    <t>Total revenues</t>
  </si>
  <si>
    <t>Despesas capital</t>
  </si>
  <si>
    <t>Imposto Municipal sobre as Transmissões Onerosas de Imóveis (IMT)</t>
  </si>
  <si>
    <t>Imposto Municipal sobre Imóveis (IMI)</t>
  </si>
  <si>
    <t>Imposto sobre o rendimento das pessoas singulares (IRS)</t>
  </si>
  <si>
    <t>Income Tax of Natural Persons</t>
  </si>
  <si>
    <t>(Receitas / Despesas) * 100</t>
  </si>
  <si>
    <t>(Fundos municipais correntes e de capital / Receitas totais) * 100</t>
  </si>
  <si>
    <t>(Aquisições de bens de capital / Despesas totais) * 100</t>
  </si>
  <si>
    <t>(Despesas com pessoal / Despesas totais) * 100</t>
  </si>
  <si>
    <t>Receipts per inhabitant</t>
  </si>
  <si>
    <t>Annual indebtedness per inhabitant</t>
  </si>
  <si>
    <t>Current receipts</t>
  </si>
  <si>
    <t>Capital receipts</t>
  </si>
  <si>
    <t xml:space="preserve">Carga fiscal </t>
  </si>
  <si>
    <t>Current balance</t>
  </si>
  <si>
    <t>Total balance</t>
  </si>
  <si>
    <t>Public debt</t>
  </si>
  <si>
    <t>Taxes on production and imports</t>
  </si>
  <si>
    <t>Norte</t>
  </si>
  <si>
    <t>Centro</t>
  </si>
  <si>
    <t>Alentejo</t>
  </si>
  <si>
    <t>Algarve</t>
  </si>
  <si>
    <t>R. A. Açores</t>
  </si>
  <si>
    <t>R. A. Madeira</t>
  </si>
  <si>
    <t>Unidade: milhões de euros</t>
  </si>
  <si>
    <t>Produção</t>
  </si>
  <si>
    <t>Output</t>
  </si>
  <si>
    <t>Produção mercantil, produção para utilização final própria e pagamentos relativos a outra produção não mercantil</t>
  </si>
  <si>
    <t>Consumo intermédio</t>
  </si>
  <si>
    <t>Intermediate consumption</t>
  </si>
  <si>
    <t>Valor acrescentado bruto</t>
  </si>
  <si>
    <t>Consumo de capital fixo</t>
  </si>
  <si>
    <t>Consumption of fixed capital</t>
  </si>
  <si>
    <t>Valor acrescentado líquido</t>
  </si>
  <si>
    <t>Remunerações dos empregados a pagar</t>
  </si>
  <si>
    <t>Compensation of employees, payable</t>
  </si>
  <si>
    <t>Outros impostos sobre a produção a pagar</t>
  </si>
  <si>
    <t>//</t>
  </si>
  <si>
    <t>Other taxes on production, payable</t>
  </si>
  <si>
    <t>Outros subsídios à produção a receber</t>
  </si>
  <si>
    <t>Excedente de exploração líquido</t>
  </si>
  <si>
    <t>Operating surplus, net</t>
  </si>
  <si>
    <t>Impostos sobre a produção e a importação a receber</t>
  </si>
  <si>
    <t>Taxes on production and imports, receivable</t>
  </si>
  <si>
    <t>Subsidies, payable</t>
  </si>
  <si>
    <t>Rendimentos de propriedade a pagar</t>
  </si>
  <si>
    <t xml:space="preserve">Saldo líquido dos rendimentos primários </t>
  </si>
  <si>
    <t>Balance of primary incomes, net</t>
  </si>
  <si>
    <t>Impostos correntes sobre o rendimento, património, etc., a receber</t>
  </si>
  <si>
    <t>Current taxes on income, wealth etc., receivable</t>
  </si>
  <si>
    <t>Outras transferências correntes a receber</t>
  </si>
  <si>
    <t>Impostos correntes sobre o rendimento, património, etc., a pagar</t>
  </si>
  <si>
    <t>Current taxes on income, wealth etc., payable</t>
  </si>
  <si>
    <t>Social benefits other than social transfers in kind, payable</t>
  </si>
  <si>
    <t>Fonte: Questionário SEC (Quadro 2).</t>
  </si>
  <si>
    <t>Social benefits other than social transfers in kind and social transfers in kind related to expenditure on products supplied to households via market producers, payable</t>
  </si>
  <si>
    <t>Outras transferências correntes a pagar</t>
  </si>
  <si>
    <t>Rendimento disponível líquido</t>
  </si>
  <si>
    <t>Disposable income, net</t>
  </si>
  <si>
    <t>Despesa de consumo final</t>
  </si>
  <si>
    <t>Final consumption expenditure</t>
  </si>
  <si>
    <t>Ajustamento pela variação da participação líquida das famílias nos fundos de pensões</t>
  </si>
  <si>
    <t>Poupança bruta</t>
  </si>
  <si>
    <t>Poupança líquida</t>
  </si>
  <si>
    <t>Transferências de capital a receber</t>
  </si>
  <si>
    <t>Ajudas ao investimento e outras transferências de capital a receber</t>
  </si>
  <si>
    <t>Transferências de capital a pagar</t>
  </si>
  <si>
    <t xml:space="preserve">Formação bruta de capital </t>
  </si>
  <si>
    <t>Gross capital formation</t>
  </si>
  <si>
    <t>Capacidade (+)/Necessidade (-) líquida de financiamento</t>
  </si>
  <si>
    <t>Total das despesas das administrações públicas</t>
  </si>
  <si>
    <t>Total das receitas das administrações públicas</t>
  </si>
  <si>
    <t/>
  </si>
  <si>
    <t xml:space="preserve">Source: ESA 95 Questionnaires - Table 0200. </t>
  </si>
  <si>
    <t>Taxas, multas e outras penalidades</t>
  </si>
  <si>
    <t>Rendimentos de propriedade</t>
  </si>
  <si>
    <t>Transferências correntes</t>
  </si>
  <si>
    <t>Venda de bens e serviços correntes</t>
  </si>
  <si>
    <t>Outras receitas correntes</t>
  </si>
  <si>
    <t>x</t>
  </si>
  <si>
    <t>Direct taxes</t>
  </si>
  <si>
    <t>Indirect taxes</t>
  </si>
  <si>
    <t>Taxes and other penalties</t>
  </si>
  <si>
    <t>Fonte: Conta Geral do Estado.</t>
  </si>
  <si>
    <t>Passivos financeiros</t>
  </si>
  <si>
    <t>Outras receitas de capital</t>
  </si>
  <si>
    <t>Recursos próprios Comunitários</t>
  </si>
  <si>
    <t>Reposições não abatidas nos pagamentos</t>
  </si>
  <si>
    <t>Saldo da gerência anterior</t>
  </si>
  <si>
    <t>Capital revenues</t>
  </si>
  <si>
    <t>Financial assets</t>
  </si>
  <si>
    <t>Financial liabilities</t>
  </si>
  <si>
    <t>Other capital revenues</t>
  </si>
  <si>
    <t>EU own resources</t>
  </si>
  <si>
    <t>Undeducted repayments</t>
  </si>
  <si>
    <t>Balance of the previous year</t>
  </si>
  <si>
    <t>Despesas com o pessoal</t>
  </si>
  <si>
    <t>Subsídios</t>
  </si>
  <si>
    <t>Outras despesas correntes</t>
  </si>
  <si>
    <t>Outras despesas de capital</t>
  </si>
  <si>
    <t>Current transfers</t>
  </si>
  <si>
    <t>Subsidies</t>
  </si>
  <si>
    <t>Other current transfers</t>
  </si>
  <si>
    <t>Contribuições</t>
  </si>
  <si>
    <t>Rendimentos</t>
  </si>
  <si>
    <t>Consignação de adicional ao IVA</t>
  </si>
  <si>
    <t>Current revenues</t>
  </si>
  <si>
    <t>Income</t>
  </si>
  <si>
    <t>Value added taxe</t>
  </si>
  <si>
    <t>Prestações sociais</t>
  </si>
  <si>
    <t>Subsídios à formação profissional</t>
  </si>
  <si>
    <t>Social benefits</t>
  </si>
  <si>
    <t>Name</t>
  </si>
  <si>
    <t>Calculation</t>
  </si>
  <si>
    <t>(Receipts / Expenditures) * 100</t>
  </si>
  <si>
    <t>(Total receipts / Resident population at 31 December) * 1 000</t>
  </si>
  <si>
    <t>[(Loans-amortisations) / Resident population at 31 December] * 1 000</t>
  </si>
  <si>
    <t>(Current receipts x Current expenditures) * 100</t>
  </si>
  <si>
    <t>(Current and capital local funds / Total receipts) * 100</t>
  </si>
  <si>
    <t>(Compensation of employees / Total expenditure) * 100</t>
  </si>
  <si>
    <t>(Acquisition of capital goods / Total expenditure) * 100</t>
  </si>
  <si>
    <t>[(Tax on vehicles + Tax for onerous transfer of real estate + Tax on real estate + Local surcharge + ) / Total receipts] * 100</t>
  </si>
  <si>
    <t>Publicações/Publications</t>
  </si>
  <si>
    <t>INE: Anuários Estatísticos de Portugal / Statistical Yearbooks of Portugal</t>
  </si>
  <si>
    <t xml:space="preserve">INE: Anuários Estatísticos Regionais / Regional Statistical Yearbooks </t>
  </si>
  <si>
    <t xml:space="preserve">INE: Retrato Territorial de Portugal </t>
  </si>
  <si>
    <t xml:space="preserve">DGAL: Finanças Locais - Indicadores das Autarquias Locais </t>
  </si>
  <si>
    <t>DGAL: Finanças Locais - Indicadores das Freguesias</t>
  </si>
  <si>
    <t>DGAL: Administração Local em Números</t>
  </si>
  <si>
    <t xml:space="preserve">DGO: Conta Geral do Estado </t>
  </si>
  <si>
    <t>DGO: Boletim Informativo</t>
  </si>
  <si>
    <t>EUROSTAT: Government Finance Statistics</t>
  </si>
  <si>
    <t>EUROSTAT: Taxation Trends in the EU</t>
  </si>
  <si>
    <t>FMI: Government Finance Statistics</t>
  </si>
  <si>
    <t>Websites</t>
  </si>
  <si>
    <t>http://epp.eurostat.ec.europa.eu/ (Eurostat)</t>
  </si>
  <si>
    <t>IV.1.3 - Main aggregates of the General Government sector (to be continued)</t>
  </si>
  <si>
    <t>IV.1.3 - Main aggregates of the General Government sector (continued)</t>
  </si>
  <si>
    <t>Source: General State Account.</t>
  </si>
  <si>
    <t>IV.1.9 - Autonomous services and funds of the Central Administration  - current and capital expenditure, financial assets and liabilities</t>
  </si>
  <si>
    <t>IV.1.10 - Social Security funds - Revenue</t>
  </si>
  <si>
    <t>IV.1.11 - Social Security funds - Expenditure, financial assets and liabilities</t>
  </si>
  <si>
    <t>http://estatistica.azores.gov.pt (Serviço Regional de Estatística dos Açores)</t>
  </si>
  <si>
    <t>http://estatistica.gov-madeira.pt (Direção Regional de Estatística da Madeira)</t>
  </si>
  <si>
    <t>(Receitas totais / População residente em 31 de dezembro) * 1 000</t>
  </si>
  <si>
    <t>[(Empréstimos-amortizações) / População residente em 31 de dezembro] * 1 000</t>
  </si>
  <si>
    <t>[(Imposto municipal sobre veículos + IMT + IMI + derramas + IRS) / Receitas totais] * 100</t>
  </si>
  <si>
    <t>Prestações sociais exceto transferências sociais em espécie a pagar</t>
  </si>
  <si>
    <t>Despesa de consumo coletivo</t>
  </si>
  <si>
    <t>Variação de existências e aquisições líquidas de cessões de objetos de valor</t>
  </si>
  <si>
    <t>Aquisições líquidas de cessões de ativos não financeiros não produzidos</t>
  </si>
  <si>
    <t>Formação bruta de capital e aquisições líquidas de cessões de ativos não financeiros não produzidos</t>
  </si>
  <si>
    <t>Prestações sociais exceto transferências sociais em espécie, a pagar e transferências sociais em espécie relativas a despesas com produtos fornecidos às famílias através de produtores mercantis</t>
  </si>
  <si>
    <t>Impostos diretos</t>
  </si>
  <si>
    <t>Impostos indiretos</t>
  </si>
  <si>
    <t>Nota: ADSE (Direcção-Geral de Proteção Social aos Funcionários e Agentes da Administração Pública); CGA (Caixa Geral de Aposentações).</t>
  </si>
  <si>
    <t>IV.1.5 -  Conta Geral do Estado - Receitas de capital, ativos e passivos financeiros</t>
  </si>
  <si>
    <t>Ativos financeiros</t>
  </si>
  <si>
    <t>IV.1.6 -  Conta Geral do Estado - Despesas correntes e de capital, ativos e passivos financeiros</t>
  </si>
  <si>
    <t>IV.1.8 -  Serviços e fundos autónomos da Administração Central - Receitas de capital, ativos e passivos financeiros</t>
  </si>
  <si>
    <t>IV.1.9 -  Serviços e fundos autónomos da Administração Central - Despesas correntes e de capital, ativos e passivos financeiros</t>
  </si>
  <si>
    <t>IV.1.11 -  Fundos de Segurança Social - Despesas, ativos e passivos financeiros</t>
  </si>
  <si>
    <t>Ativos e passivos financeiros</t>
  </si>
  <si>
    <t>Nota: A lógica inerente aos apuramentos dos quadros deste subcapítulo é uma lógica de tesouraria e não uma lógica estritamente financeira, daí que as "Receitas" e "Despesas" possam ser entendidas como entradas/origens de fundos e saídas/aplicações de fundos.</t>
  </si>
  <si>
    <t xml:space="preserve">Note: The underlying logic of data provided in this sub chapter follows an accounting logic rather than a financial one and terms such as "Receipts" and "Expenditures" should be assumed as revenue/source of funds and expenditure/application of funds. </t>
  </si>
  <si>
    <t>Note: The underlying logic of data provided in this sub chapter follows an accounting logic rather than a financial one and terms such as "Receipts" and "Expenditures" should be assumed as revenue/source of funds and expenditure/application of funds.</t>
  </si>
  <si>
    <t>Derrama</t>
  </si>
  <si>
    <t>Local surcharge</t>
  </si>
  <si>
    <t>Imposto único de circulação (IUC)</t>
  </si>
  <si>
    <t xml:space="preserve">Single circulation tax  </t>
  </si>
  <si>
    <t>Source: ESA 2010 Questionnaires - Table 0200 .</t>
  </si>
  <si>
    <t>- Market output and output for own final use</t>
  </si>
  <si>
    <t>- Non-market output</t>
  </si>
  <si>
    <t>Payments for non-market output</t>
  </si>
  <si>
    <t>Non-market output, other</t>
  </si>
  <si>
    <t>Market output, output for own final use and payments for non-market output</t>
  </si>
  <si>
    <t>Value added, gross</t>
  </si>
  <si>
    <t>Value added, net</t>
  </si>
  <si>
    <t>Other subsidies on production, receivable</t>
  </si>
  <si>
    <t>Taxes on products, receivable</t>
  </si>
  <si>
    <t>VAT, receivable</t>
  </si>
  <si>
    <t>Other taxes on production, receivable</t>
  </si>
  <si>
    <t>Subsidies on products, payable</t>
  </si>
  <si>
    <t>Other subsidies on production, payable</t>
  </si>
  <si>
    <t>Net social contributions, receivable</t>
  </si>
  <si>
    <t>- of which employers' actual social contributions</t>
  </si>
  <si>
    <t>- of which households' actual social contributions</t>
  </si>
  <si>
    <t>Social transfers in kind - purchased market production, payable</t>
  </si>
  <si>
    <t>- Individual consumption expenditure</t>
  </si>
  <si>
    <t>- Collective consumption expenditure</t>
  </si>
  <si>
    <t>Adjustment for the change in pension entitlements</t>
  </si>
  <si>
    <t>Saving, gross</t>
  </si>
  <si>
    <t>Saving, net</t>
  </si>
  <si>
    <t>- Gross fixed capital formation</t>
  </si>
  <si>
    <t>- Changes in inventories and acquisitions less disposals of valuables</t>
  </si>
  <si>
    <t>Acquisitions less disposals of non-financial non-produced assets</t>
  </si>
  <si>
    <t>Gross capital formation and acquisitions less disposals of non-financial non‑produced assets</t>
  </si>
  <si>
    <t>Net lending (+)/net borrowing (-)</t>
  </si>
  <si>
    <t>Total expenditure</t>
  </si>
  <si>
    <t>Total revenue</t>
  </si>
  <si>
    <t>Outras transferências de capital a pagar</t>
  </si>
  <si>
    <t>Prestações sociais em espécie - despesa com produção de mercado, a pagar</t>
  </si>
  <si>
    <t>Contribuições Sociais Líquidas, a receber</t>
  </si>
  <si>
    <t>- das quais contribuições efetivas das famílias</t>
  </si>
  <si>
    <t>- das quais contribuições efetivas dos empregadores</t>
  </si>
  <si>
    <t>Outros subsídios à produção</t>
  </si>
  <si>
    <t>Subsídios à produção, a pagar</t>
  </si>
  <si>
    <t>Outros rendimentos de propriedade a receber</t>
  </si>
  <si>
    <t>Juros, a receber</t>
  </si>
  <si>
    <t>Rendimentos de propriedade, a receber</t>
  </si>
  <si>
    <t>Outros impostos sobre a produção a receber</t>
  </si>
  <si>
    <t>IVA, a receber</t>
  </si>
  <si>
    <t>Impostos sobre os produtos, a receber</t>
  </si>
  <si>
    <t>Nota: Quadro revisto com a implementação do Sistema Europeu de Contas Nacionais e Regionais 2010 (SEC 2010).</t>
  </si>
  <si>
    <t xml:space="preserve">Note: This table was revised due to the implementation of the European System of Accounts (ESA 2010).
</t>
  </si>
  <si>
    <t>A.M. Lisboa</t>
  </si>
  <si>
    <t>http://www.ine.pt (Instituto Nacional de Estatística, I.P.)</t>
  </si>
  <si>
    <t>http://www.anmp.pt (Associação Nacional de Municípios Portugueses)</t>
  </si>
  <si>
    <t>http://www.bportugal.pt (Banco de Portugal)</t>
  </si>
  <si>
    <t>http://www.dgo.pt (Direção-Geral do Orçamento)</t>
  </si>
  <si>
    <t>http://www.imf.org (Fundo Monetário Internacional)</t>
  </si>
  <si>
    <t xml:space="preserve">http://www.portalautarquico.pt  (Direção-Geral das Autarquias Locais) </t>
  </si>
  <si>
    <t>-</t>
  </si>
  <si>
    <t>€</t>
  </si>
  <si>
    <t>Unit: thousand euro</t>
  </si>
  <si>
    <t>Unit: million euro</t>
  </si>
  <si>
    <t>IV.1 - Indicadores</t>
  </si>
  <si>
    <t>IV.1 - Indicators</t>
  </si>
  <si>
    <t>IV.1 - Para saber mais …</t>
  </si>
  <si>
    <t>IV.1 - Further information …</t>
  </si>
  <si>
    <t xml:space="preserve">Dívida por habitante </t>
  </si>
  <si>
    <t>Dívida bancária de médio e longo prazo no total da dívida</t>
  </si>
  <si>
    <t>Receitas próprias no total de receitas</t>
  </si>
  <si>
    <t>Participação comunitária em projetos cofinanciados no total de receitas de capital</t>
  </si>
  <si>
    <t>Debt per inhabitant</t>
  </si>
  <si>
    <t>Medium and long-term bank loans in the total debt</t>
  </si>
  <si>
    <t>Ratio between own-source receipts and total receipts</t>
  </si>
  <si>
    <t>EU funds in co-financed projects in the capital receipts</t>
  </si>
  <si>
    <t>Notas: 
(1) Quadro reformulado em 2017, com introdução de novos indicadores.
(2) A lógica inerente aos apuramentos dos quadros deste capítulo é uma lógica de tesouraria e não uma lógica estritamente financeira, daí que as "Receitas" e "Despesas" possam ser entendidas como entradas/origens de fundos e saídas/aplicações de fundos.</t>
  </si>
  <si>
    <t>Notes:
(1) Table revised in 2017, with the inclusion of additional data 
(2) The underlying logic of data provided in this sub chapter follows an accounting logic rather than a financial one and terms such as "Receipts" and "Expenditure" should be assumed as revenue/source of funds and expenditure/application of funds.</t>
  </si>
  <si>
    <t>Para mais informação consulte / For more information see:</t>
  </si>
  <si>
    <t>http://www.ine.pt/xurl/ind/0009155</t>
  </si>
  <si>
    <t>http://www.ine.pt/xurl/ind/0009156</t>
  </si>
  <si>
    <t>http://www.ine.pt/xurl/ind/0009164</t>
  </si>
  <si>
    <t>http://www.ine.pt/xurl/ind/0009157</t>
  </si>
  <si>
    <t>http://www.ine.pt/xurl/ind/0009158</t>
  </si>
  <si>
    <t>http://www.ine.pt/xurl/ind/0009159</t>
  </si>
  <si>
    <t>http://www.ine.pt/xurl/ind/0009160</t>
  </si>
  <si>
    <t>http://www.ine.pt/xurl/ind/0009161</t>
  </si>
  <si>
    <t>http://www.ine.pt/xurl/ind/0009162</t>
  </si>
  <si>
    <t>http://www.ine.pt/xurl/ind/0009163</t>
  </si>
  <si>
    <t>http://www.ine.pt/xurl/ind/0009165</t>
  </si>
  <si>
    <t>IV.1.12 - Despesas correntes e de capital das câmaras municipais</t>
  </si>
  <si>
    <t>IV.1.12 - Current and capital expenditures of municipalities</t>
  </si>
  <si>
    <t>Fonte: INE, I.P., Contas Nacionais (Base 2016).</t>
  </si>
  <si>
    <t>Source: Statistics Portugal, National Accounts (Base 2016).</t>
  </si>
  <si>
    <t>Source: Ministry of Modernization and Public Administration - Directorate-General for Local Authorities, SIIAL database (Integrated Information System for Local Government).</t>
  </si>
  <si>
    <t>Fonte: Ministério da Modernização do Estado e da Administração Pública - Direção-Geral das Autarquias Locais, base de dados SIIAL (Sistema Integrado de Informação da Administração Local).</t>
  </si>
  <si>
    <t>Property income, receivable</t>
  </si>
  <si>
    <t>Interest, receivable</t>
  </si>
  <si>
    <t>Other property income, receivable</t>
  </si>
  <si>
    <t>Property income, payable</t>
  </si>
  <si>
    <t>- Interest, payable</t>
  </si>
  <si>
    <t>- Other property income, payable</t>
  </si>
  <si>
    <t>Other current transfers, receivable</t>
  </si>
  <si>
    <t>Other current transfers, payable</t>
  </si>
  <si>
    <t>Capital transfers, receivable</t>
  </si>
  <si>
    <t>- Capital taxes, receivable</t>
  </si>
  <si>
    <t>Capital transfers, payable</t>
  </si>
  <si>
    <t>- Other capital transfers and investment grants, receivable</t>
  </si>
  <si>
    <t>Impostos sobre a produção e a importação</t>
  </si>
  <si>
    <t xml:space="preserve">Impostos correntes sobre o rendimento, património, etc. </t>
  </si>
  <si>
    <t>Contribuições sociais efetivas</t>
  </si>
  <si>
    <t>Saldo corrente</t>
  </si>
  <si>
    <t>Saldo total</t>
  </si>
  <si>
    <t>Dívida pública</t>
  </si>
  <si>
    <t>IV.1.1 - Indicadores de Administração Pública</t>
  </si>
  <si>
    <t>IV.1.3 - Principais agregados do setor das Administrações Públicas (continua)</t>
  </si>
  <si>
    <t>- Investment grants, payable</t>
  </si>
  <si>
    <t>IV.1.3 - Principais agregados do setor das Administrações Públicas (continuação)</t>
  </si>
  <si>
    <t>Fonte: Ministério da Modernização do Estado e da Administração Pública - Direção-Geral das Autarquias Locais, base de dados SIIAL (Sistema Integrado de Informação da Administração Local) e INE, I.P., Contas Nacionais (Base 2016).</t>
  </si>
  <si>
    <t>Fonte: Ministério da Modernização do Estado e da Administração Pública  - Direção-Geral das Autarquias Locais, base de dados SIIAL (Sistema Integrado de Informação da Administração Local) e INE, I.P., Contas Nacionais (Base 2016).</t>
  </si>
  <si>
    <t>2022 Pe</t>
  </si>
  <si>
    <t>2021 Po</t>
  </si>
  <si>
    <t>Contributions</t>
  </si>
  <si>
    <t>30.1</t>
  </si>
  <si>
    <t>40.5</t>
  </si>
  <si>
    <t>INE, I.P., Portugal, 2024. Informação disponível até 14 de junho de 2024. Information available till June, 14th, 2024.</t>
  </si>
  <si>
    <t>2022 Po</t>
  </si>
  <si>
    <t>2023 Pe</t>
  </si>
  <si>
    <t>Due to the new judicial organization derived from Law no. 62/2013, of August 26th, from the year 2014 on, information regarding  judicial courts, case flows in judicial courts and defendants in criminal cases can only be disaggregated by the current 23 district courts.</t>
  </si>
  <si>
    <t>Na sequência da nova organização judiciária operada pela Lei n.º 62/2013, de 26 de agosto, a partir do ano de 2014 a informação relativa aos tribunais judiciais, ao movimento de processos nos tribunais judiciais e aos arguidos em processos crime só poderá ser desagregada pelas 23 atuais comarcas.</t>
  </si>
  <si>
    <t>IV.2 - Explanatory note</t>
  </si>
  <si>
    <t>IV.2 - Nota explicativa</t>
  </si>
  <si>
    <t>http://www.ine.pt/xurl/ind/0000849</t>
  </si>
  <si>
    <t>http://www.ine.pt/xurl/ind/0008074</t>
  </si>
  <si>
    <t>http://www.ine.pt/xurl/ind/0012260</t>
  </si>
  <si>
    <t>Note: From 2011, values were revised according to the resident population estimates.
Data on crimes against pet animals is the result of the entry into force of Law no. 69/2014 of August 29. Total values comprise data from Criminal Police, Public Security Police, National Republican Guard, Customs Tax Authority, Municipal Police, Maritime Police, Military Judicial Police, Immigration and Borders Service, Economic and Food Safety Authority and include crimes with unknown location or not classified, which were registered by entities operating nationwide - Criminal Police, Economic and Food Safety Authority, Immigration and Borders Service, Customs Tax Authority, District Tax Directions, Anti-fraud Service of the Customs Directorate-General, Public Security Police, National Direction and National Police Unit of the Public Security Police, National Republican Guard, Territorial Commands, National Road Traffic Unit, Safety Unit and State Honors, Intervention Unit, Coastal Control Unit and Fiscal Action Unit of the National Republican Guard.
Statistical data on registered crimes by the Customs Tax Authority regarding the year 2017 were collected based on a new webservice that replaced the previous collection procedure.</t>
  </si>
  <si>
    <r>
      <t xml:space="preserve">Nota: A partir de 2011, os valores foram revistos em função da revisão das estimativas de população residente.
A informação relativa a crimes contra animais de companhia resulta da entrada em vigor da Lei nº 69/2014 de 29 de agosto. Os totais contemplam os dados da Polícia Judiciária (PJ), da Polícia de Segurança Pública (PSP), da Guarda Nacional Republicana (GNR), da Autoridade Tributária e Aduaneira (AT), da Polícia Municipal (PM), da Polícia Marítima (PM), da Polícia Judiciária Militar (PJM), do Serviço de Estrangeiros e Fronteiras (SEF), da Autoridade de Segurança Alimentar e Económica (ASAE) e incluem crimes de localização desconhecida ou não classificável, registados por entidades que operam a nível nacional - Polícia Judiciária (PJ), Autoridade de Segurança Alimentar e Económica (ASAE), Serviço de Estrangeiros e Fronteiras (SEF), Autoridade Tributária e Aduaneira (AT), Direções Distritais de Finanças (DDF), Direção de Serviços Antifraude (DSAF), Polícia de Segurança Pública (PSP), Direção Nacional da Polícia de Segurança Pública (PSP), Unidade Especial de Polícia, Guarda Nacional Republicana (GNR), Comandos Territoriais, Unidade Nacional de Trânsito, Unidade de Segurança e Honras de Estado, Unidade de Intervenção, Unidade de Controlo Costeiro e Unidade de Ação Fiscal da Guarda Nacional Republicana (GNR).
Os dados estatísticos de 2017 sobre crimes registados pela área tributária da Autoridade Tributária e Aduaneira foram coligidos com base num novo </t>
    </r>
    <r>
      <rPr>
        <i/>
        <sz val="7"/>
        <color indexed="8"/>
        <rFont val="Arial Narrow"/>
        <family val="2"/>
      </rPr>
      <t xml:space="preserve">webservice </t>
    </r>
    <r>
      <rPr>
        <sz val="7"/>
        <color indexed="8"/>
        <rFont val="Arial Narrow"/>
        <family val="2"/>
      </rPr>
      <t>que veio substituir os anteriores formulários de recolha.</t>
    </r>
  </si>
  <si>
    <t>Source: Ministry of Justice - Directorate-General for Justice Policy.</t>
  </si>
  <si>
    <t>Fonte: Ministério da Justiça - Direção-Geral da Política de Justiça.</t>
  </si>
  <si>
    <t>Driving without legal requirements</t>
  </si>
  <si>
    <t>Driving a motor vehicle with a blood alcohol equal or above 1.2g/l</t>
  </si>
  <si>
    <t>Theft of/in motor vehicles</t>
  </si>
  <si>
    <t>Theft/purse snatching and robbery in public</t>
  </si>
  <si>
    <t>Against patrimony</t>
  </si>
  <si>
    <t>Crimes of assault</t>
  </si>
  <si>
    <t>Crime rate category of crime</t>
  </si>
  <si>
    <t>...</t>
  </si>
  <si>
    <t xml:space="preserve">    R. A. Madeira</t>
  </si>
  <si>
    <t xml:space="preserve">    R. A. Açores</t>
  </si>
  <si>
    <t>Península de Setúbal</t>
  </si>
  <si>
    <t>Grande Lisboa</t>
  </si>
  <si>
    <t>Oeste e Vale do Tejo</t>
  </si>
  <si>
    <t xml:space="preserve">    Continente</t>
  </si>
  <si>
    <t>2023 Po</t>
  </si>
  <si>
    <t>2011  ┴</t>
  </si>
  <si>
    <t>Condução sem habilitação legal</t>
  </si>
  <si>
    <t>Condução de veículo com taxa de álcool igual ou superior a 1,2g/l</t>
  </si>
  <si>
    <t>Furto de veículo e em veículo motorizado</t>
  </si>
  <si>
    <t>Furto/roubo por esticão e na via pública</t>
  </si>
  <si>
    <t>Contra o património</t>
  </si>
  <si>
    <t>Crimes contra a integridade física</t>
  </si>
  <si>
    <t xml:space="preserve">Taxa de criminalidade por categoria de crimes </t>
  </si>
  <si>
    <t>Unit: ‰</t>
  </si>
  <si>
    <t>Unidade: ‰</t>
  </si>
  <si>
    <t>IV.2.1 - Justice indicators</t>
  </si>
  <si>
    <t>IV.2.1 - Indicadores de justiça</t>
  </si>
  <si>
    <t>http://www.ine.pt/xurl/ind/0000857</t>
  </si>
  <si>
    <t>http://www.ine.pt/xurl/ind/0007839</t>
  </si>
  <si>
    <t>http://www.ine.pt/xurl/ind/0012258</t>
  </si>
  <si>
    <t>http://www.ine.pt/xurl/ind/0012259</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</si>
  <si>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t>
  </si>
  <si>
    <t>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t>
  </si>
  <si>
    <t xml:space="preserve">Partition </t>
  </si>
  <si>
    <t>Loan</t>
  </si>
  <si>
    <t>Justification</t>
  </si>
  <si>
    <t xml:space="preserve">Mortgage </t>
  </si>
  <si>
    <t>Certificate of inheritance</t>
  </si>
  <si>
    <t>Donation</t>
  </si>
  <si>
    <t>Constitution of commercial and civil companies under commercial form</t>
  </si>
  <si>
    <t>Constitution of horizontal property</t>
  </si>
  <si>
    <t xml:space="preserve">Buying and selling of real estate </t>
  </si>
  <si>
    <t>Main notarial acts concluded by public deed</t>
  </si>
  <si>
    <t>Public deeds</t>
  </si>
  <si>
    <t>Rc</t>
  </si>
  <si>
    <t>Partilha</t>
  </si>
  <si>
    <t>Mútuo</t>
  </si>
  <si>
    <t>Justificação</t>
  </si>
  <si>
    <t>Hipoteca</t>
  </si>
  <si>
    <t>Habilitação</t>
  </si>
  <si>
    <t>Doação</t>
  </si>
  <si>
    <t>Constituição de sociedades comerciais/civis sob forma comercial</t>
  </si>
  <si>
    <t>Constituição de propriedade horizontal</t>
  </si>
  <si>
    <t>Compra e venda de imóveis</t>
  </si>
  <si>
    <t>Principais atos notariais celebrados por escritura pública</t>
  </si>
  <si>
    <t>Escrituras públicas</t>
  </si>
  <si>
    <t>Unit: No.</t>
  </si>
  <si>
    <t>Unidade: N.º</t>
  </si>
  <si>
    <t>IV.2.2 - Public deeds and main notarial acts concluded by public deed</t>
  </si>
  <si>
    <t>IV.2.2 - Escrituras públicas e principais atos notariais celebrados por escritura pública</t>
  </si>
  <si>
    <t>http://www.ine.pt/xurl/ind/0000844</t>
  </si>
  <si>
    <t>http://www.ine.pt/xurl/ind/0000843</t>
  </si>
  <si>
    <t>Note: In 2009 there was a decrease in the number of courts due to the reform of the judicial map. Since 2014 the decrease in the number of courts was due to the new judicial organization according to Law No. 62/2013, August 26th.
The total of persons employed in Portugal includes personnel from Central Court of Criminal Instruction, Central Court of Penal Action, Regional Investigation and Criminal Action Departments, Maritime Court, Intellectual Property Court, Competition, Regulation and Supervision Court, Sentence Execution Court, National Injunction Desk, National Rental Desk/Service for Injunction in Rent Matters and High Courts.
Court personnel include court clerks, registrars of law, assistants of justice, high courts secretaries/head department, computer technicians, administrative and technical assistants, auxiliary staff and workers.
From 2014 onwards, Other categories include the management bodies of the 1st instance judicial courts (presiding judge, prosecutor coordinator, judicial administrator and support staff).</t>
  </si>
  <si>
    <t>Nota: Em 2009 houve uma diminuição do número de tribunais devido à reforma do mapa judiciário. A partir de 2014 houve uma diminuição do número de tribunais devido à nova organização judiciária operada pela Lei n.º 62/2013, de 26 de agosto.
O valor de Portugal do pessoal ao serviço inclui o pessoal do Tribunal Central de Instrução Criminal, Tribunal Central de Ação Penal, Departamentos de Investigação de Ação Penal Regionais, Tribunal Marítimo, Tribunal da Propriedade Intelectual,
Tribunal da Concorrência, Regulação e Supervisão, Tribunal de Execução das Penas, Balcão Nacional de Injunções, Balcão Nacional do Arrendamento/Serviço de Injunção em Matéria de Arrendamento e Tribunais Superiores.
As/Os funcionárias/os de justiça incluem as/os oficiais de justiça, escrivã/ão de direito ou adjunta/o técnica/o de justiça principal ou adjunta/o, escrivã/ão auxiliar/técnica/o de justiça auxiliar, secretária/o de tribunal superior/chefe de repartição, secretária/o de justiça/secretária/o técnica/o, pessoal de informática, pessoal técnico profissional e administrativo, pessoal auxiliar e pessoal operário.
A partir de 2014, as Outras categorias incluem os órgãos de gestão dos tribunais judiciais de 1ª instância (juiz presidente, procurador coordenador, administrador judiciário e pessoal de apoio).</t>
  </si>
  <si>
    <t>Public prosecution</t>
  </si>
  <si>
    <t>Judicial courts</t>
  </si>
  <si>
    <t>Extended jurisdiction</t>
  </si>
  <si>
    <t>County courts</t>
  </si>
  <si>
    <t>Other categories</t>
  </si>
  <si>
    <t>Court personnel</t>
  </si>
  <si>
    <t>Assessors</t>
  </si>
  <si>
    <t>Judges</t>
  </si>
  <si>
    <t>High courts</t>
  </si>
  <si>
    <t>First instance</t>
  </si>
  <si>
    <t>Persons employed at 31 December</t>
  </si>
  <si>
    <t>Courts</t>
  </si>
  <si>
    <r>
      <t xml:space="preserve">2014 </t>
    </r>
    <r>
      <rPr>
        <sz val="8"/>
        <color indexed="8"/>
        <rFont val="Arial"/>
        <family val="2"/>
      </rPr>
      <t>┴</t>
    </r>
  </si>
  <si>
    <t>2009 ┴</t>
  </si>
  <si>
    <t>Ministério Público</t>
  </si>
  <si>
    <t>Judiciais</t>
  </si>
  <si>
    <t>Competência alargada</t>
  </si>
  <si>
    <t>Comarca</t>
  </si>
  <si>
    <t>Outras categorias</t>
  </si>
  <si>
    <t>Funcionárias/os de justiça</t>
  </si>
  <si>
    <t>Assessores/as</t>
  </si>
  <si>
    <t>Magistradas/os</t>
  </si>
  <si>
    <t>Superiores</t>
  </si>
  <si>
    <t>1ª instância</t>
  </si>
  <si>
    <t>Pessoal ao serviço em 31 de dezembro</t>
  </si>
  <si>
    <t>Tribunais</t>
  </si>
  <si>
    <t xml:space="preserve">IV.2.3 - Judicial courts according to the type of court and the type of persons employed as at 31 December </t>
  </si>
  <si>
    <t xml:space="preserve">IV.2.3 - Tribunais judiciais segundo o tipo de tribunal e o tipo de pessoal ao serviço em 31 de dezembro </t>
  </si>
  <si>
    <t>http://www.ine.pt/xurl/ind/0000848</t>
  </si>
  <si>
    <t>http://www.ine.pt/xurl/ind/0008073</t>
  </si>
  <si>
    <t>http://www.ine.pt/xurl/ind/0012261</t>
  </si>
  <si>
    <t>Note: Data on crimes against pet animals is the result of the entry into force of Law no. 69/2014 of August 29. Total values comprise data from Criminal Police, Public Security Police, National Republican Guard, Customs Tax Authority, Municipal Police, Maritime Police, Military Judicial Police, Immigration and Borders Service, Economic and Food Safety Authority and include crimes with unknown location or not classified, which were registered by entities operating nationwide - Criminal Police, Economic and Food Safety Authority, Immigration and Borders Service, Customs Tax Authority, District Tax Directions, Anti-fraud Service of the Customs Directorate-General, Public Security Police, National Direction and National Police Unit of the Public Security Police, National Republican Guard, Territorial Commands, National Road Traffic Unit, Safety Unit and State Honors, Intervention Unit, Coastal Control Unit and Fiscal Action Unit of the National Republican Guard.
Statistical data on registered crimes by the Customs Tax Authority regarding the year 2017 were collected based on a new webservice that replaced the previous collection procedure.</t>
  </si>
  <si>
    <r>
      <t xml:space="preserve">Nota: A informação relativa a crimes contra animais de companhia resulta da entrada em vigor da Lei nº 69/2014 de 29 de agosto. Os totais contemplam os dados da Polícia Judiciária (PJ), da Polícia de Segurança Pública (PSP), da Guarda Nacional Republicana (GNR), da Autoridade Tributária e Aduaneira (AT), da Polícia Municipal (PM), da Polícia Marítima (PM), da Polícia Judiciária Militar (PJM), do Serviço de Estrangeiros e Fronteiras (SEF), da Autoridade de Segurança Alimentar e Económica (ASAE) e incluem crimes de localização desconhecida ou não classificável, registados por entidades que operam a nível nacional - Polícia Judiciária (PJ), Autoridade de Segurança Alimentar e Económica (ASAE), Serviço de Estrangeiros e Fronteiras (SEF), Autoridade Tributária e Aduaneira (AT), Direções Distritais de Finanças (DDF), Direção de Serviços Antifraude (DSAF), Polícia de Segurança Pública (PSP), Direção Nacional da Polícia de Segurança Pública (PSP), Unidade Especial de Polícia, Guarda Nacional Republicana (GNR), Comandos Territoriais, Unidade Nacional de Trânsito, Unidade de Segurança e Honras de Estado, Unidade de Intervenção, Unidade de Controlo Costeiro e Unidade de Ação Fiscal da Guarda Nacional Republicana (GNR).
Os dados estatísticos de 2017 sobre crimes registados pela área tributária da Autoridade Tributária e Aduaneira foram coligidos com base num novo </t>
    </r>
    <r>
      <rPr>
        <i/>
        <sz val="7"/>
        <rFont val="Arial Narrow"/>
        <family val="2"/>
      </rPr>
      <t>webservice</t>
    </r>
    <r>
      <rPr>
        <sz val="7"/>
        <rFont val="Arial Narrow"/>
        <family val="2"/>
      </rPr>
      <t xml:space="preserve"> que veio substituir os anteriores formulários de recolha.</t>
    </r>
  </si>
  <si>
    <t>Domestic violence against spouse/akin</t>
  </si>
  <si>
    <t>Voluntary bodily harm</t>
  </si>
  <si>
    <t>Theft/purse snatching and robbery in public road</t>
  </si>
  <si>
    <t>Driving without a legal license</t>
  </si>
  <si>
    <t>Driving rate alcohol equal/higher than 1.2g/l</t>
  </si>
  <si>
    <t>Assault</t>
  </si>
  <si>
    <t>Sundry legislation</t>
  </si>
  <si>
    <t>Against pet animals</t>
  </si>
  <si>
    <t>Against the State</t>
  </si>
  <si>
    <t>Against life in society</t>
  </si>
  <si>
    <t>Crimes against cultural identity and personal integrity</t>
  </si>
  <si>
    <t>Against property</t>
  </si>
  <si>
    <t>Against persons</t>
  </si>
  <si>
    <t xml:space="preserve">Total </t>
  </si>
  <si>
    <t>…</t>
  </si>
  <si>
    <t>Violência doméstica contra cônjuge ou análogos</t>
  </si>
  <si>
    <t>Ofensa à integridade física voluntária simples</t>
  </si>
  <si>
    <t>dos quais</t>
  </si>
  <si>
    <t>Contra a integridade física</t>
  </si>
  <si>
    <t>Legislação avulsa</t>
  </si>
  <si>
    <t>Contra animais de companhia</t>
  </si>
  <si>
    <t>Contra o Estado</t>
  </si>
  <si>
    <t>Contra a vida em sociedade</t>
  </si>
  <si>
    <t>Identidade cultural e integridade pessoal</t>
  </si>
  <si>
    <t>Contra as pessoas</t>
  </si>
  <si>
    <t>IV.2.4 - Offences recorded by the police forces according to the type of crime</t>
  </si>
  <si>
    <t>IV.2.4 - Crimes registados pelas autoridades policiais segundo as categorias de crime</t>
  </si>
  <si>
    <t>http://www.ine.pt/xurl/ind/0000858</t>
  </si>
  <si>
    <t>http://www.ine.pt/xurl/ind/0000851</t>
  </si>
  <si>
    <t>http://www.ine.pt/xurl/ind/0000850</t>
  </si>
  <si>
    <t>Note: Includes the flow of prisoners in civil and military prisons as well as in non military psychiatric institutions.
From 2004 onwards data source regarding prisoners flow has changed.</t>
  </si>
  <si>
    <t>Nota: Está incluído o movimento de reclusas/os nos estabelecimentos prisionais comuns, nos estabelecimentos militares e nos estabelecimentos psiquiátricos não militares.
Em 2004 a informação sobre o movimento de reclusas/os passou a ser recolhida a partir de outra fonte.</t>
  </si>
  <si>
    <t>F</t>
  </si>
  <si>
    <t>M</t>
  </si>
  <si>
    <t>MF</t>
  </si>
  <si>
    <t>Medium</t>
  </si>
  <si>
    <t>High</t>
  </si>
  <si>
    <t>Special</t>
  </si>
  <si>
    <t>Present at 
31 December</t>
  </si>
  <si>
    <t>Released</t>
  </si>
  <si>
    <t>Received</t>
  </si>
  <si>
    <t>Present at 
1 January</t>
  </si>
  <si>
    <t>Capacity</t>
  </si>
  <si>
    <t>Security</t>
  </si>
  <si>
    <t>Prisoners</t>
  </si>
  <si>
    <t>Prison establishments</t>
  </si>
  <si>
    <t>┴</t>
  </si>
  <si>
    <t>H</t>
  </si>
  <si>
    <t>HM</t>
  </si>
  <si>
    <t>Média</t>
  </si>
  <si>
    <t>Alta</t>
  </si>
  <si>
    <t>Especial</t>
  </si>
  <si>
    <t>Existentes em 31 de dezembro</t>
  </si>
  <si>
    <t>Saídas/os</t>
  </si>
  <si>
    <t>Entradas/os</t>
  </si>
  <si>
    <t>Existentes em 1 de janeiro</t>
  </si>
  <si>
    <t>Lotação</t>
  </si>
  <si>
    <t>Segurança</t>
  </si>
  <si>
    <t>Reclusas/os</t>
  </si>
  <si>
    <t>Estabelecimentos prisionais</t>
  </si>
  <si>
    <t xml:space="preserve">IV.2.5 - Prison establishments and prisioners flow by sex and type of prisoners flow </t>
  </si>
  <si>
    <t>IV.2.5 - Estabelecimentos prisionais e movimento de reclusas/os por sexo e tipo de fluxo das/os reclusas/os</t>
  </si>
  <si>
    <t>http://www.ine.pt/xurl/ind/0000859</t>
  </si>
  <si>
    <t>http://www.ine.pt/xurl/ind/0000852</t>
  </si>
  <si>
    <t>Note: Includes the flow of civil and military prisoners. Until 2003 the values not include non indictable individuals admitted in non prison psychiatric facilities. From 2004 the values include the individuals non indictable admitted in non prison psychiatric facilities - Series break.
The year of 2023 includes crimes committed by 347 non indictable individuals under security measures, admitted either to psychiatric prisons (166) or non-prison (181) psychiatric hospitals.</t>
  </si>
  <si>
    <t>Nota: Está incluído o movimento de reclusas/os civis e militares. Até 2003 os dados não incluem reclusas/os inimputáveis internadas/os em estabelecimentos psiquiátricos não prisionais. A partir de 2004 os dados incluem reclusas/os inimputáveis internadas/os em estabelecimentos psiquiátricos não prisionais - Quebra de série.
O ano de 2023 inclui os crimes cometidos pelas/os 347 inimputáveis, com medidas de segurança aplicadas, internadas/os em clínicas psiquiátricas prisionais (166) e em clínicas e hospitais psiquiátricos não prisionais (181).</t>
  </si>
  <si>
    <t>21 years and over</t>
  </si>
  <si>
    <t>16-20 years</t>
  </si>
  <si>
    <t>Others</t>
  </si>
  <si>
    <t>Drug offences</t>
  </si>
  <si>
    <t>Age groups</t>
  </si>
  <si>
    <t>Type of crime</t>
  </si>
  <si>
    <t>Prisoners convicted in crimes</t>
  </si>
  <si>
    <t>2000 ┴</t>
  </si>
  <si>
    <t>21 e mais anos</t>
  </si>
  <si>
    <t>16-20 anos</t>
  </si>
  <si>
    <t>Outros</t>
  </si>
  <si>
    <t>Relativo a estupefacientes</t>
  </si>
  <si>
    <t>Idade</t>
  </si>
  <si>
    <t>Tipo de crime</t>
  </si>
  <si>
    <t>Reclusas/os condenadas/os em crimes</t>
  </si>
  <si>
    <t xml:space="preserve">IV.2.6 - Prisioners convicted present at 31 December according to the type of crime and age groups </t>
  </si>
  <si>
    <t>IV.2.6 - Reclusas/os condenadas/os existentes em 31 de dezembro segundo o tipo de crime e o grupo etário</t>
  </si>
  <si>
    <t>(Number of offences for driving without legal requirements / Resident population) x 1 000</t>
  </si>
  <si>
    <t>Criminality rate-Driving without legal requirements</t>
  </si>
  <si>
    <t>(Número de crimes por condução sem habilitação legal / População residente) x 1 000</t>
  </si>
  <si>
    <t>Taxa de criminalidade-Condução sem habilitação legal</t>
  </si>
  <si>
    <t>(Number offences for driving a motor vehicle with blood alcohol equal or higher than 1,2g/l / Resident population) x 1 000</t>
  </si>
  <si>
    <t>Criminality rate-Driving a motor vehicle with blood alcohol equal or higher than 1,2g/l</t>
  </si>
  <si>
    <t>(Número de crimes por condução de veículo com taxa de álcool igual ou superior a 1,2g/l / População residente) x 1 000</t>
  </si>
  <si>
    <t xml:space="preserve">Taxa de criminalidade-Condução de veículo com Taxa de álcool igual ou superior a 1,2g/l </t>
  </si>
  <si>
    <t>(Number of thefts of motor vehicles + Number of thefts in motor vehicles / Resident population) x 1 000</t>
  </si>
  <si>
    <t>Criminality rate-Theft of and in motor vehicles</t>
  </si>
  <si>
    <t>(Número de furtos de veículos motorizados+ Número de Furtos em veículos motorizados / População residente) x 1 000</t>
  </si>
  <si>
    <t>Taxa de criminalidade-Furto de veículo e em veículo motorizado</t>
  </si>
  <si>
    <t>(Number of thefts, purse snatching and robbery in public places / Resident population) x 1 000</t>
  </si>
  <si>
    <t xml:space="preserve">Criminality rate-Theft / purse snatching and robbery in public places </t>
  </si>
  <si>
    <t>(Número de furtos/roubos por esticão ou na via pública / População residente) x 1 000</t>
  </si>
  <si>
    <t>Taxa de criminalidade-Furto/roubo por esticão e na via pública</t>
  </si>
  <si>
    <t>(Number of offences-Against patrimony / Resident population) x 1 000</t>
  </si>
  <si>
    <t>Criminality rate-Crimes against patrimony</t>
  </si>
  <si>
    <t>(Número de crimes contra o património / População residente) x 1 000</t>
  </si>
  <si>
    <t>Taxa de criminalidade-Crimes contra o património</t>
  </si>
  <si>
    <t>(Number of offences-Assault / Resident population) x 1 000</t>
  </si>
  <si>
    <t>Criminality rate-Crimes of assault</t>
  </si>
  <si>
    <t>(Número de crimes contra a integridade física / População residente) x 1 000</t>
  </si>
  <si>
    <t>Taxa de criminalidade-Crimes contra a integridade física</t>
  </si>
  <si>
    <t>(Number of offences / Resident population) x 1 000</t>
  </si>
  <si>
    <t>Criminality rate</t>
  </si>
  <si>
    <t>(Número de crimes / População residente) x 1 000</t>
  </si>
  <si>
    <t>Taxa de criminalidade</t>
  </si>
  <si>
    <t xml:space="preserve">Calculation </t>
  </si>
  <si>
    <t>IV.2 - Indicators</t>
  </si>
  <si>
    <t>IV.2 - Indicadores</t>
  </si>
  <si>
    <t>http://ombudsman.europa.eu/home/pt/default.htm (O Provedor da Justiça Europeu)</t>
  </si>
  <si>
    <t>www.mj.gov.pt (Portal da Justiça)</t>
  </si>
  <si>
    <t>www.provedor-jus.pt (Provedor da Justiça)</t>
  </si>
  <si>
    <t>www.dgpj.mj.pt (Direção-Geral da Política de Justiça)</t>
  </si>
  <si>
    <t>www.ine.pt (Instituto Nacional de Estatística, I.P.)</t>
  </si>
  <si>
    <t>DGPJ: Dados Estatísticos</t>
  </si>
  <si>
    <t>DGPJ: Estatísticas da Justiça</t>
  </si>
  <si>
    <t>INE: Portugal 20 Anos de Integração Europeia / Portugal 20 Years of European Integration</t>
  </si>
  <si>
    <t>IV.2 - Further information …</t>
  </si>
  <si>
    <t>IV.2 - Para saber mais …</t>
  </si>
  <si>
    <t>http://www.ine.pt/xurl/ind/0010172</t>
  </si>
  <si>
    <t>http://www.ine.pt/xurl/ind/0010171</t>
  </si>
  <si>
    <t>http://www.ine.pt/xurl/ind/0010170</t>
  </si>
  <si>
    <t>http://www.ine.pt/xurl/ind/0008715</t>
  </si>
  <si>
    <t>Note: Results here presented are referred to provisional ballot.
The totalisers for Portugal up to 2006 include the count of votes from Portuguese citizens cast in Portugal. From 2011 onwards, they include the votes from Portuguese citizens cast in Portugal and abroad.</t>
  </si>
  <si>
    <t>Nota: Os resultados apresentados referem-se ao escrutínio provisório.
Os totalizadores para Portugal até 2006 incluem o apuramento eleitoral da votação realizada em território nacional. A partir de 2011, incluem a votação realizada em território nacional e ainda a votação de portugueses no estrangeiro.</t>
  </si>
  <si>
    <t>Source: General Secretariat of Internal Administration - Electoral Administration.</t>
  </si>
  <si>
    <t>Fonte: Secretaria-Geral da Administração Interna - Administração Eleitoral.</t>
  </si>
  <si>
    <t>Proportion of votes of the most voted candidate</t>
  </si>
  <si>
    <t>Proportion of invalid votes</t>
  </si>
  <si>
    <t>Proportion of blank votes</t>
  </si>
  <si>
    <t>Abstention rate</t>
  </si>
  <si>
    <t>Election to Presidency of Republic</t>
  </si>
  <si>
    <t>A. M. Lisboa</t>
  </si>
  <si>
    <t>Proporção de votos da/do candidata/o mais votada/o</t>
  </si>
  <si>
    <t>Proporção de votos nulos</t>
  </si>
  <si>
    <t>Proporção de votos em branco</t>
  </si>
  <si>
    <t>Taxa de abstenção</t>
  </si>
  <si>
    <t>Eleição para a Presidência da República</t>
  </si>
  <si>
    <t>IV.3.1 - Political participation indicators (to be continued)</t>
  </si>
  <si>
    <t>IV.3.1 - Indicadores da participação política (continua)</t>
  </si>
  <si>
    <t>http://www.ine.pt/xurl/ind/0010175</t>
  </si>
  <si>
    <t>http://www.ine.pt/xurl/ind/0010174</t>
  </si>
  <si>
    <t>http://www.ine.pt/xurl/ind//0010173</t>
  </si>
  <si>
    <t>http://www.ine.pt/xurl/ind/0008714</t>
  </si>
  <si>
    <t>Note: Results here presented are referred to provisional ballot.
The totalisers for Portugal up to 2005 include the count of votes from Portuguese citizens cast in Portugal. From 2009 onwards, they include the votes from Portuguese citizens cast in Portugal and abroad.</t>
  </si>
  <si>
    <t>Nota: Os resultados apresentados referem-se ao escrutínio provisório.
Os totalizadores para Portugal até 2005 incluem o apuramento eleitoral da votação realizada em território nacional. A partir de 2009, incluem a votação realizada em território nacional e ainda a votação de portugueses no estrangeiro.</t>
  </si>
  <si>
    <t>Party / Coalition</t>
  </si>
  <si>
    <t>Proportion of votes of the most voted party/coalition</t>
  </si>
  <si>
    <t>Party/coalition most voted</t>
  </si>
  <si>
    <t>Election to National Parliament</t>
  </si>
  <si>
    <t>PPD/PSD.CDS-PP</t>
  </si>
  <si>
    <t>PPD/PSD.CDS-PP.PPM</t>
  </si>
  <si>
    <t>CH</t>
  </si>
  <si>
    <t>PS</t>
  </si>
  <si>
    <t>PPD/PSD</t>
  </si>
  <si>
    <t>PSD</t>
  </si>
  <si>
    <t>Partido / coligação</t>
  </si>
  <si>
    <t>Proporção de votos do partido/coligação mais votado</t>
  </si>
  <si>
    <t>Partido / coligação mais votado</t>
  </si>
  <si>
    <t>Eleição para a Assembleia da República</t>
  </si>
  <si>
    <t>http://www.ine.pt/xurl/ind/0010187</t>
  </si>
  <si>
    <t>http://www.ine.pt/xurl/ind/0010190</t>
  </si>
  <si>
    <t>http://www.ine.pt/xurl/ind/0010179</t>
  </si>
  <si>
    <t>http://www.ine.pt/xurl/ind/0008713</t>
  </si>
  <si>
    <t>Note: Results presented here are referred to provisional ballot. For the “Proportion of votes of the most voted party/coalition”, the votes on each individual electoral list are being accounted for.</t>
  </si>
  <si>
    <t>Nota: Os resultados apresentados referem-se ao escrutínio provisório. Na "Proporção de votos do partido/coligação mais votado", são contabilizadas individualmente as votações nas listas.</t>
  </si>
  <si>
    <t>Election to Municipal Councils</t>
  </si>
  <si>
    <t>Partido / Coligação</t>
  </si>
  <si>
    <t>Partido/coligação mais votado</t>
  </si>
  <si>
    <t>Eleição para as Câmaras Municipais</t>
  </si>
  <si>
    <t>IV.3.1 - Political participation indicators (continued)</t>
  </si>
  <si>
    <t>IV.3.1 - Indicadores da participação política (continuação)</t>
  </si>
  <si>
    <t>http://www.ine.pt/xurl/ind/0008719</t>
  </si>
  <si>
    <t>http://www.ine.pt/xurl/ind/0010177</t>
  </si>
  <si>
    <t>http://www.ine.pt/xurl/ind/0010176</t>
  </si>
  <si>
    <t>http://www.ine.pt/xurl/ind/0008716</t>
  </si>
  <si>
    <t>Note: Results here presented are referred to provisional ballot.
The totalisers for Portugal up to 2004 include the count of votes from Portuguese citizens cast in Portugal. From 2009 onwards, they include the votes from Portuguese citizens cast in Portugal and abroad.</t>
  </si>
  <si>
    <t>Nota: Os resultados apresentados referem-se ao escrutínio provisório.
Os totalizadores para Portugal até 2004 incluem o apuramento eleitoral da votação realizada em território nacional. A partir de 2009, incluem a votação realizada em território nacional e ainda a votação de portugueses no estrangeiro.</t>
  </si>
  <si>
    <t>Election to European Parliament</t>
  </si>
  <si>
    <t xml:space="preserve">PPD/PSD </t>
  </si>
  <si>
    <t>Eleição para o Parlamento Europeu</t>
  </si>
  <si>
    <t>http://www.ine.pt/xurl/ind/0010220</t>
  </si>
  <si>
    <t>http://www.ine.pt/xurl/ind/0010197</t>
  </si>
  <si>
    <t>http://www.ine.pt/xurl/ind/0010191</t>
  </si>
  <si>
    <t>Invalid</t>
  </si>
  <si>
    <t>Blank</t>
  </si>
  <si>
    <t>Valid</t>
  </si>
  <si>
    <t>Votes</t>
  </si>
  <si>
    <t>Abstention</t>
  </si>
  <si>
    <t>Electors</t>
  </si>
  <si>
    <t>Nulos</t>
  </si>
  <si>
    <t>Em branco</t>
  </si>
  <si>
    <t>Válidos</t>
  </si>
  <si>
    <t>Votos</t>
  </si>
  <si>
    <t>Abstenção</t>
  </si>
  <si>
    <t>População inscrita</t>
  </si>
  <si>
    <t xml:space="preserve">IV.3.2 - Participation in the election to Presidency of Republic </t>
  </si>
  <si>
    <t xml:space="preserve">IV.3.2 - Participação na eleição para a Presidência da República </t>
  </si>
  <si>
    <t>http://www.ine.pt/xurl/ind/0010219</t>
  </si>
  <si>
    <t>http://www.ine.pt/xurl/ind/0010198</t>
  </si>
  <si>
    <t>http://www.ine.pt/xurl/ind/0010192</t>
  </si>
  <si>
    <t>Other political parties / coalitions</t>
  </si>
  <si>
    <t>PPD/PSD.
CDS-PP.
PPM</t>
  </si>
  <si>
    <t>PPD/PSD.
CDS-PP</t>
  </si>
  <si>
    <t>PCP-PEV</t>
  </si>
  <si>
    <t>PAN</t>
  </si>
  <si>
    <t>L</t>
  </si>
  <si>
    <t>IL</t>
  </si>
  <si>
    <t>CDS-PP</t>
  </si>
  <si>
    <t>B.E.</t>
  </si>
  <si>
    <t>Political parties / coalitions</t>
  </si>
  <si>
    <t>Outros partidos / coligações</t>
  </si>
  <si>
    <t>Partidos / coligações</t>
  </si>
  <si>
    <t xml:space="preserve">Em branco </t>
  </si>
  <si>
    <t xml:space="preserve">IV.3.3 - Results and participation in the election to National Parliament </t>
  </si>
  <si>
    <t>IV.3.3 - Resultados e participação na eleição para a Assembleia da República</t>
  </si>
  <si>
    <t>http://www.ine.pt/xurl/ind/0010215</t>
  </si>
  <si>
    <t>http://www.ine.pt/xurl/ind/0010203</t>
  </si>
  <si>
    <t>http://www.ine.pt/xurl/ind/0010199</t>
  </si>
  <si>
    <t>http://www.ine.pt/xurl/ind/0010193</t>
  </si>
  <si>
    <t>Note: Results presented here are referred to provisional ballot.</t>
  </si>
  <si>
    <t>Nota: Os resultados apresentados referem-se ao escrutínio provisório.</t>
  </si>
  <si>
    <t>Mandates</t>
  </si>
  <si>
    <t>Mandatos</t>
  </si>
  <si>
    <t>IV.3.4 - Participation in the election to Municipal Councils</t>
  </si>
  <si>
    <t>IV.3.4 - Participação na eleição para as Câmaras Municipais</t>
  </si>
  <si>
    <t>Note: Results presented here are referred to provisional ballot.
In the Municipal Councils elections of 1997 was not constituted yet the "BE" ("Bloco de Esquerda").
Until the Municipal Councils elections of 2017 was not constituted yet the "CH" ("Chega").
In the Municipal Councils elections of 1997 was no legal possibility of establishing lists of "Citizen Groups".</t>
  </si>
  <si>
    <t xml:space="preserve">Nota: Os resultados apresentados referem-se ao escrutínio provisório.
Nas eleições autárquicas de 1997 ainda não estava constituído o “Bloco de Esquerda”.
Até às eleições de 2017 ainda não estava constítuido o partido "Chega".
Nas eleições autárquicas de 1997 não existia a possibilidade legal de constituição de listas de “Grupos de Cidadãos”.
</t>
  </si>
  <si>
    <t>Absolute majority</t>
  </si>
  <si>
    <t>Presidency of Municipal Councils</t>
  </si>
  <si>
    <t>Valid votes</t>
  </si>
  <si>
    <t>CITIZEN GROUPS</t>
  </si>
  <si>
    <t>Maiorias absolutas</t>
  </si>
  <si>
    <t>Presidências de Câmaras Municipais</t>
  </si>
  <si>
    <t xml:space="preserve">Votos </t>
  </si>
  <si>
    <t>GRUPOS CIDADÃOS</t>
  </si>
  <si>
    <t>IV.3.5 - Results in the election to Municipal Councils, according to political parties (to be continued)</t>
  </si>
  <si>
    <t>IV.3.5 - Resultados da eleição para as Câmaras Municipais, segundo os partidos políticos (continua)</t>
  </si>
  <si>
    <t>Notas: Os resultados apresentados referem-se ao escrutínio provisório.</t>
  </si>
  <si>
    <t>INE, I.P., Portugal, 2024. Informação disponível até 15 de junho de 2024. Information available till June, 15th, 2024.</t>
  </si>
  <si>
    <t>IV.3.5 - Results in the election to Municipal Councils, according to political parties (continued)</t>
  </si>
  <si>
    <t>IV.3.5 - Resultados da eleição para as Câmaras Municipais, segundo os partidos políticos (continuação)</t>
  </si>
  <si>
    <t>Other political parties or coalitions</t>
  </si>
  <si>
    <t>Outros partidos políticos ou coligações</t>
  </si>
  <si>
    <t xml:space="preserve">IV.3.5 - Results in the election to Municipal Councils, according to political parties (continued) </t>
  </si>
  <si>
    <t xml:space="preserve">IV.3.5 - Resultados da eleição para as Câmaras Municipais, segundo os partidos políticos (continuação) </t>
  </si>
  <si>
    <t>http://www.ine.pt/xurl/ind/0010218</t>
  </si>
  <si>
    <t>http://www.ine.pt/xurl/ind/0010202</t>
  </si>
  <si>
    <t>http://www.ine.pt/xurl/ind/0010196</t>
  </si>
  <si>
    <t>PPD/PSD. CDS-PP</t>
  </si>
  <si>
    <t>Political parties / Coalitions</t>
  </si>
  <si>
    <t>Partidos / Coligações</t>
  </si>
  <si>
    <t xml:space="preserve">IV.3.6 - Results and participation in the election to European Parliament </t>
  </si>
  <si>
    <t>IV.3.6 - Resultados e participação na eleição para o Parlamento Europeu</t>
  </si>
  <si>
    <t>(Votes in the most voted candidate /Total votes on candidates) x100</t>
  </si>
  <si>
    <t>(Votos na/no candidata/o mais votada/o / Total de votos validamente expressos nas/nos candidatas/os) x 100</t>
  </si>
  <si>
    <t>Percentage of votes in the most voted candidate</t>
  </si>
  <si>
    <t>(Votes in the most voted Party/coalition / Total votes) x100</t>
  </si>
  <si>
    <t>(Votos no Partido/coligação mais votada / Total de votos) x 100</t>
  </si>
  <si>
    <t>Percentage of votes in the most voted party/coalition</t>
  </si>
  <si>
    <t>Proporção de votos do partido/coligação mais votada</t>
  </si>
  <si>
    <t>(Invalid votes/Total votes) x 100</t>
  </si>
  <si>
    <t>(Votos nulos / Total de votos) x 100</t>
  </si>
  <si>
    <t>(Blank votes/Total votes) x 100</t>
  </si>
  <si>
    <t>(Votos em branco / Total de votos) x 100</t>
  </si>
  <si>
    <t>(Abstention/Electors) x 100</t>
  </si>
  <si>
    <t>(Abstenção / População inscrita) x 100</t>
  </si>
  <si>
    <t>IV.3 - Indicators</t>
  </si>
  <si>
    <t>IV.3 - Indicadores</t>
  </si>
  <si>
    <t>People-Animals-Nature (Party for Animals and Nature)</t>
  </si>
  <si>
    <t>Pessoas-Animais-Natureza (Partido pelos Animais e pela Natureza)</t>
  </si>
  <si>
    <t>Socialist Party</t>
  </si>
  <si>
    <t>Partido Socialista</t>
  </si>
  <si>
    <t>Popular Democratic Party / Social Democratic Party</t>
  </si>
  <si>
    <t>Partido Popular Democrático / Partido Social Democrata</t>
  </si>
  <si>
    <t>Ecologist Party The Greens</t>
  </si>
  <si>
    <t>PEV</t>
  </si>
  <si>
    <t>Partido Ecologista "Os Verdes"</t>
  </si>
  <si>
    <t>Portuguese Communist Party</t>
  </si>
  <si>
    <t>PCP</t>
  </si>
  <si>
    <t>Partido Comunista Português</t>
  </si>
  <si>
    <t>We, Citizens!</t>
  </si>
  <si>
    <t>NC</t>
  </si>
  <si>
    <t>Nós, Cidadãos!</t>
  </si>
  <si>
    <t>FREE</t>
  </si>
  <si>
    <t>LIVRE</t>
  </si>
  <si>
    <t>Together for the People</t>
  </si>
  <si>
    <t>JPP</t>
  </si>
  <si>
    <t>Juntos pelo Povo</t>
  </si>
  <si>
    <t>Liberal Initiative</t>
  </si>
  <si>
    <t>Iniciativa Liberal</t>
  </si>
  <si>
    <t>Enough</t>
  </si>
  <si>
    <t>Chega</t>
  </si>
  <si>
    <t>Social Democratic Centre - Popular Party</t>
  </si>
  <si>
    <t>Centro Democrático Social - Partido Popular</t>
  </si>
  <si>
    <t>Left Bloc</t>
  </si>
  <si>
    <t>Bloco de Esquerda</t>
  </si>
  <si>
    <t>Political parties</t>
  </si>
  <si>
    <t>Partidos políticos</t>
  </si>
  <si>
    <t>Classifications used on the tables</t>
  </si>
  <si>
    <t xml:space="preserve">Classificações usadas nos quadros </t>
  </si>
  <si>
    <t>IV.3 - Classifications</t>
  </si>
  <si>
    <t>IV.3 - Classificações</t>
  </si>
  <si>
    <t>http://www.europarl.europa.eu (Parlamento Europeu)</t>
  </si>
  <si>
    <t>http://www.mj.gov.pt (Portal da Justiça)</t>
  </si>
  <si>
    <t>http://www.portugal.gov.pt (Portal do Governo)</t>
  </si>
  <si>
    <t>http://www.presidencia.pt (Presidência da República Portuguesa)</t>
  </si>
  <si>
    <t>http://www.parlamento.pt (Assembleia da República)</t>
  </si>
  <si>
    <t>http://www.provedor-jus.pt (Provedor da Justiça)</t>
  </si>
  <si>
    <t>http://www.cne.pt (Comissão Nacional de Eleições)</t>
  </si>
  <si>
    <t>http://www.sg.mai.gov.pt (SGAI-Secretaria-Geral da Adminstração Interna)</t>
  </si>
  <si>
    <t xml:space="preserve">SGAI-Administração Eleitoral (Ex-DGAI e Ex-STAPE): Estatísticas Eleitorais </t>
  </si>
  <si>
    <t>CNE: vários títulos</t>
  </si>
  <si>
    <t>IV.3 - Further information …</t>
  </si>
  <si>
    <t>IV.3 - Para saber mais …</t>
  </si>
  <si>
    <t>O Estado</t>
  </si>
  <si>
    <t>IV.1 - Administração Pública</t>
  </si>
  <si>
    <t>Anuário Estatístico de Portugal - 2023</t>
  </si>
  <si>
    <t>IV.2 - Justiça</t>
  </si>
  <si>
    <t>IV.3 - Participação Política</t>
  </si>
  <si>
    <t>State</t>
  </si>
  <si>
    <t>IV.1 - General Government</t>
  </si>
  <si>
    <t>IV.2 - Justice</t>
  </si>
  <si>
    <t>IV.3 - Political Participation</t>
  </si>
  <si>
    <t>Statistical Yearbook of Portugal - 2023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</si>
</sst>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44" formatCode="_-* #,##0.00\ &quot;€&quot;_-;\-* #,##0.00\ &quot;€&quot;_-;_-* &quot;-&quot;??\ &quot;€&quot;_-;_-@_-"/>
    <numFmt numFmtId="164" formatCode="_-* #,##0.00\ _€_-;\-* #,##0.00\ _€_-;_-* &quot;-&quot;??\ _€_-;_-@_-"/>
    <numFmt numFmtId="165" formatCode="###\ ###\ ###;\-###\ ###;&quot;-&quot;"/>
    <numFmt numFmtId="166" formatCode="0.0"/>
    <numFmt numFmtId="167" formatCode="###\ ###\ ###"/>
    <numFmt numFmtId="168" formatCode="###\ ###\ ###;\-###\ ###;&quot;0&quot;"/>
    <numFmt numFmtId="169" formatCode="0_)"/>
    <numFmt numFmtId="170" formatCode="0.000"/>
    <numFmt numFmtId="171" formatCode="#\ ##0"/>
    <numFmt numFmtId="172" formatCode="###\ ###\ ##0"/>
    <numFmt numFmtId="173" formatCode="_-* #,##0.0\ _€_-;\-* #,##0.0\ _€_-;_-* &quot;-&quot;??\ _€_-;_-@_-"/>
    <numFmt numFmtId="174" formatCode="_-* #,##0.0\ _€_-;\-* #,##0.0\ _€_-;_-* &quot;-&quot;?\ _€_-;_-@_-"/>
    <numFmt numFmtId="175" formatCode="###.00\ ###\ ###"/>
    <numFmt numFmtId="176" formatCode="###.##\ ###"/>
    <numFmt numFmtId="177" formatCode="###.#\ ###"/>
    <numFmt numFmtId="178" formatCode="###.###\ ###"/>
    <numFmt numFmtId="179" formatCode="###"/>
    <numFmt numFmtId="180" formatCode="###\ ###"/>
    <numFmt numFmtId="181" formatCode="#,##0.0"/>
    <numFmt numFmtId="182" formatCode="##\ ###\ ##0"/>
    <numFmt numFmtId="183" formatCode="###\ ###\ ##0.0"/>
    <numFmt numFmtId="184" formatCode="#\ ###\ ##0.00"/>
    <numFmt numFmtId="185" formatCode="#\ ###\ ###;\-#\ ###;&quot;-&quot;"/>
    <numFmt numFmtId="186" formatCode="#,##0.00_);[Red]\(#,##0.00\)"/>
    <numFmt numFmtId="187" formatCode="#\ ###\ ##0.0"/>
    <numFmt numFmtId="188" formatCode="#\ ###\ ##0"/>
  </numFmts>
  <fonts count="89">
    <font>
      <sz val="10"/>
      <name val="MS Sans Serif"/>
    </font>
    <font>
      <b/>
      <sz val="8"/>
      <name val="Times New Roman"/>
      <family val="1"/>
    </font>
    <font>
      <sz val="10"/>
      <name val="MS Sans Serif"/>
      <family val="2"/>
    </font>
    <font>
      <sz val="8"/>
      <name val="Times New Roman"/>
      <family val="1"/>
    </font>
    <font>
      <b/>
      <sz val="16"/>
      <name val="Times New Roman"/>
      <family val="1"/>
    </font>
    <font>
      <b/>
      <sz val="11"/>
      <color indexed="8"/>
      <name val="Arial Narrow"/>
      <family val="2"/>
    </font>
    <font>
      <b/>
      <sz val="8"/>
      <color indexed="8"/>
      <name val="Arial Narrow"/>
      <family val="2"/>
    </font>
    <font>
      <sz val="8"/>
      <color indexed="8"/>
      <name val="Arial Narrow"/>
      <family val="2"/>
    </font>
    <font>
      <sz val="7"/>
      <color indexed="8"/>
      <name val="Arial Narrow"/>
      <family val="2"/>
    </font>
    <font>
      <sz val="10"/>
      <name val="Arial"/>
      <family val="2"/>
    </font>
    <font>
      <sz val="8"/>
      <name val="Arial Narrow"/>
      <family val="2"/>
    </font>
    <font>
      <sz val="8"/>
      <name val="Arial"/>
      <family val="2"/>
    </font>
    <font>
      <sz val="10"/>
      <name val="MS Sans Serif"/>
      <family val="2"/>
    </font>
    <font>
      <sz val="8"/>
      <color indexed="10"/>
      <name val="Arial Narrow"/>
      <family val="2"/>
    </font>
    <font>
      <sz val="10"/>
      <color indexed="8"/>
      <name val="Arial"/>
      <family val="2"/>
    </font>
    <font>
      <sz val="7"/>
      <name val="Arial Narrow"/>
      <family val="2"/>
    </font>
    <font>
      <sz val="9"/>
      <name val="UniversCondLight"/>
    </font>
    <font>
      <sz val="7"/>
      <color indexed="8"/>
      <name val="Arial"/>
      <family val="2"/>
    </font>
    <font>
      <sz val="11"/>
      <color indexed="8"/>
      <name val="Arial Narrow"/>
      <family val="2"/>
    </font>
    <font>
      <sz val="10"/>
      <color indexed="8"/>
      <name val="Arial Narrow"/>
      <family val="2"/>
    </font>
    <font>
      <b/>
      <sz val="10"/>
      <color indexed="8"/>
      <name val="Arial Narrow"/>
      <family val="2"/>
    </font>
    <font>
      <sz val="10"/>
      <name val="Arial Narrow"/>
      <family val="2"/>
    </font>
    <font>
      <b/>
      <sz val="10"/>
      <name val="Arial Narrow"/>
      <family val="2"/>
    </font>
    <font>
      <sz val="10"/>
      <name val="MS Sans Serif"/>
      <family val="2"/>
    </font>
    <font>
      <sz val="10"/>
      <name val="Arial"/>
      <family val="2"/>
    </font>
    <font>
      <sz val="10"/>
      <name val="MS Sans Serif"/>
      <family val="2"/>
    </font>
    <font>
      <b/>
      <sz val="8"/>
      <color indexed="10"/>
      <name val="Arial Narrow"/>
      <family val="2"/>
    </font>
    <font>
      <sz val="11"/>
      <name val="Calibri"/>
      <family val="2"/>
    </font>
    <font>
      <sz val="8.5"/>
      <color indexed="0"/>
      <name val="Arial Narrow"/>
      <family val="2"/>
    </font>
    <font>
      <b/>
      <sz val="11"/>
      <name val="Arial Narrow"/>
      <family val="2"/>
    </font>
    <font>
      <sz val="11"/>
      <name val="Arial Narrow"/>
      <family val="2"/>
    </font>
    <font>
      <b/>
      <sz val="8"/>
      <name val="Arial Narrow"/>
      <family val="2"/>
    </font>
    <font>
      <sz val="12"/>
      <name val="Arial"/>
      <family val="2"/>
    </font>
    <font>
      <b/>
      <sz val="12"/>
      <name val="Arial"/>
      <family val="2"/>
    </font>
    <font>
      <i/>
      <sz val="7"/>
      <color indexed="8"/>
      <name val="Arial Narrow"/>
      <family val="2"/>
    </font>
    <font>
      <sz val="8"/>
      <name val="MS Sans Serif"/>
      <family val="2"/>
    </font>
    <font>
      <sz val="8"/>
      <color indexed="14"/>
      <name val="Arial Narrow"/>
      <family val="2"/>
    </font>
    <font>
      <b/>
      <sz val="7"/>
      <name val="Arial Narrow"/>
      <family val="2"/>
    </font>
    <font>
      <sz val="8"/>
      <color indexed="8"/>
      <name val="Arial"/>
      <family val="2"/>
    </font>
    <font>
      <i/>
      <sz val="7"/>
      <name val="Arial Narrow"/>
      <family val="2"/>
    </font>
    <font>
      <sz val="9"/>
      <name val="Arial"/>
      <family val="2"/>
    </font>
    <font>
      <b/>
      <sz val="10"/>
      <name val="Arial"/>
      <family val="2"/>
    </font>
    <font>
      <sz val="10"/>
      <color indexed="8"/>
      <name val="MS Sans Serif"/>
      <family val="2"/>
    </font>
    <font>
      <u/>
      <sz val="10"/>
      <color indexed="12"/>
      <name val="MS Sans Serif"/>
      <family val="2"/>
    </font>
    <font>
      <u/>
      <sz val="10"/>
      <name val="Arial Narrow"/>
      <family val="2"/>
    </font>
    <font>
      <b/>
      <sz val="11"/>
      <name val="Arial"/>
      <family val="2"/>
    </font>
    <font>
      <sz val="11"/>
      <color theme="1"/>
      <name val="Calibri"/>
      <family val="2"/>
      <scheme val="minor"/>
    </font>
    <font>
      <u/>
      <sz val="10"/>
      <color theme="10"/>
      <name val="MS Sans Serif"/>
      <family val="2"/>
    </font>
    <font>
      <u/>
      <sz val="11"/>
      <color theme="10"/>
      <name val="Calibri"/>
      <family val="2"/>
    </font>
    <font>
      <sz val="8"/>
      <color theme="1"/>
      <name val="Arial Narrow"/>
      <family val="2"/>
    </font>
    <font>
      <sz val="8"/>
      <color rgb="FF000000"/>
      <name val="Arial Narrow"/>
      <family val="2"/>
    </font>
    <font>
      <u/>
      <sz val="7"/>
      <color theme="10"/>
      <name val="MS Sans Serif"/>
      <family val="2"/>
    </font>
    <font>
      <u/>
      <sz val="8"/>
      <color theme="10"/>
      <name val="Arial Narrow"/>
      <family val="2"/>
    </font>
    <font>
      <sz val="8"/>
      <name val="Calibri"/>
      <family val="2"/>
      <scheme val="minor"/>
    </font>
    <font>
      <b/>
      <sz val="8"/>
      <color rgb="FF000000"/>
      <name val="Arial Narrow"/>
      <family val="2"/>
    </font>
    <font>
      <b/>
      <sz val="8"/>
      <color theme="1"/>
      <name val="Arial Narrow"/>
      <family val="2"/>
    </font>
    <font>
      <sz val="10"/>
      <color rgb="FFFF0000"/>
      <name val="Arial"/>
      <family val="2"/>
    </font>
    <font>
      <sz val="10"/>
      <color rgb="FFFF0000"/>
      <name val="MS Sans Serif"/>
      <family val="2"/>
    </font>
    <font>
      <b/>
      <sz val="8"/>
      <color rgb="FFFF0000"/>
      <name val="Arial Narrow"/>
      <family val="2"/>
    </font>
    <font>
      <sz val="10"/>
      <color theme="1" tint="0.499984740745262"/>
      <name val="Arial Narrow"/>
      <family val="2"/>
    </font>
    <font>
      <sz val="10"/>
      <color theme="1"/>
      <name val="MS Sans Serif"/>
    </font>
    <font>
      <sz val="7"/>
      <color theme="1"/>
      <name val="Arial Narrow"/>
      <family val="2"/>
    </font>
    <font>
      <u/>
      <sz val="7"/>
      <color theme="1"/>
      <name val="Arial Narrow"/>
      <family val="2"/>
    </font>
    <font>
      <b/>
      <sz val="11"/>
      <color theme="1"/>
      <name val="Arial Narrow"/>
      <family val="2"/>
    </font>
    <font>
      <u/>
      <sz val="7"/>
      <color rgb="FF0000FF"/>
      <name val="Arial Narrow"/>
      <family val="2"/>
    </font>
    <font>
      <b/>
      <sz val="8"/>
      <color rgb="FF00B050"/>
      <name val="Arial Narrow"/>
      <family val="2"/>
    </font>
    <font>
      <sz val="8"/>
      <color rgb="FF00B050"/>
      <name val="Arial Narrow"/>
      <family val="2"/>
    </font>
    <font>
      <sz val="8"/>
      <color rgb="FF0000FF"/>
      <name val="MS Sans Serif"/>
      <family val="2"/>
    </font>
    <font>
      <sz val="8"/>
      <color rgb="FF00B050"/>
      <name val="MS Sans Serif"/>
      <family val="2"/>
    </font>
    <font>
      <sz val="8"/>
      <color theme="1"/>
      <name val="MS Sans Serif"/>
      <family val="2"/>
    </font>
    <font>
      <sz val="7"/>
      <color rgb="FF00B050"/>
      <name val="Arial Narrow"/>
      <family val="2"/>
    </font>
    <font>
      <sz val="10"/>
      <color rgb="FF00B050"/>
      <name val="MS Sans Serif"/>
      <family val="2"/>
    </font>
    <font>
      <sz val="8"/>
      <color rgb="FFFF00FF"/>
      <name val="Arial Narrow"/>
      <family val="2"/>
    </font>
    <font>
      <u/>
      <sz val="7"/>
      <color rgb="FF0000FF"/>
      <name val="MS Sans Serif"/>
      <family val="2"/>
    </font>
    <font>
      <sz val="7"/>
      <color rgb="FF0000FF"/>
      <name val="Arial Narrow"/>
      <family val="2"/>
    </font>
    <font>
      <u/>
      <sz val="7"/>
      <color theme="10"/>
      <name val="Arial Narrow"/>
      <family val="2"/>
    </font>
    <font>
      <sz val="8"/>
      <color rgb="FFFF0000"/>
      <name val="Arial Narrow"/>
      <family val="2"/>
    </font>
    <font>
      <u/>
      <sz val="8"/>
      <color theme="10"/>
      <name val="MS Sans Serif"/>
      <family val="2"/>
    </font>
    <font>
      <sz val="10"/>
      <color theme="1"/>
      <name val="MS Sans Serif"/>
      <family val="2"/>
    </font>
    <font>
      <sz val="8"/>
      <color theme="1"/>
      <name val="Arial"/>
      <family val="2"/>
    </font>
    <font>
      <sz val="10"/>
      <color theme="1"/>
      <name val="Arial Narrow"/>
      <family val="2"/>
    </font>
    <font>
      <b/>
      <sz val="10"/>
      <color theme="1"/>
      <name val="Arial Narrow"/>
      <family val="2"/>
    </font>
    <font>
      <sz val="12"/>
      <color rgb="FF333333"/>
      <name val="Arial"/>
      <family val="2"/>
    </font>
    <font>
      <sz val="10"/>
      <color rgb="FF00B050"/>
      <name val="Arial Narrow"/>
      <family val="2"/>
    </font>
    <font>
      <u/>
      <sz val="10"/>
      <color theme="10"/>
      <name val="Arial"/>
      <family val="2"/>
    </font>
    <font>
      <b/>
      <sz val="10"/>
      <color theme="1"/>
      <name val="Arial"/>
      <family val="2"/>
    </font>
    <font>
      <sz val="11"/>
      <color theme="1"/>
      <name val="Arial Narrow"/>
      <family val="2"/>
    </font>
    <font>
      <u/>
      <sz val="8"/>
      <color rgb="FF0000FF"/>
      <name val="Arial Narrow"/>
      <family val="2"/>
    </font>
    <font>
      <u/>
      <sz val="8"/>
      <color theme="1"/>
      <name val="Arial Narrow"/>
      <family val="2"/>
    </font>
  </fonts>
  <fills count="8">
    <fill>
      <patternFill patternType="none"/>
    </fill>
    <fill>
      <patternFill patternType="gray125"/>
    </fill>
    <fill>
      <patternFill patternType="solid">
        <fgColor indexed="9"/>
        <bgColor indexed="64"/>
      </patternFill>
    </fill>
    <fill>
      <patternFill patternType="mediumGray"/>
    </fill>
    <fill>
      <patternFill patternType="solid">
        <fgColor indexed="2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39">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style="thin">
        <color indexed="55"/>
      </top>
      <bottom/>
      <diagonal/>
    </border>
    <border>
      <left style="thin">
        <color indexed="23"/>
      </left>
      <right style="thin">
        <color indexed="23"/>
      </right>
      <top style="thin">
        <color indexed="23"/>
      </top>
      <bottom/>
      <diagonal/>
    </border>
    <border>
      <left/>
      <right/>
      <top/>
      <bottom style="thin">
        <color indexed="23"/>
      </bottom>
      <diagonal/>
    </border>
    <border>
      <left style="thin">
        <color indexed="23"/>
      </left>
      <right/>
      <top style="thin">
        <color indexed="23"/>
      </top>
      <bottom style="thin">
        <color indexed="23"/>
      </bottom>
      <diagonal/>
    </border>
    <border>
      <left/>
      <right/>
      <top style="thin">
        <color indexed="23"/>
      </top>
      <bottom/>
      <diagonal/>
    </border>
    <border>
      <left style="thin">
        <color indexed="23"/>
      </left>
      <right/>
      <top/>
      <bottom style="thin">
        <color indexed="23"/>
      </bottom>
      <diagonal/>
    </border>
    <border>
      <left style="thin">
        <color indexed="23"/>
      </left>
      <right style="thin">
        <color indexed="23"/>
      </right>
      <top/>
      <bottom style="thin">
        <color indexed="23"/>
      </bottom>
      <diagonal/>
    </border>
    <border>
      <left/>
      <right/>
      <top style="thin">
        <color indexed="23"/>
      </top>
      <bottom style="thin">
        <color indexed="23"/>
      </bottom>
      <diagonal/>
    </border>
    <border>
      <left style="thin">
        <color indexed="23"/>
      </left>
      <right/>
      <top/>
      <bottom/>
      <diagonal/>
    </border>
    <border>
      <left style="thin">
        <color indexed="23"/>
      </left>
      <right style="thin">
        <color indexed="23"/>
      </right>
      <top/>
      <bottom/>
      <diagonal/>
    </border>
    <border>
      <left/>
      <right style="thin">
        <color indexed="23"/>
      </right>
      <top style="thin">
        <color indexed="23"/>
      </top>
      <bottom style="thin">
        <color indexed="23"/>
      </bottom>
      <diagonal/>
    </border>
    <border>
      <left/>
      <right/>
      <top style="thin">
        <color indexed="55"/>
      </top>
      <bottom/>
      <diagonal/>
    </border>
    <border>
      <left/>
      <right style="thin">
        <color indexed="55"/>
      </right>
      <top style="thin">
        <color indexed="55"/>
      </top>
      <bottom/>
      <diagonal/>
    </border>
    <border>
      <left/>
      <right/>
      <top/>
      <bottom style="thin">
        <color indexed="55"/>
      </bottom>
      <diagonal/>
    </border>
    <border>
      <left style="thin">
        <color indexed="55"/>
      </left>
      <right style="thin">
        <color indexed="55"/>
      </right>
      <top/>
      <bottom style="thin">
        <color indexed="23"/>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style="thin">
        <color indexed="55"/>
      </right>
      <top/>
      <bottom style="thin">
        <color indexed="55"/>
      </bottom>
      <diagonal/>
    </border>
    <border>
      <left/>
      <right/>
      <top/>
      <bottom style="double">
        <color indexed="64"/>
      </bottom>
      <diagonal/>
    </border>
    <border>
      <left/>
      <right/>
      <top style="double">
        <color indexed="64"/>
      </top>
      <bottom style="double">
        <color indexed="64"/>
      </bottom>
      <diagonal/>
    </border>
    <border>
      <left style="thin">
        <color indexed="23"/>
      </left>
      <right/>
      <top style="thin">
        <color indexed="23"/>
      </top>
      <bottom/>
      <diagonal/>
    </border>
    <border>
      <left/>
      <right style="thin">
        <color indexed="23"/>
      </right>
      <top style="thin">
        <color indexed="23"/>
      </top>
      <bottom/>
      <diagonal/>
    </border>
    <border>
      <left/>
      <right style="thin">
        <color indexed="23"/>
      </right>
      <top/>
      <bottom style="thin">
        <color indexed="23"/>
      </bottom>
      <diagonal/>
    </border>
    <border>
      <left/>
      <right style="thin">
        <color indexed="23"/>
      </right>
      <top/>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style="thin">
        <color indexed="23"/>
      </left>
      <right/>
      <top style="thin">
        <color indexed="23"/>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hair">
        <color theme="0" tint="-0.24994659260841701"/>
      </left>
      <right style="hair">
        <color theme="0" tint="-0.24994659260841701"/>
      </right>
      <top/>
      <bottom style="hair">
        <color theme="0" tint="-0.24994659260841701"/>
      </bottom>
      <diagonal/>
    </border>
    <border>
      <left/>
      <right style="thin">
        <color rgb="FF808080"/>
      </right>
      <top style="thin">
        <color rgb="FF808080"/>
      </top>
      <bottom style="thin">
        <color rgb="FF808080"/>
      </bottom>
      <diagonal/>
    </border>
    <border>
      <left/>
      <right/>
      <top style="thin">
        <color rgb="FF808080"/>
      </top>
      <bottom style="thin">
        <color rgb="FF808080"/>
      </bottom>
      <diagonal/>
    </border>
    <border>
      <left/>
      <right/>
      <top/>
      <bottom style="thin">
        <color rgb="FF808080"/>
      </bottom>
      <diagonal/>
    </border>
  </borders>
  <cellStyleXfs count="69">
    <xf numFmtId="0" fontId="0" fillId="0" borderId="0"/>
    <xf numFmtId="0" fontId="9" fillId="0" borderId="0"/>
    <xf numFmtId="0" fontId="9" fillId="0" borderId="0"/>
    <xf numFmtId="0" fontId="2" fillId="0" borderId="0"/>
    <xf numFmtId="0" fontId="9" fillId="0" borderId="0"/>
    <xf numFmtId="0" fontId="14" fillId="0" borderId="0">
      <alignment vertical="top"/>
    </xf>
    <xf numFmtId="0" fontId="9" fillId="0" borderId="0"/>
    <xf numFmtId="0" fontId="2" fillId="0" borderId="0"/>
    <xf numFmtId="0" fontId="1" fillId="0" borderId="1" applyNumberFormat="0" applyBorder="0" applyProtection="0">
      <alignment horizontal="center"/>
    </xf>
    <xf numFmtId="0" fontId="1" fillId="0" borderId="1" applyNumberFormat="0" applyBorder="0" applyProtection="0">
      <alignment horizontal="center"/>
    </xf>
    <xf numFmtId="164" fontId="25" fillId="0" borderId="0" applyFont="0" applyFill="0" applyBorder="0" applyAlignment="0" applyProtection="0"/>
    <xf numFmtId="164" fontId="2" fillId="0" borderId="0" applyFont="0" applyFill="0" applyBorder="0" applyAlignment="0" applyProtection="0"/>
    <xf numFmtId="164" fontId="9" fillId="0" borderId="0" applyFont="0" applyFill="0" applyBorder="0" applyAlignment="0" applyProtection="0"/>
    <xf numFmtId="164" fontId="2" fillId="0" borderId="0" applyFont="0" applyFill="0" applyBorder="0" applyAlignment="0" applyProtection="0"/>
    <xf numFmtId="186" fontId="2" fillId="0" borderId="0" applyFont="0" applyFill="0" applyBorder="0" applyAlignment="0" applyProtection="0"/>
    <xf numFmtId="44" fontId="2" fillId="0" borderId="0" applyFont="0" applyFill="0" applyBorder="0" applyAlignment="0" applyProtection="0"/>
    <xf numFmtId="0" fontId="3" fillId="0" borderId="0" applyFill="0" applyBorder="0" applyProtection="0"/>
    <xf numFmtId="0" fontId="28" fillId="2" borderId="3">
      <alignment vertical="center"/>
    </xf>
    <xf numFmtId="0" fontId="47"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9" fillId="0" borderId="0"/>
    <xf numFmtId="0" fontId="2" fillId="0" borderId="0"/>
    <xf numFmtId="0" fontId="46" fillId="0" borderId="0"/>
    <xf numFmtId="0" fontId="2" fillId="0" borderId="0"/>
    <xf numFmtId="0" fontId="2" fillId="0" borderId="0"/>
    <xf numFmtId="0" fontId="46" fillId="0" borderId="0"/>
    <xf numFmtId="0" fontId="46" fillId="0" borderId="0"/>
    <xf numFmtId="0" fontId="49" fillId="0" borderId="0"/>
    <xf numFmtId="0" fontId="2" fillId="0" borderId="0"/>
    <xf numFmtId="0" fontId="49" fillId="0" borderId="0"/>
    <xf numFmtId="0" fontId="2" fillId="0" borderId="0"/>
    <xf numFmtId="0" fontId="9" fillId="0" borderId="0"/>
    <xf numFmtId="0" fontId="46" fillId="0" borderId="0"/>
    <xf numFmtId="0" fontId="2" fillId="0" borderId="0"/>
    <xf numFmtId="0" fontId="9" fillId="0" borderId="0"/>
    <xf numFmtId="0" fontId="2" fillId="0" borderId="0"/>
    <xf numFmtId="0" fontId="9" fillId="0" borderId="0"/>
    <xf numFmtId="0" fontId="9" fillId="0" borderId="0"/>
    <xf numFmtId="0" fontId="2"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2" fillId="0" borderId="0"/>
    <xf numFmtId="0" fontId="2" fillId="0" borderId="0"/>
    <xf numFmtId="0" fontId="9" fillId="0" borderId="0"/>
    <xf numFmtId="0" fontId="9" fillId="0" borderId="0"/>
    <xf numFmtId="0" fontId="1" fillId="3" borderId="3" applyNumberFormat="0" applyBorder="0" applyProtection="0">
      <alignment horizontal="center"/>
    </xf>
    <xf numFmtId="9" fontId="2" fillId="0" borderId="0" applyFont="0" applyFill="0" applyBorder="0" applyAlignment="0" applyProtection="0"/>
    <xf numFmtId="0" fontId="4" fillId="0" borderId="0" applyNumberFormat="0" applyFill="0" applyProtection="0"/>
    <xf numFmtId="169"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 fillId="0" borderId="0" applyNumberFormat="0"/>
    <xf numFmtId="0" fontId="1" fillId="0" borderId="0" applyNumberFormat="0" applyFill="0" applyBorder="0" applyProtection="0">
      <alignment horizontal="left"/>
    </xf>
    <xf numFmtId="0" fontId="1" fillId="0" borderId="4" applyBorder="0">
      <alignment horizontal="left"/>
    </xf>
  </cellStyleXfs>
  <cellXfs count="958">
    <xf numFmtId="0" fontId="0" fillId="0" borderId="0" xfId="0"/>
    <xf numFmtId="0" fontId="7" fillId="0" borderId="0" xfId="8" applyNumberFormat="1" applyFont="1" applyBorder="1" applyAlignment="1" applyProtection="1">
      <alignment vertical="center" wrapText="1"/>
      <protection locked="0"/>
    </xf>
    <xf numFmtId="0" fontId="7" fillId="0" borderId="0" xfId="0" applyFont="1" applyAlignment="1">
      <alignment horizontal="left" vertical="center" wrapText="1"/>
    </xf>
    <xf numFmtId="0" fontId="6" fillId="0" borderId="0" xfId="0" applyFont="1" applyAlignment="1">
      <alignment vertical="center"/>
    </xf>
    <xf numFmtId="0" fontId="7" fillId="0" borderId="0" xfId="54" applyFont="1" applyAlignment="1" applyProtection="1">
      <alignment horizontal="center" vertical="center" wrapText="1"/>
      <protection locked="0"/>
    </xf>
    <xf numFmtId="165" fontId="7" fillId="0" borderId="0" xfId="0" quotePrefix="1" applyNumberFormat="1" applyFont="1" applyAlignment="1" applyProtection="1">
      <alignment vertical="center"/>
      <protection locked="0"/>
    </xf>
    <xf numFmtId="168" fontId="7" fillId="0" borderId="0" xfId="8" applyNumberFormat="1" applyFont="1" applyBorder="1" applyAlignment="1" applyProtection="1">
      <alignment vertical="center" wrapText="1"/>
      <protection locked="0"/>
    </xf>
    <xf numFmtId="168" fontId="6" fillId="0" borderId="0" xfId="0" quotePrefix="1" applyNumberFormat="1" applyFont="1" applyAlignment="1" applyProtection="1">
      <alignment vertical="center"/>
      <protection locked="0"/>
    </xf>
    <xf numFmtId="0" fontId="6" fillId="0" borderId="0" xfId="0" applyFont="1" applyAlignment="1">
      <alignment horizontal="left" vertical="center" wrapText="1"/>
    </xf>
    <xf numFmtId="0" fontId="8" fillId="2" borderId="0" xfId="47" applyFont="1" applyFill="1" applyAlignment="1">
      <alignment horizontal="right" vertical="center"/>
    </xf>
    <xf numFmtId="0" fontId="8" fillId="2" borderId="0" xfId="48" applyFont="1" applyFill="1" applyAlignment="1">
      <alignment horizontal="right" vertical="center"/>
    </xf>
    <xf numFmtId="0" fontId="21" fillId="0" borderId="0" xfId="42" applyFont="1" applyAlignment="1" applyProtection="1">
      <alignment vertical="top" wrapText="1"/>
      <protection locked="0"/>
    </xf>
    <xf numFmtId="0" fontId="22" fillId="0" borderId="0" xfId="42" applyFont="1" applyAlignment="1" applyProtection="1">
      <alignment horizontal="center" vertical="top" wrapText="1"/>
      <protection locked="0"/>
    </xf>
    <xf numFmtId="0" fontId="9" fillId="0" borderId="0" xfId="45"/>
    <xf numFmtId="0" fontId="19" fillId="0" borderId="0" xfId="39" applyFont="1"/>
    <xf numFmtId="0" fontId="19" fillId="0" borderId="0" xfId="45" applyFont="1" applyAlignment="1">
      <alignment horizontal="left"/>
    </xf>
    <xf numFmtId="0" fontId="19" fillId="0" borderId="0" xfId="45" applyFont="1"/>
    <xf numFmtId="0" fontId="19" fillId="0" borderId="0" xfId="45" applyFont="1" applyAlignment="1">
      <alignment vertical="top" wrapText="1"/>
    </xf>
    <xf numFmtId="165" fontId="6" fillId="0" borderId="0" xfId="48" quotePrefix="1" applyNumberFormat="1" applyFont="1" applyAlignment="1" applyProtection="1">
      <alignment vertical="center"/>
      <protection locked="0"/>
    </xf>
    <xf numFmtId="168" fontId="7" fillId="0" borderId="0" xfId="0" applyNumberFormat="1" applyFont="1" applyAlignment="1" applyProtection="1">
      <alignment horizontal="right" vertical="center"/>
      <protection locked="0"/>
    </xf>
    <xf numFmtId="0" fontId="14" fillId="0" borderId="0" xfId="43" applyFont="1" applyProtection="1">
      <protection locked="0"/>
    </xf>
    <xf numFmtId="0" fontId="14" fillId="0" borderId="0" xfId="43" applyFont="1" applyAlignment="1" applyProtection="1">
      <alignment horizontal="centerContinuous" vertical="top"/>
      <protection locked="0"/>
    </xf>
    <xf numFmtId="0" fontId="17" fillId="0" borderId="0" xfId="43" applyFont="1" applyProtection="1">
      <protection locked="0"/>
    </xf>
    <xf numFmtId="0" fontId="14" fillId="0" borderId="0" xfId="43" applyFont="1" applyAlignment="1" applyProtection="1">
      <alignment vertical="center"/>
      <protection locked="0"/>
    </xf>
    <xf numFmtId="0" fontId="7" fillId="0" borderId="0" xfId="49" applyFont="1" applyProtection="1">
      <protection locked="0"/>
    </xf>
    <xf numFmtId="0" fontId="5" fillId="0" borderId="0" xfId="49" applyFont="1" applyAlignment="1" applyProtection="1">
      <alignment horizontal="center" vertical="center"/>
      <protection locked="0"/>
    </xf>
    <xf numFmtId="0" fontId="7" fillId="0" borderId="0" xfId="49" applyFont="1" applyAlignment="1" applyProtection="1">
      <alignment wrapText="1"/>
      <protection locked="0"/>
    </xf>
    <xf numFmtId="0" fontId="7" fillId="0" borderId="0" xfId="49" applyFont="1" applyAlignment="1">
      <alignment horizontal="left" vertical="center" wrapText="1"/>
    </xf>
    <xf numFmtId="0" fontId="6" fillId="0" borderId="0" xfId="49" applyFont="1" applyAlignment="1" applyProtection="1">
      <alignment vertical="center"/>
      <protection locked="0"/>
    </xf>
    <xf numFmtId="0" fontId="7" fillId="0" borderId="0" xfId="49" applyFont="1" applyAlignment="1" applyProtection="1">
      <alignment vertical="center"/>
      <protection locked="0"/>
    </xf>
    <xf numFmtId="0" fontId="7" fillId="0" borderId="0" xfId="43" applyFont="1" applyAlignment="1" applyProtection="1">
      <alignment vertical="top"/>
      <protection locked="0"/>
    </xf>
    <xf numFmtId="0" fontId="5" fillId="0" borderId="0" xfId="43" applyFont="1" applyAlignment="1">
      <alignment horizontal="center" wrapText="1"/>
    </xf>
    <xf numFmtId="0" fontId="5" fillId="0" borderId="0" xfId="43" applyFont="1" applyAlignment="1">
      <alignment horizontal="center"/>
    </xf>
    <xf numFmtId="0" fontId="18" fillId="0" borderId="0" xfId="43" applyFont="1" applyAlignment="1">
      <alignment horizontal="center"/>
    </xf>
    <xf numFmtId="0" fontId="7" fillId="0" borderId="0" xfId="43" applyFont="1" applyAlignment="1">
      <alignment wrapText="1"/>
    </xf>
    <xf numFmtId="0" fontId="7" fillId="0" borderId="0" xfId="43" applyFont="1" applyProtection="1">
      <protection locked="0"/>
    </xf>
    <xf numFmtId="0" fontId="8" fillId="0" borderId="0" xfId="43" applyFont="1" applyAlignment="1">
      <alignment vertical="center"/>
    </xf>
    <xf numFmtId="0" fontId="7" fillId="0" borderId="0" xfId="43" applyFont="1" applyAlignment="1">
      <alignment vertical="center" wrapText="1"/>
    </xf>
    <xf numFmtId="0" fontId="7" fillId="0" borderId="0" xfId="43" applyFont="1" applyAlignment="1">
      <alignment vertical="center"/>
    </xf>
    <xf numFmtId="0" fontId="7" fillId="0" borderId="0" xfId="43" applyFont="1" applyAlignment="1" applyProtection="1">
      <alignment vertical="center"/>
      <protection locked="0"/>
    </xf>
    <xf numFmtId="0" fontId="7" fillId="0" borderId="2" xfId="52" applyFont="1" applyBorder="1" applyAlignment="1">
      <alignment horizontal="center" vertical="center" wrapText="1"/>
    </xf>
    <xf numFmtId="0" fontId="7" fillId="0" borderId="2" xfId="59" applyNumberFormat="1" applyFont="1" applyBorder="1" applyAlignment="1">
      <alignment horizontal="center" vertical="center"/>
    </xf>
    <xf numFmtId="0" fontId="7" fillId="0" borderId="2" xfId="59" applyNumberFormat="1" applyFont="1" applyBorder="1" applyAlignment="1">
      <alignment horizontal="center" vertical="center" wrapText="1"/>
    </xf>
    <xf numFmtId="0" fontId="7" fillId="0" borderId="0" xfId="43" applyFont="1" applyAlignment="1" applyProtection="1">
      <alignment wrapText="1"/>
      <protection locked="0"/>
    </xf>
    <xf numFmtId="0" fontId="6" fillId="0" borderId="0" xfId="43" applyFont="1" applyProtection="1">
      <protection locked="0"/>
    </xf>
    <xf numFmtId="0" fontId="8" fillId="0" borderId="0" xfId="43" applyFont="1" applyProtection="1">
      <protection locked="0"/>
    </xf>
    <xf numFmtId="166" fontId="13" fillId="0" borderId="0" xfId="43" applyNumberFormat="1" applyFont="1" applyProtection="1">
      <protection locked="0"/>
    </xf>
    <xf numFmtId="166" fontId="7" fillId="0" borderId="0" xfId="43" applyNumberFormat="1" applyFont="1" applyProtection="1">
      <protection locked="0"/>
    </xf>
    <xf numFmtId="170" fontId="7" fillId="0" borderId="0" xfId="43" applyNumberFormat="1" applyFont="1" applyProtection="1">
      <protection locked="0"/>
    </xf>
    <xf numFmtId="0" fontId="19" fillId="0" borderId="0" xfId="43" applyFont="1" applyAlignment="1" applyProtection="1">
      <alignment vertical="top"/>
      <protection locked="0"/>
    </xf>
    <xf numFmtId="0" fontId="19" fillId="0" borderId="0" xfId="43" applyFont="1" applyProtection="1">
      <protection locked="0"/>
    </xf>
    <xf numFmtId="0" fontId="7" fillId="0" borderId="2" xfId="43" applyFont="1" applyBorder="1" applyAlignment="1">
      <alignment horizontal="center" vertical="center" wrapText="1"/>
    </xf>
    <xf numFmtId="0" fontId="19" fillId="0" borderId="0" xfId="43" applyFont="1" applyAlignment="1" applyProtection="1">
      <alignment horizontal="center" vertical="center"/>
      <protection locked="0"/>
    </xf>
    <xf numFmtId="0" fontId="7" fillId="0" borderId="0" xfId="43" applyFont="1" applyAlignment="1">
      <alignment horizontal="left" vertical="center"/>
    </xf>
    <xf numFmtId="0" fontId="19" fillId="0" borderId="0" xfId="43" applyFont="1" applyAlignment="1">
      <alignment horizontal="right" vertical="center"/>
    </xf>
    <xf numFmtId="167" fontId="7" fillId="0" borderId="0" xfId="43" applyNumberFormat="1" applyFont="1" applyAlignment="1">
      <alignment horizontal="right" vertical="center"/>
    </xf>
    <xf numFmtId="0" fontId="10" fillId="0" borderId="0" xfId="43" applyFont="1" applyAlignment="1">
      <alignment horizontal="left" vertical="center"/>
    </xf>
    <xf numFmtId="0" fontId="7" fillId="0" borderId="0" xfId="43" applyFont="1" applyAlignment="1" applyProtection="1">
      <alignment horizontal="left" vertical="center"/>
      <protection locked="0"/>
    </xf>
    <xf numFmtId="167" fontId="7" fillId="0" borderId="0" xfId="43" applyNumberFormat="1" applyFont="1" applyAlignment="1" applyProtection="1">
      <alignment horizontal="right" vertical="center"/>
      <protection locked="0"/>
    </xf>
    <xf numFmtId="0" fontId="6" fillId="0" borderId="0" xfId="43" applyFont="1" applyAlignment="1" applyProtection="1">
      <alignment horizontal="left" vertical="center"/>
      <protection locked="0"/>
    </xf>
    <xf numFmtId="167" fontId="6" fillId="0" borderId="0" xfId="43" applyNumberFormat="1" applyFont="1" applyAlignment="1" applyProtection="1">
      <alignment horizontal="right" vertical="center"/>
      <protection locked="0"/>
    </xf>
    <xf numFmtId="0" fontId="19" fillId="0" borderId="0" xfId="43" applyFont="1" applyAlignment="1" applyProtection="1">
      <alignment vertical="center"/>
      <protection locked="0"/>
    </xf>
    <xf numFmtId="0" fontId="19" fillId="0" borderId="0" xfId="43" applyFont="1" applyAlignment="1" applyProtection="1">
      <alignment horizontal="justify" vertical="center"/>
      <protection locked="0"/>
    </xf>
    <xf numFmtId="0" fontId="7" fillId="0" borderId="0" xfId="43" applyFont="1" applyAlignment="1">
      <alignment horizontal="right" vertical="center"/>
    </xf>
    <xf numFmtId="1" fontId="7" fillId="0" borderId="0" xfId="43" applyNumberFormat="1" applyFont="1" applyAlignment="1" applyProtection="1">
      <alignment horizontal="right" vertical="center"/>
      <protection locked="0"/>
    </xf>
    <xf numFmtId="0" fontId="6" fillId="0" borderId="0" xfId="43" applyFont="1" applyAlignment="1">
      <alignment horizontal="right" vertical="center"/>
    </xf>
    <xf numFmtId="0" fontId="7" fillId="0" borderId="0" xfId="43" applyFont="1" applyAlignment="1" applyProtection="1">
      <alignment vertical="center" wrapText="1"/>
      <protection locked="0"/>
    </xf>
    <xf numFmtId="0" fontId="7" fillId="0" borderId="0" xfId="43" applyFont="1" applyAlignment="1">
      <alignment horizontal="left" vertical="center" wrapText="1"/>
    </xf>
    <xf numFmtId="0" fontId="10" fillId="0" borderId="0" xfId="43" applyFont="1" applyAlignment="1">
      <alignment horizontal="left" vertical="center" wrapText="1"/>
    </xf>
    <xf numFmtId="167" fontId="10" fillId="0" borderId="0" xfId="43" applyNumberFormat="1" applyFont="1" applyAlignment="1">
      <alignment horizontal="right" vertical="center" wrapText="1"/>
    </xf>
    <xf numFmtId="0" fontId="7" fillId="0" borderId="0" xfId="43" applyFont="1" applyAlignment="1" applyProtection="1">
      <alignment horizontal="left" vertical="center" wrapText="1"/>
      <protection locked="0"/>
    </xf>
    <xf numFmtId="0" fontId="7" fillId="0" borderId="5" xfId="43" applyFont="1" applyBorder="1" applyAlignment="1">
      <alignment horizontal="center" vertical="center" wrapText="1"/>
    </xf>
    <xf numFmtId="0" fontId="7" fillId="0" borderId="5" xfId="43" applyFont="1" applyBorder="1" applyAlignment="1">
      <alignment wrapText="1"/>
    </xf>
    <xf numFmtId="0" fontId="7" fillId="0" borderId="0" xfId="43" applyFont="1" applyAlignment="1">
      <alignment horizontal="right" vertical="center" wrapText="1"/>
    </xf>
    <xf numFmtId="0" fontId="7" fillId="0" borderId="0" xfId="43" applyFont="1" applyAlignment="1" applyProtection="1">
      <alignment horizontal="left" wrapText="1"/>
      <protection locked="0"/>
    </xf>
    <xf numFmtId="0" fontId="8" fillId="0" borderId="0" xfId="47" applyFont="1" applyAlignment="1">
      <alignment horizontal="left" vertical="center"/>
    </xf>
    <xf numFmtId="0" fontId="5" fillId="0" borderId="0" xfId="47" applyFont="1" applyAlignment="1">
      <alignment horizontal="center" vertical="center"/>
    </xf>
    <xf numFmtId="0" fontId="7" fillId="0" borderId="0" xfId="47" applyFont="1" applyAlignment="1">
      <alignment horizontal="left" vertical="center" wrapText="1"/>
    </xf>
    <xf numFmtId="168" fontId="7" fillId="0" borderId="0" xfId="47" quotePrefix="1" applyNumberFormat="1" applyFont="1" applyAlignment="1" applyProtection="1">
      <alignment vertical="center"/>
      <protection locked="0"/>
    </xf>
    <xf numFmtId="0" fontId="2" fillId="0" borderId="0" xfId="48" applyFont="1" applyAlignment="1">
      <alignment vertical="top"/>
    </xf>
    <xf numFmtId="0" fontId="8" fillId="0" borderId="0" xfId="48" applyFont="1" applyAlignment="1">
      <alignment horizontal="left" vertical="center"/>
    </xf>
    <xf numFmtId="0" fontId="5" fillId="0" borderId="0" xfId="48" applyFont="1" applyAlignment="1">
      <alignment horizontal="center" vertical="center"/>
    </xf>
    <xf numFmtId="0" fontId="8" fillId="0" borderId="0" xfId="48" applyFont="1" applyAlignment="1">
      <alignment horizontal="right" vertical="center"/>
    </xf>
    <xf numFmtId="0" fontId="2" fillId="0" borderId="0" xfId="48" applyFont="1"/>
    <xf numFmtId="0" fontId="7" fillId="0" borderId="0" xfId="48" applyFont="1" applyAlignment="1">
      <alignment horizontal="left" vertical="center" wrapText="1"/>
    </xf>
    <xf numFmtId="168" fontId="7" fillId="0" borderId="0" xfId="48" applyNumberFormat="1" applyFont="1" applyAlignment="1" applyProtection="1">
      <alignment horizontal="right" vertical="center"/>
      <protection locked="0"/>
    </xf>
    <xf numFmtId="168" fontId="7" fillId="0" borderId="0" xfId="48" quotePrefix="1" applyNumberFormat="1" applyFont="1" applyAlignment="1" applyProtection="1">
      <alignment vertical="center"/>
      <protection locked="0"/>
    </xf>
    <xf numFmtId="0" fontId="2" fillId="0" borderId="0" xfId="48" applyFont="1" applyAlignment="1">
      <alignment vertical="center"/>
    </xf>
    <xf numFmtId="0" fontId="12" fillId="0" borderId="0" xfId="48" applyFont="1"/>
    <xf numFmtId="0" fontId="7" fillId="0" borderId="6" xfId="43" applyFont="1" applyBorder="1" applyAlignment="1">
      <alignment horizontal="center" vertical="center" wrapText="1"/>
    </xf>
    <xf numFmtId="0" fontId="10" fillId="0" borderId="6" xfId="43" applyFont="1" applyBorder="1" applyAlignment="1">
      <alignment horizontal="center" vertical="center" wrapText="1"/>
    </xf>
    <xf numFmtId="0" fontId="24" fillId="0" borderId="0" xfId="47" applyFont="1"/>
    <xf numFmtId="0" fontId="23" fillId="0" borderId="0" xfId="48" applyFont="1"/>
    <xf numFmtId="167" fontId="20" fillId="0" borderId="0" xfId="43" applyNumberFormat="1" applyFont="1" applyProtection="1">
      <protection locked="0"/>
    </xf>
    <xf numFmtId="0" fontId="24" fillId="0" borderId="0" xfId="47" applyFont="1" applyAlignment="1">
      <alignment vertical="top"/>
    </xf>
    <xf numFmtId="0" fontId="24" fillId="0" borderId="0" xfId="47" applyFont="1" applyAlignment="1">
      <alignment vertical="center"/>
    </xf>
    <xf numFmtId="0" fontId="7" fillId="0" borderId="7" xfId="43" applyFont="1" applyBorder="1" applyAlignment="1">
      <alignment horizontal="center" vertical="center" wrapText="1"/>
    </xf>
    <xf numFmtId="0" fontId="7" fillId="0" borderId="0" xfId="43" quotePrefix="1" applyFont="1" applyProtection="1">
      <protection locked="0"/>
    </xf>
    <xf numFmtId="0" fontId="7" fillId="0" borderId="7" xfId="52" applyFont="1" applyBorder="1" applyAlignment="1">
      <alignment horizontal="center" vertical="center" wrapText="1"/>
    </xf>
    <xf numFmtId="0" fontId="7" fillId="0" borderId="7" xfId="59" applyNumberFormat="1" applyFont="1" applyBorder="1" applyAlignment="1">
      <alignment horizontal="center" vertical="center"/>
    </xf>
    <xf numFmtId="0" fontId="7" fillId="0" borderId="7" xfId="52" quotePrefix="1" applyFont="1" applyBorder="1" applyAlignment="1">
      <alignment horizontal="left" vertical="center" wrapText="1"/>
    </xf>
    <xf numFmtId="0" fontId="9" fillId="0" borderId="0" xfId="47"/>
    <xf numFmtId="167" fontId="19" fillId="0" borderId="0" xfId="43" applyNumberFormat="1" applyFont="1" applyProtection="1">
      <protection locked="0"/>
    </xf>
    <xf numFmtId="167" fontId="7" fillId="0" borderId="0" xfId="43" applyNumberFormat="1" applyFont="1" applyProtection="1">
      <protection locked="0"/>
    </xf>
    <xf numFmtId="167" fontId="7" fillId="0" borderId="0" xfId="43" applyNumberFormat="1" applyFont="1" applyAlignment="1" applyProtection="1">
      <alignment wrapText="1"/>
      <protection locked="0"/>
    </xf>
    <xf numFmtId="168" fontId="2" fillId="0" borderId="0" xfId="48" applyNumberFormat="1" applyFont="1"/>
    <xf numFmtId="167" fontId="10" fillId="5" borderId="0" xfId="43" applyNumberFormat="1" applyFont="1" applyFill="1" applyAlignment="1">
      <alignment horizontal="right" vertical="center" wrapText="1"/>
    </xf>
    <xf numFmtId="0" fontId="7" fillId="0" borderId="6" xfId="43" applyFont="1" applyBorder="1" applyAlignment="1">
      <alignment wrapText="1"/>
    </xf>
    <xf numFmtId="0" fontId="7" fillId="5" borderId="0" xfId="43" applyFont="1" applyFill="1" applyAlignment="1" applyProtection="1">
      <alignment wrapText="1"/>
      <protection locked="0"/>
    </xf>
    <xf numFmtId="0" fontId="15" fillId="0" borderId="0" xfId="43" applyFont="1" applyAlignment="1">
      <alignment vertical="center" wrapText="1"/>
    </xf>
    <xf numFmtId="0" fontId="6" fillId="5" borderId="2" xfId="59" applyNumberFormat="1" applyFont="1" applyFill="1" applyBorder="1" applyAlignment="1">
      <alignment horizontal="center" vertical="center"/>
    </xf>
    <xf numFmtId="0" fontId="8" fillId="5" borderId="0" xfId="43" applyFont="1" applyFill="1" applyAlignment="1">
      <alignment vertical="center"/>
    </xf>
    <xf numFmtId="0" fontId="7" fillId="5" borderId="2" xfId="8" applyNumberFormat="1" applyFont="1" applyFill="1" applyBorder="1" applyAlignment="1" applyProtection="1">
      <alignment horizontal="center" vertical="center" wrapText="1"/>
    </xf>
    <xf numFmtId="0" fontId="10" fillId="5" borderId="2" xfId="8" applyNumberFormat="1" applyFont="1" applyFill="1" applyBorder="1" applyAlignment="1" applyProtection="1">
      <alignment horizontal="center" vertical="center" wrapText="1"/>
    </xf>
    <xf numFmtId="0" fontId="14" fillId="5" borderId="0" xfId="43" applyFont="1" applyFill="1" applyAlignment="1">
      <alignment horizontal="right" vertical="center"/>
    </xf>
    <xf numFmtId="0" fontId="7" fillId="5" borderId="0" xfId="43" applyFont="1" applyFill="1" applyAlignment="1">
      <alignment horizontal="left" vertical="center" wrapText="1"/>
    </xf>
    <xf numFmtId="0" fontId="7" fillId="5" borderId="0" xfId="43" applyFont="1" applyFill="1" applyAlignment="1" applyProtection="1">
      <alignment horizontal="left" vertical="center" wrapText="1"/>
      <protection locked="0"/>
    </xf>
    <xf numFmtId="0" fontId="10" fillId="5" borderId="7" xfId="8" applyNumberFormat="1" applyFont="1" applyFill="1" applyBorder="1" applyAlignment="1" applyProtection="1">
      <alignment horizontal="center" vertical="center" wrapText="1"/>
    </xf>
    <xf numFmtId="0" fontId="7" fillId="5" borderId="2" xfId="59" applyNumberFormat="1" applyFont="1" applyFill="1" applyBorder="1" applyAlignment="1">
      <alignment horizontal="center" vertical="center"/>
    </xf>
    <xf numFmtId="171" fontId="7" fillId="0" borderId="0" xfId="43" applyNumberFormat="1" applyFont="1" applyAlignment="1">
      <alignment horizontal="right" vertical="center"/>
    </xf>
    <xf numFmtId="171" fontId="7" fillId="0" borderId="0" xfId="43" quotePrefix="1" applyNumberFormat="1" applyFont="1" applyAlignment="1">
      <alignment horizontal="right" vertical="center"/>
    </xf>
    <xf numFmtId="0" fontId="7" fillId="0" borderId="0" xfId="52" applyFont="1" applyAlignment="1">
      <alignment horizontal="left" vertical="center" wrapText="1"/>
    </xf>
    <xf numFmtId="0" fontId="7" fillId="0" borderId="0" xfId="43" quotePrefix="1" applyFont="1" applyAlignment="1" applyProtection="1">
      <alignment horizontal="center" vertical="center" wrapText="1"/>
      <protection locked="0"/>
    </xf>
    <xf numFmtId="0" fontId="7" fillId="0" borderId="0" xfId="52" applyFont="1" applyAlignment="1">
      <alignment horizontal="center" vertical="center" wrapText="1"/>
    </xf>
    <xf numFmtId="0" fontId="6" fillId="0" borderId="0" xfId="43" applyFont="1" applyAlignment="1" applyProtection="1">
      <alignment vertical="center"/>
      <protection locked="0"/>
    </xf>
    <xf numFmtId="0" fontId="15" fillId="0" borderId="0" xfId="43" applyFont="1" applyAlignment="1" applyProtection="1">
      <alignment vertical="center"/>
      <protection locked="0"/>
    </xf>
    <xf numFmtId="166" fontId="7" fillId="5" borderId="0" xfId="43" applyNumberFormat="1" applyFont="1" applyFill="1" applyAlignment="1">
      <alignment horizontal="right" vertical="center"/>
    </xf>
    <xf numFmtId="173" fontId="7" fillId="5" borderId="0" xfId="43" applyNumberFormat="1" applyFont="1" applyFill="1" applyAlignment="1">
      <alignment horizontal="right"/>
    </xf>
    <xf numFmtId="173" fontId="7" fillId="5" borderId="0" xfId="10" applyNumberFormat="1" applyFont="1" applyFill="1" applyBorder="1" applyAlignment="1" applyProtection="1">
      <alignment horizontal="right"/>
    </xf>
    <xf numFmtId="0" fontId="14" fillId="5" borderId="0" xfId="43" applyFont="1" applyFill="1" applyProtection="1">
      <protection locked="0"/>
    </xf>
    <xf numFmtId="0" fontId="7" fillId="5" borderId="0" xfId="43" applyFont="1" applyFill="1" applyAlignment="1">
      <alignment vertical="center"/>
    </xf>
    <xf numFmtId="0" fontId="7" fillId="5" borderId="7" xfId="59" applyNumberFormat="1" applyFont="1" applyFill="1" applyBorder="1" applyAlignment="1">
      <alignment horizontal="center" vertical="center"/>
    </xf>
    <xf numFmtId="166" fontId="7" fillId="0" borderId="0" xfId="43" applyNumberFormat="1" applyFont="1" applyAlignment="1">
      <alignment horizontal="right" vertical="center"/>
    </xf>
    <xf numFmtId="166" fontId="26" fillId="0" borderId="0" xfId="43" applyNumberFormat="1" applyFont="1" applyProtection="1">
      <protection locked="0"/>
    </xf>
    <xf numFmtId="166" fontId="6" fillId="0" borderId="0" xfId="43" applyNumberFormat="1" applyFont="1" applyProtection="1">
      <protection locked="0"/>
    </xf>
    <xf numFmtId="170" fontId="6" fillId="0" borderId="0" xfId="43" applyNumberFormat="1" applyFont="1" applyProtection="1">
      <protection locked="0"/>
    </xf>
    <xf numFmtId="167" fontId="7" fillId="5" borderId="0" xfId="43" applyNumberFormat="1" applyFont="1" applyFill="1" applyAlignment="1" applyProtection="1">
      <alignment horizontal="right" vertical="center"/>
      <protection locked="0"/>
    </xf>
    <xf numFmtId="0" fontId="20" fillId="6" borderId="0" xfId="39" applyFont="1" applyFill="1"/>
    <xf numFmtId="0" fontId="20" fillId="6" borderId="0" xfId="39" applyFont="1" applyFill="1" applyAlignment="1">
      <alignment horizontal="left" indent="4"/>
    </xf>
    <xf numFmtId="0" fontId="22" fillId="6" borderId="0" xfId="44" applyFont="1" applyFill="1" applyAlignment="1" applyProtection="1">
      <alignment horizontal="left" vertical="top" wrapText="1"/>
      <protection locked="0"/>
    </xf>
    <xf numFmtId="0" fontId="21" fillId="0" borderId="0" xfId="44" applyFont="1" applyAlignment="1" applyProtection="1">
      <alignment horizontal="left" vertical="top" wrapText="1"/>
      <protection locked="0"/>
    </xf>
    <xf numFmtId="0" fontId="21" fillId="0" borderId="0" xfId="40" applyFont="1" applyAlignment="1">
      <alignment horizontal="left" vertical="top" wrapText="1"/>
    </xf>
    <xf numFmtId="0" fontId="7" fillId="5" borderId="0" xfId="49" applyFont="1" applyFill="1" applyAlignment="1">
      <alignment horizontal="left" vertical="center" wrapText="1"/>
    </xf>
    <xf numFmtId="0" fontId="6" fillId="5" borderId="0" xfId="49" applyFont="1" applyFill="1" applyAlignment="1">
      <alignment vertical="center"/>
    </xf>
    <xf numFmtId="0" fontId="6" fillId="5" borderId="0" xfId="49" applyFont="1" applyFill="1" applyAlignment="1">
      <alignment horizontal="left" vertical="center" indent="1"/>
    </xf>
    <xf numFmtId="0" fontId="6" fillId="5" borderId="0" xfId="49" applyFont="1" applyFill="1" applyAlignment="1">
      <alignment horizontal="left" vertical="center" indent="2"/>
    </xf>
    <xf numFmtId="1" fontId="7" fillId="0" borderId="0" xfId="52" applyNumberFormat="1" applyFont="1" applyAlignment="1">
      <alignment horizontal="left" vertical="center" wrapText="1"/>
    </xf>
    <xf numFmtId="171" fontId="7" fillId="0" borderId="0" xfId="43" applyNumberFormat="1" applyFont="1" applyAlignment="1">
      <alignment vertical="center"/>
    </xf>
    <xf numFmtId="171" fontId="7" fillId="0" borderId="0" xfId="43" quotePrefix="1" applyNumberFormat="1" applyFont="1" applyAlignment="1">
      <alignment vertical="center"/>
    </xf>
    <xf numFmtId="0" fontId="7" fillId="0" borderId="0" xfId="43" quotePrefix="1" applyFont="1" applyAlignment="1" applyProtection="1">
      <alignment horizontal="left" vertical="center" wrapText="1"/>
      <protection locked="0"/>
    </xf>
    <xf numFmtId="166" fontId="13" fillId="0" borderId="0" xfId="43" applyNumberFormat="1" applyFont="1" applyAlignment="1" applyProtection="1">
      <alignment vertical="center"/>
      <protection locked="0"/>
    </xf>
    <xf numFmtId="166" fontId="26" fillId="0" borderId="0" xfId="43" applyNumberFormat="1" applyFont="1" applyAlignment="1" applyProtection="1">
      <alignment vertical="center"/>
      <protection locked="0"/>
    </xf>
    <xf numFmtId="0" fontId="7" fillId="5" borderId="0" xfId="47" applyFont="1" applyFill="1" applyAlignment="1">
      <alignment horizontal="left" vertical="center" wrapText="1"/>
    </xf>
    <xf numFmtId="0" fontId="10" fillId="5" borderId="7" xfId="8" applyFont="1" applyFill="1" applyBorder="1" applyAlignment="1" applyProtection="1">
      <alignment horizontal="center" vertical="center" wrapText="1"/>
      <protection locked="0"/>
    </xf>
    <xf numFmtId="0" fontId="7" fillId="5" borderId="0" xfId="48" applyFont="1" applyFill="1" applyAlignment="1">
      <alignment horizontal="left" vertical="center" wrapText="1"/>
    </xf>
    <xf numFmtId="0" fontId="27" fillId="0" borderId="0" xfId="0" applyFont="1"/>
    <xf numFmtId="0" fontId="19" fillId="5" borderId="0" xfId="45" applyFont="1" applyFill="1"/>
    <xf numFmtId="1" fontId="19" fillId="0" borderId="0" xfId="43" applyNumberFormat="1" applyFont="1" applyProtection="1">
      <protection locked="0"/>
    </xf>
    <xf numFmtId="174" fontId="14" fillId="5" borderId="0" xfId="43" applyNumberFormat="1" applyFont="1" applyFill="1" applyAlignment="1">
      <alignment horizontal="right" vertical="center"/>
    </xf>
    <xf numFmtId="166" fontId="7" fillId="0" borderId="0" xfId="49" applyNumberFormat="1" applyFont="1" applyProtection="1">
      <protection locked="0"/>
    </xf>
    <xf numFmtId="0" fontId="20" fillId="0" borderId="0" xfId="43" applyFont="1" applyProtection="1">
      <protection locked="0"/>
    </xf>
    <xf numFmtId="0" fontId="29" fillId="0" borderId="0" xfId="42" applyFont="1" applyAlignment="1" applyProtection="1">
      <alignment vertical="top" wrapText="1"/>
      <protection locked="0"/>
    </xf>
    <xf numFmtId="0" fontId="30" fillId="0" borderId="0" xfId="42" applyFont="1" applyAlignment="1" applyProtection="1">
      <alignment horizontal="left" vertical="top" wrapText="1" indent="3"/>
      <protection locked="0"/>
    </xf>
    <xf numFmtId="0" fontId="8" fillId="0" borderId="0" xfId="3" applyFont="1" applyProtection="1">
      <protection locked="0"/>
    </xf>
    <xf numFmtId="0" fontId="7" fillId="0" borderId="0" xfId="49" applyFont="1" applyAlignment="1" applyProtection="1">
      <alignment horizontal="right"/>
      <protection locked="0"/>
    </xf>
    <xf numFmtId="0" fontId="6" fillId="5" borderId="0" xfId="49" applyFont="1" applyFill="1" applyAlignment="1">
      <alignment horizontal="left" vertical="center" wrapText="1"/>
    </xf>
    <xf numFmtId="166" fontId="7" fillId="2" borderId="0" xfId="0" quotePrefix="1" applyNumberFormat="1" applyFont="1" applyFill="1" applyAlignment="1" applyProtection="1">
      <alignment vertical="center"/>
      <protection locked="0"/>
    </xf>
    <xf numFmtId="166" fontId="7" fillId="0" borderId="0" xfId="49" applyNumberFormat="1" applyFont="1" applyAlignment="1" applyProtection="1">
      <alignment vertical="center"/>
      <protection locked="0"/>
    </xf>
    <xf numFmtId="0" fontId="7" fillId="5" borderId="0" xfId="49" applyFont="1" applyFill="1" applyProtection="1">
      <protection locked="0"/>
    </xf>
    <xf numFmtId="166" fontId="7" fillId="5" borderId="0" xfId="49" applyNumberFormat="1" applyFont="1" applyFill="1" applyProtection="1">
      <protection locked="0"/>
    </xf>
    <xf numFmtId="168" fontId="50" fillId="0" borderId="0" xfId="47" quotePrefix="1" applyNumberFormat="1" applyFont="1" applyAlignment="1" applyProtection="1">
      <alignment vertical="center"/>
      <protection locked="0"/>
    </xf>
    <xf numFmtId="173" fontId="7" fillId="0" borderId="0" xfId="43" applyNumberFormat="1" applyFont="1" applyAlignment="1">
      <alignment horizontal="right"/>
    </xf>
    <xf numFmtId="1" fontId="7" fillId="5" borderId="0" xfId="49" applyNumberFormat="1" applyFont="1" applyFill="1" applyProtection="1">
      <protection locked="0"/>
    </xf>
    <xf numFmtId="0" fontId="6" fillId="0" borderId="0" xfId="49" quotePrefix="1" applyFont="1" applyAlignment="1" applyProtection="1">
      <alignment vertical="center"/>
      <protection locked="0"/>
    </xf>
    <xf numFmtId="0" fontId="51" fillId="5" borderId="0" xfId="18" applyFont="1" applyFill="1" applyBorder="1" applyAlignment="1" applyProtection="1">
      <protection locked="0"/>
    </xf>
    <xf numFmtId="0" fontId="8" fillId="0" borderId="0" xfId="49" applyFont="1" applyProtection="1">
      <protection locked="0"/>
    </xf>
    <xf numFmtId="1" fontId="52" fillId="0" borderId="31" xfId="18" applyNumberFormat="1" applyFont="1" applyFill="1" applyBorder="1" applyAlignment="1" applyProtection="1">
      <alignment horizontal="center" vertical="center" wrapText="1"/>
    </xf>
    <xf numFmtId="167" fontId="7" fillId="0" borderId="0" xfId="43" quotePrefix="1" applyNumberFormat="1" applyFont="1" applyAlignment="1" applyProtection="1">
      <alignment horizontal="right" vertical="center"/>
      <protection locked="0"/>
    </xf>
    <xf numFmtId="1" fontId="7" fillId="5" borderId="0" xfId="49" applyNumberFormat="1" applyFont="1" applyFill="1" applyAlignment="1" applyProtection="1">
      <alignment horizontal="right"/>
      <protection locked="0"/>
    </xf>
    <xf numFmtId="166" fontId="7" fillId="5" borderId="0" xfId="49" applyNumberFormat="1" applyFont="1" applyFill="1" applyAlignment="1" applyProtection="1">
      <alignment horizontal="right"/>
      <protection locked="0"/>
    </xf>
    <xf numFmtId="166" fontId="7" fillId="0" borderId="0" xfId="49" applyNumberFormat="1" applyFont="1" applyAlignment="1" applyProtection="1">
      <alignment horizontal="right"/>
      <protection locked="0"/>
    </xf>
    <xf numFmtId="1" fontId="7" fillId="5" borderId="0" xfId="43" applyNumberFormat="1" applyFont="1" applyFill="1" applyAlignment="1" applyProtection="1">
      <alignment wrapText="1"/>
      <protection locked="0"/>
    </xf>
    <xf numFmtId="175" fontId="7" fillId="0" borderId="0" xfId="43" applyNumberFormat="1" applyFont="1" applyProtection="1">
      <protection locked="0"/>
    </xf>
    <xf numFmtId="176" fontId="7" fillId="0" borderId="0" xfId="43" applyNumberFormat="1" applyFont="1" applyProtection="1">
      <protection locked="0"/>
    </xf>
    <xf numFmtId="177" fontId="7" fillId="0" borderId="0" xfId="43" applyNumberFormat="1" applyFont="1" applyProtection="1">
      <protection locked="0"/>
    </xf>
    <xf numFmtId="178" fontId="7" fillId="0" borderId="0" xfId="43" applyNumberFormat="1" applyFont="1" applyAlignment="1" applyProtection="1">
      <alignment wrapText="1"/>
      <protection locked="0"/>
    </xf>
    <xf numFmtId="179" fontId="7" fillId="0" borderId="0" xfId="43" quotePrefix="1" applyNumberFormat="1" applyFont="1" applyAlignment="1" applyProtection="1">
      <alignment horizontal="right" vertical="center"/>
      <protection locked="0"/>
    </xf>
    <xf numFmtId="0" fontId="10" fillId="0" borderId="0" xfId="52" applyFont="1" applyAlignment="1">
      <alignment horizontal="left" vertical="center" wrapText="1"/>
    </xf>
    <xf numFmtId="0" fontId="10" fillId="0" borderId="0" xfId="52" quotePrefix="1" applyFont="1" applyAlignment="1">
      <alignment horizontal="left" vertical="center" wrapText="1"/>
    </xf>
    <xf numFmtId="0" fontId="10" fillId="0" borderId="0" xfId="52" applyFont="1" applyAlignment="1">
      <alignment horizontal="center" vertical="center" wrapText="1"/>
    </xf>
    <xf numFmtId="168" fontId="10" fillId="0" borderId="0" xfId="47" quotePrefix="1" applyNumberFormat="1" applyFont="1" applyAlignment="1" applyProtection="1">
      <alignment vertical="center"/>
      <protection locked="0"/>
    </xf>
    <xf numFmtId="1" fontId="49" fillId="5" borderId="0" xfId="49" applyNumberFormat="1" applyFont="1" applyFill="1" applyAlignment="1" applyProtection="1">
      <alignment horizontal="right"/>
      <protection locked="0"/>
    </xf>
    <xf numFmtId="166" fontId="49" fillId="5" borderId="0" xfId="49" applyNumberFormat="1" applyFont="1" applyFill="1" applyAlignment="1" applyProtection="1">
      <alignment horizontal="right"/>
      <protection locked="0"/>
    </xf>
    <xf numFmtId="166" fontId="49" fillId="0" borderId="0" xfId="49" applyNumberFormat="1" applyFont="1" applyAlignment="1" applyProtection="1">
      <alignment horizontal="right"/>
      <protection locked="0"/>
    </xf>
    <xf numFmtId="0" fontId="8" fillId="5" borderId="8" xfId="43" applyFont="1" applyFill="1" applyBorder="1" applyAlignment="1">
      <alignment horizontal="center" vertical="center"/>
    </xf>
    <xf numFmtId="1" fontId="52" fillId="0" borderId="32" xfId="18" applyNumberFormat="1" applyFont="1" applyFill="1" applyBorder="1" applyAlignment="1" applyProtection="1">
      <alignment horizontal="center" vertical="center" wrapText="1"/>
    </xf>
    <xf numFmtId="0" fontId="8" fillId="5" borderId="8" xfId="43" applyFont="1" applyFill="1" applyBorder="1" applyAlignment="1">
      <alignment horizontal="right" vertical="center"/>
    </xf>
    <xf numFmtId="171" fontId="6" fillId="0" borderId="0" xfId="43" applyNumberFormat="1" applyFont="1" applyAlignment="1">
      <alignment vertical="center"/>
    </xf>
    <xf numFmtId="1" fontId="10" fillId="0" borderId="0" xfId="52" quotePrefix="1" applyNumberFormat="1" applyFont="1" applyAlignment="1">
      <alignment horizontal="left" vertical="center" wrapText="1"/>
    </xf>
    <xf numFmtId="3" fontId="53" fillId="0" borderId="0" xfId="25" applyNumberFormat="1" applyFont="1" applyAlignment="1">
      <alignment vertical="center"/>
    </xf>
    <xf numFmtId="0" fontId="15" fillId="0" borderId="0" xfId="43" applyFont="1" applyAlignment="1">
      <alignment horizontal="left" vertical="center" wrapText="1"/>
    </xf>
    <xf numFmtId="0" fontId="8" fillId="0" borderId="0" xfId="43" applyFont="1" applyAlignment="1" applyProtection="1">
      <alignment horizontal="justify" vertical="center"/>
      <protection locked="0"/>
    </xf>
    <xf numFmtId="0" fontId="8" fillId="0" borderId="0" xfId="43" applyFont="1" applyAlignment="1">
      <alignment horizontal="right" vertical="center" wrapText="1"/>
    </xf>
    <xf numFmtId="0" fontId="5" fillId="0" borderId="0" xfId="43" applyFont="1" applyAlignment="1">
      <alignment horizontal="left" vertical="top"/>
    </xf>
    <xf numFmtId="0" fontId="18" fillId="0" borderId="0" xfId="43" applyFont="1" applyAlignment="1">
      <alignment horizontal="left" vertical="top" indent="3"/>
    </xf>
    <xf numFmtId="0" fontId="7" fillId="0" borderId="2" xfId="8" applyFont="1" applyBorder="1" applyAlignment="1" applyProtection="1">
      <alignment horizontal="center" vertical="center" wrapText="1"/>
    </xf>
    <xf numFmtId="0" fontId="7" fillId="0" borderId="0" xfId="43" applyFont="1" applyAlignment="1">
      <alignment horizontal="center" vertical="center" wrapText="1"/>
    </xf>
    <xf numFmtId="0" fontId="10" fillId="0" borderId="7" xfId="8" applyFont="1" applyBorder="1" applyAlignment="1" applyProtection="1">
      <alignment horizontal="center" vertical="center" wrapText="1"/>
      <protection locked="0"/>
    </xf>
    <xf numFmtId="168" fontId="50" fillId="0" borderId="0" xfId="48" quotePrefix="1" applyNumberFormat="1" applyFont="1" applyAlignment="1" applyProtection="1">
      <alignment vertical="center"/>
      <protection locked="0"/>
    </xf>
    <xf numFmtId="168" fontId="10" fillId="0" borderId="0" xfId="48" quotePrefix="1" applyNumberFormat="1" applyFont="1" applyAlignment="1" applyProtection="1">
      <alignment vertical="center"/>
      <protection locked="0"/>
    </xf>
    <xf numFmtId="0" fontId="6" fillId="5" borderId="7" xfId="59" applyNumberFormat="1" applyFont="1" applyFill="1" applyBorder="1" applyAlignment="1">
      <alignment horizontal="center" vertical="center"/>
    </xf>
    <xf numFmtId="168" fontId="6" fillId="5" borderId="0" xfId="47" quotePrefix="1" applyNumberFormat="1" applyFont="1" applyFill="1" applyAlignment="1" applyProtection="1">
      <alignment vertical="center"/>
      <protection locked="0"/>
    </xf>
    <xf numFmtId="168" fontId="54" fillId="5" borderId="0" xfId="48" quotePrefix="1" applyNumberFormat="1" applyFont="1" applyFill="1" applyAlignment="1" applyProtection="1">
      <alignment vertical="center"/>
      <protection locked="0"/>
    </xf>
    <xf numFmtId="173" fontId="6" fillId="0" borderId="0" xfId="43" applyNumberFormat="1" applyFont="1" applyAlignment="1">
      <alignment horizontal="right"/>
    </xf>
    <xf numFmtId="166" fontId="6" fillId="0" borderId="0" xfId="43" applyNumberFormat="1" applyFont="1" applyAlignment="1">
      <alignment horizontal="right" vertical="center"/>
    </xf>
    <xf numFmtId="3" fontId="55" fillId="0" borderId="0" xfId="49" applyNumberFormat="1" applyFont="1" applyAlignment="1" applyProtection="1">
      <alignment horizontal="right"/>
      <protection locked="0"/>
    </xf>
    <xf numFmtId="3" fontId="31" fillId="0" borderId="0" xfId="49" applyNumberFormat="1" applyFont="1" applyAlignment="1" applyProtection="1">
      <alignment horizontal="right"/>
      <protection locked="0"/>
    </xf>
    <xf numFmtId="1" fontId="31" fillId="0" borderId="0" xfId="49" applyNumberFormat="1" applyFont="1" applyAlignment="1" applyProtection="1">
      <alignment horizontal="right"/>
      <protection locked="0"/>
    </xf>
    <xf numFmtId="166" fontId="31" fillId="0" borderId="0" xfId="49" applyNumberFormat="1" applyFont="1" applyAlignment="1" applyProtection="1">
      <alignment horizontal="right"/>
      <protection locked="0"/>
    </xf>
    <xf numFmtId="3" fontId="31" fillId="5" borderId="0" xfId="49" applyNumberFormat="1" applyFont="1" applyFill="1" applyAlignment="1" applyProtection="1">
      <alignment horizontal="right"/>
      <protection locked="0"/>
    </xf>
    <xf numFmtId="1" fontId="31" fillId="5" borderId="0" xfId="49" applyNumberFormat="1" applyFont="1" applyFill="1" applyAlignment="1" applyProtection="1">
      <alignment horizontal="right"/>
      <protection locked="0"/>
    </xf>
    <xf numFmtId="166" fontId="31" fillId="5" borderId="0" xfId="49" applyNumberFormat="1" applyFont="1" applyFill="1" applyAlignment="1" applyProtection="1">
      <alignment horizontal="right"/>
      <protection locked="0"/>
    </xf>
    <xf numFmtId="172" fontId="7" fillId="0" borderId="0" xfId="43" applyNumberFormat="1" applyFont="1" applyAlignment="1" applyProtection="1">
      <alignment horizontal="right" vertical="center"/>
      <protection locked="0"/>
    </xf>
    <xf numFmtId="168" fontId="7" fillId="5" borderId="0" xfId="47" quotePrefix="1" applyNumberFormat="1" applyFont="1" applyFill="1" applyAlignment="1" applyProtection="1">
      <alignment vertical="center"/>
      <protection locked="0"/>
    </xf>
    <xf numFmtId="168" fontId="50" fillId="5" borderId="0" xfId="48" quotePrefix="1" applyNumberFormat="1" applyFont="1" applyFill="1" applyAlignment="1" applyProtection="1">
      <alignment vertical="center"/>
      <protection locked="0"/>
    </xf>
    <xf numFmtId="168" fontId="54" fillId="0" borderId="0" xfId="48" quotePrefix="1" applyNumberFormat="1" applyFont="1" applyAlignment="1" applyProtection="1">
      <alignment vertical="center"/>
      <protection locked="0"/>
    </xf>
    <xf numFmtId="3" fontId="10" fillId="0" borderId="0" xfId="49" applyNumberFormat="1" applyFont="1" applyAlignment="1" applyProtection="1">
      <alignment horizontal="right"/>
      <protection locked="0"/>
    </xf>
    <xf numFmtId="1" fontId="10" fillId="0" borderId="0" xfId="49" applyNumberFormat="1" applyFont="1" applyAlignment="1" applyProtection="1">
      <alignment horizontal="right"/>
      <protection locked="0"/>
    </xf>
    <xf numFmtId="166" fontId="10" fillId="0" borderId="0" xfId="49" applyNumberFormat="1" applyFont="1" applyAlignment="1" applyProtection="1">
      <alignment horizontal="right"/>
      <protection locked="0"/>
    </xf>
    <xf numFmtId="0" fontId="56" fillId="5" borderId="0" xfId="43" applyFont="1" applyFill="1" applyProtection="1">
      <protection locked="0"/>
    </xf>
    <xf numFmtId="168" fontId="57" fillId="0" borderId="0" xfId="48" applyNumberFormat="1" applyFont="1"/>
    <xf numFmtId="0" fontId="57" fillId="0" borderId="0" xfId="48" applyFont="1"/>
    <xf numFmtId="166" fontId="58" fillId="0" borderId="0" xfId="43" applyNumberFormat="1" applyFont="1" applyAlignment="1" applyProtection="1">
      <alignment vertical="center"/>
      <protection locked="0"/>
    </xf>
    <xf numFmtId="166" fontId="58" fillId="0" borderId="0" xfId="43" applyNumberFormat="1" applyFont="1" applyProtection="1">
      <protection locked="0"/>
    </xf>
    <xf numFmtId="0" fontId="58" fillId="0" borderId="0" xfId="43" applyFont="1" applyProtection="1">
      <protection locked="0"/>
    </xf>
    <xf numFmtId="170" fontId="58" fillId="0" borderId="0" xfId="43" applyNumberFormat="1" applyFont="1" applyProtection="1">
      <protection locked="0"/>
    </xf>
    <xf numFmtId="0" fontId="7" fillId="0" borderId="2" xfId="8" applyNumberFormat="1" applyFont="1" applyBorder="1" applyAlignment="1" applyProtection="1">
      <alignment horizontal="center" vertical="center" wrapText="1"/>
    </xf>
    <xf numFmtId="180" fontId="31" fillId="5" borderId="0" xfId="49" applyNumberFormat="1" applyFont="1" applyFill="1" applyAlignment="1" applyProtection="1">
      <alignment horizontal="right"/>
      <protection locked="0"/>
    </xf>
    <xf numFmtId="0" fontId="10" fillId="0" borderId="0" xfId="0" applyFont="1"/>
    <xf numFmtId="0" fontId="59" fillId="0" borderId="0" xfId="0" applyFont="1"/>
    <xf numFmtId="0" fontId="21" fillId="0" borderId="0" xfId="0" applyFont="1"/>
    <xf numFmtId="0" fontId="60" fillId="0" borderId="0" xfId="0" applyFont="1"/>
    <xf numFmtId="0" fontId="61" fillId="0" borderId="0" xfId="4" applyFont="1" applyAlignment="1" applyProtection="1">
      <alignment horizontal="left"/>
      <protection locked="0"/>
    </xf>
    <xf numFmtId="166" fontId="49" fillId="0" borderId="0" xfId="54" applyNumberFormat="1" applyFont="1" applyAlignment="1" applyProtection="1">
      <alignment horizontal="right" vertical="center" wrapText="1"/>
      <protection locked="0"/>
    </xf>
    <xf numFmtId="0" fontId="60" fillId="0" borderId="0" xfId="0" applyFont="1" applyAlignment="1">
      <alignment horizontal="left"/>
    </xf>
    <xf numFmtId="0" fontId="62" fillId="0" borderId="0" xfId="18" applyNumberFormat="1" applyFont="1" applyFill="1" applyBorder="1" applyAlignment="1" applyProtection="1">
      <alignment horizontal="left"/>
    </xf>
    <xf numFmtId="0" fontId="62" fillId="0" borderId="0" xfId="18" applyNumberFormat="1" applyFont="1" applyFill="1" applyBorder="1" applyAlignment="1" applyProtection="1"/>
    <xf numFmtId="0" fontId="62" fillId="0" borderId="0" xfId="18" applyFont="1" applyFill="1" applyBorder="1" applyAlignment="1" applyProtection="1">
      <protection locked="0"/>
    </xf>
    <xf numFmtId="0" fontId="61" fillId="0" borderId="0" xfId="29" applyFont="1" applyAlignment="1" applyProtection="1">
      <alignment horizontal="left" vertical="top" wrapText="1"/>
      <protection locked="0"/>
    </xf>
    <xf numFmtId="0" fontId="61" fillId="0" borderId="0" xfId="0" applyFont="1" applyAlignment="1">
      <alignment horizontal="left" vertical="center"/>
    </xf>
    <xf numFmtId="0" fontId="49" fillId="0" borderId="0" xfId="0" applyFont="1" applyProtection="1">
      <protection locked="0"/>
    </xf>
    <xf numFmtId="0" fontId="61" fillId="0" borderId="0" xfId="29" applyFont="1" applyAlignment="1" applyProtection="1">
      <alignment horizontal="left" vertical="top"/>
      <protection locked="0"/>
    </xf>
    <xf numFmtId="0" fontId="61" fillId="0" borderId="0" xfId="0" applyFont="1" applyAlignment="1" applyProtection="1">
      <alignment horizontal="left" vertical="center"/>
      <protection locked="0"/>
    </xf>
    <xf numFmtId="0" fontId="49" fillId="0" borderId="0" xfId="0" applyFont="1" applyAlignment="1" applyProtection="1">
      <alignment vertical="center"/>
      <protection locked="0"/>
    </xf>
    <xf numFmtId="0" fontId="61" fillId="0" borderId="10" xfId="0" applyFont="1" applyBorder="1" applyAlignment="1" applyProtection="1">
      <alignment vertical="center"/>
      <protection locked="0"/>
    </xf>
    <xf numFmtId="0" fontId="49" fillId="0" borderId="2" xfId="8" applyNumberFormat="1" applyFont="1" applyBorder="1" applyAlignment="1" applyProtection="1">
      <alignment horizontal="center" vertical="center" wrapText="1"/>
    </xf>
    <xf numFmtId="0" fontId="49" fillId="0" borderId="9" xfId="8" applyNumberFormat="1" applyFont="1" applyBorder="1" applyAlignment="1" applyProtection="1">
      <alignment horizontal="center" vertical="center" wrapText="1"/>
    </xf>
    <xf numFmtId="0" fontId="55" fillId="0" borderId="0" xfId="29" applyFont="1" applyAlignment="1" applyProtection="1">
      <alignment vertical="center"/>
      <protection locked="0"/>
    </xf>
    <xf numFmtId="181" fontId="55" fillId="5" borderId="0" xfId="29" applyNumberFormat="1" applyFont="1" applyFill="1" applyAlignment="1" applyProtection="1">
      <alignment horizontal="right"/>
      <protection locked="0"/>
    </xf>
    <xf numFmtId="0" fontId="55" fillId="0" borderId="0" xfId="4" applyFont="1" applyAlignment="1">
      <alignment horizontal="left" vertical="center"/>
    </xf>
    <xf numFmtId="0" fontId="49" fillId="0" borderId="0" xfId="29" applyFont="1" applyAlignment="1" applyProtection="1">
      <alignment vertical="center"/>
      <protection locked="0"/>
    </xf>
    <xf numFmtId="0" fontId="55" fillId="0" borderId="0" xfId="4" applyFont="1" applyAlignment="1">
      <alignment horizontal="left" vertical="center" indent="3"/>
    </xf>
    <xf numFmtId="181" fontId="55" fillId="5" borderId="0" xfId="29" applyNumberFormat="1" applyFont="1" applyFill="1" applyAlignment="1" applyProtection="1">
      <alignment vertical="center"/>
      <protection locked="0"/>
    </xf>
    <xf numFmtId="0" fontId="55" fillId="0" borderId="0" xfId="4" applyFont="1" applyAlignment="1">
      <alignment vertical="center"/>
    </xf>
    <xf numFmtId="181" fontId="55" fillId="0" borderId="0" xfId="29" applyNumberFormat="1" applyFont="1" applyAlignment="1" applyProtection="1">
      <alignment horizontal="right"/>
      <protection locked="0"/>
    </xf>
    <xf numFmtId="0" fontId="55" fillId="0" borderId="0" xfId="29" applyFont="1" applyAlignment="1" applyProtection="1">
      <alignment horizontal="left" vertical="center"/>
      <protection locked="0"/>
    </xf>
    <xf numFmtId="181" fontId="49" fillId="5" borderId="0" xfId="29" applyNumberFormat="1" applyFont="1" applyFill="1" applyAlignment="1" applyProtection="1">
      <alignment horizontal="right"/>
      <protection locked="0"/>
    </xf>
    <xf numFmtId="0" fontId="49" fillId="0" borderId="0" xfId="29" applyFont="1" applyAlignment="1" applyProtection="1">
      <alignment horizontal="left" vertical="center"/>
      <protection locked="0"/>
    </xf>
    <xf numFmtId="0" fontId="49" fillId="0" borderId="0" xfId="54" applyFont="1" applyAlignment="1" applyProtection="1">
      <alignment horizontal="center" vertical="center" wrapText="1"/>
      <protection locked="0"/>
    </xf>
    <xf numFmtId="181" fontId="49" fillId="0" borderId="0" xfId="29" applyNumberFormat="1" applyFont="1" applyAlignment="1" applyProtection="1">
      <alignment horizontal="right"/>
      <protection locked="0"/>
    </xf>
    <xf numFmtId="181" fontId="49" fillId="5" borderId="0" xfId="0" applyNumberFormat="1" applyFont="1" applyFill="1" applyAlignment="1" applyProtection="1">
      <alignment vertical="center"/>
      <protection locked="0"/>
    </xf>
    <xf numFmtId="181" fontId="49" fillId="0" borderId="0" xfId="0" applyNumberFormat="1" applyFont="1" applyAlignment="1" applyProtection="1">
      <alignment vertical="center"/>
      <protection locked="0"/>
    </xf>
    <xf numFmtId="181" fontId="49" fillId="0" borderId="0" xfId="55" applyNumberFormat="1" applyFont="1" applyAlignment="1" applyProtection="1">
      <alignment horizontal="right" vertical="center" wrapText="1"/>
      <protection locked="0"/>
    </xf>
    <xf numFmtId="181" fontId="49" fillId="0" borderId="0" xfId="29" applyNumberFormat="1" applyFont="1" applyAlignment="1">
      <alignment vertical="center"/>
    </xf>
    <xf numFmtId="181" fontId="49" fillId="0" borderId="0" xfId="29" applyNumberFormat="1" applyFont="1" applyAlignment="1">
      <alignment horizontal="right" vertical="center"/>
    </xf>
    <xf numFmtId="181" fontId="49" fillId="0" borderId="0" xfId="8" applyNumberFormat="1" applyFont="1" applyBorder="1" applyAlignment="1" applyProtection="1">
      <alignment horizontal="right" vertical="center"/>
      <protection locked="0"/>
    </xf>
    <xf numFmtId="181" fontId="49" fillId="2" borderId="0" xfId="8" applyNumberFormat="1" applyFont="1" applyFill="1" applyBorder="1" applyAlignment="1" applyProtection="1">
      <alignment horizontal="right" vertical="center"/>
      <protection locked="0"/>
    </xf>
    <xf numFmtId="0" fontId="49" fillId="0" borderId="0" xfId="0" applyFont="1" applyAlignment="1" applyProtection="1">
      <alignment horizontal="left" vertical="center"/>
      <protection locked="0"/>
    </xf>
    <xf numFmtId="181" fontId="49" fillId="0" borderId="0" xfId="0" quotePrefix="1" applyNumberFormat="1" applyFont="1" applyAlignment="1">
      <alignment horizontal="right" vertical="center"/>
    </xf>
    <xf numFmtId="0" fontId="49" fillId="0" borderId="0" xfId="0" applyFont="1" applyAlignment="1">
      <alignment horizontal="left" vertical="center"/>
    </xf>
    <xf numFmtId="181" fontId="49" fillId="0" borderId="0" xfId="8" applyNumberFormat="1" applyFont="1" applyBorder="1" applyAlignment="1" applyProtection="1">
      <alignment horizontal="right" vertical="center"/>
    </xf>
    <xf numFmtId="181" fontId="49" fillId="5" borderId="0" xfId="8" applyNumberFormat="1" applyFont="1" applyFill="1" applyBorder="1" applyAlignment="1" applyProtection="1">
      <alignment horizontal="right" vertical="center"/>
    </xf>
    <xf numFmtId="0" fontId="49" fillId="0" borderId="0" xfId="8" applyFont="1" applyBorder="1" applyAlignment="1" applyProtection="1">
      <alignment horizontal="right" vertical="center"/>
    </xf>
    <xf numFmtId="181" fontId="49" fillId="0" borderId="0" xfId="0" applyNumberFormat="1" applyFont="1" applyAlignment="1">
      <alignment horizontal="right" vertical="center"/>
    </xf>
    <xf numFmtId="0" fontId="49" fillId="0" borderId="0" xfId="54" applyFont="1" applyAlignment="1">
      <alignment horizontal="left" vertical="center" wrapText="1"/>
    </xf>
    <xf numFmtId="0" fontId="49" fillId="2" borderId="2" xfId="8" applyFont="1" applyFill="1" applyBorder="1" applyAlignment="1" applyProtection="1">
      <alignment horizontal="center" vertical="center" wrapText="1"/>
    </xf>
    <xf numFmtId="0" fontId="49" fillId="2" borderId="33" xfId="8" applyFont="1" applyFill="1" applyBorder="1" applyAlignment="1" applyProtection="1">
      <alignment horizontal="center" vertical="center" wrapText="1"/>
    </xf>
    <xf numFmtId="0" fontId="49" fillId="0" borderId="33" xfId="8" applyNumberFormat="1" applyFont="1" applyBorder="1" applyAlignment="1" applyProtection="1">
      <alignment horizontal="center" vertical="center" wrapText="1"/>
    </xf>
    <xf numFmtId="0" fontId="63" fillId="0" borderId="0" xfId="0" applyFont="1" applyAlignment="1" applyProtection="1">
      <alignment horizontal="center" vertical="center"/>
      <protection locked="0"/>
    </xf>
    <xf numFmtId="0" fontId="61" fillId="0" borderId="8" xfId="29" applyFont="1" applyBorder="1" applyAlignment="1">
      <alignment horizontal="right" vertical="center"/>
    </xf>
    <xf numFmtId="0" fontId="63" fillId="0" borderId="8" xfId="29" applyFont="1" applyBorder="1" applyAlignment="1">
      <alignment horizontal="center" vertical="center"/>
    </xf>
    <xf numFmtId="0" fontId="61" fillId="0" borderId="8" xfId="29" applyFont="1" applyBorder="1" applyAlignment="1">
      <alignment horizontal="left" vertical="center"/>
    </xf>
    <xf numFmtId="0" fontId="7" fillId="0" borderId="0" xfId="0" applyFont="1" applyProtection="1">
      <protection locked="0"/>
    </xf>
    <xf numFmtId="0" fontId="7" fillId="0" borderId="0" xfId="0" applyFont="1" applyAlignment="1" applyProtection="1">
      <alignment horizontal="left"/>
      <protection locked="0"/>
    </xf>
    <xf numFmtId="0" fontId="0" fillId="0" borderId="0" xfId="0" applyAlignment="1">
      <alignment horizontal="left"/>
    </xf>
    <xf numFmtId="0" fontId="64" fillId="0" borderId="0" xfId="18" applyFont="1" applyFill="1" applyBorder="1" applyAlignment="1" applyProtection="1">
      <protection locked="0"/>
    </xf>
    <xf numFmtId="0" fontId="35" fillId="0" borderId="0" xfId="0" applyFont="1"/>
    <xf numFmtId="0" fontId="35" fillId="0" borderId="0" xfId="0" applyFont="1" applyAlignment="1">
      <alignment horizontal="left"/>
    </xf>
    <xf numFmtId="0" fontId="10" fillId="0" borderId="0" xfId="0" applyFont="1" applyProtection="1">
      <protection locked="0"/>
    </xf>
    <xf numFmtId="0" fontId="15" fillId="0" borderId="0" xfId="0" applyFont="1" applyAlignment="1" applyProtection="1">
      <alignment horizontal="left" vertical="top" wrapText="1"/>
      <protection locked="0"/>
    </xf>
    <xf numFmtId="3" fontId="65" fillId="0" borderId="0" xfId="29" applyNumberFormat="1" applyFont="1"/>
    <xf numFmtId="0" fontId="15" fillId="0" borderId="0" xfId="0" applyFont="1" applyProtection="1">
      <protection locked="0"/>
    </xf>
    <xf numFmtId="0" fontId="15" fillId="0" borderId="0" xfId="29" applyFont="1" applyAlignment="1" applyProtection="1">
      <alignment horizontal="left" vertical="top"/>
      <protection locked="0"/>
    </xf>
    <xf numFmtId="0" fontId="49" fillId="2" borderId="0" xfId="8" applyFont="1" applyFill="1" applyBorder="1" applyAlignment="1" applyProtection="1">
      <alignment horizontal="center" vertical="center" wrapText="1"/>
    </xf>
    <xf numFmtId="0" fontId="10" fillId="0" borderId="0" xfId="8" applyFont="1" applyBorder="1" applyAlignment="1" applyProtection="1">
      <alignment horizontal="left" vertical="center" wrapText="1"/>
    </xf>
    <xf numFmtId="0" fontId="10" fillId="0" borderId="0" xfId="8" applyFont="1" applyBorder="1" applyAlignment="1" applyProtection="1">
      <alignment horizontal="center" vertical="center" wrapText="1"/>
    </xf>
    <xf numFmtId="0" fontId="15" fillId="0" borderId="0" xfId="0" applyFont="1" applyAlignment="1" applyProtection="1">
      <alignment horizontal="left" vertical="center"/>
      <protection locked="0"/>
    </xf>
    <xf numFmtId="0" fontId="15" fillId="0" borderId="10" xfId="0" applyFont="1" applyBorder="1" applyAlignment="1" applyProtection="1">
      <alignment vertical="center"/>
      <protection locked="0"/>
    </xf>
    <xf numFmtId="0" fontId="10" fillId="0" borderId="9" xfId="8" applyFont="1" applyBorder="1" applyAlignment="1" applyProtection="1">
      <alignment horizontal="center" vertical="center" wrapText="1"/>
    </xf>
    <xf numFmtId="0" fontId="10" fillId="0" borderId="11" xfId="8" applyFont="1" applyBorder="1" applyAlignment="1" applyProtection="1">
      <alignment horizontal="center" vertical="center" wrapText="1"/>
    </xf>
    <xf numFmtId="0" fontId="10" fillId="0" borderId="12" xfId="8" applyFont="1" applyBorder="1" applyAlignment="1" applyProtection="1">
      <alignment horizontal="center" vertical="center" wrapText="1"/>
    </xf>
    <xf numFmtId="0" fontId="7" fillId="0" borderId="0" xfId="0" applyFont="1" applyAlignment="1" applyProtection="1">
      <alignment vertical="center"/>
      <protection locked="0"/>
    </xf>
    <xf numFmtId="182" fontId="55" fillId="0" borderId="0" xfId="23" applyNumberFormat="1" applyFont="1" applyAlignment="1">
      <alignment horizontal="right"/>
    </xf>
    <xf numFmtId="182" fontId="58" fillId="0" borderId="0" xfId="23" applyNumberFormat="1" applyFont="1" applyAlignment="1">
      <alignment horizontal="right"/>
    </xf>
    <xf numFmtId="0" fontId="31" fillId="0" borderId="0" xfId="4" applyFont="1" applyAlignment="1">
      <alignment horizontal="left" vertical="center"/>
    </xf>
    <xf numFmtId="0" fontId="31" fillId="0" borderId="0" xfId="4" applyFont="1" applyAlignment="1">
      <alignment horizontal="left" vertical="center" indent="3"/>
    </xf>
    <xf numFmtId="0" fontId="55" fillId="0" borderId="0" xfId="53" applyFont="1" applyAlignment="1">
      <alignment horizontal="left" vertical="center" indent="3"/>
    </xf>
    <xf numFmtId="0" fontId="31" fillId="0" borderId="0" xfId="4" applyFont="1" applyAlignment="1">
      <alignment horizontal="left" vertical="center" indent="2"/>
    </xf>
    <xf numFmtId="0" fontId="31" fillId="0" borderId="0" xfId="4" applyFont="1" applyAlignment="1">
      <alignment vertical="center"/>
    </xf>
    <xf numFmtId="0" fontId="55" fillId="0" borderId="0" xfId="0" applyFont="1" applyAlignment="1" applyProtection="1">
      <alignment vertical="center"/>
      <protection locked="0"/>
    </xf>
    <xf numFmtId="0" fontId="31" fillId="0" borderId="0" xfId="0" applyFont="1" applyAlignment="1" applyProtection="1">
      <alignment horizontal="left" vertical="center"/>
      <protection locked="0"/>
    </xf>
    <xf numFmtId="0" fontId="65" fillId="0" borderId="0" xfId="0" applyFont="1" applyAlignment="1" applyProtection="1">
      <alignment vertical="center"/>
      <protection locked="0"/>
    </xf>
    <xf numFmtId="182" fontId="10" fillId="0" borderId="0" xfId="23" applyNumberFormat="1" applyFont="1" applyAlignment="1">
      <alignment horizontal="right"/>
    </xf>
    <xf numFmtId="182" fontId="10" fillId="0" borderId="0" xfId="23" applyNumberFormat="1" applyFont="1" applyAlignment="1">
      <alignment horizontal="left"/>
    </xf>
    <xf numFmtId="0" fontId="10" fillId="0" borderId="0" xfId="0" applyFont="1" applyAlignment="1" applyProtection="1">
      <alignment horizontal="left" vertical="center"/>
      <protection locked="0"/>
    </xf>
    <xf numFmtId="0" fontId="36" fillId="0" borderId="0" xfId="0" applyFont="1" applyAlignment="1" applyProtection="1">
      <alignment vertical="center"/>
      <protection locked="0"/>
    </xf>
    <xf numFmtId="0" fontId="10" fillId="0" borderId="0" xfId="29" applyFont="1" applyAlignment="1">
      <alignment horizontal="left" vertical="center" wrapText="1"/>
    </xf>
    <xf numFmtId="0" fontId="10" fillId="0" borderId="0" xfId="0" applyFont="1" applyAlignment="1">
      <alignment horizontal="left" vertical="center" wrapText="1"/>
    </xf>
    <xf numFmtId="0" fontId="7" fillId="5" borderId="0" xfId="0" applyFont="1" applyFill="1" applyAlignment="1">
      <alignment horizontal="left" vertical="center" wrapText="1"/>
    </xf>
    <xf numFmtId="0" fontId="10" fillId="5" borderId="0" xfId="0" applyFont="1" applyFill="1" applyAlignment="1">
      <alignment horizontal="left" vertical="center" wrapText="1"/>
    </xf>
    <xf numFmtId="0" fontId="7" fillId="0" borderId="0" xfId="8" applyFont="1" applyBorder="1" applyAlignment="1" applyProtection="1">
      <alignment horizontal="center" vertical="center" wrapText="1"/>
    </xf>
    <xf numFmtId="0" fontId="7" fillId="0" borderId="0" xfId="8" applyFont="1" applyBorder="1" applyAlignment="1" applyProtection="1">
      <alignment horizontal="right" vertical="center" wrapText="1"/>
    </xf>
    <xf numFmtId="3" fontId="7" fillId="0" borderId="0" xfId="8" applyNumberFormat="1" applyFont="1" applyBorder="1" applyAlignment="1" applyProtection="1">
      <alignment horizontal="right" vertical="center" wrapText="1"/>
    </xf>
    <xf numFmtId="49" fontId="6" fillId="5" borderId="10" xfId="8" applyNumberFormat="1" applyFont="1" applyFill="1" applyBorder="1" applyAlignment="1" applyProtection="1">
      <alignment horizontal="center" vertical="center"/>
    </xf>
    <xf numFmtId="49" fontId="6" fillId="5" borderId="10" xfId="8" applyNumberFormat="1" applyFont="1" applyFill="1" applyBorder="1" applyAlignment="1" applyProtection="1">
      <alignment horizontal="left" vertical="center"/>
    </xf>
    <xf numFmtId="0" fontId="7" fillId="5" borderId="0" xfId="29" applyFont="1" applyFill="1" applyAlignment="1">
      <alignment horizontal="left" vertical="center" wrapText="1"/>
    </xf>
    <xf numFmtId="0" fontId="5" fillId="0" borderId="0" xfId="0" applyFont="1" applyAlignment="1" applyProtection="1">
      <alignment horizontal="center" vertical="center"/>
      <protection locked="0"/>
    </xf>
    <xf numFmtId="0" fontId="8" fillId="0" borderId="0" xfId="0" applyFont="1" applyAlignment="1">
      <alignment horizontal="right" vertical="center"/>
    </xf>
    <xf numFmtId="0" fontId="5" fillId="0" borderId="0" xfId="0" applyFont="1" applyAlignment="1">
      <alignment horizontal="center" vertical="center" wrapText="1"/>
    </xf>
    <xf numFmtId="0" fontId="5" fillId="0" borderId="0" xfId="0" applyFont="1" applyAlignment="1">
      <alignment horizontal="left" vertical="center" wrapText="1"/>
    </xf>
    <xf numFmtId="0" fontId="8" fillId="0" borderId="0" xfId="0" applyFont="1" applyAlignment="1">
      <alignment horizontal="left" vertical="center"/>
    </xf>
    <xf numFmtId="0" fontId="5" fillId="0" borderId="0" xfId="0" applyFont="1" applyAlignment="1" applyProtection="1">
      <alignment horizontal="left" vertical="center"/>
      <protection locked="0"/>
    </xf>
    <xf numFmtId="0" fontId="7" fillId="0" borderId="0" xfId="22" applyFont="1" applyProtection="1">
      <protection locked="0"/>
    </xf>
    <xf numFmtId="0" fontId="10" fillId="0" borderId="0" xfId="22" applyFont="1" applyProtection="1">
      <protection locked="0"/>
    </xf>
    <xf numFmtId="0" fontId="2" fillId="0" borderId="0" xfId="22"/>
    <xf numFmtId="182" fontId="2" fillId="0" borderId="0" xfId="22" applyNumberFormat="1"/>
    <xf numFmtId="0" fontId="7" fillId="0" borderId="0" xfId="4" applyFont="1" applyProtection="1">
      <protection locked="0"/>
    </xf>
    <xf numFmtId="0" fontId="10" fillId="0" borderId="0" xfId="4" applyFont="1" applyProtection="1">
      <protection locked="0"/>
    </xf>
    <xf numFmtId="183" fontId="10" fillId="0" borderId="0" xfId="4" applyNumberFormat="1" applyFont="1" applyProtection="1">
      <protection locked="0"/>
    </xf>
    <xf numFmtId="0" fontId="10" fillId="0" borderId="0" xfId="4" applyFont="1" applyAlignment="1" applyProtection="1">
      <alignment vertical="center"/>
      <protection locked="0"/>
    </xf>
    <xf numFmtId="184" fontId="10" fillId="0" borderId="0" xfId="4" applyNumberFormat="1" applyFont="1" applyAlignment="1" applyProtection="1">
      <alignment vertical="center"/>
      <protection locked="0"/>
    </xf>
    <xf numFmtId="0" fontId="15" fillId="0" borderId="0" xfId="55" applyFont="1" applyAlignment="1" applyProtection="1">
      <alignment horizontal="left" vertical="center"/>
      <protection locked="0"/>
    </xf>
    <xf numFmtId="0" fontId="37" fillId="0" borderId="0" xfId="41" applyFont="1" applyAlignment="1" applyProtection="1">
      <alignment vertical="top"/>
      <protection locked="0"/>
    </xf>
    <xf numFmtId="0" fontId="8" fillId="0" borderId="0" xfId="5" applyFont="1" applyAlignment="1" applyProtection="1">
      <protection locked="0"/>
    </xf>
    <xf numFmtId="0" fontId="15" fillId="0" borderId="0" xfId="29" applyFont="1" applyProtection="1">
      <protection locked="0"/>
    </xf>
    <xf numFmtId="182" fontId="15" fillId="0" borderId="0" xfId="29" applyNumberFormat="1" applyFont="1" applyAlignment="1" applyProtection="1">
      <alignment horizontal="right" vertical="top"/>
      <protection locked="0"/>
    </xf>
    <xf numFmtId="182" fontId="15" fillId="0" borderId="0" xfId="29" applyNumberFormat="1" applyFont="1" applyAlignment="1" applyProtection="1">
      <alignment horizontal="left" vertical="top"/>
      <protection locked="0"/>
    </xf>
    <xf numFmtId="0" fontId="15" fillId="0" borderId="0" xfId="22" applyFont="1" applyAlignment="1" applyProtection="1">
      <alignment horizontal="left" vertical="top"/>
      <protection locked="0"/>
    </xf>
    <xf numFmtId="0" fontId="15" fillId="0" borderId="0" xfId="22" applyFont="1" applyAlignment="1" applyProtection="1">
      <alignment horizontal="left" vertical="center"/>
      <protection locked="0"/>
    </xf>
    <xf numFmtId="3" fontId="15" fillId="0" borderId="0" xfId="29" applyNumberFormat="1" applyFont="1" applyAlignment="1" applyProtection="1">
      <alignment horizontal="right" vertical="center"/>
      <protection locked="0"/>
    </xf>
    <xf numFmtId="182" fontId="15" fillId="0" borderId="10" xfId="0" applyNumberFormat="1" applyFont="1" applyBorder="1" applyAlignment="1" applyProtection="1">
      <alignment vertical="center"/>
      <protection locked="0"/>
    </xf>
    <xf numFmtId="0" fontId="15" fillId="0" borderId="0" xfId="22" applyFont="1" applyProtection="1">
      <protection locked="0"/>
    </xf>
    <xf numFmtId="0" fontId="10" fillId="0" borderId="9" xfId="9" applyNumberFormat="1" applyFont="1" applyBorder="1" applyAlignment="1" applyProtection="1">
      <alignment horizontal="center" vertical="center" wrapText="1"/>
    </xf>
    <xf numFmtId="0" fontId="10" fillId="0" borderId="2" xfId="9" applyNumberFormat="1" applyFont="1" applyBorder="1" applyAlignment="1" applyProtection="1">
      <alignment horizontal="center" vertical="center" wrapText="1"/>
    </xf>
    <xf numFmtId="0" fontId="10" fillId="0" borderId="13" xfId="9" applyNumberFormat="1" applyFont="1" applyBorder="1" applyAlignment="1" applyProtection="1">
      <alignment horizontal="center" vertical="center" wrapText="1"/>
    </xf>
    <xf numFmtId="0" fontId="10" fillId="0" borderId="0" xfId="22" applyFont="1" applyAlignment="1" applyProtection="1">
      <alignment vertical="center"/>
      <protection locked="0"/>
    </xf>
    <xf numFmtId="0" fontId="10" fillId="0" borderId="10" xfId="9" applyNumberFormat="1" applyFont="1" applyBorder="1" applyAlignment="1" applyProtection="1">
      <alignment horizontal="center" vertical="center" wrapText="1"/>
    </xf>
    <xf numFmtId="0" fontId="52" fillId="0" borderId="2" xfId="18" applyNumberFormat="1" applyFont="1" applyFill="1" applyBorder="1" applyAlignment="1" applyProtection="1">
      <alignment horizontal="center" vertical="center" wrapText="1"/>
    </xf>
    <xf numFmtId="0" fontId="10" fillId="0" borderId="0" xfId="29" applyFont="1" applyAlignment="1" applyProtection="1">
      <alignment vertical="center"/>
      <protection locked="0"/>
    </xf>
    <xf numFmtId="182" fontId="31" fillId="0" borderId="0" xfId="23" applyNumberFormat="1" applyFont="1" applyAlignment="1">
      <alignment horizontal="right"/>
    </xf>
    <xf numFmtId="3" fontId="31" fillId="0" borderId="0" xfId="29" applyNumberFormat="1" applyFont="1" applyAlignment="1">
      <alignment horizontal="right"/>
    </xf>
    <xf numFmtId="3" fontId="31" fillId="0" borderId="0" xfId="29" applyNumberFormat="1" applyFont="1"/>
    <xf numFmtId="0" fontId="55" fillId="0" borderId="0" xfId="22" applyFont="1" applyAlignment="1" applyProtection="1">
      <alignment vertical="center"/>
      <protection locked="0"/>
    </xf>
    <xf numFmtId="0" fontId="49" fillId="0" borderId="0" xfId="22" applyFont="1" applyAlignment="1" applyProtection="1">
      <alignment vertical="center"/>
      <protection locked="0"/>
    </xf>
    <xf numFmtId="3" fontId="10" fillId="0" borderId="0" xfId="29" applyNumberFormat="1" applyFont="1"/>
    <xf numFmtId="3" fontId="55" fillId="0" borderId="0" xfId="29" applyNumberFormat="1" applyFont="1" applyAlignment="1">
      <alignment horizontal="right"/>
    </xf>
    <xf numFmtId="0" fontId="55" fillId="0" borderId="0" xfId="22" applyFont="1" applyAlignment="1" applyProtection="1">
      <alignment horizontal="left" vertical="center"/>
      <protection locked="0"/>
    </xf>
    <xf numFmtId="3" fontId="49" fillId="0" borderId="0" xfId="29" applyNumberFormat="1" applyFont="1" applyAlignment="1">
      <alignment horizontal="right"/>
    </xf>
    <xf numFmtId="0" fontId="49" fillId="0" borderId="0" xfId="22" applyFont="1" applyAlignment="1" applyProtection="1">
      <alignment horizontal="left" vertical="center"/>
      <protection locked="0"/>
    </xf>
    <xf numFmtId="182" fontId="49" fillId="0" borderId="0" xfId="23" applyNumberFormat="1" applyFont="1" applyAlignment="1">
      <alignment horizontal="right"/>
    </xf>
    <xf numFmtId="0" fontId="10" fillId="0" borderId="0" xfId="22" applyFont="1" applyAlignment="1" applyProtection="1">
      <alignment horizontal="left" vertical="center" wrapText="1"/>
      <protection locked="0"/>
    </xf>
    <xf numFmtId="3" fontId="10" fillId="0" borderId="0" xfId="22" applyNumberFormat="1" applyFont="1" applyAlignment="1">
      <alignment horizontal="right"/>
    </xf>
    <xf numFmtId="3" fontId="10" fillId="0" borderId="0" xfId="9" applyNumberFormat="1" applyFont="1" applyBorder="1" applyAlignment="1" applyProtection="1">
      <alignment horizontal="right"/>
    </xf>
    <xf numFmtId="3" fontId="10" fillId="0" borderId="0" xfId="22" applyNumberFormat="1" applyFont="1" applyAlignment="1">
      <alignment horizontal="right" wrapText="1"/>
    </xf>
    <xf numFmtId="3" fontId="10" fillId="0" borderId="0" xfId="22" applyNumberFormat="1" applyFont="1" applyAlignment="1" applyProtection="1">
      <alignment horizontal="right"/>
      <protection locked="0"/>
    </xf>
    <xf numFmtId="3" fontId="10" fillId="0" borderId="0" xfId="9" applyNumberFormat="1" applyFont="1" applyBorder="1" applyAlignment="1" applyProtection="1">
      <alignment horizontal="right"/>
      <protection locked="0"/>
    </xf>
    <xf numFmtId="3" fontId="10" fillId="5" borderId="0" xfId="9" applyNumberFormat="1" applyFont="1" applyFill="1" applyBorder="1" applyAlignment="1" applyProtection="1">
      <alignment horizontal="right"/>
      <protection locked="0"/>
    </xf>
    <xf numFmtId="3" fontId="10" fillId="5" borderId="0" xfId="9" applyNumberFormat="1" applyFont="1" applyFill="1" applyBorder="1" applyAlignment="1" applyProtection="1">
      <alignment horizontal="right"/>
    </xf>
    <xf numFmtId="0" fontId="10" fillId="0" borderId="0" xfId="22" applyFont="1" applyAlignment="1">
      <alignment horizontal="left" vertical="center" wrapText="1"/>
    </xf>
    <xf numFmtId="0" fontId="10" fillId="0" borderId="0" xfId="9" applyNumberFormat="1" applyFont="1" applyBorder="1" applyAlignment="1" applyProtection="1">
      <alignment horizontal="center" vertical="center" wrapText="1"/>
    </xf>
    <xf numFmtId="0" fontId="52" fillId="0" borderId="9" xfId="18" applyNumberFormat="1" applyFont="1" applyFill="1" applyBorder="1" applyAlignment="1" applyProtection="1">
      <alignment horizontal="center" vertical="center" wrapText="1"/>
    </xf>
    <xf numFmtId="0" fontId="5" fillId="0" borderId="0" xfId="22" applyFont="1" applyAlignment="1" applyProtection="1">
      <alignment horizontal="center" vertical="center"/>
      <protection locked="0"/>
    </xf>
    <xf numFmtId="0" fontId="8" fillId="0" borderId="0" xfId="22" applyFont="1" applyAlignment="1">
      <alignment horizontal="right" vertical="center"/>
    </xf>
    <xf numFmtId="0" fontId="5" fillId="0" borderId="0" xfId="22" applyFont="1" applyAlignment="1">
      <alignment horizontal="center" vertical="center" wrapText="1"/>
    </xf>
    <xf numFmtId="0" fontId="29" fillId="0" borderId="0" xfId="22" applyFont="1" applyAlignment="1">
      <alignment horizontal="center" vertical="center" wrapText="1"/>
    </xf>
    <xf numFmtId="0" fontId="8" fillId="0" borderId="0" xfId="22" applyFont="1" applyAlignment="1">
      <alignment horizontal="left" vertical="center"/>
    </xf>
    <xf numFmtId="0" fontId="66" fillId="0" borderId="0" xfId="22" applyFont="1" applyProtection="1">
      <protection locked="0"/>
    </xf>
    <xf numFmtId="0" fontId="49" fillId="0" borderId="0" xfId="22" applyFont="1" applyProtection="1">
      <protection locked="0"/>
    </xf>
    <xf numFmtId="0" fontId="7" fillId="0" borderId="0" xfId="29" applyFont="1" applyProtection="1">
      <protection locked="0"/>
    </xf>
    <xf numFmtId="0" fontId="66" fillId="0" borderId="0" xfId="29" applyFont="1" applyProtection="1">
      <protection locked="0"/>
    </xf>
    <xf numFmtId="0" fontId="49" fillId="0" borderId="0" xfId="29" applyFont="1" applyProtection="1">
      <protection locked="0"/>
    </xf>
    <xf numFmtId="0" fontId="67" fillId="0" borderId="0" xfId="22" applyFont="1"/>
    <xf numFmtId="0" fontId="68" fillId="0" borderId="0" xfId="22" applyFont="1"/>
    <xf numFmtId="0" fontId="69" fillId="0" borderId="0" xfId="22" applyFont="1"/>
    <xf numFmtId="0" fontId="70" fillId="0" borderId="0" xfId="29" applyFont="1" applyProtection="1">
      <protection locked="0"/>
    </xf>
    <xf numFmtId="0" fontId="15" fillId="0" borderId="0" xfId="29" applyFont="1" applyAlignment="1" applyProtection="1">
      <alignment vertical="top"/>
      <protection locked="0"/>
    </xf>
    <xf numFmtId="0" fontId="61" fillId="0" borderId="0" xfId="29" applyFont="1" applyAlignment="1" applyProtection="1">
      <alignment vertical="top"/>
      <protection locked="0"/>
    </xf>
    <xf numFmtId="0" fontId="61" fillId="0" borderId="0" xfId="22" applyFont="1" applyAlignment="1">
      <alignment horizontal="left" vertical="center"/>
    </xf>
    <xf numFmtId="0" fontId="2" fillId="0" borderId="0" xfId="22" applyAlignment="1">
      <alignment horizontal="left" vertical="top" wrapText="1"/>
    </xf>
    <xf numFmtId="0" fontId="71" fillId="0" borderId="0" xfId="22" applyFont="1" applyAlignment="1">
      <alignment horizontal="left" vertical="top" wrapText="1"/>
    </xf>
    <xf numFmtId="0" fontId="61" fillId="0" borderId="0" xfId="22" applyFont="1" applyAlignment="1" applyProtection="1">
      <alignment horizontal="left" vertical="top" wrapText="1"/>
      <protection locked="0"/>
    </xf>
    <xf numFmtId="0" fontId="15" fillId="0" borderId="0" xfId="22" applyFont="1" applyAlignment="1" applyProtection="1">
      <alignment horizontal="left" vertical="top" wrapText="1"/>
      <protection locked="0"/>
    </xf>
    <xf numFmtId="0" fontId="70" fillId="0" borderId="0" xfId="29" applyFont="1" applyAlignment="1" applyProtection="1">
      <alignment horizontal="left" vertical="top"/>
      <protection locked="0"/>
    </xf>
    <xf numFmtId="0" fontId="10" fillId="0" borderId="0" xfId="55" applyFont="1" applyAlignment="1" applyProtection="1">
      <alignment horizontal="center" vertical="center" wrapText="1"/>
      <protection locked="0"/>
    </xf>
    <xf numFmtId="0" fontId="15" fillId="0" borderId="10" xfId="22" applyFont="1" applyBorder="1" applyAlignment="1" applyProtection="1">
      <alignment vertical="center"/>
      <protection locked="0"/>
    </xf>
    <xf numFmtId="0" fontId="61" fillId="0" borderId="10" xfId="22" applyFont="1" applyBorder="1" applyAlignment="1" applyProtection="1">
      <alignment vertical="center"/>
      <protection locked="0"/>
    </xf>
    <xf numFmtId="0" fontId="7" fillId="0" borderId="0" xfId="29" applyFont="1" applyAlignment="1" applyProtection="1">
      <alignment vertical="center"/>
      <protection locked="0"/>
    </xf>
    <xf numFmtId="0" fontId="6" fillId="0" borderId="0" xfId="29" applyFont="1" applyAlignment="1" applyProtection="1">
      <alignment vertical="center"/>
      <protection locked="0"/>
    </xf>
    <xf numFmtId="0" fontId="6" fillId="0" borderId="0" xfId="22" applyFont="1" applyAlignment="1" applyProtection="1">
      <alignment vertical="center"/>
      <protection locked="0"/>
    </xf>
    <xf numFmtId="0" fontId="31" fillId="0" borderId="0" xfId="29" applyFont="1" applyAlignment="1" applyProtection="1">
      <alignment horizontal="left" vertical="center"/>
      <protection locked="0"/>
    </xf>
    <xf numFmtId="0" fontId="7" fillId="0" borderId="0" xfId="22" applyFont="1" applyAlignment="1" applyProtection="1">
      <alignment vertical="center"/>
      <protection locked="0"/>
    </xf>
    <xf numFmtId="0" fontId="10" fillId="0" borderId="0" xfId="29" applyFont="1" applyAlignment="1" applyProtection="1">
      <alignment horizontal="left" vertical="center"/>
      <protection locked="0"/>
    </xf>
    <xf numFmtId="0" fontId="72" fillId="0" borderId="0" xfId="22" applyFont="1" applyAlignment="1" applyProtection="1">
      <alignment vertical="center"/>
      <protection locked="0"/>
    </xf>
    <xf numFmtId="2" fontId="7" fillId="0" borderId="0" xfId="22" applyNumberFormat="1" applyFont="1" applyAlignment="1" applyProtection="1">
      <alignment vertical="center"/>
      <protection locked="0"/>
    </xf>
    <xf numFmtId="185" fontId="7" fillId="0" borderId="0" xfId="9" applyNumberFormat="1" applyFont="1" applyBorder="1" applyAlignment="1" applyProtection="1">
      <alignment vertical="center"/>
    </xf>
    <xf numFmtId="182" fontId="7" fillId="0" borderId="0" xfId="22" applyNumberFormat="1" applyFont="1" applyAlignment="1" applyProtection="1">
      <alignment vertical="center"/>
      <protection locked="0"/>
    </xf>
    <xf numFmtId="185" fontId="7" fillId="0" borderId="0" xfId="9" applyNumberFormat="1" applyFont="1" applyBorder="1" applyAlignment="1" applyProtection="1">
      <alignment horizontal="center" vertical="center"/>
    </xf>
    <xf numFmtId="0" fontId="7" fillId="0" borderId="0" xfId="9" applyNumberFormat="1" applyFont="1" applyBorder="1" applyAlignment="1" applyProtection="1">
      <alignment vertical="center"/>
    </xf>
    <xf numFmtId="0" fontId="10" fillId="0" borderId="0" xfId="9" applyNumberFormat="1" applyFont="1" applyBorder="1" applyAlignment="1" applyProtection="1">
      <alignment vertical="center"/>
    </xf>
    <xf numFmtId="0" fontId="66" fillId="0" borderId="0" xfId="9" applyNumberFormat="1" applyFont="1" applyBorder="1" applyAlignment="1" applyProtection="1">
      <alignment vertical="center"/>
    </xf>
    <xf numFmtId="0" fontId="49" fillId="0" borderId="0" xfId="9" applyNumberFormat="1" applyFont="1" applyBorder="1" applyAlignment="1" applyProtection="1">
      <alignment vertical="center"/>
    </xf>
    <xf numFmtId="0" fontId="7" fillId="0" borderId="0" xfId="22" applyFont="1" applyAlignment="1">
      <alignment horizontal="left" vertical="center" wrapText="1"/>
    </xf>
    <xf numFmtId="0" fontId="7" fillId="0" borderId="0" xfId="5" applyFont="1" applyAlignment="1" applyProtection="1">
      <alignment horizontal="center" vertical="center"/>
      <protection locked="0"/>
    </xf>
    <xf numFmtId="0" fontId="7" fillId="0" borderId="0" xfId="9" applyFont="1" applyBorder="1" applyAlignment="1" applyProtection="1">
      <alignment horizontal="center" vertical="center" wrapText="1"/>
    </xf>
    <xf numFmtId="0" fontId="10" fillId="0" borderId="2" xfId="9" applyFont="1" applyBorder="1" applyAlignment="1" applyProtection="1">
      <alignment horizontal="center" vertical="center" wrapText="1"/>
    </xf>
    <xf numFmtId="0" fontId="15" fillId="0" borderId="0" xfId="22" applyFont="1" applyAlignment="1">
      <alignment horizontal="right" vertical="center"/>
    </xf>
    <xf numFmtId="0" fontId="70" fillId="0" borderId="0" xfId="22" applyFont="1" applyAlignment="1">
      <alignment horizontal="right" vertical="center"/>
    </xf>
    <xf numFmtId="0" fontId="63" fillId="0" borderId="0" xfId="22" applyFont="1" applyAlignment="1">
      <alignment horizontal="center" vertical="center" wrapText="1"/>
    </xf>
    <xf numFmtId="3" fontId="7" fillId="0" borderId="0" xfId="0" applyNumberFormat="1" applyFont="1" applyProtection="1">
      <protection locked="0"/>
    </xf>
    <xf numFmtId="0" fontId="15" fillId="0" borderId="0" xfId="29" applyFont="1" applyAlignment="1" applyProtection="1">
      <alignment vertical="top" wrapText="1"/>
      <protection locked="0"/>
    </xf>
    <xf numFmtId="0" fontId="73" fillId="0" borderId="0" xfId="18" applyFont="1" applyFill="1" applyBorder="1" applyAlignment="1" applyProtection="1">
      <protection locked="0"/>
    </xf>
    <xf numFmtId="172" fontId="7" fillId="0" borderId="0" xfId="0" applyNumberFormat="1" applyFont="1" applyProtection="1">
      <protection locked="0"/>
    </xf>
    <xf numFmtId="0" fontId="10" fillId="0" borderId="0" xfId="29" applyFont="1" applyAlignment="1" applyProtection="1">
      <alignment horizontal="left" vertical="top"/>
      <protection locked="0"/>
    </xf>
    <xf numFmtId="0" fontId="10" fillId="0" borderId="0" xfId="29" applyFont="1" applyAlignment="1" applyProtection="1">
      <alignment horizontal="left"/>
      <protection locked="0"/>
    </xf>
    <xf numFmtId="0" fontId="15" fillId="0" borderId="0" xfId="0" applyFont="1" applyAlignment="1" applyProtection="1">
      <alignment vertical="top"/>
      <protection locked="0"/>
    </xf>
    <xf numFmtId="172" fontId="15" fillId="0" borderId="0" xfId="0" applyNumberFormat="1" applyFont="1" applyAlignment="1" applyProtection="1">
      <alignment horizontal="left" vertical="center"/>
      <protection locked="0"/>
    </xf>
    <xf numFmtId="0" fontId="6" fillId="0" borderId="0" xfId="0" applyFont="1" applyAlignment="1" applyProtection="1">
      <alignment vertical="center"/>
      <protection locked="0"/>
    </xf>
    <xf numFmtId="0" fontId="10" fillId="0" borderId="10" xfId="8" applyNumberFormat="1" applyFont="1" applyBorder="1" applyAlignment="1" applyProtection="1">
      <alignment horizontal="center" vertical="center" wrapText="1"/>
    </xf>
    <xf numFmtId="0" fontId="31" fillId="0" borderId="0" xfId="0" applyFont="1" applyAlignment="1" applyProtection="1">
      <alignment vertical="center"/>
      <protection locked="0"/>
    </xf>
    <xf numFmtId="3" fontId="65" fillId="0" borderId="0" xfId="8" applyNumberFormat="1" applyFont="1" applyBorder="1" applyAlignment="1" applyProtection="1">
      <alignment vertical="center"/>
    </xf>
    <xf numFmtId="167" fontId="55" fillId="0" borderId="0" xfId="23" applyNumberFormat="1" applyFont="1" applyAlignment="1">
      <alignment horizontal="right"/>
    </xf>
    <xf numFmtId="3" fontId="31" fillId="0" borderId="0" xfId="23" applyNumberFormat="1" applyFont="1" applyAlignment="1">
      <alignment horizontal="right"/>
    </xf>
    <xf numFmtId="167" fontId="31" fillId="0" borderId="0" xfId="23" applyNumberFormat="1" applyFont="1" applyAlignment="1">
      <alignment horizontal="right"/>
    </xf>
    <xf numFmtId="3" fontId="31" fillId="0" borderId="0" xfId="8" applyNumberFormat="1" applyFont="1" applyBorder="1" applyAlignment="1" applyProtection="1">
      <alignment vertical="center"/>
    </xf>
    <xf numFmtId="3" fontId="31" fillId="0" borderId="0" xfId="0" applyNumberFormat="1" applyFont="1" applyAlignment="1" applyProtection="1">
      <alignment horizontal="right" vertical="center"/>
      <protection locked="0"/>
    </xf>
    <xf numFmtId="3" fontId="31" fillId="0" borderId="0" xfId="8" applyNumberFormat="1" applyFont="1" applyBorder="1" applyAlignment="1" applyProtection="1">
      <alignment horizontal="right" vertical="center"/>
    </xf>
    <xf numFmtId="0" fontId="31" fillId="5" borderId="0" xfId="0" applyFont="1" applyFill="1" applyAlignment="1" applyProtection="1">
      <alignment horizontal="left" vertical="center" wrapText="1"/>
      <protection locked="0"/>
    </xf>
    <xf numFmtId="0" fontId="10" fillId="0" borderId="0" xfId="0" applyFont="1" applyAlignment="1" applyProtection="1">
      <alignment vertical="center"/>
      <protection locked="0"/>
    </xf>
    <xf numFmtId="3" fontId="66" fillId="0" borderId="0" xfId="8" applyNumberFormat="1" applyFont="1" applyBorder="1" applyAlignment="1" applyProtection="1">
      <alignment vertical="center"/>
    </xf>
    <xf numFmtId="167" fontId="49" fillId="0" borderId="0" xfId="23" applyNumberFormat="1" applyFont="1" applyAlignment="1">
      <alignment horizontal="right"/>
    </xf>
    <xf numFmtId="3" fontId="49" fillId="0" borderId="0" xfId="23" applyNumberFormat="1" applyFont="1" applyAlignment="1">
      <alignment horizontal="right"/>
    </xf>
    <xf numFmtId="3" fontId="49" fillId="0" borderId="0" xfId="8" applyNumberFormat="1" applyFont="1" applyBorder="1" applyAlignment="1" applyProtection="1">
      <alignment vertical="center"/>
    </xf>
    <xf numFmtId="3" fontId="49" fillId="0" borderId="0" xfId="0" applyNumberFormat="1" applyFont="1" applyAlignment="1" applyProtection="1">
      <alignment horizontal="right" vertical="center"/>
      <protection locked="0"/>
    </xf>
    <xf numFmtId="3" fontId="49" fillId="0" borderId="0" xfId="8" applyNumberFormat="1" applyFont="1" applyBorder="1" applyAlignment="1" applyProtection="1">
      <alignment horizontal="right" vertical="center"/>
    </xf>
    <xf numFmtId="0" fontId="10" fillId="5" borderId="0" xfId="0" applyFont="1" applyFill="1" applyAlignment="1" applyProtection="1">
      <alignment horizontal="left" vertical="center" wrapText="1"/>
      <protection locked="0"/>
    </xf>
    <xf numFmtId="0" fontId="49" fillId="5" borderId="0" xfId="0" applyFont="1" applyFill="1" applyAlignment="1" applyProtection="1">
      <alignment horizontal="left" vertical="center" wrapText="1"/>
      <protection locked="0"/>
    </xf>
    <xf numFmtId="3" fontId="10" fillId="0" borderId="0" xfId="8" applyNumberFormat="1" applyFont="1" applyBorder="1" applyAlignment="1" applyProtection="1">
      <alignment vertical="center"/>
    </xf>
    <xf numFmtId="3" fontId="10" fillId="0" borderId="0" xfId="0" applyNumberFormat="1" applyFont="1" applyAlignment="1" applyProtection="1">
      <alignment horizontal="right" vertical="center"/>
      <protection locked="0"/>
    </xf>
    <xf numFmtId="3" fontId="10" fillId="0" borderId="0" xfId="8" applyNumberFormat="1" applyFont="1" applyBorder="1" applyAlignment="1" applyProtection="1">
      <alignment horizontal="right" vertical="center"/>
    </xf>
    <xf numFmtId="3" fontId="7" fillId="0" borderId="0" xfId="0" applyNumberFormat="1" applyFont="1" applyAlignment="1" applyProtection="1">
      <alignment horizontal="right" vertical="center"/>
      <protection locked="0"/>
    </xf>
    <xf numFmtId="3" fontId="10" fillId="0" borderId="0" xfId="0" applyNumberFormat="1" applyFont="1" applyAlignment="1" applyProtection="1">
      <alignment vertical="center"/>
      <protection locked="0"/>
    </xf>
    <xf numFmtId="3" fontId="10" fillId="5" borderId="0" xfId="8" applyNumberFormat="1" applyFont="1" applyFill="1" applyBorder="1" applyAlignment="1" applyProtection="1">
      <alignment horizontal="left" vertical="center"/>
    </xf>
    <xf numFmtId="3" fontId="10" fillId="5" borderId="0" xfId="8" applyNumberFormat="1" applyFont="1" applyFill="1" applyBorder="1" applyAlignment="1" applyProtection="1">
      <alignment vertical="center"/>
    </xf>
    <xf numFmtId="0" fontId="7" fillId="5" borderId="0" xfId="0" applyFont="1" applyFill="1" applyAlignment="1" applyProtection="1">
      <alignment horizontal="left" vertical="center" wrapText="1"/>
      <protection locked="0"/>
    </xf>
    <xf numFmtId="3" fontId="66" fillId="5" borderId="0" xfId="8" applyNumberFormat="1" applyFont="1" applyFill="1" applyBorder="1" applyAlignment="1" applyProtection="1">
      <alignment vertical="center"/>
    </xf>
    <xf numFmtId="0" fontId="31" fillId="5" borderId="0" xfId="0" quotePrefix="1" applyFont="1" applyFill="1" applyAlignment="1" applyProtection="1">
      <alignment horizontal="center"/>
      <protection locked="0"/>
    </xf>
    <xf numFmtId="0" fontId="74" fillId="0" borderId="0" xfId="0" applyFont="1" applyProtection="1">
      <protection locked="0"/>
    </xf>
    <xf numFmtId="0" fontId="10" fillId="0" borderId="0" xfId="0" applyFont="1" applyAlignment="1" applyProtection="1">
      <alignment horizontal="left"/>
      <protection locked="0"/>
    </xf>
    <xf numFmtId="0" fontId="15" fillId="0" borderId="0" xfId="29" applyFont="1" applyAlignment="1" applyProtection="1">
      <alignment horizontal="left" vertical="top" wrapText="1"/>
      <protection locked="0"/>
    </xf>
    <xf numFmtId="0" fontId="15" fillId="0" borderId="0" xfId="0" applyFont="1" applyAlignment="1" applyProtection="1">
      <alignment horizontal="left" vertical="top"/>
      <protection locked="0"/>
    </xf>
    <xf numFmtId="0" fontId="49" fillId="5" borderId="2" xfId="8" applyNumberFormat="1" applyFont="1" applyFill="1" applyBorder="1" applyAlignment="1" applyProtection="1">
      <alignment horizontal="center" vertical="center" wrapText="1"/>
    </xf>
    <xf numFmtId="0" fontId="10" fillId="0" borderId="0" xfId="0" applyFont="1" applyAlignment="1" applyProtection="1">
      <alignment horizontal="left" vertical="center" wrapText="1"/>
      <protection locked="0"/>
    </xf>
    <xf numFmtId="0" fontId="49" fillId="0" borderId="0" xfId="0" applyFont="1" applyAlignment="1" applyProtection="1">
      <alignment horizontal="left" vertical="center" wrapText="1"/>
      <protection locked="0"/>
    </xf>
    <xf numFmtId="0" fontId="7" fillId="0" borderId="0" xfId="0" applyFont="1" applyAlignment="1" applyProtection="1">
      <alignment horizontal="left" vertical="center" wrapText="1"/>
      <protection locked="0"/>
    </xf>
    <xf numFmtId="0" fontId="49" fillId="5" borderId="12" xfId="8" applyNumberFormat="1" applyFont="1" applyFill="1" applyBorder="1" applyAlignment="1" applyProtection="1">
      <alignment horizontal="center" vertical="center" wrapText="1"/>
    </xf>
    <xf numFmtId="0" fontId="9" fillId="0" borderId="0" xfId="50" applyAlignment="1" applyProtection="1">
      <alignment vertical="top"/>
      <protection locked="0"/>
    </xf>
    <xf numFmtId="0" fontId="9" fillId="0" borderId="0" xfId="50" applyAlignment="1" applyProtection="1">
      <alignment vertical="top" wrapText="1"/>
      <protection locked="0"/>
    </xf>
    <xf numFmtId="0" fontId="40" fillId="0" borderId="0" xfId="50" applyFont="1" applyAlignment="1" applyProtection="1">
      <alignment vertical="top"/>
      <protection locked="0"/>
    </xf>
    <xf numFmtId="0" fontId="40" fillId="0" borderId="34" xfId="50" applyFont="1" applyBorder="1" applyAlignment="1" applyProtection="1">
      <alignment vertical="center" wrapText="1"/>
      <protection locked="0"/>
    </xf>
    <xf numFmtId="0" fontId="40" fillId="0" borderId="34" xfId="39" applyFont="1" applyBorder="1" applyAlignment="1">
      <alignment horizontal="left" vertical="center" wrapText="1" indent="1"/>
    </xf>
    <xf numFmtId="0" fontId="40" fillId="0" borderId="34" xfId="39" applyFont="1" applyBorder="1" applyAlignment="1">
      <alignment vertical="center" wrapText="1"/>
    </xf>
    <xf numFmtId="0" fontId="9" fillId="0" borderId="0" xfId="50" applyAlignment="1" applyProtection="1">
      <alignment horizontal="center" vertical="top"/>
      <protection locked="0"/>
    </xf>
    <xf numFmtId="0" fontId="41" fillId="7" borderId="0" xfId="50" applyFont="1" applyFill="1" applyAlignment="1" applyProtection="1">
      <alignment horizontal="center" vertical="top" wrapText="1"/>
      <protection locked="0"/>
    </xf>
    <xf numFmtId="0" fontId="30" fillId="0" borderId="0" xfId="50" applyFont="1" applyAlignment="1" applyProtection="1">
      <alignment horizontal="left" vertical="top" wrapText="1" indent="3"/>
      <protection locked="0"/>
    </xf>
    <xf numFmtId="0" fontId="29" fillId="0" borderId="0" xfId="50" applyFont="1" applyAlignment="1" applyProtection="1">
      <alignment vertical="top" wrapText="1"/>
      <protection locked="0"/>
    </xf>
    <xf numFmtId="0" fontId="42" fillId="0" borderId="0" xfId="51" applyFont="1"/>
    <xf numFmtId="0" fontId="19" fillId="0" borderId="0" xfId="51" applyFont="1"/>
    <xf numFmtId="0" fontId="19" fillId="0" borderId="0" xfId="51" applyFont="1" applyAlignment="1">
      <alignment vertical="top" wrapText="1"/>
    </xf>
    <xf numFmtId="0" fontId="20" fillId="0" borderId="0" xfId="39" applyFont="1"/>
    <xf numFmtId="0" fontId="20" fillId="7" borderId="0" xfId="39" applyFont="1" applyFill="1"/>
    <xf numFmtId="0" fontId="20" fillId="0" borderId="0" xfId="39" applyFont="1" applyAlignment="1">
      <alignment horizontal="left" indent="4"/>
    </xf>
    <xf numFmtId="0" fontId="7" fillId="0" borderId="0" xfId="7" applyFont="1" applyProtection="1">
      <protection locked="0"/>
    </xf>
    <xf numFmtId="0" fontId="75" fillId="0" borderId="0" xfId="18" applyFont="1" applyFill="1" applyBorder="1" applyAlignment="1" applyProtection="1">
      <alignment vertical="center"/>
      <protection locked="0"/>
    </xf>
    <xf numFmtId="0" fontId="8" fillId="0" borderId="0" xfId="7" applyFont="1" applyProtection="1">
      <protection locked="0"/>
    </xf>
    <xf numFmtId="0" fontId="75" fillId="0" borderId="0" xfId="18" applyFont="1" applyFill="1" applyBorder="1" applyAlignment="1" applyProtection="1">
      <protection locked="0"/>
    </xf>
    <xf numFmtId="0" fontId="8" fillId="0" borderId="0" xfId="7" applyFont="1" applyAlignment="1" applyProtection="1">
      <alignment horizontal="center" vertical="center"/>
      <protection locked="0"/>
    </xf>
    <xf numFmtId="0" fontId="8" fillId="0" borderId="0" xfId="7" applyFont="1" applyAlignment="1" applyProtection="1">
      <alignment horizontal="justify" vertical="top" wrapText="1"/>
      <protection locked="0"/>
    </xf>
    <xf numFmtId="0" fontId="8" fillId="0" borderId="0" xfId="54" applyFont="1" applyAlignment="1" applyProtection="1">
      <alignment horizontal="left" vertical="center"/>
      <protection locked="0"/>
    </xf>
    <xf numFmtId="0" fontId="7" fillId="0" borderId="0" xfId="7" applyFont="1" applyAlignment="1" applyProtection="1">
      <alignment horizontal="center" vertical="center"/>
      <protection locked="0"/>
    </xf>
    <xf numFmtId="0" fontId="8" fillId="0" borderId="0" xfId="7" applyFont="1" applyAlignment="1" applyProtection="1">
      <alignment horizontal="justify" wrapText="1"/>
      <protection locked="0"/>
    </xf>
    <xf numFmtId="0" fontId="8" fillId="0" borderId="0" xfId="54" applyFont="1" applyAlignment="1" applyProtection="1">
      <alignment horizontal="left" vertical="top"/>
      <protection locked="0"/>
    </xf>
    <xf numFmtId="0" fontId="7" fillId="0" borderId="0" xfId="7" applyFont="1" applyAlignment="1" applyProtection="1">
      <alignment vertical="center"/>
      <protection locked="0"/>
    </xf>
    <xf numFmtId="2" fontId="6" fillId="0" borderId="0" xfId="7" applyNumberFormat="1" applyFont="1" applyAlignment="1">
      <alignment vertical="center"/>
    </xf>
    <xf numFmtId="0" fontId="61" fillId="0" borderId="0" xfId="7" applyFont="1" applyAlignment="1" applyProtection="1">
      <alignment horizontal="justify" vertical="center" wrapText="1"/>
      <protection locked="0"/>
    </xf>
    <xf numFmtId="0" fontId="0" fillId="0" borderId="0" xfId="7" applyFont="1" applyAlignment="1">
      <alignment vertical="top" wrapText="1"/>
    </xf>
    <xf numFmtId="0" fontId="61" fillId="0" borderId="0" xfId="7" applyFont="1" applyAlignment="1" applyProtection="1">
      <alignment vertical="center"/>
      <protection locked="0"/>
    </xf>
    <xf numFmtId="0" fontId="7" fillId="0" borderId="0" xfId="7" applyFont="1"/>
    <xf numFmtId="0" fontId="6" fillId="0" borderId="0" xfId="7" applyFont="1" applyProtection="1">
      <protection locked="0"/>
    </xf>
    <xf numFmtId="166" fontId="55" fillId="0" borderId="0" xfId="7" applyNumberFormat="1" applyFont="1" applyAlignment="1" applyProtection="1">
      <alignment vertical="center"/>
      <protection locked="0"/>
    </xf>
    <xf numFmtId="166" fontId="6" fillId="0" borderId="0" xfId="7" applyNumberFormat="1" applyFont="1" applyAlignment="1" applyProtection="1">
      <alignment horizontal="right"/>
      <protection locked="0"/>
    </xf>
    <xf numFmtId="166" fontId="55" fillId="0" borderId="0" xfId="57" applyNumberFormat="1" applyFont="1" applyBorder="1" applyAlignment="1">
      <alignment horizontal="right"/>
    </xf>
    <xf numFmtId="0" fontId="6" fillId="0" borderId="0" xfId="7" applyFont="1" applyAlignment="1">
      <alignment horizontal="left" vertical="center" indent="1"/>
    </xf>
    <xf numFmtId="0" fontId="6" fillId="0" borderId="0" xfId="7" applyFont="1" applyAlignment="1">
      <alignment horizontal="left" vertical="center" indent="2"/>
    </xf>
    <xf numFmtId="0" fontId="6" fillId="0" borderId="0" xfId="7" applyFont="1"/>
    <xf numFmtId="166" fontId="6" fillId="0" borderId="0" xfId="7" applyNumberFormat="1" applyFont="1" applyAlignment="1">
      <alignment horizontal="right"/>
    </xf>
    <xf numFmtId="0" fontId="6" fillId="0" borderId="0" xfId="7" applyFont="1" applyAlignment="1">
      <alignment horizontal="center"/>
    </xf>
    <xf numFmtId="0" fontId="6" fillId="0" borderId="0" xfId="7" applyFont="1" applyAlignment="1">
      <alignment horizontal="left" vertical="center"/>
    </xf>
    <xf numFmtId="186" fontId="7" fillId="0" borderId="0" xfId="14" applyFont="1" applyFill="1" applyBorder="1" applyAlignment="1" applyProtection="1">
      <alignment horizontal="right"/>
    </xf>
    <xf numFmtId="166" fontId="55" fillId="0" borderId="0" xfId="57" applyNumberFormat="1" applyFont="1" applyFill="1" applyBorder="1" applyAlignment="1">
      <alignment horizontal="right"/>
    </xf>
    <xf numFmtId="166" fontId="49" fillId="0" borderId="0" xfId="57" applyNumberFormat="1" applyFont="1" applyBorder="1" applyAlignment="1">
      <alignment horizontal="right"/>
    </xf>
    <xf numFmtId="0" fontId="6" fillId="0" borderId="0" xfId="7" applyFont="1" applyAlignment="1">
      <alignment horizontal="left"/>
    </xf>
    <xf numFmtId="0" fontId="7" fillId="0" borderId="0" xfId="7" applyFont="1" applyAlignment="1">
      <alignment horizontal="left"/>
    </xf>
    <xf numFmtId="166" fontId="7" fillId="0" borderId="0" xfId="7" applyNumberFormat="1" applyFont="1" applyAlignment="1" applyProtection="1">
      <alignment horizontal="right" vertical="center"/>
      <protection locked="0"/>
    </xf>
    <xf numFmtId="166" fontId="7" fillId="0" borderId="0" xfId="14" applyNumberFormat="1" applyFont="1" applyFill="1" applyBorder="1" applyAlignment="1" applyProtection="1">
      <alignment horizontal="right" vertical="center"/>
      <protection locked="0"/>
    </xf>
    <xf numFmtId="166" fontId="7" fillId="0" borderId="0" xfId="14" applyNumberFormat="1" applyFont="1" applyBorder="1" applyAlignment="1" applyProtection="1">
      <alignment horizontal="right" vertical="center"/>
      <protection locked="0"/>
    </xf>
    <xf numFmtId="166" fontId="7" fillId="0" borderId="0" xfId="14" applyNumberFormat="1" applyFont="1" applyFill="1" applyBorder="1" applyAlignment="1" applyProtection="1">
      <alignment horizontal="right" vertical="center" wrapText="1"/>
    </xf>
    <xf numFmtId="0" fontId="47" fillId="0" borderId="0" xfId="18" applyNumberFormat="1" applyBorder="1" applyAlignment="1" applyProtection="1"/>
    <xf numFmtId="166" fontId="7" fillId="0" borderId="0" xfId="14" applyNumberFormat="1" applyFont="1" applyFill="1" applyBorder="1" applyAlignment="1" applyProtection="1">
      <alignment horizontal="right" vertical="center"/>
    </xf>
    <xf numFmtId="0" fontId="7" fillId="0" borderId="0" xfId="8" applyNumberFormat="1" applyFont="1" applyBorder="1" applyAlignment="1" applyProtection="1">
      <alignment horizontal="center" wrapText="1"/>
    </xf>
    <xf numFmtId="49" fontId="19" fillId="0" borderId="0" xfId="7" applyNumberFormat="1" applyFont="1" applyAlignment="1">
      <alignment horizontal="center"/>
    </xf>
    <xf numFmtId="0" fontId="5" fillId="0" borderId="0" xfId="7" applyFont="1" applyAlignment="1">
      <alignment horizontal="center"/>
    </xf>
    <xf numFmtId="0" fontId="5" fillId="0" borderId="0" xfId="7" applyFont="1" applyAlignment="1">
      <alignment horizontal="center" wrapText="1"/>
    </xf>
    <xf numFmtId="0" fontId="47" fillId="0" borderId="0" xfId="18" applyNumberFormat="1" applyFill="1" applyBorder="1" applyAlignment="1" applyProtection="1">
      <alignment horizontal="center"/>
    </xf>
    <xf numFmtId="0" fontId="47" fillId="0" borderId="0" xfId="18" applyNumberFormat="1" applyFill="1" applyBorder="1" applyAlignment="1" applyProtection="1">
      <alignment horizontal="center" wrapText="1"/>
    </xf>
    <xf numFmtId="0" fontId="5" fillId="0" borderId="0" xfId="7" applyFont="1" applyAlignment="1">
      <alignment horizontal="center" vertical="center"/>
    </xf>
    <xf numFmtId="0" fontId="18" fillId="0" borderId="8" xfId="7" applyFont="1" applyBorder="1" applyAlignment="1">
      <alignment horizontal="left" vertical="center" indent="3"/>
    </xf>
    <xf numFmtId="0" fontId="5" fillId="0" borderId="0" xfId="7" applyFont="1" applyAlignment="1">
      <alignment vertical="center"/>
    </xf>
    <xf numFmtId="166" fontId="65" fillId="0" borderId="0" xfId="7" applyNumberFormat="1" applyFont="1" applyAlignment="1" applyProtection="1">
      <alignment vertical="center" wrapText="1"/>
      <protection locked="0"/>
    </xf>
    <xf numFmtId="0" fontId="10" fillId="0" borderId="0" xfId="0" applyFont="1" applyAlignment="1">
      <alignment horizontal="center" vertical="center"/>
    </xf>
    <xf numFmtId="166" fontId="10" fillId="0" borderId="0" xfId="7" applyNumberFormat="1" applyFont="1" applyAlignment="1" applyProtection="1">
      <alignment horizontal="right" vertical="center"/>
      <protection locked="0"/>
    </xf>
    <xf numFmtId="0" fontId="6" fillId="5" borderId="0" xfId="4" applyFont="1" applyFill="1" applyAlignment="1">
      <alignment horizontal="left" vertical="center" indent="2"/>
    </xf>
    <xf numFmtId="0" fontId="31" fillId="5" borderId="0" xfId="31" applyFont="1" applyFill="1" applyAlignment="1">
      <alignment horizontal="left" vertical="center" indent="2"/>
    </xf>
    <xf numFmtId="166" fontId="10" fillId="0" borderId="0" xfId="7" applyNumberFormat="1" applyFont="1" applyAlignment="1">
      <alignment horizontal="right" vertical="center"/>
    </xf>
    <xf numFmtId="166" fontId="49" fillId="0" borderId="0" xfId="57" applyNumberFormat="1" applyFont="1" applyBorder="1" applyAlignment="1">
      <alignment horizontal="right" vertical="center"/>
    </xf>
    <xf numFmtId="0" fontId="7" fillId="0" borderId="0" xfId="7" applyFont="1" applyAlignment="1">
      <alignment horizontal="center"/>
    </xf>
    <xf numFmtId="0" fontId="65" fillId="0" borderId="0" xfId="7" applyFont="1" applyAlignment="1" applyProtection="1">
      <alignment vertical="center" wrapText="1"/>
      <protection locked="0"/>
    </xf>
    <xf numFmtId="3" fontId="76" fillId="0" borderId="0" xfId="0" applyNumberFormat="1" applyFont="1" applyAlignment="1">
      <alignment horizontal="center" vertical="center"/>
    </xf>
    <xf numFmtId="0" fontId="7" fillId="0" borderId="0" xfId="7" applyFont="1" applyAlignment="1" applyProtection="1">
      <alignment horizontal="right" vertical="center"/>
      <protection locked="0"/>
    </xf>
    <xf numFmtId="0" fontId="66" fillId="0" borderId="0" xfId="7" applyFont="1" applyAlignment="1" applyProtection="1">
      <alignment vertical="center" wrapText="1"/>
      <protection locked="0"/>
    </xf>
    <xf numFmtId="166" fontId="49" fillId="0" borderId="0" xfId="7" applyNumberFormat="1" applyFont="1" applyAlignment="1" applyProtection="1">
      <alignment horizontal="right" vertical="center"/>
      <protection locked="0"/>
    </xf>
    <xf numFmtId="166" fontId="49" fillId="0" borderId="0" xfId="7" applyNumberFormat="1" applyFont="1" applyAlignment="1">
      <alignment horizontal="right" vertical="center"/>
    </xf>
    <xf numFmtId="0" fontId="49" fillId="0" borderId="0" xfId="7" applyFont="1" applyAlignment="1" applyProtection="1">
      <alignment horizontal="center" vertical="center"/>
      <protection locked="0"/>
    </xf>
    <xf numFmtId="3" fontId="49" fillId="0" borderId="0" xfId="0" applyNumberFormat="1" applyFont="1" applyAlignment="1">
      <alignment horizontal="center" vertical="center"/>
    </xf>
    <xf numFmtId="0" fontId="49" fillId="0" borderId="0" xfId="7" applyFont="1" applyAlignment="1">
      <alignment horizontal="center" vertical="center"/>
    </xf>
    <xf numFmtId="186" fontId="49" fillId="0" borderId="0" xfId="8" applyNumberFormat="1" applyFont="1" applyBorder="1" applyAlignment="1" applyProtection="1">
      <alignment horizontal="center" vertical="center" wrapText="1"/>
    </xf>
    <xf numFmtId="166" fontId="49" fillId="0" borderId="0" xfId="14" applyNumberFormat="1" applyFont="1" applyFill="1" applyBorder="1" applyAlignment="1" applyProtection="1">
      <alignment horizontal="right" vertical="center" wrapText="1"/>
    </xf>
    <xf numFmtId="0" fontId="18" fillId="0" borderId="8" xfId="7" applyFont="1" applyBorder="1" applyAlignment="1">
      <alignment vertical="center"/>
    </xf>
    <xf numFmtId="0" fontId="7" fillId="0" borderId="0" xfId="7" applyFont="1" applyAlignment="1" applyProtection="1">
      <alignment horizontal="center"/>
      <protection locked="0"/>
    </xf>
    <xf numFmtId="0" fontId="8" fillId="0" borderId="0" xfId="54" applyFont="1" applyAlignment="1" applyProtection="1">
      <alignment horizontal="center" vertical="center"/>
      <protection locked="0"/>
    </xf>
    <xf numFmtId="0" fontId="49" fillId="0" borderId="0" xfId="7" applyFont="1" applyAlignment="1" applyProtection="1">
      <alignment vertical="center"/>
      <protection locked="0"/>
    </xf>
    <xf numFmtId="0" fontId="6" fillId="0" borderId="0" xfId="7" applyFont="1" applyAlignment="1" applyProtection="1">
      <alignment vertical="center"/>
      <protection locked="0"/>
    </xf>
    <xf numFmtId="0" fontId="7" fillId="0" borderId="2" xfId="8" applyNumberFormat="1" applyFont="1" applyBorder="1" applyAlignment="1" applyProtection="1">
      <alignment horizontal="center" vertical="center"/>
    </xf>
    <xf numFmtId="4" fontId="6" fillId="0" borderId="0" xfId="7" applyNumberFormat="1" applyFont="1" applyAlignment="1">
      <alignment horizontal="center" vertical="center"/>
    </xf>
    <xf numFmtId="187" fontId="55" fillId="0" borderId="0" xfId="7" applyNumberFormat="1" applyFont="1" applyAlignment="1" applyProtection="1">
      <alignment vertical="center"/>
      <protection locked="0"/>
    </xf>
    <xf numFmtId="187" fontId="6" fillId="0" borderId="0" xfId="7" applyNumberFormat="1" applyFont="1" applyAlignment="1" applyProtection="1">
      <alignment vertical="center"/>
      <protection locked="0"/>
    </xf>
    <xf numFmtId="181" fontId="6" fillId="0" borderId="0" xfId="7" applyNumberFormat="1" applyFont="1" applyAlignment="1" applyProtection="1">
      <alignment horizontal="center" vertical="center"/>
      <protection locked="0"/>
    </xf>
    <xf numFmtId="4" fontId="7" fillId="0" borderId="0" xfId="7" applyNumberFormat="1" applyFont="1" applyAlignment="1">
      <alignment horizontal="center" vertical="center"/>
    </xf>
    <xf numFmtId="187" fontId="7" fillId="0" borderId="0" xfId="7" applyNumberFormat="1" applyFont="1" applyAlignment="1">
      <alignment horizontal="right" vertical="center"/>
    </xf>
    <xf numFmtId="187" fontId="7" fillId="0" borderId="0" xfId="7" applyNumberFormat="1" applyFont="1" applyAlignment="1" applyProtection="1">
      <alignment vertical="center"/>
      <protection locked="0"/>
    </xf>
    <xf numFmtId="0" fontId="7" fillId="0" borderId="0" xfId="7" applyFont="1" applyAlignment="1">
      <alignment horizontal="left" vertical="center"/>
    </xf>
    <xf numFmtId="4" fontId="7" fillId="0" borderId="0" xfId="7" applyNumberFormat="1" applyFont="1" applyAlignment="1" applyProtection="1">
      <alignment horizontal="center" vertical="center"/>
      <protection locked="0"/>
    </xf>
    <xf numFmtId="187" fontId="7" fillId="0" borderId="0" xfId="7" applyNumberFormat="1" applyFont="1" applyAlignment="1" applyProtection="1">
      <alignment horizontal="right" vertical="center"/>
      <protection locked="0"/>
    </xf>
    <xf numFmtId="0" fontId="10" fillId="0" borderId="0" xfId="7" applyFont="1" applyAlignment="1">
      <alignment horizontal="left" vertical="center"/>
    </xf>
    <xf numFmtId="4" fontId="7" fillId="0" borderId="0" xfId="14" applyNumberFormat="1" applyFont="1" applyFill="1" applyBorder="1" applyAlignment="1" applyProtection="1">
      <alignment horizontal="center" vertical="center"/>
    </xf>
    <xf numFmtId="187" fontId="7" fillId="0" borderId="0" xfId="14" applyNumberFormat="1" applyFont="1" applyFill="1" applyBorder="1" applyAlignment="1" applyProtection="1">
      <alignment horizontal="right" vertical="center" wrapText="1"/>
    </xf>
    <xf numFmtId="0" fontId="7" fillId="0" borderId="0" xfId="8" applyNumberFormat="1" applyFont="1" applyBorder="1" applyAlignment="1" applyProtection="1">
      <alignment horizontal="center" vertical="center" wrapText="1"/>
    </xf>
    <xf numFmtId="49" fontId="19" fillId="0" borderId="0" xfId="7" applyNumberFormat="1" applyFont="1" applyAlignment="1">
      <alignment horizontal="center" vertical="center"/>
    </xf>
    <xf numFmtId="0" fontId="7" fillId="0" borderId="0" xfId="7" applyFont="1" applyAlignment="1">
      <alignment vertical="center"/>
    </xf>
    <xf numFmtId="187" fontId="6" fillId="0" borderId="0" xfId="7" applyNumberFormat="1" applyFont="1" applyAlignment="1" applyProtection="1">
      <alignment horizontal="right" vertical="center"/>
      <protection locked="0"/>
    </xf>
    <xf numFmtId="0" fontId="6" fillId="0" borderId="0" xfId="7" applyFont="1" applyAlignment="1" applyProtection="1">
      <alignment horizontal="right" vertical="center"/>
      <protection locked="0"/>
    </xf>
    <xf numFmtId="0" fontId="31" fillId="0" borderId="0" xfId="0" applyFont="1" applyAlignment="1">
      <alignment horizontal="center"/>
    </xf>
    <xf numFmtId="166" fontId="6" fillId="0" borderId="0" xfId="7" applyNumberFormat="1" applyFont="1" applyAlignment="1" applyProtection="1">
      <alignment vertical="center"/>
      <protection locked="0"/>
    </xf>
    <xf numFmtId="187" fontId="6" fillId="0" borderId="0" xfId="7" applyNumberFormat="1" applyFont="1" applyAlignment="1">
      <alignment horizontal="right" vertical="center"/>
    </xf>
    <xf numFmtId="187" fontId="7" fillId="0" borderId="0" xfId="57" applyNumberFormat="1" applyFont="1" applyFill="1" applyBorder="1" applyAlignment="1" applyProtection="1">
      <alignment horizontal="right" vertical="center"/>
    </xf>
    <xf numFmtId="187" fontId="7" fillId="0" borderId="0" xfId="14" applyNumberFormat="1" applyFont="1" applyFill="1" applyBorder="1" applyAlignment="1" applyProtection="1">
      <alignment horizontal="right" vertical="center"/>
    </xf>
    <xf numFmtId="0" fontId="7" fillId="0" borderId="0" xfId="7" applyFont="1" applyAlignment="1">
      <alignment horizontal="center" vertical="center"/>
    </xf>
    <xf numFmtId="172" fontId="7" fillId="0" borderId="0" xfId="7" applyNumberFormat="1" applyFont="1" applyProtection="1">
      <protection locked="0"/>
    </xf>
    <xf numFmtId="0" fontId="7" fillId="0" borderId="14" xfId="7" applyFont="1" applyBorder="1" applyAlignment="1">
      <alignment vertical="center"/>
    </xf>
    <xf numFmtId="0" fontId="6" fillId="0" borderId="0" xfId="7" applyFont="1" applyAlignment="1">
      <alignment vertical="center"/>
    </xf>
    <xf numFmtId="172" fontId="6" fillId="0" borderId="0" xfId="7" applyNumberFormat="1" applyFont="1" applyAlignment="1" applyProtection="1">
      <alignment vertical="center"/>
      <protection locked="0"/>
    </xf>
    <xf numFmtId="172" fontId="6" fillId="0" borderId="0" xfId="7" applyNumberFormat="1" applyFont="1" applyAlignment="1">
      <alignment vertical="center"/>
    </xf>
    <xf numFmtId="172" fontId="6" fillId="0" borderId="0" xfId="0" applyNumberFormat="1" applyFont="1" applyAlignment="1">
      <alignment horizontal="right" vertical="center"/>
    </xf>
    <xf numFmtId="172" fontId="55" fillId="0" borderId="0" xfId="0" applyNumberFormat="1" applyFont="1" applyAlignment="1">
      <alignment horizontal="right"/>
    </xf>
    <xf numFmtId="172" fontId="6" fillId="0" borderId="0" xfId="7" applyNumberFormat="1" applyFont="1" applyAlignment="1">
      <alignment horizontal="right" vertical="center"/>
    </xf>
    <xf numFmtId="172" fontId="49" fillId="0" borderId="0" xfId="0" applyNumberFormat="1" applyFont="1" applyAlignment="1">
      <alignment horizontal="right"/>
    </xf>
    <xf numFmtId="172" fontId="7" fillId="0" borderId="0" xfId="7" applyNumberFormat="1" applyFont="1" applyAlignment="1">
      <alignment horizontal="right" vertical="center"/>
    </xf>
    <xf numFmtId="0" fontId="47" fillId="0" borderId="0" xfId="18" applyNumberFormat="1" applyBorder="1" applyAlignment="1" applyProtection="1">
      <alignment horizontal="left" vertical="center"/>
    </xf>
    <xf numFmtId="172" fontId="7" fillId="0" borderId="0" xfId="7" applyNumberFormat="1" applyFont="1" applyAlignment="1" applyProtection="1">
      <alignment horizontal="right" vertical="center"/>
      <protection locked="0"/>
    </xf>
    <xf numFmtId="172" fontId="7" fillId="0" borderId="0" xfId="7" applyNumberFormat="1" applyFont="1" applyAlignment="1" applyProtection="1">
      <alignment horizontal="left" vertical="center"/>
      <protection locked="0"/>
    </xf>
    <xf numFmtId="172" fontId="47" fillId="0" borderId="0" xfId="18" applyNumberFormat="1" applyBorder="1" applyAlignment="1" applyProtection="1">
      <alignment horizontal="left" vertical="center"/>
      <protection locked="0"/>
    </xf>
    <xf numFmtId="0" fontId="10" fillId="0" borderId="2" xfId="0" applyFont="1" applyBorder="1" applyAlignment="1">
      <alignment horizontal="center"/>
    </xf>
    <xf numFmtId="0" fontId="26" fillId="0" borderId="0" xfId="7" applyFont="1"/>
    <xf numFmtId="0" fontId="5" fillId="0" borderId="0" xfId="7" applyFont="1" applyAlignment="1">
      <alignment horizontal="center" vertical="center" wrapText="1"/>
    </xf>
    <xf numFmtId="0" fontId="8" fillId="0" borderId="0" xfId="7" applyFont="1" applyAlignment="1">
      <alignment horizontal="right" vertical="center"/>
    </xf>
    <xf numFmtId="0" fontId="8" fillId="0" borderId="0" xfId="7" applyFont="1" applyAlignment="1">
      <alignment horizontal="left" vertical="center"/>
    </xf>
    <xf numFmtId="167" fontId="55" fillId="0" borderId="0" xfId="0" applyNumberFormat="1" applyFont="1" applyAlignment="1">
      <alignment horizontal="right"/>
    </xf>
    <xf numFmtId="0" fontId="51" fillId="0" borderId="0" xfId="18" applyFont="1" applyFill="1" applyBorder="1" applyAlignment="1" applyProtection="1">
      <protection locked="0"/>
    </xf>
    <xf numFmtId="3" fontId="7" fillId="0" borderId="0" xfId="7" applyNumberFormat="1" applyFont="1"/>
    <xf numFmtId="172" fontId="49" fillId="0" borderId="0" xfId="0" applyNumberFormat="1" applyFont="1" applyAlignment="1">
      <alignment horizontal="right" vertical="center"/>
    </xf>
    <xf numFmtId="172" fontId="10" fillId="0" borderId="0" xfId="0" applyNumberFormat="1" applyFont="1" applyAlignment="1">
      <alignment horizontal="right" vertical="center"/>
    </xf>
    <xf numFmtId="172" fontId="49" fillId="0" borderId="0" xfId="7" applyNumberFormat="1" applyFont="1" applyAlignment="1" applyProtection="1">
      <alignment horizontal="right" vertical="center"/>
      <protection locked="0"/>
    </xf>
    <xf numFmtId="172" fontId="10" fillId="0" borderId="35" xfId="0" applyNumberFormat="1" applyFont="1" applyBorder="1" applyAlignment="1">
      <alignment horizontal="right" vertical="center"/>
    </xf>
    <xf numFmtId="172" fontId="49" fillId="0" borderId="0" xfId="7" applyNumberFormat="1" applyFont="1" applyAlignment="1">
      <alignment horizontal="right" vertical="center"/>
    </xf>
    <xf numFmtId="0" fontId="55" fillId="0" borderId="0" xfId="7" applyFont="1" applyAlignment="1">
      <alignment horizontal="left" vertical="center"/>
    </xf>
    <xf numFmtId="0" fontId="49" fillId="0" borderId="0" xfId="7" applyFont="1" applyAlignment="1">
      <alignment horizontal="left" vertical="center"/>
    </xf>
    <xf numFmtId="49" fontId="7" fillId="0" borderId="0" xfId="7" applyNumberFormat="1" applyFont="1" applyAlignment="1">
      <alignment vertical="center"/>
    </xf>
    <xf numFmtId="0" fontId="49" fillId="0" borderId="0" xfId="8" applyNumberFormat="1" applyFont="1" applyBorder="1" applyAlignment="1" applyProtection="1">
      <alignment horizontal="center" vertical="center" wrapText="1"/>
    </xf>
    <xf numFmtId="0" fontId="49" fillId="0" borderId="0" xfId="8" applyNumberFormat="1" applyFont="1" applyBorder="1" applyAlignment="1" applyProtection="1">
      <alignment horizontal="center" vertical="center"/>
    </xf>
    <xf numFmtId="0" fontId="49" fillId="0" borderId="0" xfId="7" applyFont="1" applyAlignment="1">
      <alignment vertical="center"/>
    </xf>
    <xf numFmtId="0" fontId="8" fillId="0" borderId="0" xfId="7" applyFont="1" applyAlignment="1" applyProtection="1">
      <alignment vertical="center"/>
      <protection locked="0"/>
    </xf>
    <xf numFmtId="0" fontId="8" fillId="0" borderId="0" xfId="7" applyFont="1" applyAlignment="1" applyProtection="1">
      <alignment horizontal="left" vertical="center"/>
      <protection locked="0"/>
    </xf>
    <xf numFmtId="188" fontId="55" fillId="0" borderId="0" xfId="7" applyNumberFormat="1" applyFont="1" applyAlignment="1">
      <alignment horizontal="right" vertical="center"/>
    </xf>
    <xf numFmtId="0" fontId="6" fillId="0" borderId="0" xfId="7" quotePrefix="1" applyFont="1" applyAlignment="1">
      <alignment vertical="center"/>
    </xf>
    <xf numFmtId="188" fontId="6" fillId="0" borderId="0" xfId="7" applyNumberFormat="1" applyFont="1" applyAlignment="1" applyProtection="1">
      <alignment horizontal="right" vertical="center"/>
      <protection locked="0"/>
    </xf>
    <xf numFmtId="188" fontId="7" fillId="0" borderId="0" xfId="7" applyNumberFormat="1" applyFont="1" applyAlignment="1">
      <alignment horizontal="right" vertical="center"/>
    </xf>
    <xf numFmtId="188" fontId="10" fillId="0" borderId="0" xfId="7" applyNumberFormat="1" applyFont="1" applyAlignment="1">
      <alignment horizontal="right" vertical="center"/>
    </xf>
    <xf numFmtId="188" fontId="7" fillId="0" borderId="0" xfId="7" applyNumberFormat="1" applyFont="1" applyAlignment="1" applyProtection="1">
      <alignment horizontal="right" vertical="center"/>
      <protection locked="0"/>
    </xf>
    <xf numFmtId="0" fontId="77" fillId="0" borderId="0" xfId="18" applyNumberFormat="1" applyFont="1" applyFill="1" applyBorder="1" applyAlignment="1" applyProtection="1">
      <alignment vertical="center" wrapText="1"/>
    </xf>
    <xf numFmtId="0" fontId="7" fillId="0" borderId="0" xfId="8" applyNumberFormat="1" applyFont="1" applyBorder="1" applyAlignment="1" applyProtection="1">
      <alignment horizontal="center" vertical="center"/>
    </xf>
    <xf numFmtId="188" fontId="6" fillId="0" borderId="0" xfId="7" applyNumberFormat="1" applyFont="1" applyAlignment="1">
      <alignment vertical="center"/>
    </xf>
    <xf numFmtId="188" fontId="6" fillId="0" borderId="0" xfId="0" applyNumberFormat="1" applyFont="1" applyAlignment="1">
      <alignment horizontal="right" vertical="center"/>
    </xf>
    <xf numFmtId="49" fontId="6" fillId="0" borderId="0" xfId="7" applyNumberFormat="1" applyFont="1" applyAlignment="1">
      <alignment vertical="center"/>
    </xf>
    <xf numFmtId="172" fontId="6" fillId="0" borderId="0" xfId="7" applyNumberFormat="1" applyFont="1" applyAlignment="1" applyProtection="1">
      <alignment horizontal="right" vertical="center"/>
      <protection locked="0"/>
    </xf>
    <xf numFmtId="172" fontId="7" fillId="0" borderId="0" xfId="7" quotePrefix="1" applyNumberFormat="1" applyFont="1" applyAlignment="1" applyProtection="1">
      <alignment horizontal="right" vertical="center"/>
      <protection locked="0"/>
    </xf>
    <xf numFmtId="172" fontId="10" fillId="0" borderId="0" xfId="0" applyNumberFormat="1" applyFont="1" applyAlignment="1">
      <alignment horizontal="right"/>
    </xf>
    <xf numFmtId="3" fontId="6" fillId="0" borderId="0" xfId="7" applyNumberFormat="1" applyFont="1" applyAlignment="1">
      <alignment vertical="center"/>
    </xf>
    <xf numFmtId="188" fontId="55" fillId="0" borderId="0" xfId="0" applyNumberFormat="1" applyFont="1" applyAlignment="1">
      <alignment horizontal="right" vertical="center"/>
    </xf>
    <xf numFmtId="188" fontId="55" fillId="0" borderId="0" xfId="7" applyNumberFormat="1" applyFont="1" applyAlignment="1" applyProtection="1">
      <alignment horizontal="right" vertical="center"/>
      <protection locked="0"/>
    </xf>
    <xf numFmtId="188" fontId="49" fillId="0" borderId="0" xfId="7" applyNumberFormat="1" applyFont="1" applyAlignment="1" applyProtection="1">
      <alignment horizontal="right" vertical="center"/>
      <protection locked="0"/>
    </xf>
    <xf numFmtId="188" fontId="49" fillId="0" borderId="0" xfId="7" applyNumberFormat="1" applyFont="1" applyAlignment="1">
      <alignment horizontal="right" vertical="center"/>
    </xf>
    <xf numFmtId="0" fontId="7" fillId="5" borderId="0" xfId="7" applyFont="1" applyFill="1"/>
    <xf numFmtId="0" fontId="6" fillId="5" borderId="0" xfId="7" applyFont="1" applyFill="1" applyAlignment="1" applyProtection="1">
      <alignment vertical="center"/>
      <protection locked="0"/>
    </xf>
    <xf numFmtId="188" fontId="7" fillId="0" borderId="0" xfId="0" applyNumberFormat="1" applyFont="1" applyAlignment="1">
      <alignment horizontal="right" vertical="center"/>
    </xf>
    <xf numFmtId="0" fontId="6" fillId="5" borderId="0" xfId="7" applyFont="1" applyFill="1"/>
    <xf numFmtId="0" fontId="49" fillId="0" borderId="0" xfId="7" applyFont="1" applyProtection="1">
      <protection locked="0"/>
    </xf>
    <xf numFmtId="172" fontId="31" fillId="0" borderId="0" xfId="0" applyNumberFormat="1" applyFont="1" applyAlignment="1">
      <alignment horizontal="right"/>
    </xf>
    <xf numFmtId="172" fontId="6" fillId="0" borderId="0" xfId="7" quotePrefix="1" applyNumberFormat="1" applyFont="1" applyAlignment="1" applyProtection="1">
      <alignment horizontal="right" vertical="center"/>
      <protection locked="0"/>
    </xf>
    <xf numFmtId="188" fontId="6" fillId="0" borderId="0" xfId="7" applyNumberFormat="1" applyFont="1" applyAlignment="1">
      <alignment horizontal="right" vertical="center"/>
    </xf>
    <xf numFmtId="188" fontId="6" fillId="0" borderId="0" xfId="7" quotePrefix="1" applyNumberFormat="1" applyFont="1" applyAlignment="1" applyProtection="1">
      <alignment horizontal="right" vertical="center"/>
      <protection locked="0"/>
    </xf>
    <xf numFmtId="172" fontId="10" fillId="0" borderId="0" xfId="7" applyNumberFormat="1" applyFont="1" applyAlignment="1">
      <alignment horizontal="right" vertical="center"/>
    </xf>
    <xf numFmtId="188" fontId="7" fillId="0" borderId="0" xfId="7" quotePrefix="1" applyNumberFormat="1" applyFont="1" applyAlignment="1" applyProtection="1">
      <alignment horizontal="right" vertical="center"/>
      <protection locked="0"/>
    </xf>
    <xf numFmtId="188" fontId="7" fillId="0" borderId="0" xfId="7" applyNumberFormat="1" applyFont="1" applyAlignment="1" applyProtection="1">
      <alignment vertical="center"/>
      <protection locked="0"/>
    </xf>
    <xf numFmtId="0" fontId="78" fillId="0" borderId="0" xfId="7" applyFont="1" applyAlignment="1">
      <alignment vertical="center"/>
    </xf>
    <xf numFmtId="0" fontId="79" fillId="0" borderId="0" xfId="7" applyFont="1" applyAlignment="1">
      <alignment vertical="center"/>
    </xf>
    <xf numFmtId="0" fontId="80" fillId="0" borderId="0" xfId="7" applyFont="1" applyAlignment="1">
      <alignment vertical="center"/>
    </xf>
    <xf numFmtId="0" fontId="80" fillId="0" borderId="0" xfId="7" applyFont="1" applyAlignment="1">
      <alignment horizontal="left" vertical="top" wrapText="1"/>
    </xf>
    <xf numFmtId="0" fontId="81" fillId="0" borderId="0" xfId="7" applyFont="1" applyAlignment="1">
      <alignment horizontal="center" vertical="center"/>
    </xf>
    <xf numFmtId="0" fontId="81" fillId="4" borderId="0" xfId="7" applyFont="1" applyFill="1" applyAlignment="1">
      <alignment horizontal="center" vertical="center" wrapText="1"/>
    </xf>
    <xf numFmtId="0" fontId="80" fillId="0" borderId="0" xfId="7" applyFont="1" applyAlignment="1">
      <alignment horizontal="left" vertical="center" indent="3"/>
    </xf>
    <xf numFmtId="0" fontId="63" fillId="0" borderId="0" xfId="7" applyFont="1" applyAlignment="1">
      <alignment vertical="center"/>
    </xf>
    <xf numFmtId="0" fontId="82" fillId="0" borderId="0" xfId="0" applyFont="1"/>
    <xf numFmtId="0" fontId="2" fillId="0" borderId="0" xfId="0" applyFont="1" applyAlignment="1">
      <alignment wrapText="1"/>
    </xf>
    <xf numFmtId="0" fontId="21" fillId="0" borderId="0" xfId="7" applyFont="1" applyAlignment="1">
      <alignment horizontal="left" vertical="center" wrapText="1"/>
    </xf>
    <xf numFmtId="0" fontId="21" fillId="0" borderId="0" xfId="7" applyFont="1" applyAlignment="1">
      <alignment horizontal="center" vertical="center" wrapText="1"/>
    </xf>
    <xf numFmtId="0" fontId="71" fillId="0" borderId="0" xfId="0" applyFont="1"/>
    <xf numFmtId="0" fontId="21" fillId="0" borderId="0" xfId="0" applyFont="1" applyAlignment="1">
      <alignment vertical="center" wrapText="1"/>
    </xf>
    <xf numFmtId="0" fontId="22" fillId="4" borderId="0" xfId="39" applyFont="1" applyFill="1" applyAlignment="1">
      <alignment horizontal="center" vertical="top" wrapText="1"/>
    </xf>
    <xf numFmtId="0" fontId="21" fillId="4" borderId="0" xfId="39" applyFont="1" applyFill="1" applyAlignment="1">
      <alignment horizontal="center" vertical="top" wrapText="1"/>
    </xf>
    <xf numFmtId="0" fontId="30" fillId="0" borderId="0" xfId="0" applyFont="1" applyAlignment="1">
      <alignment horizontal="left" indent="3"/>
    </xf>
    <xf numFmtId="0" fontId="29" fillId="0" borderId="0" xfId="0" applyFont="1"/>
    <xf numFmtId="0" fontId="0" fillId="0" borderId="0" xfId="7" applyFont="1" applyAlignment="1">
      <alignment vertical="center"/>
    </xf>
    <xf numFmtId="0" fontId="19" fillId="0" borderId="0" xfId="7" applyFont="1" applyAlignment="1">
      <alignment vertical="center"/>
    </xf>
    <xf numFmtId="0" fontId="21" fillId="0" borderId="0" xfId="7" applyFont="1" applyAlignment="1">
      <alignment vertical="center"/>
    </xf>
    <xf numFmtId="0" fontId="83" fillId="0" borderId="0" xfId="7" applyFont="1" applyAlignment="1">
      <alignment vertical="center"/>
    </xf>
    <xf numFmtId="0" fontId="19" fillId="0" borderId="0" xfId="7" applyFont="1" applyAlignment="1">
      <alignment vertical="center" wrapText="1"/>
    </xf>
    <xf numFmtId="0" fontId="21" fillId="0" borderId="0" xfId="7" applyFont="1" applyAlignment="1">
      <alignment vertical="center" wrapText="1"/>
    </xf>
    <xf numFmtId="0" fontId="44" fillId="0" borderId="0" xfId="20" applyFont="1" applyAlignment="1" applyProtection="1">
      <alignment vertical="center"/>
    </xf>
    <xf numFmtId="0" fontId="22" fillId="4" borderId="0" xfId="39" applyFont="1" applyFill="1" applyAlignment="1">
      <alignment vertical="center"/>
    </xf>
    <xf numFmtId="0" fontId="21" fillId="0" borderId="0" xfId="39" applyFont="1" applyAlignment="1">
      <alignment vertical="center"/>
    </xf>
    <xf numFmtId="0" fontId="83" fillId="0" borderId="0" xfId="39" applyFont="1" applyAlignment="1">
      <alignment vertical="center"/>
    </xf>
    <xf numFmtId="0" fontId="19" fillId="0" borderId="0" xfId="39" applyFont="1" applyAlignment="1">
      <alignment vertical="center"/>
    </xf>
    <xf numFmtId="0" fontId="22" fillId="0" borderId="0" xfId="39" applyFont="1" applyAlignment="1">
      <alignment vertical="center"/>
    </xf>
    <xf numFmtId="0" fontId="22" fillId="0" borderId="0" xfId="39" applyFont="1" applyAlignment="1">
      <alignment horizontal="left" vertical="center"/>
    </xf>
    <xf numFmtId="0" fontId="20" fillId="4" borderId="0" xfId="39" applyFont="1" applyFill="1" applyAlignment="1">
      <alignment horizontal="left" vertical="center" indent="3"/>
    </xf>
    <xf numFmtId="0" fontId="20" fillId="4" borderId="0" xfId="39" applyFont="1" applyFill="1" applyAlignment="1">
      <alignment vertical="center"/>
    </xf>
    <xf numFmtId="0" fontId="84" fillId="0" borderId="0" xfId="19" applyFont="1" applyAlignment="1" applyProtection="1"/>
    <xf numFmtId="0" fontId="45" fillId="0" borderId="0" xfId="0" applyFont="1" applyAlignment="1">
      <alignment horizontal="center" vertical="center"/>
    </xf>
    <xf numFmtId="0" fontId="41" fillId="0" borderId="0" xfId="0" applyFont="1" applyAlignment="1">
      <alignment vertical="center"/>
    </xf>
    <xf numFmtId="0" fontId="41" fillId="0" borderId="0" xfId="0" applyFont="1" applyAlignment="1">
      <alignment horizontal="left" vertical="center"/>
    </xf>
    <xf numFmtId="0" fontId="41" fillId="0" borderId="0" xfId="0" applyFont="1"/>
    <xf numFmtId="0" fontId="85" fillId="0" borderId="0" xfId="0" applyFont="1" applyAlignment="1">
      <alignment vertical="top"/>
    </xf>
    <xf numFmtId="0" fontId="15" fillId="0" borderId="0" xfId="43" applyFont="1" applyAlignment="1" applyProtection="1">
      <alignment horizontal="justify" vertical="center"/>
      <protection locked="0"/>
    </xf>
    <xf numFmtId="0" fontId="5" fillId="5" borderId="0" xfId="43" applyFont="1" applyFill="1" applyAlignment="1">
      <alignment horizontal="left" vertical="top" wrapText="1"/>
    </xf>
    <xf numFmtId="0" fontId="86" fillId="5" borderId="0" xfId="43" applyFont="1" applyFill="1" applyAlignment="1">
      <alignment horizontal="left" vertical="top" wrapText="1" indent="3"/>
    </xf>
    <xf numFmtId="0" fontId="7" fillId="5" borderId="7" xfId="8" applyNumberFormat="1" applyFont="1" applyFill="1" applyBorder="1" applyAlignment="1" applyProtection="1">
      <alignment horizontal="center" vertical="center" wrapText="1"/>
    </xf>
    <xf numFmtId="0" fontId="14" fillId="5" borderId="15" xfId="43" applyFont="1" applyFill="1" applyBorder="1" applyAlignment="1">
      <alignment horizontal="center" vertical="center" wrapText="1"/>
    </xf>
    <xf numFmtId="0" fontId="15" fillId="0" borderId="10" xfId="43" applyFont="1" applyBorder="1" applyAlignment="1">
      <alignment horizontal="left" vertical="center" wrapText="1"/>
    </xf>
    <xf numFmtId="0" fontId="2" fillId="0" borderId="10" xfId="0" applyFont="1" applyBorder="1" applyAlignment="1">
      <alignment horizontal="left" vertical="center" wrapText="1"/>
    </xf>
    <xf numFmtId="0" fontId="2" fillId="0" borderId="0" xfId="0" applyFont="1" applyAlignment="1">
      <alignment horizontal="left" vertical="center" wrapText="1"/>
    </xf>
    <xf numFmtId="0" fontId="10" fillId="5" borderId="9" xfId="43" applyFont="1" applyFill="1" applyBorder="1" applyAlignment="1">
      <alignment horizontal="center" vertical="center" wrapText="1"/>
    </xf>
    <xf numFmtId="0" fontId="10" fillId="5" borderId="13" xfId="43" applyFont="1" applyFill="1" applyBorder="1" applyAlignment="1">
      <alignment horizontal="center" vertical="center" wrapText="1"/>
    </xf>
    <xf numFmtId="0" fontId="11" fillId="5" borderId="13" xfId="43" applyFont="1" applyFill="1" applyBorder="1" applyAlignment="1">
      <alignment horizontal="center" vertical="center" wrapText="1"/>
    </xf>
    <xf numFmtId="0" fontId="11" fillId="5" borderId="16" xfId="43" applyFont="1" applyFill="1" applyBorder="1" applyAlignment="1">
      <alignment horizontal="center" vertical="center" wrapText="1"/>
    </xf>
    <xf numFmtId="0" fontId="15" fillId="0" borderId="0" xfId="43" applyFont="1" applyAlignment="1" applyProtection="1">
      <alignment horizontal="left" vertical="center"/>
      <protection locked="0"/>
    </xf>
    <xf numFmtId="0" fontId="14" fillId="5" borderId="12" xfId="43" applyFont="1" applyFill="1" applyBorder="1" applyAlignment="1">
      <alignment horizontal="center" vertical="center" wrapText="1"/>
    </xf>
    <xf numFmtId="0" fontId="7" fillId="5" borderId="12" xfId="8" applyNumberFormat="1" applyFont="1" applyFill="1" applyBorder="1" applyAlignment="1" applyProtection="1">
      <alignment horizontal="center" vertical="center" wrapText="1"/>
    </xf>
    <xf numFmtId="0" fontId="7" fillId="5" borderId="9" xfId="43" applyFont="1" applyFill="1" applyBorder="1" applyAlignment="1">
      <alignment horizontal="center" vertical="center" wrapText="1"/>
    </xf>
    <xf numFmtId="0" fontId="7" fillId="5" borderId="13" xfId="43" applyFont="1" applyFill="1" applyBorder="1" applyAlignment="1">
      <alignment horizontal="center" vertical="center" wrapText="1"/>
    </xf>
    <xf numFmtId="0" fontId="14" fillId="5" borderId="13" xfId="43" applyFont="1" applyFill="1" applyBorder="1" applyAlignment="1">
      <alignment horizontal="center" vertical="center" wrapText="1"/>
    </xf>
    <xf numFmtId="0" fontId="14" fillId="5" borderId="16" xfId="43" applyFont="1" applyFill="1" applyBorder="1" applyAlignment="1">
      <alignment horizontal="center" vertical="center" wrapText="1"/>
    </xf>
    <xf numFmtId="0" fontId="15" fillId="5" borderId="0" xfId="49" applyFont="1" applyFill="1" applyAlignment="1" applyProtection="1">
      <alignment horizontal="left" vertical="top" wrapText="1"/>
      <protection locked="0"/>
    </xf>
    <xf numFmtId="0" fontId="6" fillId="0" borderId="31" xfId="0" applyFont="1" applyBorder="1" applyAlignment="1">
      <alignment horizontal="center" vertical="center" wrapText="1"/>
    </xf>
    <xf numFmtId="1" fontId="10" fillId="0" borderId="32" xfId="0" applyNumberFormat="1" applyFont="1" applyBorder="1" applyAlignment="1">
      <alignment horizontal="center" vertical="center" wrapText="1"/>
    </xf>
    <xf numFmtId="1" fontId="10" fillId="0" borderId="36" xfId="0" applyNumberFormat="1" applyFont="1" applyBorder="1" applyAlignment="1">
      <alignment horizontal="center" vertical="center" wrapText="1"/>
    </xf>
    <xf numFmtId="1" fontId="10" fillId="0" borderId="37" xfId="0" applyNumberFormat="1" applyFont="1" applyBorder="1" applyAlignment="1">
      <alignment horizontal="center" vertical="center" wrapText="1"/>
    </xf>
    <xf numFmtId="0" fontId="15" fillId="0" borderId="0" xfId="43" applyFont="1" applyAlignment="1">
      <alignment horizontal="left" vertical="center" wrapText="1"/>
    </xf>
    <xf numFmtId="0" fontId="8" fillId="5" borderId="0" xfId="0" applyFont="1" applyFill="1" applyAlignment="1" applyProtection="1">
      <alignment horizontal="left" vertical="top" wrapText="1"/>
      <protection locked="0"/>
    </xf>
    <xf numFmtId="0" fontId="5" fillId="0" borderId="0" xfId="49" applyFont="1" applyAlignment="1">
      <alignment horizontal="left" vertical="top"/>
    </xf>
    <xf numFmtId="0" fontId="18" fillId="0" borderId="38" xfId="49" applyFont="1" applyBorder="1" applyAlignment="1">
      <alignment horizontal="left" vertical="top" indent="3"/>
    </xf>
    <xf numFmtId="0" fontId="8" fillId="0" borderId="0" xfId="43" applyFont="1" applyAlignment="1" applyProtection="1">
      <alignment horizontal="justify" vertical="center"/>
      <protection locked="0"/>
    </xf>
    <xf numFmtId="0" fontId="5" fillId="0" borderId="0" xfId="43" applyFont="1" applyAlignment="1">
      <alignment horizontal="left" vertical="top"/>
    </xf>
    <xf numFmtId="0" fontId="18" fillId="0" borderId="0" xfId="43" applyFont="1" applyAlignment="1">
      <alignment horizontal="left" vertical="top" indent="3"/>
    </xf>
    <xf numFmtId="0" fontId="8" fillId="0" borderId="0" xfId="43" applyFont="1" applyAlignment="1">
      <alignment horizontal="right" vertical="center" wrapText="1"/>
    </xf>
    <xf numFmtId="0" fontId="15" fillId="0" borderId="10" xfId="52" applyFont="1" applyBorder="1" applyAlignment="1">
      <alignment horizontal="left" vertical="center" wrapText="1"/>
    </xf>
    <xf numFmtId="0" fontId="0" fillId="0" borderId="0" xfId="0" applyAlignment="1">
      <alignment horizontal="justify" vertical="center"/>
    </xf>
    <xf numFmtId="0" fontId="15" fillId="0" borderId="0" xfId="43" applyFont="1" applyAlignment="1" applyProtection="1">
      <alignment horizontal="justify" vertical="center" wrapText="1"/>
      <protection locked="0"/>
    </xf>
    <xf numFmtId="0" fontId="15" fillId="0" borderId="0" xfId="46" applyFont="1" applyAlignment="1">
      <alignment horizontal="justify" vertical="center" wrapText="1"/>
    </xf>
    <xf numFmtId="0" fontId="7" fillId="0" borderId="7" xfId="43" applyFont="1" applyBorder="1" applyAlignment="1">
      <alignment wrapText="1"/>
    </xf>
    <xf numFmtId="0" fontId="7" fillId="0" borderId="15" xfId="43" applyFont="1" applyBorder="1" applyAlignment="1">
      <alignment wrapText="1"/>
    </xf>
    <xf numFmtId="0" fontId="7" fillId="0" borderId="7" xfId="43" applyFont="1" applyBorder="1" applyAlignment="1">
      <alignment horizontal="center" vertical="center" wrapText="1"/>
    </xf>
    <xf numFmtId="0" fontId="7" fillId="0" borderId="15" xfId="43" applyFont="1" applyBorder="1" applyAlignment="1">
      <alignment horizontal="center" vertical="center" wrapText="1"/>
    </xf>
    <xf numFmtId="0" fontId="7" fillId="0" borderId="17" xfId="43" applyFont="1" applyBorder="1" applyAlignment="1">
      <alignment horizontal="center" wrapText="1"/>
    </xf>
    <xf numFmtId="0" fontId="7" fillId="0" borderId="18" xfId="43" applyFont="1" applyBorder="1" applyAlignment="1">
      <alignment horizontal="center" wrapText="1"/>
    </xf>
    <xf numFmtId="0" fontId="8" fillId="0" borderId="19" xfId="43" applyFont="1" applyBorder="1" applyAlignment="1">
      <alignment horizontal="right" vertical="center" wrapText="1"/>
    </xf>
    <xf numFmtId="0" fontId="7" fillId="0" borderId="12" xfId="43" applyFont="1" applyBorder="1" applyAlignment="1">
      <alignment wrapText="1"/>
    </xf>
    <xf numFmtId="0" fontId="7" fillId="0" borderId="12" xfId="43" applyFont="1" applyBorder="1" applyAlignment="1">
      <alignment horizontal="center" vertical="center" wrapText="1"/>
    </xf>
    <xf numFmtId="0" fontId="7" fillId="0" borderId="9" xfId="43" applyFont="1" applyBorder="1" applyAlignment="1">
      <alignment horizontal="center" wrapText="1"/>
    </xf>
    <xf numFmtId="0" fontId="7" fillId="0" borderId="13" xfId="43" applyFont="1" applyBorder="1" applyAlignment="1">
      <alignment horizontal="center" wrapText="1"/>
    </xf>
    <xf numFmtId="0" fontId="7" fillId="0" borderId="16" xfId="43" applyFont="1" applyBorder="1" applyAlignment="1">
      <alignment horizontal="center" wrapText="1"/>
    </xf>
    <xf numFmtId="0" fontId="15" fillId="0" borderId="10" xfId="43" applyFont="1" applyBorder="1" applyAlignment="1">
      <alignment vertical="center" wrapText="1"/>
    </xf>
    <xf numFmtId="0" fontId="8" fillId="0" borderId="8" xfId="43" applyFont="1" applyBorder="1" applyAlignment="1">
      <alignment horizontal="right" vertical="center" wrapText="1"/>
    </xf>
    <xf numFmtId="0" fontId="5" fillId="0" borderId="0" xfId="43" applyFont="1" applyAlignment="1">
      <alignment horizontal="left" vertical="top" wrapText="1"/>
    </xf>
    <xf numFmtId="0" fontId="18" fillId="0" borderId="0" xfId="43" applyFont="1" applyAlignment="1">
      <alignment horizontal="left" vertical="top" wrapText="1" indent="3"/>
    </xf>
    <xf numFmtId="0" fontId="7" fillId="0" borderId="6" xfId="43" applyFont="1" applyBorder="1" applyAlignment="1">
      <alignment wrapText="1"/>
    </xf>
    <xf numFmtId="0" fontId="7" fillId="0" borderId="20" xfId="43" applyFont="1" applyBorder="1" applyAlignment="1">
      <alignment wrapText="1"/>
    </xf>
    <xf numFmtId="0" fontId="7" fillId="0" borderId="6" xfId="43" applyFont="1" applyBorder="1" applyAlignment="1">
      <alignment horizontal="center" vertical="center" wrapText="1"/>
    </xf>
    <xf numFmtId="0" fontId="7" fillId="0" borderId="20" xfId="43" applyFont="1" applyBorder="1" applyAlignment="1">
      <alignment horizontal="center" vertical="center" wrapText="1"/>
    </xf>
    <xf numFmtId="0" fontId="7" fillId="0" borderId="21" xfId="43" applyFont="1" applyBorder="1" applyAlignment="1">
      <alignment horizontal="center" wrapText="1"/>
    </xf>
    <xf numFmtId="0" fontId="7" fillId="0" borderId="22" xfId="43" applyFont="1" applyBorder="1" applyAlignment="1">
      <alignment horizontal="center" wrapText="1"/>
    </xf>
    <xf numFmtId="0" fontId="7" fillId="0" borderId="23" xfId="43" applyFont="1" applyBorder="1" applyAlignment="1">
      <alignment horizontal="center" wrapText="1"/>
    </xf>
    <xf numFmtId="0" fontId="7" fillId="0" borderId="24" xfId="43" applyFont="1" applyBorder="1" applyAlignment="1">
      <alignment wrapText="1"/>
    </xf>
    <xf numFmtId="0" fontId="7" fillId="0" borderId="24" xfId="43" applyFont="1" applyBorder="1" applyAlignment="1">
      <alignment horizontal="center" vertical="center" wrapText="1"/>
    </xf>
    <xf numFmtId="0" fontId="8" fillId="0" borderId="0" xfId="43" applyFont="1" applyAlignment="1" applyProtection="1">
      <alignment horizontal="left" vertical="center"/>
      <protection locked="0"/>
    </xf>
    <xf numFmtId="0" fontId="15" fillId="5" borderId="0" xfId="0" applyFont="1" applyFill="1" applyAlignment="1" applyProtection="1">
      <alignment horizontal="left" vertical="center" wrapText="1"/>
      <protection locked="0"/>
    </xf>
    <xf numFmtId="0" fontId="10" fillId="0" borderId="2" xfId="8" applyNumberFormat="1" applyFont="1" applyBorder="1" applyAlignment="1" applyProtection="1">
      <alignment horizontal="center" vertical="center" wrapText="1"/>
      <protection locked="0"/>
    </xf>
    <xf numFmtId="0" fontId="10" fillId="0" borderId="7" xfId="8" applyNumberFormat="1" applyFont="1" applyBorder="1" applyAlignment="1" applyProtection="1">
      <alignment horizontal="center" vertical="center" wrapText="1"/>
      <protection locked="0"/>
    </xf>
    <xf numFmtId="0" fontId="10" fillId="5" borderId="2" xfId="47" applyFont="1" applyFill="1" applyBorder="1" applyAlignment="1" applyProtection="1">
      <alignment horizontal="center" vertical="center" wrapText="1"/>
      <protection locked="0"/>
    </xf>
    <xf numFmtId="0" fontId="10" fillId="5" borderId="7" xfId="47" applyFont="1" applyFill="1" applyBorder="1" applyAlignment="1" applyProtection="1">
      <alignment horizontal="center" vertical="center" wrapText="1"/>
      <protection locked="0"/>
    </xf>
    <xf numFmtId="0" fontId="7" fillId="0" borderId="2" xfId="8" applyNumberFormat="1" applyFont="1" applyBorder="1" applyAlignment="1" applyProtection="1">
      <alignment horizontal="center" vertical="center" wrapText="1"/>
    </xf>
    <xf numFmtId="0" fontId="5" fillId="0" borderId="0" xfId="47" applyFont="1" applyAlignment="1">
      <alignment horizontal="left" vertical="top"/>
    </xf>
    <xf numFmtId="0" fontId="18" fillId="0" borderId="0" xfId="47" applyFont="1" applyAlignment="1">
      <alignment horizontal="left" vertical="top" indent="3"/>
    </xf>
    <xf numFmtId="0" fontId="7" fillId="0" borderId="2" xfId="47" applyFont="1" applyBorder="1" applyAlignment="1">
      <alignment horizontal="center" vertical="center" wrapText="1"/>
    </xf>
    <xf numFmtId="0" fontId="10" fillId="0" borderId="2" xfId="8" applyFont="1" applyBorder="1" applyAlignment="1" applyProtection="1">
      <alignment horizontal="center" vertical="center" wrapText="1"/>
    </xf>
    <xf numFmtId="0" fontId="10" fillId="5" borderId="2" xfId="8" applyFont="1" applyFill="1" applyBorder="1" applyAlignment="1" applyProtection="1">
      <alignment horizontal="center" vertical="center" wrapText="1"/>
      <protection locked="0"/>
    </xf>
    <xf numFmtId="0" fontId="10" fillId="5" borderId="7" xfId="8" applyFont="1" applyFill="1" applyBorder="1" applyAlignment="1" applyProtection="1">
      <alignment horizontal="center" vertical="center" wrapText="1"/>
      <protection locked="0"/>
    </xf>
    <xf numFmtId="0" fontId="7" fillId="0" borderId="7" xfId="8" applyFont="1" applyBorder="1" applyAlignment="1" applyProtection="1">
      <alignment horizontal="center" vertical="center" wrapText="1"/>
    </xf>
    <xf numFmtId="0" fontId="7" fillId="0" borderId="12" xfId="8" applyFont="1" applyBorder="1" applyAlignment="1" applyProtection="1">
      <alignment horizontal="center" vertical="center" wrapText="1"/>
    </xf>
    <xf numFmtId="0" fontId="7" fillId="0" borderId="2" xfId="8" applyFont="1" applyBorder="1" applyAlignment="1" applyProtection="1">
      <alignment horizontal="center" vertical="center" wrapText="1"/>
    </xf>
    <xf numFmtId="0" fontId="5" fillId="0" borderId="0" xfId="48" applyFont="1" applyAlignment="1">
      <alignment horizontal="left" vertical="top"/>
    </xf>
    <xf numFmtId="0" fontId="18" fillId="0" borderId="0" xfId="48" applyFont="1" applyAlignment="1">
      <alignment horizontal="left" vertical="top" indent="3"/>
    </xf>
    <xf numFmtId="0" fontId="7" fillId="0" borderId="2" xfId="48" applyFont="1" applyBorder="1" applyAlignment="1">
      <alignment horizontal="center" vertical="center" wrapText="1"/>
    </xf>
    <xf numFmtId="0" fontId="15" fillId="5" borderId="0" xfId="0" applyFont="1" applyFill="1" applyAlignment="1" applyProtection="1">
      <alignment vertical="center" wrapText="1"/>
      <protection locked="0"/>
    </xf>
    <xf numFmtId="0" fontId="15" fillId="5" borderId="0" xfId="0" applyFont="1" applyFill="1" applyAlignment="1" applyProtection="1">
      <alignment horizontal="left" vertical="center"/>
      <protection locked="0"/>
    </xf>
    <xf numFmtId="0" fontId="10" fillId="5" borderId="2" xfId="48" applyFont="1" applyFill="1" applyBorder="1" applyAlignment="1" applyProtection="1">
      <alignment horizontal="center" vertical="center" wrapText="1"/>
      <protection locked="0"/>
    </xf>
    <xf numFmtId="0" fontId="10" fillId="5" borderId="7" xfId="48" applyFont="1" applyFill="1" applyBorder="1" applyAlignment="1" applyProtection="1">
      <alignment horizontal="center" vertical="center" wrapText="1"/>
      <protection locked="0"/>
    </xf>
    <xf numFmtId="0" fontId="15" fillId="0" borderId="10" xfId="48" applyFont="1" applyBorder="1" applyAlignment="1" applyProtection="1">
      <alignment horizontal="left" vertical="center" wrapText="1"/>
      <protection locked="0"/>
    </xf>
    <xf numFmtId="0" fontId="10" fillId="5" borderId="15" xfId="8" applyFont="1" applyFill="1" applyBorder="1" applyAlignment="1" applyProtection="1">
      <alignment horizontal="center" vertical="center" wrapText="1"/>
      <protection locked="0"/>
    </xf>
    <xf numFmtId="0" fontId="10" fillId="5" borderId="12" xfId="8" applyFont="1" applyFill="1" applyBorder="1" applyAlignment="1" applyProtection="1">
      <alignment horizontal="center" vertical="center" wrapText="1"/>
      <protection locked="0"/>
    </xf>
    <xf numFmtId="0" fontId="10" fillId="5" borderId="2" xfId="8" applyNumberFormat="1" applyFont="1" applyFill="1" applyBorder="1" applyAlignment="1" applyProtection="1">
      <alignment horizontal="center" vertical="center" wrapText="1"/>
      <protection locked="0"/>
    </xf>
    <xf numFmtId="0" fontId="10" fillId="5" borderId="7" xfId="8" applyNumberFormat="1" applyFont="1" applyFill="1" applyBorder="1" applyAlignment="1" applyProtection="1">
      <alignment horizontal="center" vertical="center" wrapText="1"/>
      <protection locked="0"/>
    </xf>
    <xf numFmtId="0" fontId="33" fillId="0" borderId="0" xfId="0" applyFont="1" applyAlignment="1">
      <alignment horizontal="left"/>
    </xf>
    <xf numFmtId="0" fontId="32" fillId="0" borderId="25" xfId="0" applyFont="1" applyBorder="1" applyAlignment="1">
      <alignment horizontal="left" indent="3"/>
    </xf>
    <xf numFmtId="0" fontId="21" fillId="0" borderId="26" xfId="0" applyFont="1" applyBorder="1" applyAlignment="1">
      <alignment horizontal="left" vertical="center" wrapText="1"/>
    </xf>
    <xf numFmtId="0" fontId="59" fillId="0" borderId="26" xfId="0" applyFont="1" applyBorder="1" applyAlignment="1">
      <alignment horizontal="left" vertical="center" wrapText="1"/>
    </xf>
    <xf numFmtId="0" fontId="61" fillId="0" borderId="0" xfId="29" applyFont="1" applyAlignment="1" applyProtection="1">
      <alignment horizontal="left" vertical="center" wrapText="1"/>
      <protection locked="0"/>
    </xf>
    <xf numFmtId="0" fontId="63" fillId="0" borderId="0" xfId="29" applyFont="1" applyAlignment="1">
      <alignment horizontal="left" vertical="center"/>
    </xf>
    <xf numFmtId="0" fontId="86" fillId="0" borderId="0" xfId="29" applyFont="1" applyAlignment="1">
      <alignment horizontal="left" vertical="center" indent="3"/>
    </xf>
    <xf numFmtId="0" fontId="49" fillId="0" borderId="7" xfId="0" applyFont="1" applyBorder="1" applyAlignment="1">
      <alignment horizontal="center" vertical="center"/>
    </xf>
    <xf numFmtId="0" fontId="49" fillId="0" borderId="12" xfId="0" applyFont="1" applyBorder="1" applyAlignment="1">
      <alignment horizontal="center" vertical="center"/>
    </xf>
    <xf numFmtId="0" fontId="87" fillId="0" borderId="9" xfId="18" applyFont="1" applyFill="1" applyBorder="1" applyAlignment="1" applyProtection="1">
      <alignment horizontal="center" vertical="center" wrapText="1"/>
    </xf>
    <xf numFmtId="0" fontId="87" fillId="0" borderId="13" xfId="18" applyFont="1" applyFill="1" applyBorder="1" applyAlignment="1" applyProtection="1">
      <alignment horizontal="center" vertical="center" wrapText="1"/>
    </xf>
    <xf numFmtId="0" fontId="87" fillId="0" borderId="16" xfId="18" applyFont="1" applyFill="1" applyBorder="1" applyAlignment="1" applyProtection="1">
      <alignment horizontal="center" vertical="center" wrapText="1"/>
    </xf>
    <xf numFmtId="0" fontId="49" fillId="0" borderId="2" xfId="29" applyFont="1" applyBorder="1" applyAlignment="1">
      <alignment horizontal="right" vertical="center"/>
    </xf>
    <xf numFmtId="0" fontId="87" fillId="0" borderId="27" xfId="18" applyFont="1" applyFill="1" applyBorder="1" applyAlignment="1" applyProtection="1">
      <alignment horizontal="center" vertical="center" wrapText="1"/>
    </xf>
    <xf numFmtId="0" fontId="87" fillId="0" borderId="28" xfId="18" applyFont="1" applyFill="1" applyBorder="1" applyAlignment="1" applyProtection="1">
      <alignment horizontal="center" vertical="center" wrapText="1"/>
    </xf>
    <xf numFmtId="0" fontId="87" fillId="0" borderId="11" xfId="18" applyFont="1" applyFill="1" applyBorder="1" applyAlignment="1" applyProtection="1">
      <alignment horizontal="center" vertical="center" wrapText="1"/>
    </xf>
    <xf numFmtId="0" fontId="87" fillId="0" borderId="29" xfId="18" applyFont="1" applyFill="1" applyBorder="1" applyAlignment="1" applyProtection="1">
      <alignment horizontal="center" vertical="center" wrapText="1"/>
    </xf>
    <xf numFmtId="0" fontId="7" fillId="0" borderId="9" xfId="8" applyFont="1" applyBorder="1" applyAlignment="1" applyProtection="1">
      <alignment horizontal="center" vertical="center" wrapText="1"/>
    </xf>
    <xf numFmtId="0" fontId="7" fillId="0" borderId="16" xfId="8" applyFont="1" applyBorder="1" applyAlignment="1" applyProtection="1">
      <alignment horizontal="center" vertical="center" wrapText="1"/>
    </xf>
    <xf numFmtId="0" fontId="10" fillId="0" borderId="9" xfId="8" applyFont="1" applyBorder="1" applyAlignment="1" applyProtection="1">
      <alignment horizontal="center" vertical="center" wrapText="1"/>
    </xf>
    <xf numFmtId="0" fontId="10" fillId="0" borderId="16" xfId="8" applyFont="1" applyBorder="1" applyAlignment="1" applyProtection="1">
      <alignment horizontal="center" vertical="center" wrapText="1"/>
    </xf>
    <xf numFmtId="0" fontId="15" fillId="0" borderId="0" xfId="0" applyFont="1" applyAlignment="1" applyProtection="1">
      <alignment horizontal="left" vertical="center" wrapText="1"/>
      <protection locked="0"/>
    </xf>
    <xf numFmtId="0" fontId="29" fillId="0" borderId="0" xfId="29" applyFont="1" applyAlignment="1">
      <alignment horizontal="left" vertical="center"/>
    </xf>
    <xf numFmtId="0" fontId="30" fillId="0" borderId="0" xfId="29" applyFont="1" applyAlignment="1">
      <alignment horizontal="left" vertical="center" indent="3"/>
    </xf>
    <xf numFmtId="0" fontId="7" fillId="0" borderId="7" xfId="29" applyFont="1" applyBorder="1" applyAlignment="1">
      <alignment horizontal="center" vertical="center"/>
    </xf>
    <xf numFmtId="0" fontId="7" fillId="0" borderId="12" xfId="29" applyFont="1" applyBorder="1" applyAlignment="1">
      <alignment horizontal="center" vertical="center"/>
    </xf>
    <xf numFmtId="49" fontId="6" fillId="5" borderId="10" xfId="8" applyNumberFormat="1" applyFont="1" applyFill="1" applyBorder="1" applyAlignment="1" applyProtection="1">
      <alignment horizontal="center" vertical="center"/>
    </xf>
    <xf numFmtId="49" fontId="6" fillId="5" borderId="0" xfId="8" applyNumberFormat="1" applyFont="1" applyFill="1" applyBorder="1" applyAlignment="1" applyProtection="1">
      <alignment horizontal="center" vertical="center"/>
    </xf>
    <xf numFmtId="0" fontId="29" fillId="0" borderId="0" xfId="0" applyFont="1" applyAlignment="1">
      <alignment horizontal="left" vertical="center" wrapText="1"/>
    </xf>
    <xf numFmtId="0" fontId="30" fillId="0" borderId="0" xfId="0" applyFont="1" applyAlignment="1">
      <alignment horizontal="left" vertical="center"/>
    </xf>
    <xf numFmtId="0" fontId="31" fillId="0" borderId="7" xfId="22" applyFont="1" applyBorder="1" applyAlignment="1">
      <alignment horizontal="center" vertical="center"/>
    </xf>
    <xf numFmtId="0" fontId="31" fillId="0" borderId="15" xfId="22" applyFont="1" applyBorder="1" applyAlignment="1">
      <alignment horizontal="center" vertical="center"/>
    </xf>
    <xf numFmtId="0" fontId="31" fillId="0" borderId="12" xfId="22" applyFont="1" applyBorder="1" applyAlignment="1">
      <alignment horizontal="center" vertical="center"/>
    </xf>
    <xf numFmtId="0" fontId="52" fillId="0" borderId="2" xfId="18" applyNumberFormat="1" applyFont="1" applyFill="1" applyBorder="1" applyAlignment="1" applyProtection="1">
      <alignment horizontal="center" vertical="center" wrapText="1"/>
    </xf>
    <xf numFmtId="0" fontId="10" fillId="0" borderId="27" xfId="9" applyNumberFormat="1" applyFont="1" applyBorder="1" applyAlignment="1" applyProtection="1">
      <alignment horizontal="center" vertical="center" wrapText="1"/>
    </xf>
    <xf numFmtId="0" fontId="10" fillId="0" borderId="28" xfId="9" applyNumberFormat="1" applyFont="1" applyBorder="1" applyAlignment="1" applyProtection="1">
      <alignment horizontal="center" vertical="center" wrapText="1"/>
    </xf>
    <xf numFmtId="0" fontId="10" fillId="0" borderId="11" xfId="9" applyNumberFormat="1" applyFont="1" applyBorder="1" applyAlignment="1" applyProtection="1">
      <alignment horizontal="center" vertical="center" wrapText="1"/>
    </xf>
    <xf numFmtId="0" fontId="10" fillId="0" borderId="29" xfId="9" applyNumberFormat="1" applyFont="1" applyBorder="1" applyAlignment="1" applyProtection="1">
      <alignment horizontal="center" vertical="center" wrapText="1"/>
    </xf>
    <xf numFmtId="0" fontId="10" fillId="0" borderId="9" xfId="9" applyNumberFormat="1" applyFont="1" applyBorder="1" applyAlignment="1" applyProtection="1">
      <alignment horizontal="center" vertical="center" wrapText="1"/>
    </xf>
    <xf numFmtId="0" fontId="10" fillId="0" borderId="16" xfId="9" applyNumberFormat="1" applyFont="1" applyBorder="1" applyAlignment="1" applyProtection="1">
      <alignment horizontal="center" vertical="center" wrapText="1"/>
    </xf>
    <xf numFmtId="0" fontId="10" fillId="0" borderId="7" xfId="9" applyNumberFormat="1" applyFont="1" applyBorder="1" applyAlignment="1" applyProtection="1">
      <alignment horizontal="center" vertical="center" wrapText="1"/>
    </xf>
    <xf numFmtId="0" fontId="10" fillId="0" borderId="12" xfId="9" applyNumberFormat="1" applyFont="1" applyBorder="1" applyAlignment="1" applyProtection="1">
      <alignment horizontal="center" vertical="center" wrapText="1"/>
    </xf>
    <xf numFmtId="0" fontId="10" fillId="0" borderId="2" xfId="9" applyNumberFormat="1" applyFont="1" applyBorder="1" applyAlignment="1" applyProtection="1">
      <alignment horizontal="center" vertical="center" wrapText="1"/>
    </xf>
    <xf numFmtId="0" fontId="52" fillId="0" borderId="9" xfId="18" applyNumberFormat="1" applyFont="1" applyFill="1" applyBorder="1" applyAlignment="1" applyProtection="1">
      <alignment horizontal="center" vertical="center" wrapText="1"/>
    </xf>
    <xf numFmtId="0" fontId="52" fillId="0" borderId="13" xfId="18" applyNumberFormat="1" applyFont="1" applyFill="1" applyBorder="1" applyAlignment="1" applyProtection="1">
      <alignment horizontal="center" vertical="center" wrapText="1"/>
    </xf>
    <xf numFmtId="0" fontId="52" fillId="0" borderId="16" xfId="18" applyNumberFormat="1" applyFont="1" applyFill="1" applyBorder="1" applyAlignment="1" applyProtection="1">
      <alignment horizontal="center" vertical="center" wrapText="1"/>
    </xf>
    <xf numFmtId="0" fontId="10" fillId="0" borderId="27" xfId="22" applyFont="1" applyBorder="1" applyAlignment="1">
      <alignment horizontal="center" vertical="center" wrapText="1"/>
    </xf>
    <xf numFmtId="0" fontId="10" fillId="0" borderId="28" xfId="22" applyFont="1" applyBorder="1" applyAlignment="1">
      <alignment horizontal="center" vertical="center" wrapText="1"/>
    </xf>
    <xf numFmtId="0" fontId="10" fillId="0" borderId="11" xfId="22" applyFont="1" applyBorder="1" applyAlignment="1">
      <alignment horizontal="center" vertical="center" wrapText="1"/>
    </xf>
    <xf numFmtId="0" fontId="10" fillId="0" borderId="29" xfId="22" applyFont="1" applyBorder="1" applyAlignment="1">
      <alignment horizontal="center" vertical="center" wrapText="1"/>
    </xf>
    <xf numFmtId="0" fontId="10" fillId="0" borderId="14" xfId="9" applyNumberFormat="1" applyFont="1" applyBorder="1" applyAlignment="1" applyProtection="1">
      <alignment horizontal="center" vertical="center" wrapText="1"/>
    </xf>
    <xf numFmtId="0" fontId="10" fillId="0" borderId="0" xfId="9" applyNumberFormat="1" applyFont="1" applyBorder="1" applyAlignment="1" applyProtection="1">
      <alignment horizontal="center" vertical="center" wrapText="1"/>
    </xf>
    <xf numFmtId="0" fontId="10" fillId="0" borderId="30" xfId="9" applyNumberFormat="1" applyFont="1" applyBorder="1" applyAlignment="1" applyProtection="1">
      <alignment horizontal="center" vertical="center" wrapText="1"/>
    </xf>
    <xf numFmtId="0" fontId="10" fillId="0" borderId="10" xfId="9" applyNumberFormat="1" applyFont="1" applyBorder="1" applyAlignment="1" applyProtection="1">
      <alignment horizontal="center" vertical="center" wrapText="1"/>
    </xf>
    <xf numFmtId="0" fontId="10" fillId="0" borderId="13" xfId="9" applyNumberFormat="1" applyFont="1" applyBorder="1" applyAlignment="1" applyProtection="1">
      <alignment horizontal="center" vertical="center" wrapText="1"/>
    </xf>
    <xf numFmtId="49" fontId="31" fillId="5" borderId="0" xfId="22" applyNumberFormat="1" applyFont="1" applyFill="1" applyAlignment="1" applyProtection="1">
      <alignment horizontal="center" vertical="center"/>
      <protection locked="0"/>
    </xf>
    <xf numFmtId="0" fontId="52" fillId="5" borderId="9" xfId="18" applyNumberFormat="1" applyFont="1" applyFill="1" applyBorder="1" applyAlignment="1" applyProtection="1">
      <alignment horizontal="center" vertical="center" wrapText="1"/>
    </xf>
    <xf numFmtId="0" fontId="52" fillId="5" borderId="13" xfId="18" applyNumberFormat="1" applyFont="1" applyFill="1" applyBorder="1" applyAlignment="1" applyProtection="1">
      <alignment horizontal="center" vertical="center" wrapText="1"/>
    </xf>
    <xf numFmtId="0" fontId="52" fillId="5" borderId="16" xfId="18" applyNumberFormat="1" applyFont="1" applyFill="1" applyBorder="1" applyAlignment="1" applyProtection="1">
      <alignment horizontal="center" vertical="center" wrapText="1"/>
    </xf>
    <xf numFmtId="0" fontId="10" fillId="0" borderId="7" xfId="22" applyFont="1" applyBorder="1" applyAlignment="1">
      <alignment horizontal="center" vertical="center" wrapText="1"/>
    </xf>
    <xf numFmtId="0" fontId="10" fillId="0" borderId="12" xfId="22" applyFont="1" applyBorder="1" applyAlignment="1">
      <alignment horizontal="center" vertical="center" wrapText="1"/>
    </xf>
    <xf numFmtId="0" fontId="7" fillId="0" borderId="9" xfId="9" applyFont="1" applyBorder="1" applyAlignment="1" applyProtection="1">
      <alignment horizontal="center" vertical="center" wrapText="1"/>
    </xf>
    <xf numFmtId="0" fontId="7" fillId="0" borderId="16" xfId="9" applyFont="1" applyBorder="1" applyAlignment="1" applyProtection="1">
      <alignment horizontal="center" vertical="center" wrapText="1"/>
    </xf>
    <xf numFmtId="0" fontId="52" fillId="0" borderId="27" xfId="18" applyFont="1" applyFill="1" applyBorder="1" applyAlignment="1" applyProtection="1">
      <alignment horizontal="center" vertical="center" wrapText="1"/>
    </xf>
    <xf numFmtId="0" fontId="52" fillId="0" borderId="14" xfId="18" applyFont="1" applyFill="1" applyBorder="1" applyAlignment="1" applyProtection="1">
      <alignment horizontal="center" vertical="center" wrapText="1"/>
    </xf>
    <xf numFmtId="0" fontId="52" fillId="0" borderId="11" xfId="18" applyFont="1" applyFill="1" applyBorder="1" applyAlignment="1" applyProtection="1">
      <alignment horizontal="center" vertical="center" wrapText="1"/>
    </xf>
    <xf numFmtId="0" fontId="10" fillId="0" borderId="2" xfId="9" applyFont="1" applyBorder="1" applyAlignment="1" applyProtection="1">
      <alignment horizontal="center" vertical="center" wrapText="1"/>
    </xf>
    <xf numFmtId="0" fontId="52" fillId="0" borderId="27" xfId="18" applyFont="1" applyFill="1" applyBorder="1" applyAlignment="1" applyProtection="1">
      <alignment horizontal="center" vertical="center"/>
    </xf>
    <xf numFmtId="0" fontId="52" fillId="0" borderId="14" xfId="18" applyFont="1" applyFill="1" applyBorder="1" applyAlignment="1" applyProtection="1">
      <alignment horizontal="center" vertical="center"/>
    </xf>
    <xf numFmtId="0" fontId="52" fillId="0" borderId="11" xfId="18" applyFont="1" applyFill="1" applyBorder="1" applyAlignment="1" applyProtection="1">
      <alignment horizontal="center" vertical="center"/>
    </xf>
    <xf numFmtId="0" fontId="10" fillId="0" borderId="7" xfId="9" applyFont="1" applyBorder="1" applyAlignment="1" applyProtection="1">
      <alignment horizontal="center" vertical="center" wrapText="1"/>
    </xf>
    <xf numFmtId="0" fontId="10" fillId="0" borderId="15" xfId="9" applyFont="1" applyBorder="1" applyAlignment="1" applyProtection="1">
      <alignment horizontal="center" vertical="center" wrapText="1"/>
    </xf>
    <xf numFmtId="0" fontId="10" fillId="0" borderId="12" xfId="9" applyFont="1" applyBorder="1" applyAlignment="1" applyProtection="1">
      <alignment horizontal="center" vertical="center" wrapText="1"/>
    </xf>
    <xf numFmtId="0" fontId="88" fillId="0" borderId="7" xfId="18" applyFont="1" applyFill="1" applyBorder="1" applyAlignment="1" applyProtection="1">
      <alignment horizontal="center" vertical="center" wrapText="1"/>
    </xf>
    <xf numFmtId="0" fontId="88" fillId="0" borderId="15" xfId="18" applyFont="1" applyFill="1" applyBorder="1" applyAlignment="1" applyProtection="1">
      <alignment horizontal="center" vertical="center" wrapText="1"/>
    </xf>
    <xf numFmtId="0" fontId="88" fillId="0" borderId="12" xfId="18" applyFont="1" applyFill="1" applyBorder="1" applyAlignment="1" applyProtection="1">
      <alignment horizontal="center" vertical="center" wrapText="1"/>
    </xf>
    <xf numFmtId="0" fontId="52" fillId="0" borderId="7" xfId="18" applyFont="1" applyFill="1" applyBorder="1" applyAlignment="1" applyProtection="1">
      <alignment horizontal="center" vertical="center" wrapText="1"/>
    </xf>
    <xf numFmtId="0" fontId="52" fillId="0" borderId="15" xfId="18" applyFont="1" applyFill="1" applyBorder="1" applyAlignment="1" applyProtection="1">
      <alignment horizontal="center" vertical="center" wrapText="1"/>
    </xf>
    <xf numFmtId="0" fontId="52" fillId="0" borderId="12" xfId="18" applyFont="1" applyFill="1" applyBorder="1" applyAlignment="1" applyProtection="1">
      <alignment horizontal="center" vertical="center" wrapText="1"/>
    </xf>
    <xf numFmtId="0" fontId="7" fillId="0" borderId="9" xfId="9" applyNumberFormat="1" applyFont="1" applyBorder="1" applyAlignment="1" applyProtection="1">
      <alignment horizontal="center" vertical="center" wrapText="1"/>
    </xf>
    <xf numFmtId="0" fontId="7" fillId="0" borderId="13" xfId="9" applyNumberFormat="1" applyFont="1" applyBorder="1" applyAlignment="1" applyProtection="1">
      <alignment horizontal="center" vertical="center" wrapText="1"/>
    </xf>
    <xf numFmtId="0" fontId="7" fillId="0" borderId="16" xfId="9" applyNumberFormat="1" applyFont="1" applyBorder="1" applyAlignment="1" applyProtection="1">
      <alignment horizontal="center" vertical="center" wrapText="1"/>
    </xf>
    <xf numFmtId="0" fontId="49" fillId="0" borderId="2" xfId="9" applyNumberFormat="1" applyFont="1" applyBorder="1" applyAlignment="1" applyProtection="1">
      <alignment horizontal="center" vertical="center" wrapText="1"/>
    </xf>
    <xf numFmtId="0" fontId="7" fillId="0" borderId="2" xfId="9" applyFont="1" applyBorder="1" applyAlignment="1" applyProtection="1">
      <alignment horizontal="center" vertical="center"/>
    </xf>
    <xf numFmtId="0" fontId="29" fillId="0" borderId="0" xfId="29" applyFont="1" applyAlignment="1">
      <alignment horizontal="left" vertical="center" wrapText="1"/>
    </xf>
    <xf numFmtId="0" fontId="30" fillId="0" borderId="0" xfId="29" applyFont="1" applyAlignment="1">
      <alignment horizontal="left" vertical="center" wrapText="1" indent="3"/>
    </xf>
    <xf numFmtId="0" fontId="7" fillId="0" borderId="2" xfId="9" applyFont="1" applyBorder="1" applyAlignment="1" applyProtection="1">
      <alignment horizontal="center" vertical="center" wrapText="1"/>
    </xf>
    <xf numFmtId="0" fontId="7" fillId="0" borderId="13" xfId="9" applyFont="1" applyBorder="1" applyAlignment="1" applyProtection="1">
      <alignment horizontal="center" vertical="center" wrapText="1"/>
    </xf>
    <xf numFmtId="0" fontId="7" fillId="0" borderId="9" xfId="9" applyFont="1" applyBorder="1" applyAlignment="1" applyProtection="1">
      <alignment horizontal="center" vertical="center"/>
    </xf>
    <xf numFmtId="0" fontId="7" fillId="0" borderId="16" xfId="9" applyFont="1" applyBorder="1" applyAlignment="1" applyProtection="1">
      <alignment horizontal="center" vertical="center"/>
    </xf>
    <xf numFmtId="0" fontId="52" fillId="0" borderId="7" xfId="18" applyNumberFormat="1" applyFont="1" applyFill="1" applyBorder="1" applyAlignment="1" applyProtection="1">
      <alignment horizontal="center" vertical="center" wrapText="1"/>
    </xf>
    <xf numFmtId="0" fontId="52" fillId="0" borderId="15" xfId="18" applyNumberFormat="1" applyFont="1" applyFill="1" applyBorder="1" applyAlignment="1" applyProtection="1">
      <alignment horizontal="center" vertical="center" wrapText="1"/>
    </xf>
    <xf numFmtId="0" fontId="52" fillId="0" borderId="12" xfId="18" applyNumberFormat="1" applyFont="1" applyFill="1" applyBorder="1" applyAlignment="1" applyProtection="1">
      <alignment horizontal="center" vertical="center" wrapText="1"/>
    </xf>
    <xf numFmtId="0" fontId="88" fillId="0" borderId="7" xfId="18" applyNumberFormat="1" applyFont="1" applyFill="1" applyBorder="1" applyAlignment="1" applyProtection="1">
      <alignment horizontal="center" vertical="center" wrapText="1"/>
    </xf>
    <xf numFmtId="0" fontId="88" fillId="0" borderId="15" xfId="18" applyNumberFormat="1" applyFont="1" applyFill="1" applyBorder="1" applyAlignment="1" applyProtection="1">
      <alignment horizontal="center" vertical="center" wrapText="1"/>
    </xf>
    <xf numFmtId="0" fontId="88" fillId="0" borderId="12" xfId="18" applyNumberFormat="1" applyFont="1" applyFill="1" applyBorder="1" applyAlignment="1" applyProtection="1">
      <alignment horizontal="center" vertical="center" wrapText="1"/>
    </xf>
    <xf numFmtId="0" fontId="52" fillId="0" borderId="27" xfId="18" applyNumberFormat="1" applyFont="1" applyFill="1" applyBorder="1" applyAlignment="1" applyProtection="1">
      <alignment horizontal="center" vertical="center" wrapText="1"/>
    </xf>
    <xf numFmtId="0" fontId="52" fillId="0" borderId="14" xfId="18" applyNumberFormat="1" applyFont="1" applyFill="1" applyBorder="1" applyAlignment="1" applyProtection="1">
      <alignment horizontal="center" vertical="center" wrapText="1"/>
    </xf>
    <xf numFmtId="0" fontId="52" fillId="0" borderId="11" xfId="18" applyNumberFormat="1" applyFont="1" applyFill="1" applyBorder="1" applyAlignment="1" applyProtection="1">
      <alignment horizontal="center" vertical="center" wrapText="1"/>
    </xf>
    <xf numFmtId="0" fontId="7" fillId="0" borderId="7" xfId="9" applyNumberFormat="1" applyFont="1" applyBorder="1" applyAlignment="1" applyProtection="1">
      <alignment horizontal="center" vertical="center" wrapText="1"/>
    </xf>
    <xf numFmtId="0" fontId="7" fillId="0" borderId="15" xfId="9" applyNumberFormat="1" applyFont="1" applyBorder="1" applyAlignment="1" applyProtection="1">
      <alignment horizontal="center" vertical="center" wrapText="1"/>
    </xf>
    <xf numFmtId="0" fontId="7" fillId="0" borderId="12" xfId="9" applyNumberFormat="1" applyFont="1" applyBorder="1" applyAlignment="1" applyProtection="1">
      <alignment horizontal="center" vertical="center" wrapText="1"/>
    </xf>
    <xf numFmtId="0" fontId="7" fillId="0" borderId="12" xfId="22" applyFont="1" applyBorder="1" applyAlignment="1" applyProtection="1">
      <alignment horizontal="center" vertical="center" wrapText="1"/>
      <protection locked="0"/>
    </xf>
    <xf numFmtId="0" fontId="10" fillId="0" borderId="11" xfId="8" applyNumberFormat="1" applyFont="1" applyBorder="1" applyAlignment="1" applyProtection="1">
      <alignment horizontal="center" vertical="center" wrapText="1"/>
    </xf>
    <xf numFmtId="0" fontId="10" fillId="0" borderId="8" xfId="8" applyNumberFormat="1" applyFont="1" applyBorder="1" applyAlignment="1" applyProtection="1">
      <alignment horizontal="center" vertical="center" wrapText="1"/>
    </xf>
    <xf numFmtId="0" fontId="10" fillId="0" borderId="29" xfId="8" applyNumberFormat="1" applyFont="1" applyBorder="1" applyAlignment="1" applyProtection="1">
      <alignment horizontal="center" vertical="center" wrapText="1"/>
    </xf>
    <xf numFmtId="0" fontId="10" fillId="0" borderId="9" xfId="8" applyNumberFormat="1" applyFont="1" applyBorder="1" applyAlignment="1" applyProtection="1">
      <alignment horizontal="center" vertical="center" wrapText="1"/>
    </xf>
    <xf numFmtId="0" fontId="10" fillId="0" borderId="13" xfId="8" applyNumberFormat="1" applyFont="1" applyBorder="1" applyAlignment="1" applyProtection="1">
      <alignment horizontal="center" vertical="center" wrapText="1"/>
    </xf>
    <xf numFmtId="0" fontId="10" fillId="0" borderId="16" xfId="8" applyNumberFormat="1" applyFont="1" applyBorder="1" applyAlignment="1" applyProtection="1">
      <alignment horizontal="center" vertical="center" wrapText="1"/>
    </xf>
    <xf numFmtId="0" fontId="30" fillId="0" borderId="0" xfId="0" applyFont="1" applyAlignment="1">
      <alignment horizontal="left" vertical="center" wrapText="1" indent="4"/>
    </xf>
    <xf numFmtId="0" fontId="6" fillId="0" borderId="7" xfId="0" applyFont="1" applyBorder="1" applyAlignment="1">
      <alignment horizontal="right" vertical="center" wrapText="1"/>
    </xf>
    <xf numFmtId="0" fontId="6" fillId="0" borderId="15" xfId="0" applyFont="1" applyBorder="1" applyAlignment="1">
      <alignment horizontal="right" vertical="center" wrapText="1"/>
    </xf>
    <xf numFmtId="0" fontId="6" fillId="0" borderId="12" xfId="0" applyFont="1" applyBorder="1" applyAlignment="1">
      <alignment horizontal="right" vertical="center" wrapText="1"/>
    </xf>
    <xf numFmtId="0" fontId="10" fillId="0" borderId="27" xfId="8" applyNumberFormat="1" applyFont="1" applyBorder="1" applyAlignment="1" applyProtection="1">
      <alignment horizontal="center" vertical="center" wrapText="1"/>
    </xf>
    <xf numFmtId="0" fontId="10" fillId="0" borderId="28" xfId="8" applyNumberFormat="1" applyFont="1" applyBorder="1" applyAlignment="1" applyProtection="1">
      <alignment horizontal="center" vertical="center" wrapText="1"/>
    </xf>
    <xf numFmtId="0" fontId="52" fillId="0" borderId="13" xfId="18" applyFont="1" applyBorder="1" applyAlignment="1" applyProtection="1"/>
    <xf numFmtId="0" fontId="31" fillId="5" borderId="10" xfId="0" quotePrefix="1" applyFont="1" applyFill="1" applyBorder="1" applyAlignment="1" applyProtection="1">
      <alignment horizontal="center"/>
      <protection locked="0"/>
    </xf>
    <xf numFmtId="0" fontId="15" fillId="0" borderId="0" xfId="29" applyFont="1" applyAlignment="1" applyProtection="1">
      <alignment horizontal="left" vertical="center" wrapText="1"/>
      <protection locked="0"/>
    </xf>
    <xf numFmtId="0" fontId="2" fillId="0" borderId="0" xfId="0" applyFont="1" applyAlignment="1">
      <alignment horizontal="left" vertical="center"/>
    </xf>
    <xf numFmtId="0" fontId="30" fillId="0" borderId="0" xfId="0" applyFont="1" applyAlignment="1">
      <alignment horizontal="left" vertical="center" wrapText="1" indent="3"/>
    </xf>
    <xf numFmtId="0" fontId="55" fillId="5" borderId="7" xfId="0" applyFont="1" applyFill="1" applyBorder="1" applyAlignment="1">
      <alignment horizontal="right" vertical="center" wrapText="1"/>
    </xf>
    <xf numFmtId="0" fontId="55" fillId="5" borderId="15" xfId="0" applyFont="1" applyFill="1" applyBorder="1" applyAlignment="1">
      <alignment horizontal="right" vertical="center" wrapText="1"/>
    </xf>
    <xf numFmtId="0" fontId="55" fillId="5" borderId="12" xfId="0" applyFont="1" applyFill="1" applyBorder="1" applyAlignment="1">
      <alignment horizontal="right" vertical="center" wrapText="1"/>
    </xf>
    <xf numFmtId="0" fontId="49" fillId="5" borderId="9" xfId="8" applyNumberFormat="1" applyFont="1" applyFill="1" applyBorder="1" applyAlignment="1" applyProtection="1">
      <alignment horizontal="center" vertical="center" wrapText="1"/>
    </xf>
    <xf numFmtId="0" fontId="49" fillId="5" borderId="13" xfId="8" applyNumberFormat="1" applyFont="1" applyFill="1" applyBorder="1" applyAlignment="1" applyProtection="1">
      <alignment horizontal="center" vertical="center" wrapText="1"/>
    </xf>
    <xf numFmtId="0" fontId="49" fillId="5" borderId="16" xfId="8" applyNumberFormat="1" applyFont="1" applyFill="1" applyBorder="1" applyAlignment="1" applyProtection="1">
      <alignment horizontal="center" vertical="center" wrapText="1"/>
    </xf>
    <xf numFmtId="49" fontId="31" fillId="5" borderId="10" xfId="0" applyNumberFormat="1" applyFont="1" applyFill="1" applyBorder="1" applyAlignment="1" applyProtection="1">
      <alignment horizontal="center"/>
      <protection locked="0"/>
    </xf>
    <xf numFmtId="0" fontId="15" fillId="0" borderId="0" xfId="7" applyFont="1" applyAlignment="1">
      <alignment horizontal="justify" vertical="center" wrapText="1"/>
    </xf>
    <xf numFmtId="0" fontId="7" fillId="0" borderId="9" xfId="8" applyNumberFormat="1" applyFont="1" applyBorder="1" applyAlignment="1" applyProtection="1">
      <alignment horizontal="center" vertical="center" wrapText="1"/>
    </xf>
    <xf numFmtId="0" fontId="7" fillId="0" borderId="13" xfId="8" applyNumberFormat="1" applyFont="1" applyBorder="1" applyAlignment="1" applyProtection="1">
      <alignment horizontal="center" vertical="center" wrapText="1"/>
    </xf>
    <xf numFmtId="0" fontId="7" fillId="0" borderId="16" xfId="8" applyNumberFormat="1" applyFont="1" applyBorder="1" applyAlignment="1" applyProtection="1">
      <alignment horizontal="center" vertical="center" wrapText="1"/>
    </xf>
    <xf numFmtId="0" fontId="7" fillId="0" borderId="9" xfId="8" applyNumberFormat="1" applyFont="1" applyBorder="1" applyAlignment="1" applyProtection="1">
      <alignment horizontal="center" vertical="center"/>
    </xf>
    <xf numFmtId="0" fontId="7" fillId="0" borderId="13" xfId="8" applyNumberFormat="1" applyFont="1" applyBorder="1" applyAlignment="1" applyProtection="1">
      <alignment horizontal="center" vertical="center"/>
    </xf>
    <xf numFmtId="0" fontId="7" fillId="0" borderId="16" xfId="8" applyNumberFormat="1" applyFont="1" applyBorder="1" applyAlignment="1" applyProtection="1">
      <alignment horizontal="center" vertical="center"/>
    </xf>
    <xf numFmtId="0" fontId="8" fillId="0" borderId="10" xfId="8" applyNumberFormat="1" applyFont="1" applyBorder="1" applyAlignment="1" applyProtection="1">
      <alignment horizontal="left" wrapText="1"/>
    </xf>
    <xf numFmtId="0" fontId="7" fillId="0" borderId="2" xfId="8" applyNumberFormat="1" applyFont="1" applyBorder="1" applyAlignment="1" applyProtection="1">
      <alignment horizontal="center" wrapText="1"/>
    </xf>
    <xf numFmtId="0" fontId="61" fillId="0" borderId="0" xfId="7" applyFont="1" applyAlignment="1" applyProtection="1">
      <alignment horizontal="justify" vertical="center" wrapText="1"/>
      <protection locked="0"/>
    </xf>
    <xf numFmtId="0" fontId="26" fillId="0" borderId="0" xfId="7" applyFont="1" applyAlignment="1">
      <alignment horizontal="left" vertical="center" wrapText="1"/>
    </xf>
    <xf numFmtId="0" fontId="5" fillId="0" borderId="0" xfId="7" applyFont="1" applyAlignment="1">
      <alignment vertical="center"/>
    </xf>
    <xf numFmtId="0" fontId="18" fillId="0" borderId="8" xfId="7" applyFont="1" applyBorder="1" applyAlignment="1">
      <alignment horizontal="left" vertical="center" indent="3"/>
    </xf>
    <xf numFmtId="0" fontId="7" fillId="0" borderId="7" xfId="8" applyNumberFormat="1" applyFont="1" applyBorder="1" applyAlignment="1" applyProtection="1">
      <alignment horizontal="center" wrapText="1"/>
    </xf>
    <xf numFmtId="0" fontId="7" fillId="0" borderId="15" xfId="8" applyNumberFormat="1" applyFont="1" applyBorder="1" applyAlignment="1" applyProtection="1">
      <alignment horizontal="center" wrapText="1"/>
    </xf>
    <xf numFmtId="0" fontId="7" fillId="0" borderId="12" xfId="8" applyNumberFormat="1" applyFont="1" applyBorder="1" applyAlignment="1" applyProtection="1">
      <alignment horizontal="center" wrapText="1"/>
    </xf>
    <xf numFmtId="0" fontId="8" fillId="0" borderId="10" xfId="8" applyNumberFormat="1" applyFont="1" applyBorder="1" applyAlignment="1" applyProtection="1">
      <alignment horizontal="left" vertical="center" wrapText="1"/>
    </xf>
    <xf numFmtId="0" fontId="7" fillId="0" borderId="7" xfId="8" applyNumberFormat="1" applyFont="1" applyBorder="1" applyAlignment="1" applyProtection="1">
      <alignment horizontal="center" vertical="center" wrapText="1"/>
    </xf>
    <xf numFmtId="0" fontId="7" fillId="0" borderId="12" xfId="8" applyNumberFormat="1" applyFont="1" applyBorder="1" applyAlignment="1" applyProtection="1">
      <alignment horizontal="center" vertical="center" wrapText="1"/>
    </xf>
    <xf numFmtId="0" fontId="7" fillId="0" borderId="2" xfId="8" applyNumberFormat="1" applyFont="1" applyBorder="1" applyAlignment="1" applyProtection="1">
      <alignment horizontal="center" vertical="center"/>
    </xf>
    <xf numFmtId="0" fontId="8" fillId="0" borderId="10" xfId="7" applyFont="1" applyBorder="1" applyAlignment="1">
      <alignment horizontal="left" vertical="center"/>
    </xf>
    <xf numFmtId="0" fontId="5" fillId="0" borderId="0" xfId="7" applyFont="1" applyAlignment="1">
      <alignment horizontal="left" vertical="center"/>
    </xf>
    <xf numFmtId="0" fontId="6" fillId="0" borderId="2" xfId="7" applyFont="1" applyBorder="1" applyAlignment="1">
      <alignment horizontal="center" vertical="center"/>
    </xf>
    <xf numFmtId="0" fontId="7" fillId="0" borderId="28" xfId="8" applyNumberFormat="1" applyFont="1" applyBorder="1" applyAlignment="1" applyProtection="1">
      <alignment horizontal="center" vertical="center" wrapText="1"/>
    </xf>
    <xf numFmtId="0" fontId="7" fillId="0" borderId="29" xfId="8" applyNumberFormat="1" applyFont="1" applyBorder="1" applyAlignment="1" applyProtection="1">
      <alignment horizontal="center" vertical="center" wrapText="1"/>
    </xf>
    <xf numFmtId="0" fontId="61" fillId="0" borderId="0" xfId="7" applyFont="1" applyAlignment="1">
      <alignment horizontal="justify" vertical="center" wrapText="1"/>
    </xf>
    <xf numFmtId="0" fontId="18" fillId="0" borderId="0" xfId="7" applyFont="1" applyAlignment="1">
      <alignment horizontal="left" vertical="center" indent="3"/>
    </xf>
    <xf numFmtId="0" fontId="15" fillId="0" borderId="0" xfId="7" applyFont="1" applyAlignment="1">
      <alignment horizontal="left" vertical="center" wrapText="1"/>
    </xf>
    <xf numFmtId="0" fontId="61" fillId="0" borderId="0" xfId="7" applyFont="1" applyAlignment="1" applyProtection="1">
      <alignment horizontal="left" vertical="center" wrapText="1"/>
      <protection locked="0"/>
    </xf>
    <xf numFmtId="0" fontId="6" fillId="0" borderId="7" xfId="7" applyFont="1" applyBorder="1" applyAlignment="1">
      <alignment horizontal="center" vertical="center"/>
    </xf>
    <xf numFmtId="0" fontId="6" fillId="0" borderId="15" xfId="7" applyFont="1" applyBorder="1" applyAlignment="1">
      <alignment horizontal="center" vertical="center"/>
    </xf>
    <xf numFmtId="0" fontId="6" fillId="0" borderId="12" xfId="7" applyFont="1" applyBorder="1" applyAlignment="1">
      <alignment horizontal="center" vertical="center"/>
    </xf>
    <xf numFmtId="0" fontId="61" fillId="0" borderId="0" xfId="7" applyFont="1" applyAlignment="1" applyProtection="1">
      <alignment horizontal="left" vertical="center"/>
      <protection locked="0"/>
    </xf>
    <xf numFmtId="0" fontId="8" fillId="0" borderId="0" xfId="7" applyFont="1" applyAlignment="1" applyProtection="1">
      <alignment horizontal="left" vertical="center"/>
      <protection locked="0"/>
    </xf>
    <xf numFmtId="0" fontId="52" fillId="0" borderId="2" xfId="18" applyNumberFormat="1" applyFont="1" applyFill="1" applyBorder="1" applyAlignment="1" applyProtection="1">
      <alignment horizontal="center" vertical="center"/>
    </xf>
    <xf numFmtId="0" fontId="5" fillId="0" borderId="0" xfId="7" applyFont="1" applyAlignment="1">
      <alignment horizontal="left" vertical="center" wrapText="1"/>
    </xf>
    <xf numFmtId="0" fontId="18" fillId="0" borderId="0" xfId="7" applyFont="1" applyAlignment="1">
      <alignment horizontal="left" vertical="center" wrapText="1" indent="3"/>
    </xf>
    <xf numFmtId="0" fontId="5" fillId="0" borderId="7" xfId="7" applyFont="1" applyBorder="1" applyAlignment="1">
      <alignment horizontal="center" vertical="center"/>
    </xf>
    <xf numFmtId="0" fontId="5" fillId="0" borderId="12" xfId="7" applyFont="1" applyBorder="1" applyAlignment="1">
      <alignment horizontal="center" vertical="center"/>
    </xf>
    <xf numFmtId="0" fontId="61" fillId="0" borderId="0" xfId="7" applyFont="1" applyAlignment="1" applyProtection="1">
      <alignment horizontal="left" vertical="top" wrapText="1"/>
      <protection locked="0"/>
    </xf>
    <xf numFmtId="0" fontId="5" fillId="0" borderId="2" xfId="7" applyFont="1" applyBorder="1" applyAlignment="1">
      <alignment horizontal="center" vertical="center"/>
    </xf>
  </cellXfs>
  <cellStyles count="69">
    <cellStyle name="%" xfId="1" xr:uid="{CE613AD3-34C7-495F-AF58-B03A104A55DD}"/>
    <cellStyle name="% 2" xfId="2" xr:uid="{1B06F276-F593-41A6-8DB6-2FD23DB6E35F}"/>
    <cellStyle name="% 2 2" xfId="3" xr:uid="{1DF6EB6F-2760-4BC3-B0FE-08A0DD01D56F}"/>
    <cellStyle name="% 2 2 2" xfId="4" xr:uid="{96DDFA78-65BF-4E26-A4C9-E71E9E4D150A}"/>
    <cellStyle name="% 2 3" xfId="5" xr:uid="{0094967B-542D-4EC8-9D39-AE3F92E1898D}"/>
    <cellStyle name="% 3" xfId="6" xr:uid="{E0762AD8-A23C-4AC1-8384-747FA9B8D1D1}"/>
    <cellStyle name="% 3 2" xfId="7" xr:uid="{EC6D1069-4CDC-4628-BA1F-5109CCAE0EA1}"/>
    <cellStyle name="CABECALHO" xfId="8" xr:uid="{F753DB22-A1E0-425A-8C05-D19907C9CDC4}"/>
    <cellStyle name="CABECALHO 2" xfId="9" xr:uid="{F3F73EBD-4B16-4069-88DA-BA00D12F63F9}"/>
    <cellStyle name="Comma" xfId="10" builtinId="3"/>
    <cellStyle name="Comma 2" xfId="11" xr:uid="{C58A93F3-9278-41B1-9A4E-CD47E2260ABB}"/>
    <cellStyle name="Comma 3" xfId="12" xr:uid="{F8D7C754-6F71-4EEA-AE9D-EC22C9EE3963}"/>
    <cellStyle name="Comma 4" xfId="13" xr:uid="{AFEDDA79-3B6C-4DF5-BFD4-AE38EE13BF26}"/>
    <cellStyle name="Comma 5" xfId="14" xr:uid="{E07B188A-BB69-490E-AA60-1A459BBC0A4D}"/>
    <cellStyle name="Currency 2" xfId="15" xr:uid="{98D00CC5-0EB0-404E-9DDE-4F0BBA4A4273}"/>
    <cellStyle name="DADOS" xfId="16" xr:uid="{3C6F9441-AD69-484F-BBA0-A41F8BC1D642}"/>
    <cellStyle name="DetalheB" xfId="17" xr:uid="{3D8D1E19-128B-4E03-9B06-F22E17999ED8}"/>
    <cellStyle name="Hyperlink" xfId="18" builtinId="8"/>
    <cellStyle name="Hyperlink 2 4" xfId="19" xr:uid="{4EB629FA-33F5-47EE-82EF-1C9E729D8561}"/>
    <cellStyle name="Hyperlink_Ambiente_NED" xfId="20" xr:uid="{991E5241-F22C-4BD9-B0A8-4FB75620B4EB}"/>
    <cellStyle name="Normal" xfId="0" builtinId="0"/>
    <cellStyle name="Normal 11" xfId="21" xr:uid="{62778073-09E3-4639-9259-F9E4A6F99AC5}"/>
    <cellStyle name="Normal 14" xfId="22" xr:uid="{0E83C088-A79A-463D-9080-90D3483D6659}"/>
    <cellStyle name="Normal 18 2" xfId="23" xr:uid="{67064E08-2222-4FBE-9CF9-488906B2C54A}"/>
    <cellStyle name="Normal 2" xfId="24" xr:uid="{E59B6C2D-6614-4FAB-A8F5-07C3B42CA92A}"/>
    <cellStyle name="Normal 2 2" xfId="25" xr:uid="{49C57568-5284-4FD3-9348-275F8A6112AD}"/>
    <cellStyle name="Normal 3" xfId="26" xr:uid="{66D63EA3-CC62-4FD0-A614-D118744B3AE6}"/>
    <cellStyle name="Normal 3 2" xfId="27" xr:uid="{83D2FBEB-594A-4A2B-9134-4555AEA393C8}"/>
    <cellStyle name="Normal 3 3" xfId="28" xr:uid="{4C4DBFC1-038E-4505-ADFB-8DBCD4A63536}"/>
    <cellStyle name="Normal 3 4" xfId="29" xr:uid="{C04500C2-59D6-437A-8F6D-8B2645A6E701}"/>
    <cellStyle name="Normal 3 5" xfId="30" xr:uid="{CCB695EE-BD98-48EE-8F51-C49F1CEA05E2}"/>
    <cellStyle name="Normal 3 6" xfId="31" xr:uid="{993EC459-4EEC-4AA1-B2E4-2343740E6940}"/>
    <cellStyle name="Normal 4" xfId="32" xr:uid="{33C24F3B-891C-4A2C-B09E-B86B5D07764E}"/>
    <cellStyle name="Normal 4 2" xfId="33" xr:uid="{F5424956-FA99-4294-A09E-0B45A417D51A}"/>
    <cellStyle name="Normal 4 3" xfId="34" xr:uid="{F62B41C8-24A8-4D6F-9C8E-25FE68348941}"/>
    <cellStyle name="Normal 4 4" xfId="35" xr:uid="{35D8998F-5454-43FC-9F93-0F1A613DE9CF}"/>
    <cellStyle name="Normal 5" xfId="36" xr:uid="{8CD25348-BE59-47BF-80DF-BAF203A30646}"/>
    <cellStyle name="Normal 6" xfId="37" xr:uid="{30F353D3-0D20-4572-A352-382A4DE31705}"/>
    <cellStyle name="Normal 7" xfId="38" xr:uid="{ADCD21A8-F487-40B5-9EFB-4EB0760248DC}"/>
    <cellStyle name="Normal_Ambiente_NED" xfId="39" xr:uid="{A842FB08-39B1-4856-B6B7-F7E62D9C48B6}"/>
    <cellStyle name="Normal_conceitos" xfId="40" xr:uid="{5539C34A-2E06-4ECF-A740-89017B51A7EE}"/>
    <cellStyle name="Normal_educaca_Cap_III_15" xfId="41" xr:uid="{AC8347BB-6447-4398-961B-BAE08849787C}"/>
    <cellStyle name="Normal_indicadores propostos_Adm local" xfId="42" xr:uid="{DDE0E6D1-5C66-4300-9C5D-4853D47091C7}"/>
    <cellStyle name="Normal_IV 01_Adm Públicas" xfId="43" xr:uid="{9C446737-C9D0-46F7-8112-D2844A9BF2E2}"/>
    <cellStyle name="Normal_IV.01 - Indicadores" xfId="44" xr:uid="{E2C231C7-2CD7-4E39-94EC-409F3B6FF9B8}"/>
    <cellStyle name="Normal_IV.01 - Para saber mais" xfId="45" xr:uid="{006429C9-EA17-4257-8C37-617FC1A5F020}"/>
    <cellStyle name="Normal_IV.01.04" xfId="46" xr:uid="{1F9D6148-72B7-445F-B5E0-E42C145D0404}"/>
    <cellStyle name="Normal_IV.01.12" xfId="47" xr:uid="{DDF56B6A-5CCC-4716-BA6F-4ABCC23EB69C}"/>
    <cellStyle name="Normal_IV.01.13" xfId="48" xr:uid="{D401D8B0-CBF9-4200-87F5-74CB5F5BEBB3}"/>
    <cellStyle name="Normal_IV.01_Admin local_completo" xfId="49" xr:uid="{174655C1-6D0F-483D-B0FF-7560319A0654}"/>
    <cellStyle name="Normal_IV.02 - Indicadores" xfId="50" xr:uid="{1FBA0CC9-2A66-4B7B-A3DA-E38116B6FA50}"/>
    <cellStyle name="Normal_IV.02 - Para saber mais" xfId="51" xr:uid="{C4940F39-3056-45BB-9B13-408000D42E2D}"/>
    <cellStyle name="Normal_TAB2" xfId="52" xr:uid="{40452B99-5A61-413E-9609-D7DA7363E48B}"/>
    <cellStyle name="Normal_Trabalho" xfId="53" xr:uid="{B721BB2E-B7BC-4025-8753-56C5163625D3}"/>
    <cellStyle name="Normal_Trabalho_Quadros_pessoal_2003" xfId="54" xr:uid="{95334C5C-E372-4C61-9664-6D99C75FFDB4}"/>
    <cellStyle name="Normal_Trabalho_Quadros_pessoal_2003 2" xfId="55" xr:uid="{F6D18D33-0E0A-43C6-BF2F-2D30E0F64D5C}"/>
    <cellStyle name="NUMLINHA" xfId="56" xr:uid="{2C23FEB1-40B5-4AE2-95FD-2F2DBDBE9554}"/>
    <cellStyle name="Percent 2" xfId="57" xr:uid="{16459777-76B2-4196-A69F-436AB6F80286}"/>
    <cellStyle name="QDTITULO" xfId="58" xr:uid="{B0897415-34E9-4403-B1B4-35DD43255E9A}"/>
    <cellStyle name="Standard_WBBasis" xfId="59" xr:uid="{B07BE296-639B-4E1A-9939-ED2B18961891}"/>
    <cellStyle name="style1370338556859" xfId="60" xr:uid="{D06B278F-8AB8-4553-97D1-E5B35512AE41}"/>
    <cellStyle name="style1370338556859 2" xfId="61" xr:uid="{20B4FBB9-7B32-4F57-8175-1922147AF64C}"/>
    <cellStyle name="style1370338557031" xfId="62" xr:uid="{4F8E11D8-3DE5-4AE6-9AD1-BFF7FB1A6805}"/>
    <cellStyle name="style1370338557031 2" xfId="63" xr:uid="{1569C1BF-49D0-44C9-808C-067B9988F7DC}"/>
    <cellStyle name="style1370338557140" xfId="64" xr:uid="{6020AB27-79C5-457D-9BDE-CB705305B2AF}"/>
    <cellStyle name="style1370338557140 2" xfId="65" xr:uid="{46E29B62-28DC-4930-89C6-B7872F58727E}"/>
    <cellStyle name="tit de conc" xfId="66" xr:uid="{9D2D96EF-878A-4160-8152-A48C5B069C1A}"/>
    <cellStyle name="TITCOLUNA" xfId="67" xr:uid="{230FD8EB-60DB-4E9F-AEA6-0E461564E89A}"/>
    <cellStyle name="titulos d a coluna" xfId="68" xr:uid="{11BB604C-7F31-4478-93FA-9DDA70BA178F}"/>
  </cellStyles>
  <dxfs count="2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3"/>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ill>
        <patternFill>
          <bgColor indexed="42"/>
        </patternFill>
      </fill>
    </dxf>
    <dxf>
      <font>
        <condense val="0"/>
        <extend val="0"/>
        <color auto="1"/>
      </font>
      <fill>
        <patternFill>
          <bgColor indexed="10"/>
        </patternFill>
      </fill>
    </dxf>
    <dxf>
      <font>
        <condense val="0"/>
        <extend val="0"/>
        <color auto="1"/>
      </font>
      <fill>
        <patternFill>
          <bgColor indexed="10"/>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etfiles-lsb\org\DRLVT_ANUARIOS\AR2009\16_Quadros_AEP_2008\II.04_Saude_08_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I.04 - Conceitos-quadros"/>
      <sheetName val="II.04 - Conceitos"/>
      <sheetName val="II.04 - Para saber mais"/>
      <sheetName val="II.04 - Classificações"/>
      <sheetName val="conceitos-area tematica"/>
      <sheetName val="II.04 - Indicadores"/>
      <sheetName val="Índice"/>
      <sheetName val="II.04.01a"/>
      <sheetName val="II.04.01b"/>
      <sheetName val="II.04.01c"/>
      <sheetName val="II.04.02"/>
      <sheetName val="II.04.03"/>
      <sheetName val="II.04.04"/>
      <sheetName val="II.04.05"/>
      <sheetName val="II.04.06"/>
      <sheetName val="II.04.07"/>
      <sheetName val="II.04.08"/>
      <sheetName val="II.04.09"/>
      <sheetName val="II.04.10"/>
      <sheetName val="II.04.11"/>
      <sheetName val="II.04.12"/>
      <sheetName val="II.04.13"/>
      <sheetName val="II.04.14"/>
      <sheetName val="II.04.15"/>
      <sheetName val="II.04.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0849" TargetMode="External"/><Relationship Id="rId2" Type="http://schemas.openxmlformats.org/officeDocument/2006/relationships/hyperlink" Target="http://www.ine.pt/xurl/ind/0012260" TargetMode="External"/><Relationship Id="rId1" Type="http://schemas.openxmlformats.org/officeDocument/2006/relationships/hyperlink" Target="http://www.ine.pt/xurl/ind/0012260" TargetMode="External"/><Relationship Id="rId6" Type="http://schemas.openxmlformats.org/officeDocument/2006/relationships/printerSettings" Target="../printerSettings/printerSettings20.bin"/><Relationship Id="rId5" Type="http://schemas.openxmlformats.org/officeDocument/2006/relationships/hyperlink" Target="http://www.ine.pt/xurl/ind/0012260" TargetMode="External"/><Relationship Id="rId4" Type="http://schemas.openxmlformats.org/officeDocument/2006/relationships/hyperlink" Target="http://www.ine.pt/xurl/ind/0008074"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12259" TargetMode="External"/><Relationship Id="rId3" Type="http://schemas.openxmlformats.org/officeDocument/2006/relationships/hyperlink" Target="http://www.ine.pt/xurl/ind/0012258" TargetMode="External"/><Relationship Id="rId7" Type="http://schemas.openxmlformats.org/officeDocument/2006/relationships/hyperlink" Target="http://www.ine.pt/xurl/ind/0012258" TargetMode="External"/><Relationship Id="rId2" Type="http://schemas.openxmlformats.org/officeDocument/2006/relationships/hyperlink" Target="http://www.ine.pt/xurl/ind/0012258" TargetMode="External"/><Relationship Id="rId1" Type="http://schemas.openxmlformats.org/officeDocument/2006/relationships/hyperlink" Target="http://www.ine.pt/xurl/ind/0007839" TargetMode="External"/><Relationship Id="rId6" Type="http://schemas.openxmlformats.org/officeDocument/2006/relationships/hyperlink" Target="http://www.ine.pt/xurl/ind/0000857" TargetMode="External"/><Relationship Id="rId11" Type="http://schemas.openxmlformats.org/officeDocument/2006/relationships/printerSettings" Target="../printerSettings/printerSettings21.bin"/><Relationship Id="rId5" Type="http://schemas.openxmlformats.org/officeDocument/2006/relationships/hyperlink" Target="http://www.ine.pt/xurl/ind/0007839" TargetMode="External"/><Relationship Id="rId10" Type="http://schemas.openxmlformats.org/officeDocument/2006/relationships/hyperlink" Target="http://www.ine.pt/xurl/ind/0012259" TargetMode="External"/><Relationship Id="rId4" Type="http://schemas.openxmlformats.org/officeDocument/2006/relationships/hyperlink" Target="http://www.ine.pt/xurl/ind/0007839" TargetMode="External"/><Relationship Id="rId9" Type="http://schemas.openxmlformats.org/officeDocument/2006/relationships/hyperlink" Target="http://www.ine.pt/xurl/ind/0012259"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0843" TargetMode="External"/><Relationship Id="rId7" Type="http://schemas.openxmlformats.org/officeDocument/2006/relationships/printerSettings" Target="../printerSettings/printerSettings22.bin"/><Relationship Id="rId2" Type="http://schemas.openxmlformats.org/officeDocument/2006/relationships/hyperlink" Target="http://www.ine.pt/xurl/ind/0000844" TargetMode="External"/><Relationship Id="rId1" Type="http://schemas.openxmlformats.org/officeDocument/2006/relationships/hyperlink" Target="http://www.ine.pt/xurl/ind/0000843" TargetMode="External"/><Relationship Id="rId6" Type="http://schemas.openxmlformats.org/officeDocument/2006/relationships/hyperlink" Target="http://www.ine.pt/xurl/ind/0000844" TargetMode="External"/><Relationship Id="rId5" Type="http://schemas.openxmlformats.org/officeDocument/2006/relationships/hyperlink" Target="http://www.ine.pt/xurl/ind/0000844" TargetMode="External"/><Relationship Id="rId4" Type="http://schemas.openxmlformats.org/officeDocument/2006/relationships/hyperlink" Target="http://www.ine.pt/xurl/ind/0000843"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12261" TargetMode="External"/><Relationship Id="rId13" Type="http://schemas.openxmlformats.org/officeDocument/2006/relationships/hyperlink" Target="http://www.ine.pt/xurl/ind/0012261" TargetMode="External"/><Relationship Id="rId18" Type="http://schemas.openxmlformats.org/officeDocument/2006/relationships/hyperlink" Target="http://www.ine.pt/xurl/ind/0008073" TargetMode="External"/><Relationship Id="rId3" Type="http://schemas.openxmlformats.org/officeDocument/2006/relationships/hyperlink" Target="http://www.ine.pt/xurl/ind/0012261" TargetMode="External"/><Relationship Id="rId7" Type="http://schemas.openxmlformats.org/officeDocument/2006/relationships/hyperlink" Target="http://www.ine.pt/xurl/ind/0012261" TargetMode="External"/><Relationship Id="rId12" Type="http://schemas.openxmlformats.org/officeDocument/2006/relationships/hyperlink" Target="http://www.ine.pt/xurl/ind/0000848" TargetMode="External"/><Relationship Id="rId17" Type="http://schemas.openxmlformats.org/officeDocument/2006/relationships/hyperlink" Target="http://www.ine.pt/xurl/ind/0008073" TargetMode="External"/><Relationship Id="rId2" Type="http://schemas.openxmlformats.org/officeDocument/2006/relationships/hyperlink" Target="http://www.ine.pt/xurl/ind/0012261" TargetMode="External"/><Relationship Id="rId16" Type="http://schemas.openxmlformats.org/officeDocument/2006/relationships/hyperlink" Target="http://www.ine.pt/xurl/ind/0012261" TargetMode="External"/><Relationship Id="rId20" Type="http://schemas.openxmlformats.org/officeDocument/2006/relationships/printerSettings" Target="../printerSettings/printerSettings23.bin"/><Relationship Id="rId1" Type="http://schemas.openxmlformats.org/officeDocument/2006/relationships/hyperlink" Target="http://www.ine.pt/xurl/ind/0012261" TargetMode="External"/><Relationship Id="rId6" Type="http://schemas.openxmlformats.org/officeDocument/2006/relationships/hyperlink" Target="http://www.ine.pt/xurl/ind/0012261"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12261" TargetMode="External"/><Relationship Id="rId15" Type="http://schemas.openxmlformats.org/officeDocument/2006/relationships/hyperlink" Target="http://www.ine.pt/xurl/ind/0012261" TargetMode="External"/><Relationship Id="rId10" Type="http://schemas.openxmlformats.org/officeDocument/2006/relationships/hyperlink" Target="http://www.ine.pt/xurl/ind/0012261" TargetMode="External"/><Relationship Id="rId19" Type="http://schemas.openxmlformats.org/officeDocument/2006/relationships/hyperlink" Target="http://www.ine.pt/xurl/ind/0012261" TargetMode="External"/><Relationship Id="rId4" Type="http://schemas.openxmlformats.org/officeDocument/2006/relationships/hyperlink" Target="http://www.ine.pt/xurl/ind/0012261" TargetMode="External"/><Relationship Id="rId9" Type="http://schemas.openxmlformats.org/officeDocument/2006/relationships/hyperlink" Target="http://www.ine.pt/xurl/ind/0012261" TargetMode="External"/><Relationship Id="rId14" Type="http://schemas.openxmlformats.org/officeDocument/2006/relationships/hyperlink" Target="http://www.ine.pt/xurl/ind/0012261"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0858" TargetMode="External"/><Relationship Id="rId3" Type="http://schemas.openxmlformats.org/officeDocument/2006/relationships/hyperlink" Target="http://www.ine.pt/xurl/ind/0000850" TargetMode="External"/><Relationship Id="rId7" Type="http://schemas.openxmlformats.org/officeDocument/2006/relationships/hyperlink" Target="http://www.ine.pt/xurl/ind/0000851" TargetMode="External"/><Relationship Id="rId2" Type="http://schemas.openxmlformats.org/officeDocument/2006/relationships/hyperlink" Target="http://www.ine.pt/xurl/ind/0000851" TargetMode="External"/><Relationship Id="rId1" Type="http://schemas.openxmlformats.org/officeDocument/2006/relationships/hyperlink" Target="http://www.ine.pt/xurl/ind/0000858" TargetMode="External"/><Relationship Id="rId6" Type="http://schemas.openxmlformats.org/officeDocument/2006/relationships/hyperlink" Target="http://www.ine.pt/xurl/ind/0000851" TargetMode="External"/><Relationship Id="rId5" Type="http://schemas.openxmlformats.org/officeDocument/2006/relationships/hyperlink" Target="http://www.ine.pt/xurl/ind/0000850" TargetMode="External"/><Relationship Id="rId10" Type="http://schemas.openxmlformats.org/officeDocument/2006/relationships/printerSettings" Target="../printerSettings/printerSettings24.bin"/><Relationship Id="rId4" Type="http://schemas.openxmlformats.org/officeDocument/2006/relationships/hyperlink" Target="http://www.ine.pt/xurl/ind/0000850" TargetMode="External"/><Relationship Id="rId9" Type="http://schemas.openxmlformats.org/officeDocument/2006/relationships/hyperlink" Target="http://www.ine.pt/xurl/ind/0000858"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0852" TargetMode="External"/><Relationship Id="rId7" Type="http://schemas.openxmlformats.org/officeDocument/2006/relationships/printerSettings" Target="../printerSettings/printerSettings25.bin"/><Relationship Id="rId2" Type="http://schemas.openxmlformats.org/officeDocument/2006/relationships/hyperlink" Target="http://www.ine.pt/xurl/ind/0000859" TargetMode="External"/><Relationship Id="rId1" Type="http://schemas.openxmlformats.org/officeDocument/2006/relationships/hyperlink" Target="http://www.ine.pt/xurl/ind/0000852" TargetMode="External"/><Relationship Id="rId6" Type="http://schemas.openxmlformats.org/officeDocument/2006/relationships/hyperlink" Target="http://www.ine.pt/xurl/ind/0000859" TargetMode="External"/><Relationship Id="rId5" Type="http://schemas.openxmlformats.org/officeDocument/2006/relationships/hyperlink" Target="http://www.ine.pt/xurl/ind/0000859" TargetMode="External"/><Relationship Id="rId4" Type="http://schemas.openxmlformats.org/officeDocument/2006/relationships/hyperlink" Target="http://www.ine.pt/xurl/ind/0000852"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10171" TargetMode="External"/><Relationship Id="rId13" Type="http://schemas.openxmlformats.org/officeDocument/2006/relationships/hyperlink" Target="http://www.ine.pt/xurl/ind/0010172" TargetMode="External"/><Relationship Id="rId3" Type="http://schemas.openxmlformats.org/officeDocument/2006/relationships/hyperlink" Target="http://www.ine.pt/xurl/ind/0008715" TargetMode="External"/><Relationship Id="rId7" Type="http://schemas.openxmlformats.org/officeDocument/2006/relationships/hyperlink" Target="http://www.ine.pt/xurl/ind/0010170" TargetMode="External"/><Relationship Id="rId12" Type="http://schemas.openxmlformats.org/officeDocument/2006/relationships/hyperlink" Target="http://www.ine.pt/xurl/ind/0010171" TargetMode="External"/><Relationship Id="rId2" Type="http://schemas.openxmlformats.org/officeDocument/2006/relationships/hyperlink" Target="http://www.ine.pt/xurl/ind/0008715"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10172" TargetMode="External"/><Relationship Id="rId11" Type="http://schemas.openxmlformats.org/officeDocument/2006/relationships/hyperlink" Target="http://www.ine.pt/xurl/ind/0010170" TargetMode="External"/><Relationship Id="rId5" Type="http://schemas.openxmlformats.org/officeDocument/2006/relationships/hyperlink" Target="http://www.ine.pt/xurl/ind/0010171" TargetMode="External"/><Relationship Id="rId10" Type="http://schemas.openxmlformats.org/officeDocument/2006/relationships/hyperlink" Target="http://www.ine.pt/xurl/ind/0008715" TargetMode="External"/><Relationship Id="rId4" Type="http://schemas.openxmlformats.org/officeDocument/2006/relationships/hyperlink" Target="http://www.ine.pt/xurl/ind/0010170" TargetMode="External"/><Relationship Id="rId9" Type="http://schemas.openxmlformats.org/officeDocument/2006/relationships/hyperlink" Target="http://www.ine.pt/xurl/ind/0010172" TargetMode="External"/><Relationship Id="rId14"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10174" TargetMode="External"/><Relationship Id="rId13" Type="http://schemas.openxmlformats.org/officeDocument/2006/relationships/hyperlink" Target="http://www.ine.pt/xurl/ind/0010175" TargetMode="External"/><Relationship Id="rId3" Type="http://schemas.openxmlformats.org/officeDocument/2006/relationships/hyperlink" Target="http://www.ine.pt/xurl/ind/0008714" TargetMode="External"/><Relationship Id="rId7" Type="http://schemas.openxmlformats.org/officeDocument/2006/relationships/hyperlink" Target="http://www.ine.pt/xurl/ind/0010173" TargetMode="External"/><Relationship Id="rId12" Type="http://schemas.openxmlformats.org/officeDocument/2006/relationships/hyperlink" Target="http://www.ine.pt/xurl/ind/0010174" TargetMode="External"/><Relationship Id="rId2" Type="http://schemas.openxmlformats.org/officeDocument/2006/relationships/hyperlink" Target="http://www.ine.pt/xurl/ind/0008714" TargetMode="External"/><Relationship Id="rId1" Type="http://schemas.openxmlformats.org/officeDocument/2006/relationships/hyperlink" Target="http://www.ine.pt/xurl/ind/0008714" TargetMode="External"/><Relationship Id="rId6" Type="http://schemas.openxmlformats.org/officeDocument/2006/relationships/hyperlink" Target="http://www.ine.pt/xurl/ind/0010175" TargetMode="External"/><Relationship Id="rId11" Type="http://schemas.openxmlformats.org/officeDocument/2006/relationships/hyperlink" Target="http://www.ine.pt/xurl/ind/0010173" TargetMode="External"/><Relationship Id="rId5" Type="http://schemas.openxmlformats.org/officeDocument/2006/relationships/hyperlink" Target="http://www.ine.pt/xurl/ind/0010174" TargetMode="External"/><Relationship Id="rId10" Type="http://schemas.openxmlformats.org/officeDocument/2006/relationships/hyperlink" Target="http://www.ine.pt/xurl/ind/0008714" TargetMode="External"/><Relationship Id="rId4" Type="http://schemas.openxmlformats.org/officeDocument/2006/relationships/hyperlink" Target="http://www.ine.pt/xurl/ind/0010173" TargetMode="External"/><Relationship Id="rId9" Type="http://schemas.openxmlformats.org/officeDocument/2006/relationships/hyperlink" Target="http://www.ine.pt/xurl/ind/0010175" TargetMode="External"/><Relationship Id="rId14"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10190" TargetMode="External"/><Relationship Id="rId13" Type="http://schemas.openxmlformats.org/officeDocument/2006/relationships/hyperlink" Target="http://www.ine.pt/xurl/ind/0010187" TargetMode="External"/><Relationship Id="rId3" Type="http://schemas.openxmlformats.org/officeDocument/2006/relationships/hyperlink" Target="http://www.ine.pt/xurl/ind/0008713" TargetMode="External"/><Relationship Id="rId7" Type="http://schemas.openxmlformats.org/officeDocument/2006/relationships/hyperlink" Target="http://www.ine.pt/xurl/ind/0010179" TargetMode="External"/><Relationship Id="rId12" Type="http://schemas.openxmlformats.org/officeDocument/2006/relationships/hyperlink" Target="http://www.ine.pt/xurl/ind/0010190" TargetMode="External"/><Relationship Id="rId2" Type="http://schemas.openxmlformats.org/officeDocument/2006/relationships/hyperlink" Target="http://www.ine.pt/xurl/ind/0008713" TargetMode="External"/><Relationship Id="rId1" Type="http://schemas.openxmlformats.org/officeDocument/2006/relationships/hyperlink" Target="http://www.ine.pt/xurl/ind/0008713" TargetMode="External"/><Relationship Id="rId6" Type="http://schemas.openxmlformats.org/officeDocument/2006/relationships/hyperlink" Target="http://www.ine.pt/xurl/ind/0010187" TargetMode="External"/><Relationship Id="rId11" Type="http://schemas.openxmlformats.org/officeDocument/2006/relationships/hyperlink" Target="http://www.ine.pt/xurl/ind/0010179" TargetMode="External"/><Relationship Id="rId5" Type="http://schemas.openxmlformats.org/officeDocument/2006/relationships/hyperlink" Target="http://www.ine.pt/xurl/ind/0010190" TargetMode="External"/><Relationship Id="rId10" Type="http://schemas.openxmlformats.org/officeDocument/2006/relationships/hyperlink" Target="http://www.ine.pt/xurl/ind/0008713" TargetMode="External"/><Relationship Id="rId4" Type="http://schemas.openxmlformats.org/officeDocument/2006/relationships/hyperlink" Target="http://www.ine.pt/xurl/ind/0010179" TargetMode="External"/><Relationship Id="rId9" Type="http://schemas.openxmlformats.org/officeDocument/2006/relationships/hyperlink" Target="http://www.ine.pt/xurl/ind/0010187" TargetMode="External"/><Relationship Id="rId14"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10177" TargetMode="External"/><Relationship Id="rId13" Type="http://schemas.openxmlformats.org/officeDocument/2006/relationships/hyperlink" Target="http://www.ine.pt/xurl/ind/0010178" TargetMode="External"/><Relationship Id="rId3" Type="http://schemas.openxmlformats.org/officeDocument/2006/relationships/hyperlink" Target="http://www.ine.pt/xurl/ind/0008716" TargetMode="External"/><Relationship Id="rId7" Type="http://schemas.openxmlformats.org/officeDocument/2006/relationships/hyperlink" Target="http://www.ine.pt/xurl/ind/0010176" TargetMode="External"/><Relationship Id="rId12" Type="http://schemas.openxmlformats.org/officeDocument/2006/relationships/hyperlink" Target="http://www.ine.pt/xurl/ind/0010177" TargetMode="External"/><Relationship Id="rId2" Type="http://schemas.openxmlformats.org/officeDocument/2006/relationships/hyperlink" Target="http://www.ine.pt/xurl/ind/0008716" TargetMode="External"/><Relationship Id="rId1" Type="http://schemas.openxmlformats.org/officeDocument/2006/relationships/hyperlink" Target="http://www.ine.pt/xurl/ind/0008716" TargetMode="External"/><Relationship Id="rId6" Type="http://schemas.openxmlformats.org/officeDocument/2006/relationships/hyperlink" Target="http://www.ine.pt/xurl/ind/0010178" TargetMode="External"/><Relationship Id="rId11" Type="http://schemas.openxmlformats.org/officeDocument/2006/relationships/hyperlink" Target="http://www.ine.pt/xurl/ind/0010176" TargetMode="External"/><Relationship Id="rId5" Type="http://schemas.openxmlformats.org/officeDocument/2006/relationships/hyperlink" Target="http://www.ine.pt/xurl/ind/0010177" TargetMode="External"/><Relationship Id="rId10" Type="http://schemas.openxmlformats.org/officeDocument/2006/relationships/hyperlink" Target="http://www.ine.pt/xurl/ind/0008716" TargetMode="External"/><Relationship Id="rId4" Type="http://schemas.openxmlformats.org/officeDocument/2006/relationships/hyperlink" Target="http://www.ine.pt/xurl/ind/0010176" TargetMode="External"/><Relationship Id="rId9" Type="http://schemas.openxmlformats.org/officeDocument/2006/relationships/hyperlink" Target="http://www.ine.pt/xurl/ind/0010178" TargetMode="External"/><Relationship Id="rId14"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8715" TargetMode="External"/><Relationship Id="rId3" Type="http://schemas.openxmlformats.org/officeDocument/2006/relationships/hyperlink" Target="http://www.ine.pt/xurl/ind/0010197" TargetMode="External"/><Relationship Id="rId7" Type="http://schemas.openxmlformats.org/officeDocument/2006/relationships/hyperlink" Target="http://www.ine.pt/xurl/ind/0010191" TargetMode="External"/><Relationship Id="rId2" Type="http://schemas.openxmlformats.org/officeDocument/2006/relationships/hyperlink" Target="http://www.ine.pt/xurl/ind/0010191" TargetMode="External"/><Relationship Id="rId1" Type="http://schemas.openxmlformats.org/officeDocument/2006/relationships/hyperlink" Target="http://www.ine.pt/xurl/ind/0010191" TargetMode="External"/><Relationship Id="rId6" Type="http://schemas.openxmlformats.org/officeDocument/2006/relationships/hyperlink" Target="http://www.ine.pt/xurl/ind/0010220" TargetMode="External"/><Relationship Id="rId11" Type="http://schemas.openxmlformats.org/officeDocument/2006/relationships/printerSettings" Target="../printerSettings/printerSettings32.bin"/><Relationship Id="rId5" Type="http://schemas.openxmlformats.org/officeDocument/2006/relationships/hyperlink" Target="http://www.ine.pt/xurl/ind/0010220" TargetMode="External"/><Relationship Id="rId10" Type="http://schemas.openxmlformats.org/officeDocument/2006/relationships/hyperlink" Target="http://www.ine.pt/xurl/ind/0010220" TargetMode="External"/><Relationship Id="rId4" Type="http://schemas.openxmlformats.org/officeDocument/2006/relationships/hyperlink" Target="http://www.ine.pt/xurl/ind/0010197" TargetMode="External"/><Relationship Id="rId9" Type="http://schemas.openxmlformats.org/officeDocument/2006/relationships/hyperlink" Target="http://www.ine.pt/xurl/ind/0010197" TargetMode="External"/></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10219" TargetMode="External"/><Relationship Id="rId13" Type="http://schemas.openxmlformats.org/officeDocument/2006/relationships/hyperlink" Target="http://www.ine.pt/xurl/ind/0010219" TargetMode="External"/><Relationship Id="rId3" Type="http://schemas.openxmlformats.org/officeDocument/2006/relationships/hyperlink" Target="http://www.ine.pt/xurl/ind/0010219" TargetMode="External"/><Relationship Id="rId7" Type="http://schemas.openxmlformats.org/officeDocument/2006/relationships/hyperlink" Target="http://www.ine.pt/xurl/ind/0010198" TargetMode="External"/><Relationship Id="rId12" Type="http://schemas.openxmlformats.org/officeDocument/2006/relationships/hyperlink" Target="http://www.ine.pt/xurl/ind/0010198" TargetMode="External"/><Relationship Id="rId2" Type="http://schemas.openxmlformats.org/officeDocument/2006/relationships/hyperlink" Target="http://www.ine.pt/xurl/ind/0010198" TargetMode="External"/><Relationship Id="rId1" Type="http://schemas.openxmlformats.org/officeDocument/2006/relationships/hyperlink" Target="http://www.ine.pt/xurl/ind/0010192" TargetMode="External"/><Relationship Id="rId6" Type="http://schemas.openxmlformats.org/officeDocument/2006/relationships/hyperlink" Target="http://www.ine.pt/xurl/ind/0010192" TargetMode="External"/><Relationship Id="rId11" Type="http://schemas.openxmlformats.org/officeDocument/2006/relationships/hyperlink" Target="http://www.ine.pt/xurl/ind/0010192" TargetMode="External"/><Relationship Id="rId5" Type="http://schemas.openxmlformats.org/officeDocument/2006/relationships/hyperlink" Target="http://www.ine.pt/xurl/ind/0010219" TargetMode="External"/><Relationship Id="rId10" Type="http://schemas.openxmlformats.org/officeDocument/2006/relationships/hyperlink" Target="http://www.ine.pt/xurl/ind/0010219" TargetMode="External"/><Relationship Id="rId4" Type="http://schemas.openxmlformats.org/officeDocument/2006/relationships/hyperlink" Target="http://www.ine.pt/xurl/ind/0010219" TargetMode="External"/><Relationship Id="rId9" Type="http://schemas.openxmlformats.org/officeDocument/2006/relationships/hyperlink" Target="http://www.ine.pt/xurl/ind/0010219" TargetMode="External"/><Relationship Id="rId14"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10203" TargetMode="External"/><Relationship Id="rId13" Type="http://schemas.openxmlformats.org/officeDocument/2006/relationships/printerSettings" Target="../printerSettings/printerSettings34.bin"/><Relationship Id="rId3" Type="http://schemas.openxmlformats.org/officeDocument/2006/relationships/hyperlink" Target="http://www.ine.pt/xurl/ind/0010199" TargetMode="External"/><Relationship Id="rId7" Type="http://schemas.openxmlformats.org/officeDocument/2006/relationships/hyperlink" Target="http://www.ine.pt/xurl/ind/0010199" TargetMode="External"/><Relationship Id="rId12" Type="http://schemas.openxmlformats.org/officeDocument/2006/relationships/hyperlink" Target="http://www.ine.pt/xurl/ind/0010203" TargetMode="External"/><Relationship Id="rId2" Type="http://schemas.openxmlformats.org/officeDocument/2006/relationships/hyperlink" Target="http://www.ine.pt/xurl/ind/0010193" TargetMode="External"/><Relationship Id="rId1" Type="http://schemas.openxmlformats.org/officeDocument/2006/relationships/hyperlink" Target="http://www.ine.pt/xurl/ind/0010215" TargetMode="External"/><Relationship Id="rId6" Type="http://schemas.openxmlformats.org/officeDocument/2006/relationships/hyperlink" Target="http://www.ine.pt/xurl/ind/0010193" TargetMode="External"/><Relationship Id="rId11" Type="http://schemas.openxmlformats.org/officeDocument/2006/relationships/hyperlink" Target="http://www.ine.pt/xurl/ind/0010199" TargetMode="External"/><Relationship Id="rId5" Type="http://schemas.openxmlformats.org/officeDocument/2006/relationships/hyperlink" Target="http://www.ine.pt/xurl/ind/0010203" TargetMode="External"/><Relationship Id="rId10" Type="http://schemas.openxmlformats.org/officeDocument/2006/relationships/hyperlink" Target="http://www.ine.pt/xurl/ind/0010193" TargetMode="External"/><Relationship Id="rId4" Type="http://schemas.openxmlformats.org/officeDocument/2006/relationships/hyperlink" Target="http://www.ine.pt/xurl/ind/0010215" TargetMode="External"/><Relationship Id="rId9" Type="http://schemas.openxmlformats.org/officeDocument/2006/relationships/hyperlink" Target="http://www.ine.pt/xurl/ind/0010215" TargetMode="Externa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10218" TargetMode="External"/><Relationship Id="rId13" Type="http://schemas.openxmlformats.org/officeDocument/2006/relationships/hyperlink" Target="http://www.ine.pt/xurl/ind/0010218" TargetMode="External"/><Relationship Id="rId3" Type="http://schemas.openxmlformats.org/officeDocument/2006/relationships/hyperlink" Target="http://www.ine.pt/xurl/ind/0010218" TargetMode="External"/><Relationship Id="rId7" Type="http://schemas.openxmlformats.org/officeDocument/2006/relationships/hyperlink" Target="http://www.ine.pt/xurl/ind/0010202" TargetMode="External"/><Relationship Id="rId12" Type="http://schemas.openxmlformats.org/officeDocument/2006/relationships/hyperlink" Target="http://www.ine.pt/xurl/ind/0010202" TargetMode="External"/><Relationship Id="rId2" Type="http://schemas.openxmlformats.org/officeDocument/2006/relationships/hyperlink" Target="http://www.ine.pt/xurl/ind/0010202" TargetMode="External"/><Relationship Id="rId1" Type="http://schemas.openxmlformats.org/officeDocument/2006/relationships/hyperlink" Target="http://www.ine.pt/xurl/ind/0010196" TargetMode="External"/><Relationship Id="rId6" Type="http://schemas.openxmlformats.org/officeDocument/2006/relationships/hyperlink" Target="http://www.ine.pt/xurl/ind/0010196" TargetMode="External"/><Relationship Id="rId11" Type="http://schemas.openxmlformats.org/officeDocument/2006/relationships/hyperlink" Target="http://www.ine.pt/xurl/ind/0010196" TargetMode="External"/><Relationship Id="rId5" Type="http://schemas.openxmlformats.org/officeDocument/2006/relationships/hyperlink" Target="http://www.ine.pt/xurl/ind/0010218" TargetMode="External"/><Relationship Id="rId10" Type="http://schemas.openxmlformats.org/officeDocument/2006/relationships/hyperlink" Target="http://www.ine.pt/xurl/ind/0010218" TargetMode="External"/><Relationship Id="rId4" Type="http://schemas.openxmlformats.org/officeDocument/2006/relationships/hyperlink" Target="http://www.ine.pt/xurl/ind/0010218" TargetMode="External"/><Relationship Id="rId9" Type="http://schemas.openxmlformats.org/officeDocument/2006/relationships/hyperlink" Target="http://www.ine.pt/xurl/ind/0010218" TargetMode="External"/><Relationship Id="rId14"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3" Type="http://schemas.openxmlformats.org/officeDocument/2006/relationships/hyperlink" Target="http://www.ine.pt/xurl/ind/0009155" TargetMode="External"/><Relationship Id="rId18" Type="http://schemas.openxmlformats.org/officeDocument/2006/relationships/hyperlink" Target="http://www.ine.pt/xurl/ind/0009157" TargetMode="External"/><Relationship Id="rId26" Type="http://schemas.openxmlformats.org/officeDocument/2006/relationships/hyperlink" Target="http://www.ine.pt/xurl/ind/0009161" TargetMode="External"/><Relationship Id="rId3" Type="http://schemas.openxmlformats.org/officeDocument/2006/relationships/hyperlink" Target="http://www.ine.pt/xurl/ind/0009164" TargetMode="External"/><Relationship Id="rId21" Type="http://schemas.openxmlformats.org/officeDocument/2006/relationships/hyperlink" Target="http://www.ine.pt/xurl/ind/0009158" TargetMode="External"/><Relationship Id="rId34" Type="http://schemas.openxmlformats.org/officeDocument/2006/relationships/printerSettings" Target="../printerSettings/printerSettings4.bin"/><Relationship Id="rId7" Type="http://schemas.openxmlformats.org/officeDocument/2006/relationships/hyperlink" Target="http://www.ine.pt/xurl/ind/0009161" TargetMode="External"/><Relationship Id="rId12" Type="http://schemas.openxmlformats.org/officeDocument/2006/relationships/hyperlink" Target="http://www.ine.pt/xurl/ind/0009155" TargetMode="External"/><Relationship Id="rId17" Type="http://schemas.openxmlformats.org/officeDocument/2006/relationships/hyperlink" Target="http://www.ine.pt/xurl/ind/0009164" TargetMode="External"/><Relationship Id="rId25" Type="http://schemas.openxmlformats.org/officeDocument/2006/relationships/hyperlink" Target="http://www.ine.pt/xurl/ind/0009160" TargetMode="External"/><Relationship Id="rId33" Type="http://schemas.openxmlformats.org/officeDocument/2006/relationships/hyperlink" Target="http://www.ine.pt/xurl/ind/0009165" TargetMode="External"/><Relationship Id="rId2" Type="http://schemas.openxmlformats.org/officeDocument/2006/relationships/hyperlink" Target="http://www.ine.pt/xurl/ind/0009165" TargetMode="External"/><Relationship Id="rId16" Type="http://schemas.openxmlformats.org/officeDocument/2006/relationships/hyperlink" Target="http://www.ine.pt/xurl/ind/0009164" TargetMode="External"/><Relationship Id="rId20" Type="http://schemas.openxmlformats.org/officeDocument/2006/relationships/hyperlink" Target="http://www.ine.pt/xurl/ind/0009158" TargetMode="External"/><Relationship Id="rId29" Type="http://schemas.openxmlformats.org/officeDocument/2006/relationships/hyperlink" Target="http://www.ine.pt/xurl/ind/0009162" TargetMode="External"/><Relationship Id="rId1" Type="http://schemas.openxmlformats.org/officeDocument/2006/relationships/hyperlink" Target="http://www.ine.pt/xurl/ind/0009163" TargetMode="External"/><Relationship Id="rId6" Type="http://schemas.openxmlformats.org/officeDocument/2006/relationships/hyperlink" Target="http://www.ine.pt/xurl/ind/0009159" TargetMode="External"/><Relationship Id="rId11" Type="http://schemas.openxmlformats.org/officeDocument/2006/relationships/hyperlink" Target="http://www.ine.pt/xurl/ind/0009156" TargetMode="External"/><Relationship Id="rId24" Type="http://schemas.openxmlformats.org/officeDocument/2006/relationships/hyperlink" Target="http://www.ine.pt/xurl/ind/0009160" TargetMode="External"/><Relationship Id="rId32" Type="http://schemas.openxmlformats.org/officeDocument/2006/relationships/hyperlink" Target="http://www.ine.pt/xurl/ind/0009165" TargetMode="External"/><Relationship Id="rId5" Type="http://schemas.openxmlformats.org/officeDocument/2006/relationships/hyperlink" Target="http://www.ine.pt/xurl/ind/0009160" TargetMode="External"/><Relationship Id="rId15" Type="http://schemas.openxmlformats.org/officeDocument/2006/relationships/hyperlink" Target="http://www.ine.pt/xurl/ind/0009156" TargetMode="External"/><Relationship Id="rId23" Type="http://schemas.openxmlformats.org/officeDocument/2006/relationships/hyperlink" Target="http://www.ine.pt/xurl/ind/0009159" TargetMode="External"/><Relationship Id="rId28" Type="http://schemas.openxmlformats.org/officeDocument/2006/relationships/hyperlink" Target="http://www.ine.pt/xurl/ind/0009162" TargetMode="External"/><Relationship Id="rId10" Type="http://schemas.openxmlformats.org/officeDocument/2006/relationships/hyperlink" Target="http://www.ine.pt/xurl/ind/0009155" TargetMode="External"/><Relationship Id="rId19" Type="http://schemas.openxmlformats.org/officeDocument/2006/relationships/hyperlink" Target="http://www.ine.pt/xurl/ind/0009157" TargetMode="External"/><Relationship Id="rId31" Type="http://schemas.openxmlformats.org/officeDocument/2006/relationships/hyperlink" Target="http://www.ine.pt/xurl/ind/0009163" TargetMode="External"/><Relationship Id="rId4" Type="http://schemas.openxmlformats.org/officeDocument/2006/relationships/hyperlink" Target="http://www.ine.pt/xurl/ind/0009162" TargetMode="External"/><Relationship Id="rId9" Type="http://schemas.openxmlformats.org/officeDocument/2006/relationships/hyperlink" Target="http://www.ine.pt/xurl/ind/0009158" TargetMode="External"/><Relationship Id="rId14" Type="http://schemas.openxmlformats.org/officeDocument/2006/relationships/hyperlink" Target="http://www.ine.pt/xurl/ind/0009156" TargetMode="External"/><Relationship Id="rId22" Type="http://schemas.openxmlformats.org/officeDocument/2006/relationships/hyperlink" Target="http://www.ine.pt/xurl/ind/0009159" TargetMode="External"/><Relationship Id="rId27" Type="http://schemas.openxmlformats.org/officeDocument/2006/relationships/hyperlink" Target="http://www.ine.pt/xurl/ind/0009161" TargetMode="External"/><Relationship Id="rId30" Type="http://schemas.openxmlformats.org/officeDocument/2006/relationships/hyperlink" Target="http://www.ine.pt/xurl/ind/0009163" TargetMode="External"/><Relationship Id="rId8" Type="http://schemas.openxmlformats.org/officeDocument/2006/relationships/hyperlink" Target="http://www.ine.pt/xurl/ind/0009157"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A1ADC-0FE9-4578-9ADC-E2AA1E7B14CB}">
  <dimension ref="A1:A47"/>
  <sheetViews>
    <sheetView showGridLines="0" tabSelected="1" workbookViewId="0"/>
  </sheetViews>
  <sheetFormatPr defaultRowHeight="12.75"/>
  <cols>
    <col min="1" max="1" width="113" customWidth="1"/>
  </cols>
  <sheetData>
    <row r="1" spans="1:1" ht="22.5" customHeight="1">
      <c r="A1" s="696" t="s">
        <v>817</v>
      </c>
    </row>
    <row r="2" spans="1:1">
      <c r="A2" s="697" t="s">
        <v>815</v>
      </c>
    </row>
    <row r="3" spans="1:1">
      <c r="A3" s="698"/>
    </row>
    <row r="4" spans="1:1">
      <c r="A4" s="699" t="s">
        <v>816</v>
      </c>
    </row>
    <row r="5" spans="1:1">
      <c r="A5" s="695" t="s">
        <v>373</v>
      </c>
    </row>
    <row r="6" spans="1:1">
      <c r="A6" s="695" t="s">
        <v>40</v>
      </c>
    </row>
    <row r="7" spans="1:1">
      <c r="A7" s="695" t="s">
        <v>374</v>
      </c>
    </row>
    <row r="8" spans="1:1">
      <c r="A8" s="695" t="s">
        <v>376</v>
      </c>
    </row>
    <row r="9" spans="1:1">
      <c r="A9" s="695" t="s">
        <v>12</v>
      </c>
    </row>
    <row r="10" spans="1:1">
      <c r="A10" s="695" t="s">
        <v>253</v>
      </c>
    </row>
    <row r="11" spans="1:1">
      <c r="A11" s="695" t="s">
        <v>255</v>
      </c>
    </row>
    <row r="12" spans="1:1">
      <c r="A12" s="695" t="s">
        <v>29</v>
      </c>
    </row>
    <row r="13" spans="1:1">
      <c r="A13" s="695" t="s">
        <v>256</v>
      </c>
    </row>
    <row r="14" spans="1:1">
      <c r="A14" s="695" t="s">
        <v>257</v>
      </c>
    </row>
    <row r="15" spans="1:1">
      <c r="A15" s="695" t="s">
        <v>34</v>
      </c>
    </row>
    <row r="16" spans="1:1">
      <c r="A16" s="695" t="s">
        <v>258</v>
      </c>
    </row>
    <row r="17" spans="1:1">
      <c r="A17" s="695" t="s">
        <v>349</v>
      </c>
    </row>
    <row r="18" spans="1:1">
      <c r="A18" s="695" t="s">
        <v>35</v>
      </c>
    </row>
    <row r="19" spans="1:1">
      <c r="A19" s="695" t="s">
        <v>323</v>
      </c>
    </row>
    <row r="20" spans="1:1">
      <c r="A20" s="695" t="s">
        <v>325</v>
      </c>
    </row>
    <row r="21" spans="1:1">
      <c r="A21" s="695"/>
    </row>
    <row r="22" spans="1:1">
      <c r="A22" s="700" t="s">
        <v>818</v>
      </c>
    </row>
    <row r="23" spans="1:1">
      <c r="A23" s="695" t="s">
        <v>390</v>
      </c>
    </row>
    <row r="24" spans="1:1">
      <c r="A24" s="695" t="s">
        <v>424</v>
      </c>
    </row>
    <row r="25" spans="1:1">
      <c r="A25" s="695" t="s">
        <v>457</v>
      </c>
    </row>
    <row r="26" spans="1:1">
      <c r="A26" s="695" t="s">
        <v>489</v>
      </c>
    </row>
    <row r="27" spans="1:1">
      <c r="A27" s="695" t="s">
        <v>521</v>
      </c>
    </row>
    <row r="28" spans="1:1">
      <c r="A28" s="695" t="s">
        <v>556</v>
      </c>
    </row>
    <row r="29" spans="1:1">
      <c r="A29" s="695" t="s">
        <v>577</v>
      </c>
    </row>
    <row r="30" spans="1:1">
      <c r="A30" s="695" t="s">
        <v>608</v>
      </c>
    </row>
    <row r="31" spans="1:1">
      <c r="A31" s="695" t="s">
        <v>618</v>
      </c>
    </row>
    <row r="32" spans="1:1">
      <c r="A32" s="695"/>
    </row>
    <row r="33" spans="1:1">
      <c r="A33" s="700" t="s">
        <v>819</v>
      </c>
    </row>
    <row r="34" spans="1:1">
      <c r="A34" s="695" t="s">
        <v>639</v>
      </c>
    </row>
    <row r="35" spans="1:1">
      <c r="A35" s="695" t="s">
        <v>639</v>
      </c>
    </row>
    <row r="36" spans="1:1">
      <c r="A36" s="695" t="s">
        <v>671</v>
      </c>
    </row>
    <row r="37" spans="1:1">
      <c r="A37" s="695" t="s">
        <v>671</v>
      </c>
    </row>
    <row r="38" spans="1:1">
      <c r="A38" s="695" t="s">
        <v>697</v>
      </c>
    </row>
    <row r="39" spans="1:1">
      <c r="A39" s="695" t="s">
        <v>715</v>
      </c>
    </row>
    <row r="40" spans="1:1">
      <c r="A40" s="695" t="s">
        <v>725</v>
      </c>
    </row>
    <row r="41" spans="1:1">
      <c r="A41" s="695" t="s">
        <v>737</v>
      </c>
    </row>
    <row r="42" spans="1:1">
      <c r="A42" s="695" t="s">
        <v>741</v>
      </c>
    </row>
    <row r="43" spans="1:1">
      <c r="A43" s="695" t="s">
        <v>745</v>
      </c>
    </row>
    <row r="44" spans="1:1">
      <c r="A44" s="695" t="s">
        <v>753</v>
      </c>
    </row>
    <row r="45" spans="1:1">
      <c r="A45" s="695" t="s">
        <v>768</v>
      </c>
    </row>
    <row r="46" spans="1:1">
      <c r="A46" s="695" t="s">
        <v>802</v>
      </c>
    </row>
    <row r="47" spans="1:1">
      <c r="A47" s="695" t="s">
        <v>814</v>
      </c>
    </row>
  </sheetData>
  <hyperlinks>
    <hyperlink ref="A5" location="'IV_01_01'!A1" display="IV.1.1 - Indicadores de Administração Pública" xr:uid="{EE4650D9-2623-4557-AF08-EB9A588DA0CB}"/>
    <hyperlink ref="A6" location="'IV_01_02'!A1" display="IV.1.2 - Indicadores de Administração Local" xr:uid="{91C1E55D-40B3-4038-AA9C-03A2606E3A71}"/>
    <hyperlink ref="A7" location="'IV_01_03_a'!A1" display="IV.1.3 - Principais agregados do setor das Administrações Públicas (continua)" xr:uid="{E487707E-019B-4708-8D4F-C4EE24728254}"/>
    <hyperlink ref="A8" location="'IV_01_03_b'!A1" display="IV.1.3 - Principais agregados do setor das Administrações Públicas (continuação)" xr:uid="{4A899AC3-2595-49FC-A47B-688317CAFC9B}"/>
    <hyperlink ref="A9" location="'IV_01_04'!A1" display="IV.1.4 -  Conta Geral do Estado - Receitas correntes" xr:uid="{7F0203F0-F060-4851-BC87-DB713828D4F1}"/>
    <hyperlink ref="A10" location="'IV_01_05'!A1" display="IV.1.5 -  Conta Geral do Estado - Receitas de capital, ativos e passivos financeiros" xr:uid="{D39C4E87-E064-4E2F-B0ED-85CD364B5143}"/>
    <hyperlink ref="A11" location="'IV_01_06'!A1" display="IV.1.6 -  Conta Geral do Estado - Despesas correntes e de capital, ativos e passivos financeiros" xr:uid="{8C48C3A5-78AD-4F1F-B00F-2B31F8BE60BA}"/>
    <hyperlink ref="A12" location="'IV_01_07'!A1" display="IV.1.7 -  Serviços e fundos autónomos da Administração Central - Receitas correntes" xr:uid="{DDD84A2F-5D72-417D-B14E-F80D9D4B57C9}"/>
    <hyperlink ref="A13" location="'IV_01_08'!A1" display="IV.1.8 -  Serviços e fundos autónomos da Administração Central - Receitas de capital, ativos e passivos financeiros" xr:uid="{5B9DCEDD-1622-4A54-BB9A-2D42971BBCF0}"/>
    <hyperlink ref="A14" location="'IV_01_09'!A1" display="IV.1.9 -  Serviços e fundos autónomos da Administração Central - Despesas correntes e de capital, ativos e passivos financeiros" xr:uid="{F29D1919-69A0-43CC-BE7B-20BB3733B472}"/>
    <hyperlink ref="A15" location="'IV_01_10'!A1" display="IV.1.10 -  Fundos de Segurança Social - Receitas " xr:uid="{80752746-8B9D-413A-A684-78BA34021A57}"/>
    <hyperlink ref="A16" location="'IV_01_11'!A1" display="IV.1.11 -  Fundos de Segurança Social - Despesas, ativos e passivos financeiros" xr:uid="{1C48EE82-D11F-4FD4-A39E-FE95CE9090AC}"/>
    <hyperlink ref="A17" location="'IV_01_12'!A1" display="IV.1.12 - Despesas correntes e de capital das câmaras municipais" xr:uid="{F639FE0F-0A4A-4BD8-A197-BA9E6A2F0BC4}"/>
    <hyperlink ref="A18" location="'IV_01_13'!A1" display="IV.1.13 - Receitas correntes e de capital das câmaras municipais" xr:uid="{294192B9-DB7B-4071-BA1E-E5BACACC401F}"/>
    <hyperlink ref="A19" location="'IV_01_Indicadores'!A1" display="IV.1 - Indicadores" xr:uid="{D32C09CC-1A77-4EA8-88AB-97C556D557DB}"/>
    <hyperlink ref="A20" location="'IV_01_Para saber mais'!A1" display="IV.1 - Para saber mais …" xr:uid="{B24269D6-8031-4000-BD31-1CB24D6F64B4}"/>
    <hyperlink ref="A23" location="'IV_02_Nota_explicativa'!A1" display="IV.2 - Nota explicativa" xr:uid="{429A27C7-024E-4EEA-B49B-43690C3E6986}"/>
    <hyperlink ref="A24" location="'IV_02_01'!A1" display="IV.2.1 - Indicadores de justiça" xr:uid="{70F7F99F-A477-4E61-A842-0EF0252225EA}"/>
    <hyperlink ref="A25" location="'IV_02_02'!A1" display="IV.2.2 - Escrituras públicas e principais atos notariais celebrados por escritura pública" xr:uid="{04E93BD8-9659-4BF2-983A-72CC2549F485}"/>
    <hyperlink ref="A26" location="'IV_02_03'!A1" display="IV.2.3 - Tribunais judiciais segundo o tipo de tribunal e o tipo de pessoal ao serviço em 31 de dezembro " xr:uid="{44D945D1-51A7-4BB7-A9CF-0F0A1E2CDA6E}"/>
    <hyperlink ref="A27" location="'IV_02_04'!A1" display="IV.2.4 - Crimes registados pelas autoridades policiais segundo as categorias de crime" xr:uid="{05832573-4F00-45F3-A8AA-BDB65DE47F36}"/>
    <hyperlink ref="A28" location="'IV_02_05'!A1" display="IV.2.5 - Estabelecimentos prisionais e movimento de reclusas/os por sexo e tipo de fluxo das/os reclusas/os" xr:uid="{ACC22197-9071-4BD7-925A-32C537670916}"/>
    <hyperlink ref="A29" location="'IV_02_06'!A1" display="IV.2.6 - Reclusas/os condenadas/os existentes em 31 de dezembro segundo o tipo de crime e o grupo etário" xr:uid="{49D9385B-1537-469A-9652-3F9D4A66DF5D}"/>
    <hyperlink ref="A30" location="'IV_02_Indicadores'!A1" display="IV.2 - Indicadores" xr:uid="{46355A5B-6E25-4E8D-AE13-14EB9418C84D}"/>
    <hyperlink ref="A31" location="'IV_02_Para saber mais'!A1" display="IV.2 - Para saber mais …" xr:uid="{F554930E-D470-4A1B-B059-CC27E49FEED4}"/>
    <hyperlink ref="A34" location="'IV_03_01_a'!A1" display="IV.3.1 - Indicadores da participação política (continua)" xr:uid="{A296089E-E206-449B-99D8-990C3C4E32A9}"/>
    <hyperlink ref="A35" location="'IV_03_01_b'!A1" display="IV.3.1 - Indicadores da participação política (continua)" xr:uid="{93B5FCCB-09CF-4513-851C-7497329E8CEE}"/>
    <hyperlink ref="A36" location="'IV_03_01_c'!A1" display="IV.3.1 - Indicadores da participação política (continuação)" xr:uid="{D79FEC21-23B6-43D3-B6AC-A1DC89A0DADD}"/>
    <hyperlink ref="A37" location="'IV_03_01_d'!A1" display="IV.3.1 - Indicadores da participação política (continuação)" xr:uid="{752B30BF-B77F-4DA9-8416-DBC5D869AF2A}"/>
    <hyperlink ref="A38" location="'IV_03_02'!A1" display="IV.3.2 - Participação na eleição para a Presidência da República " xr:uid="{97EA334A-9CF7-4AD3-9D2B-C13B54869189}"/>
    <hyperlink ref="A39" location="'IV_03_03'!A1" display="IV.3.3 - Resultados e participação na eleição para a Assembleia da República" xr:uid="{BAB746F7-1C80-478D-8B08-653B6251CBF5}"/>
    <hyperlink ref="A40" location="'IV_03_04'!A1" display="IV.3.4 - Participação na eleição para as Câmaras Municipais" xr:uid="{1A4AFEBB-42CD-4D92-8914-CC1DDDDDEDEE}"/>
    <hyperlink ref="A41" location="'IV_03_05_a'!A1" display="IV.3.5 - Resultados da eleição para as Câmaras Municipais, segundo os partidos políticos (continua)" xr:uid="{90AFBDD5-9624-477D-9FA1-FB2583FF4958}"/>
    <hyperlink ref="A42" location="'IV_03_05_b'!A1" display="IV.3.5 - Resultados da eleição para as Câmaras Municipais, segundo os partidos políticos (continuação)" xr:uid="{A5DEB7D7-5D31-49F4-AAE6-D4F96DA829B4}"/>
    <hyperlink ref="A43" location="'IV_03_05_c'!A1" display="IV.3.5 - Resultados da eleição para as Câmaras Municipais, segundo os partidos políticos (continuação) " xr:uid="{C9906932-970C-4C49-9DD9-79FCFB4CAE1C}"/>
    <hyperlink ref="A44" location="'IV_03_06'!A1" display="IV.3.6 - Resultados e participação na eleição para o Parlamento Europeu" xr:uid="{F4770BB4-AD36-4D4B-838F-5D15D6BD440F}"/>
    <hyperlink ref="A45" location="'IV_03_Indicadores'!A1" display="IV.3 - Indicadores" xr:uid="{FF733AC6-C356-450C-B708-D4F57332B926}"/>
    <hyperlink ref="A46" location="'IV_03_Classificações'!A1" display="IV.3 - Classificações" xr:uid="{C79BC30B-E95D-4B88-B5B4-CB93CD4F0BFC}"/>
    <hyperlink ref="A47" location="'IV_03_Para saber mais'!A1" display="IV.3 - Para saber mais …" xr:uid="{8FCB6941-D04E-497E-B176-59F72F0E7F30}"/>
  </hyperlinks>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D6393-3322-4A29-8A17-2385C3BF1805}">
  <sheetPr codeName="Sheet33"/>
  <dimension ref="A1:J42"/>
  <sheetViews>
    <sheetView showGridLines="0" workbookViewId="0"/>
  </sheetViews>
  <sheetFormatPr defaultRowHeight="12.75"/>
  <cols>
    <col min="1" max="1" width="22.140625" style="50" customWidth="1"/>
    <col min="2" max="2" width="6.28515625" style="50" customWidth="1"/>
    <col min="3" max="3" width="8" style="50" bestFit="1" customWidth="1"/>
    <col min="4" max="4" width="7.28515625" style="50" customWidth="1"/>
    <col min="5" max="5" width="11.42578125" style="50" customWidth="1"/>
    <col min="6" max="6" width="10.5703125" style="50" customWidth="1"/>
    <col min="7" max="7" width="9.28515625" style="50" customWidth="1"/>
    <col min="8" max="8" width="9.7109375" style="50" customWidth="1"/>
    <col min="9" max="9" width="8.5703125" style="50" customWidth="1"/>
    <col min="10" max="10" width="10" style="50" customWidth="1"/>
    <col min="11" max="16384" width="9.140625" style="50"/>
  </cols>
  <sheetData>
    <row r="1" spans="1:10" s="49" customFormat="1" ht="20.100000000000001" customHeight="1">
      <c r="A1" s="730" t="s">
        <v>29</v>
      </c>
      <c r="B1" s="730"/>
      <c r="C1" s="730"/>
      <c r="D1" s="730"/>
      <c r="E1" s="730"/>
      <c r="F1" s="730"/>
      <c r="G1" s="730"/>
      <c r="H1" s="730"/>
      <c r="I1" s="730"/>
      <c r="J1" s="730"/>
    </row>
    <row r="2" spans="1:10" s="49" customFormat="1" ht="20.100000000000001" customHeight="1">
      <c r="A2" s="731" t="s">
        <v>30</v>
      </c>
      <c r="B2" s="731"/>
      <c r="C2" s="731"/>
      <c r="D2" s="731"/>
      <c r="E2" s="731"/>
      <c r="F2" s="731"/>
      <c r="G2" s="731"/>
      <c r="H2" s="731"/>
      <c r="I2" s="731"/>
      <c r="J2" s="731"/>
    </row>
    <row r="3" spans="1:10" ht="9" customHeight="1">
      <c r="A3" s="36" t="s">
        <v>121</v>
      </c>
      <c r="B3" s="36"/>
      <c r="C3" s="36"/>
      <c r="D3" s="36"/>
      <c r="E3" s="36"/>
      <c r="F3" s="36"/>
      <c r="G3" s="36"/>
      <c r="H3" s="38"/>
      <c r="I3" s="732" t="s">
        <v>322</v>
      </c>
      <c r="J3" s="732"/>
    </row>
    <row r="4" spans="1:10" ht="13.5" customHeight="1">
      <c r="A4" s="737"/>
      <c r="B4" s="739" t="s">
        <v>66</v>
      </c>
      <c r="C4" s="746" t="s">
        <v>74</v>
      </c>
      <c r="D4" s="747"/>
      <c r="E4" s="747"/>
      <c r="F4" s="747"/>
      <c r="G4" s="747"/>
      <c r="H4" s="747"/>
      <c r="I4" s="747"/>
      <c r="J4" s="748"/>
    </row>
    <row r="5" spans="1:10" s="52" customFormat="1" ht="49.5" customHeight="1">
      <c r="A5" s="744"/>
      <c r="B5" s="745"/>
      <c r="C5" s="51" t="s">
        <v>250</v>
      </c>
      <c r="D5" s="51" t="s">
        <v>251</v>
      </c>
      <c r="E5" s="51" t="s">
        <v>14</v>
      </c>
      <c r="F5" s="51" t="s">
        <v>171</v>
      </c>
      <c r="G5" s="51" t="s">
        <v>172</v>
      </c>
      <c r="H5" s="51" t="s">
        <v>173</v>
      </c>
      <c r="I5" s="51" t="s">
        <v>174</v>
      </c>
      <c r="J5" s="51" t="s">
        <v>175</v>
      </c>
    </row>
    <row r="6" spans="1:10" ht="12" customHeight="1">
      <c r="A6" s="53" t="s">
        <v>0</v>
      </c>
      <c r="B6" s="54"/>
      <c r="C6" s="54"/>
      <c r="D6" s="54"/>
      <c r="E6" s="54"/>
      <c r="F6" s="54"/>
      <c r="G6" s="54"/>
      <c r="H6" s="54"/>
      <c r="I6" s="54"/>
      <c r="J6" s="54"/>
    </row>
    <row r="7" spans="1:10" ht="12" customHeight="1">
      <c r="A7" s="53">
        <v>1995</v>
      </c>
      <c r="B7" s="55">
        <v>12494</v>
      </c>
      <c r="C7" s="55" t="s">
        <v>176</v>
      </c>
      <c r="D7" s="55">
        <v>201</v>
      </c>
      <c r="E7" s="55" t="s">
        <v>176</v>
      </c>
      <c r="F7" s="55">
        <v>63</v>
      </c>
      <c r="G7" s="55">
        <v>144</v>
      </c>
      <c r="H7" s="55">
        <v>8378</v>
      </c>
      <c r="I7" s="55">
        <v>587</v>
      </c>
      <c r="J7" s="55">
        <v>225</v>
      </c>
    </row>
    <row r="8" spans="1:10" ht="12" customHeight="1">
      <c r="A8" s="56">
        <v>1996</v>
      </c>
      <c r="B8" s="55">
        <v>17642</v>
      </c>
      <c r="C8" s="55" t="s">
        <v>176</v>
      </c>
      <c r="D8" s="55">
        <v>252</v>
      </c>
      <c r="E8" s="55" t="s">
        <v>176</v>
      </c>
      <c r="F8" s="55">
        <v>68</v>
      </c>
      <c r="G8" s="55">
        <v>219</v>
      </c>
      <c r="H8" s="55">
        <v>8900</v>
      </c>
      <c r="I8" s="55">
        <v>323</v>
      </c>
      <c r="J8" s="55">
        <v>359</v>
      </c>
    </row>
    <row r="9" spans="1:10" ht="12" customHeight="1">
      <c r="A9" s="56">
        <v>1997</v>
      </c>
      <c r="B9" s="55">
        <v>20868</v>
      </c>
      <c r="C9" s="55">
        <v>1</v>
      </c>
      <c r="D9" s="55">
        <v>312</v>
      </c>
      <c r="E9" s="55" t="s">
        <v>176</v>
      </c>
      <c r="F9" s="55">
        <v>101</v>
      </c>
      <c r="G9" s="55">
        <v>134</v>
      </c>
      <c r="H9" s="55">
        <v>9370</v>
      </c>
      <c r="I9" s="55">
        <v>560</v>
      </c>
      <c r="J9" s="55">
        <v>401</v>
      </c>
    </row>
    <row r="10" spans="1:10" ht="12" customHeight="1">
      <c r="A10" s="56">
        <v>1998</v>
      </c>
      <c r="B10" s="55">
        <v>22115</v>
      </c>
      <c r="C10" s="55" t="s">
        <v>176</v>
      </c>
      <c r="D10" s="55">
        <v>324</v>
      </c>
      <c r="E10" s="55">
        <v>5</v>
      </c>
      <c r="F10" s="55">
        <v>78</v>
      </c>
      <c r="G10" s="55">
        <v>131</v>
      </c>
      <c r="H10" s="55">
        <v>10452</v>
      </c>
      <c r="I10" s="55">
        <v>905</v>
      </c>
      <c r="J10" s="55">
        <v>586</v>
      </c>
    </row>
    <row r="11" spans="1:10" ht="12" customHeight="1">
      <c r="A11" s="56">
        <v>1999</v>
      </c>
      <c r="B11" s="55">
        <v>23170</v>
      </c>
      <c r="C11" s="55">
        <v>8</v>
      </c>
      <c r="D11" s="55">
        <v>368</v>
      </c>
      <c r="E11" s="55">
        <v>6</v>
      </c>
      <c r="F11" s="55">
        <v>90</v>
      </c>
      <c r="G11" s="55">
        <v>180</v>
      </c>
      <c r="H11" s="55">
        <v>12026</v>
      </c>
      <c r="I11" s="55">
        <v>1124</v>
      </c>
      <c r="J11" s="55">
        <v>374</v>
      </c>
    </row>
    <row r="12" spans="1:10" ht="12" customHeight="1">
      <c r="A12" s="53">
        <v>2000</v>
      </c>
      <c r="B12" s="55">
        <v>23158</v>
      </c>
      <c r="C12" s="55">
        <v>13</v>
      </c>
      <c r="D12" s="55">
        <v>382</v>
      </c>
      <c r="E12" s="55">
        <v>7</v>
      </c>
      <c r="F12" s="55">
        <v>161</v>
      </c>
      <c r="G12" s="55">
        <v>236</v>
      </c>
      <c r="H12" s="55">
        <v>13036</v>
      </c>
      <c r="I12" s="55">
        <v>1218</v>
      </c>
      <c r="J12" s="55">
        <v>312</v>
      </c>
    </row>
    <row r="13" spans="1:10" ht="12" customHeight="1">
      <c r="A13" s="53">
        <v>2001</v>
      </c>
      <c r="B13" s="55">
        <v>24901</v>
      </c>
      <c r="C13" s="55">
        <v>18</v>
      </c>
      <c r="D13" s="55">
        <v>457</v>
      </c>
      <c r="E13" s="55">
        <v>8</v>
      </c>
      <c r="F13" s="55">
        <v>190</v>
      </c>
      <c r="G13" s="55">
        <v>286</v>
      </c>
      <c r="H13" s="55">
        <v>14293</v>
      </c>
      <c r="I13" s="55">
        <v>1149</v>
      </c>
      <c r="J13" s="55">
        <v>424</v>
      </c>
    </row>
    <row r="14" spans="1:10" ht="12" customHeight="1">
      <c r="A14" s="53">
        <v>2002</v>
      </c>
      <c r="B14" s="55">
        <v>27560</v>
      </c>
      <c r="C14" s="55">
        <v>8</v>
      </c>
      <c r="D14" s="55">
        <v>393</v>
      </c>
      <c r="E14" s="55">
        <v>8</v>
      </c>
      <c r="F14" s="55">
        <v>276</v>
      </c>
      <c r="G14" s="55">
        <v>94</v>
      </c>
      <c r="H14" s="55">
        <v>17783</v>
      </c>
      <c r="I14" s="55">
        <v>1198</v>
      </c>
      <c r="J14" s="55">
        <v>538</v>
      </c>
    </row>
    <row r="15" spans="1:10" ht="12" customHeight="1">
      <c r="A15" s="53">
        <v>2003</v>
      </c>
      <c r="B15" s="55">
        <v>29206</v>
      </c>
      <c r="C15" s="55">
        <v>31</v>
      </c>
      <c r="D15" s="55">
        <v>314</v>
      </c>
      <c r="E15" s="55">
        <v>4795</v>
      </c>
      <c r="F15" s="55">
        <v>1198</v>
      </c>
      <c r="G15" s="55">
        <v>118</v>
      </c>
      <c r="H15" s="55">
        <v>14496</v>
      </c>
      <c r="I15" s="55">
        <v>806</v>
      </c>
      <c r="J15" s="55">
        <v>94</v>
      </c>
    </row>
    <row r="16" spans="1:10" ht="12" customHeight="1">
      <c r="A16" s="53">
        <v>2004</v>
      </c>
      <c r="B16" s="55">
        <v>36087</v>
      </c>
      <c r="C16" s="55">
        <v>10</v>
      </c>
      <c r="D16" s="55">
        <v>290</v>
      </c>
      <c r="E16" s="55">
        <v>5461</v>
      </c>
      <c r="F16" s="55">
        <v>1252</v>
      </c>
      <c r="G16" s="55">
        <v>136</v>
      </c>
      <c r="H16" s="55">
        <v>19410</v>
      </c>
      <c r="I16" s="55">
        <v>801</v>
      </c>
      <c r="J16" s="55">
        <v>63</v>
      </c>
    </row>
    <row r="17" spans="1:10" ht="12" customHeight="1">
      <c r="A17" s="53">
        <v>2005</v>
      </c>
      <c r="B17" s="55">
        <v>33712</v>
      </c>
      <c r="C17" s="55">
        <v>7</v>
      </c>
      <c r="D17" s="55">
        <v>262</v>
      </c>
      <c r="E17" s="55">
        <v>5874</v>
      </c>
      <c r="F17" s="55">
        <v>1317</v>
      </c>
      <c r="G17" s="55">
        <v>167</v>
      </c>
      <c r="H17" s="55">
        <v>18708</v>
      </c>
      <c r="I17" s="55">
        <v>897</v>
      </c>
      <c r="J17" s="55">
        <v>73</v>
      </c>
    </row>
    <row r="18" spans="1:10" ht="12" customHeight="1">
      <c r="A18" s="57">
        <v>2006</v>
      </c>
      <c r="B18" s="55">
        <v>32271</v>
      </c>
      <c r="C18" s="55">
        <v>14</v>
      </c>
      <c r="D18" s="55">
        <v>310</v>
      </c>
      <c r="E18" s="55">
        <v>5624</v>
      </c>
      <c r="F18" s="55">
        <v>1369</v>
      </c>
      <c r="G18" s="55">
        <v>176</v>
      </c>
      <c r="H18" s="55">
        <v>18007</v>
      </c>
      <c r="I18" s="55">
        <v>907</v>
      </c>
      <c r="J18" s="55">
        <v>70</v>
      </c>
    </row>
    <row r="19" spans="1:10" ht="12" customHeight="1">
      <c r="A19" s="57">
        <v>2007</v>
      </c>
      <c r="B19" s="58">
        <v>36395</v>
      </c>
      <c r="C19" s="58">
        <v>21</v>
      </c>
      <c r="D19" s="58">
        <v>287</v>
      </c>
      <c r="E19" s="58">
        <v>6122</v>
      </c>
      <c r="F19" s="58">
        <v>1632</v>
      </c>
      <c r="G19" s="58">
        <v>259</v>
      </c>
      <c r="H19" s="58">
        <v>17610</v>
      </c>
      <c r="I19" s="58">
        <v>889</v>
      </c>
      <c r="J19" s="58">
        <v>72</v>
      </c>
    </row>
    <row r="20" spans="1:10" ht="12" customHeight="1">
      <c r="A20" s="57">
        <v>2008</v>
      </c>
      <c r="B20" s="58">
        <v>29988</v>
      </c>
      <c r="C20" s="58">
        <v>22</v>
      </c>
      <c r="D20" s="58">
        <v>312</v>
      </c>
      <c r="E20" s="58">
        <v>6161</v>
      </c>
      <c r="F20" s="58">
        <v>1564</v>
      </c>
      <c r="G20" s="58">
        <v>282</v>
      </c>
      <c r="H20" s="58">
        <v>17509</v>
      </c>
      <c r="I20" s="58">
        <v>753</v>
      </c>
      <c r="J20" s="58">
        <v>223</v>
      </c>
    </row>
    <row r="21" spans="1:10" ht="12" customHeight="1">
      <c r="A21" s="57">
        <v>2009</v>
      </c>
      <c r="B21" s="58">
        <v>31013</v>
      </c>
      <c r="C21" s="58">
        <v>24</v>
      </c>
      <c r="D21" s="58">
        <v>357</v>
      </c>
      <c r="E21" s="58">
        <v>3797</v>
      </c>
      <c r="F21" s="58">
        <v>1396</v>
      </c>
      <c r="G21" s="58">
        <v>220</v>
      </c>
      <c r="H21" s="58">
        <v>20696</v>
      </c>
      <c r="I21" s="58">
        <v>646</v>
      </c>
      <c r="J21" s="58">
        <v>231</v>
      </c>
    </row>
    <row r="22" spans="1:10" ht="12" customHeight="1">
      <c r="A22" s="57">
        <v>2010</v>
      </c>
      <c r="B22" s="136">
        <v>33900</v>
      </c>
      <c r="C22" s="58">
        <v>20</v>
      </c>
      <c r="D22" s="58">
        <v>348</v>
      </c>
      <c r="E22" s="58">
        <v>4181</v>
      </c>
      <c r="F22" s="58">
        <v>1329</v>
      </c>
      <c r="G22" s="58">
        <v>137</v>
      </c>
      <c r="H22" s="58">
        <v>20887</v>
      </c>
      <c r="I22" s="58">
        <v>542</v>
      </c>
      <c r="J22" s="58">
        <v>57</v>
      </c>
    </row>
    <row r="23" spans="1:10" ht="12" customHeight="1">
      <c r="A23" s="57">
        <v>2011</v>
      </c>
      <c r="B23" s="136">
        <v>31372</v>
      </c>
      <c r="C23" s="58">
        <v>20</v>
      </c>
      <c r="D23" s="58">
        <v>356</v>
      </c>
      <c r="E23" s="58">
        <v>3934</v>
      </c>
      <c r="F23" s="58">
        <v>1328</v>
      </c>
      <c r="G23" s="58">
        <v>246</v>
      </c>
      <c r="H23" s="58">
        <v>20354</v>
      </c>
      <c r="I23" s="58">
        <v>554</v>
      </c>
      <c r="J23" s="58">
        <v>91</v>
      </c>
    </row>
    <row r="24" spans="1:10" ht="12" customHeight="1">
      <c r="A24" s="57">
        <v>2012</v>
      </c>
      <c r="B24" s="136">
        <v>38289</v>
      </c>
      <c r="C24" s="58">
        <v>22</v>
      </c>
      <c r="D24" s="58">
        <v>1021</v>
      </c>
      <c r="E24" s="58">
        <v>3353</v>
      </c>
      <c r="F24" s="58">
        <v>1565</v>
      </c>
      <c r="G24" s="58">
        <v>349</v>
      </c>
      <c r="H24" s="58">
        <v>18645</v>
      </c>
      <c r="I24" s="58">
        <v>1228</v>
      </c>
      <c r="J24" s="58">
        <v>146</v>
      </c>
    </row>
    <row r="25" spans="1:10" ht="12" customHeight="1">
      <c r="A25" s="57">
        <v>2013</v>
      </c>
      <c r="B25" s="136">
        <v>32886</v>
      </c>
      <c r="C25" s="58">
        <v>21</v>
      </c>
      <c r="D25" s="58">
        <v>1104</v>
      </c>
      <c r="E25" s="58">
        <v>4598</v>
      </c>
      <c r="F25" s="58">
        <v>1629</v>
      </c>
      <c r="G25" s="58">
        <v>347</v>
      </c>
      <c r="H25" s="58">
        <v>16396</v>
      </c>
      <c r="I25" s="58">
        <v>1130</v>
      </c>
      <c r="J25" s="58">
        <v>120</v>
      </c>
    </row>
    <row r="26" spans="1:10" ht="12" customHeight="1">
      <c r="A26" s="57">
        <v>2014</v>
      </c>
      <c r="B26" s="58">
        <v>31327</v>
      </c>
      <c r="C26" s="58">
        <v>50</v>
      </c>
      <c r="D26" s="58">
        <v>1094</v>
      </c>
      <c r="E26" s="58">
        <v>5022</v>
      </c>
      <c r="F26" s="58">
        <v>1707</v>
      </c>
      <c r="G26" s="58">
        <v>382</v>
      </c>
      <c r="H26" s="58">
        <v>15681</v>
      </c>
      <c r="I26" s="58">
        <v>1523</v>
      </c>
      <c r="J26" s="58">
        <v>657</v>
      </c>
    </row>
    <row r="27" spans="1:10" ht="12" customHeight="1">
      <c r="A27" s="57">
        <v>2015</v>
      </c>
      <c r="B27" s="58">
        <v>44377</v>
      </c>
      <c r="C27" s="58">
        <v>19</v>
      </c>
      <c r="D27" s="58">
        <v>1255</v>
      </c>
      <c r="E27" s="58">
        <v>3989</v>
      </c>
      <c r="F27" s="58">
        <v>1965</v>
      </c>
      <c r="G27" s="58">
        <v>492</v>
      </c>
      <c r="H27" s="58">
        <v>17472</v>
      </c>
      <c r="I27" s="58">
        <v>6264</v>
      </c>
      <c r="J27" s="58">
        <v>195</v>
      </c>
    </row>
    <row r="28" spans="1:10" ht="12" customHeight="1">
      <c r="A28" s="57">
        <v>2016</v>
      </c>
      <c r="B28" s="58">
        <v>41683</v>
      </c>
      <c r="C28" s="58">
        <v>25</v>
      </c>
      <c r="D28" s="58">
        <v>828</v>
      </c>
      <c r="E28" s="58">
        <v>4062</v>
      </c>
      <c r="F28" s="58">
        <v>1998</v>
      </c>
      <c r="G28" s="58">
        <v>457</v>
      </c>
      <c r="H28" s="58">
        <v>19524</v>
      </c>
      <c r="I28" s="58">
        <v>6521</v>
      </c>
      <c r="J28" s="58">
        <v>207</v>
      </c>
    </row>
    <row r="29" spans="1:10" ht="12" customHeight="1">
      <c r="A29" s="57">
        <v>2017</v>
      </c>
      <c r="B29" s="58">
        <v>44306</v>
      </c>
      <c r="C29" s="177" t="s">
        <v>319</v>
      </c>
      <c r="D29" s="58">
        <v>690</v>
      </c>
      <c r="E29" s="58">
        <v>3982</v>
      </c>
      <c r="F29" s="58">
        <v>1919</v>
      </c>
      <c r="G29" s="58">
        <v>556</v>
      </c>
      <c r="H29" s="58">
        <v>21264</v>
      </c>
      <c r="I29" s="58">
        <v>7232</v>
      </c>
      <c r="J29" s="58">
        <v>254</v>
      </c>
    </row>
    <row r="30" spans="1:10" ht="12" customHeight="1">
      <c r="A30" s="57">
        <v>2018</v>
      </c>
      <c r="B30" s="58">
        <v>48905.485494110006</v>
      </c>
      <c r="C30" s="58" t="s">
        <v>319</v>
      </c>
      <c r="D30" s="58">
        <v>611.32565546000001</v>
      </c>
      <c r="E30" s="58">
        <v>4018.2171680000001</v>
      </c>
      <c r="F30" s="58">
        <v>2126.3803761300001</v>
      </c>
      <c r="G30" s="58">
        <v>439.23109744999999</v>
      </c>
      <c r="H30" s="58">
        <v>22357.835005009998</v>
      </c>
      <c r="I30" s="58">
        <v>7506.1250836999998</v>
      </c>
      <c r="J30" s="58">
        <v>222.4935725</v>
      </c>
    </row>
    <row r="31" spans="1:10" ht="12" customHeight="1">
      <c r="A31" s="57">
        <v>2019</v>
      </c>
      <c r="B31" s="58">
        <v>52317.144198630005</v>
      </c>
      <c r="C31" s="58" t="s">
        <v>319</v>
      </c>
      <c r="D31" s="58">
        <v>644.286067</v>
      </c>
      <c r="E31" s="58">
        <v>3983.5008440700003</v>
      </c>
      <c r="F31" s="58">
        <v>2300.25759741</v>
      </c>
      <c r="G31" s="58">
        <v>402.75903539000001</v>
      </c>
      <c r="H31" s="58">
        <v>23353.89169751</v>
      </c>
      <c r="I31" s="58">
        <v>7995.3037353500004</v>
      </c>
      <c r="J31" s="58">
        <v>186.90971461000001</v>
      </c>
    </row>
    <row r="32" spans="1:10" ht="12" customHeight="1">
      <c r="A32" s="57">
        <v>2020</v>
      </c>
      <c r="B32" s="58">
        <v>51813.430641169994</v>
      </c>
      <c r="C32" s="58" t="s">
        <v>319</v>
      </c>
      <c r="D32" s="58">
        <v>557.66834373000017</v>
      </c>
      <c r="E32" s="58">
        <v>4101.6653032099994</v>
      </c>
      <c r="F32" s="58">
        <v>1982.2890452799991</v>
      </c>
      <c r="G32" s="58">
        <v>397.73738022999999</v>
      </c>
      <c r="H32" s="58">
        <v>25231.920931419987</v>
      </c>
      <c r="I32" s="58">
        <v>8559.548408030003</v>
      </c>
      <c r="J32" s="58">
        <v>280.91404111999981</v>
      </c>
    </row>
    <row r="33" spans="1:10" ht="12" customHeight="1">
      <c r="A33" s="57">
        <v>2021</v>
      </c>
      <c r="B33" s="58">
        <v>53439.45357767</v>
      </c>
      <c r="C33" s="58" t="s">
        <v>319</v>
      </c>
      <c r="D33" s="58">
        <v>567.38106613000002</v>
      </c>
      <c r="E33" s="58">
        <v>4185.2411645200009</v>
      </c>
      <c r="F33" s="58">
        <v>2476.3524980500001</v>
      </c>
      <c r="G33" s="58">
        <v>367.98489734000003</v>
      </c>
      <c r="H33" s="58">
        <v>26334.209265219997</v>
      </c>
      <c r="I33" s="58">
        <v>8807.3331716100001</v>
      </c>
      <c r="J33" s="58">
        <v>318.7118625</v>
      </c>
    </row>
    <row r="34" spans="1:10" ht="12" customHeight="1">
      <c r="A34" s="57" t="s">
        <v>385</v>
      </c>
      <c r="B34" s="58">
        <v>61623.874019589988</v>
      </c>
      <c r="C34" s="222" t="s">
        <v>319</v>
      </c>
      <c r="D34" s="58">
        <v>619.30700003000004</v>
      </c>
      <c r="E34" s="58">
        <v>4074.8176108399998</v>
      </c>
      <c r="F34" s="58">
        <v>2315.0733060700004</v>
      </c>
      <c r="G34" s="58">
        <v>424.57826334000003</v>
      </c>
      <c r="H34" s="58">
        <v>29739.911576109986</v>
      </c>
      <c r="I34" s="58">
        <v>10029.894577150004</v>
      </c>
      <c r="J34" s="58">
        <v>412.41759491000005</v>
      </c>
    </row>
    <row r="35" spans="1:10" ht="12" customHeight="1">
      <c r="A35" s="59" t="s">
        <v>386</v>
      </c>
      <c r="B35" s="60">
        <v>68400.216493950007</v>
      </c>
      <c r="C35" s="222" t="s">
        <v>319</v>
      </c>
      <c r="D35" s="60">
        <v>682.05647752999994</v>
      </c>
      <c r="E35" s="60">
        <v>4123.606499309999</v>
      </c>
      <c r="F35" s="60">
        <v>2491.3469329200011</v>
      </c>
      <c r="G35" s="60">
        <v>505.67218520000017</v>
      </c>
      <c r="H35" s="60">
        <v>30130.485949170004</v>
      </c>
      <c r="I35" s="60">
        <v>11380.553844919998</v>
      </c>
      <c r="J35" s="60">
        <v>362.86637242999984</v>
      </c>
    </row>
    <row r="36" spans="1:10" ht="13.5" customHeight="1">
      <c r="A36" s="737"/>
      <c r="B36" s="739" t="s">
        <v>96</v>
      </c>
      <c r="C36" s="746"/>
      <c r="D36" s="747"/>
      <c r="E36" s="747"/>
      <c r="F36" s="747"/>
      <c r="G36" s="747"/>
      <c r="H36" s="747"/>
      <c r="I36" s="747"/>
      <c r="J36" s="748"/>
    </row>
    <row r="37" spans="1:10" ht="51.75" customHeight="1">
      <c r="A37" s="738"/>
      <c r="B37" s="740"/>
      <c r="C37" s="96" t="s">
        <v>177</v>
      </c>
      <c r="D37" s="96" t="s">
        <v>178</v>
      </c>
      <c r="E37" s="96" t="s">
        <v>15</v>
      </c>
      <c r="F37" s="96" t="s">
        <v>179</v>
      </c>
      <c r="G37" s="96" t="s">
        <v>79</v>
      </c>
      <c r="H37" s="96" t="s">
        <v>197</v>
      </c>
      <c r="I37" s="96" t="s">
        <v>16</v>
      </c>
      <c r="J37" s="96" t="s">
        <v>17</v>
      </c>
    </row>
    <row r="38" spans="1:10" s="61" customFormat="1" ht="18" customHeight="1">
      <c r="A38" s="706" t="s">
        <v>384</v>
      </c>
      <c r="B38" s="707"/>
      <c r="C38" s="707"/>
      <c r="D38" s="707"/>
      <c r="E38" s="707"/>
      <c r="F38" s="707"/>
      <c r="G38" s="707"/>
      <c r="H38" s="707"/>
      <c r="I38" s="707"/>
      <c r="J38" s="707"/>
    </row>
    <row r="39" spans="1:10" s="62" customFormat="1" ht="12.75" customHeight="1">
      <c r="A39" s="701" t="s">
        <v>180</v>
      </c>
      <c r="B39" s="701"/>
      <c r="C39" s="701"/>
      <c r="D39" s="701"/>
      <c r="E39" s="701"/>
      <c r="F39" s="701"/>
      <c r="G39" s="701"/>
      <c r="H39" s="701"/>
      <c r="I39" s="701"/>
      <c r="J39" s="701"/>
    </row>
    <row r="40" spans="1:10" s="61" customFormat="1" ht="12.75" customHeight="1">
      <c r="A40" s="701" t="s">
        <v>235</v>
      </c>
      <c r="B40" s="701"/>
      <c r="C40" s="701"/>
      <c r="D40" s="701"/>
      <c r="E40" s="701"/>
      <c r="F40" s="701"/>
      <c r="G40" s="701"/>
      <c r="H40" s="701"/>
      <c r="I40" s="701"/>
      <c r="J40" s="701"/>
    </row>
    <row r="42" spans="1:10">
      <c r="B42" s="102"/>
      <c r="C42" s="102"/>
      <c r="D42" s="102"/>
      <c r="E42" s="102"/>
      <c r="F42" s="102"/>
      <c r="G42" s="102"/>
      <c r="H42" s="102"/>
      <c r="I42" s="102"/>
      <c r="J42" s="102"/>
    </row>
  </sheetData>
  <mergeCells count="12">
    <mergeCell ref="A1:J1"/>
    <mergeCell ref="A2:J2"/>
    <mergeCell ref="I3:J3"/>
    <mergeCell ref="A4:A5"/>
    <mergeCell ref="B4:B5"/>
    <mergeCell ref="C4:J4"/>
    <mergeCell ref="A36:A37"/>
    <mergeCell ref="B36:B37"/>
    <mergeCell ref="C36:J36"/>
    <mergeCell ref="A39:J39"/>
    <mergeCell ref="A40:J40"/>
    <mergeCell ref="A38:J38"/>
  </mergeCells>
  <phoneticPr fontId="11"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1A777-45A9-433C-8B27-087A25EE3B60}">
  <sheetPr codeName="Sheet34"/>
  <dimension ref="A1:F46"/>
  <sheetViews>
    <sheetView showGridLines="0" workbookViewId="0"/>
  </sheetViews>
  <sheetFormatPr defaultRowHeight="12.75"/>
  <cols>
    <col min="1" max="1" width="21.5703125" style="43" customWidth="1"/>
    <col min="2" max="2" width="12.5703125" style="43" bestFit="1" customWidth="1"/>
    <col min="3" max="3" width="15.85546875" style="43" customWidth="1"/>
    <col min="4" max="4" width="14.42578125" style="43" bestFit="1" customWidth="1"/>
    <col min="5" max="5" width="11.42578125" style="43" bestFit="1" customWidth="1"/>
    <col min="6" max="6" width="13.42578125" style="43" bestFit="1" customWidth="1"/>
    <col min="7" max="16384" width="9.140625" style="43"/>
  </cols>
  <sheetData>
    <row r="1" spans="1:6" ht="30.75" customHeight="1">
      <c r="A1" s="751" t="s">
        <v>256</v>
      </c>
      <c r="B1" s="751"/>
      <c r="C1" s="751"/>
      <c r="D1" s="751"/>
      <c r="E1" s="751"/>
      <c r="F1" s="751"/>
    </row>
    <row r="2" spans="1:6" s="30" customFormat="1" ht="32.25" customHeight="1">
      <c r="A2" s="752" t="s">
        <v>42</v>
      </c>
      <c r="B2" s="752"/>
      <c r="C2" s="752"/>
      <c r="D2" s="752"/>
      <c r="E2" s="752"/>
      <c r="F2" s="752"/>
    </row>
    <row r="3" spans="1:6" s="66" customFormat="1" ht="9.75" customHeight="1">
      <c r="A3" s="36" t="s">
        <v>121</v>
      </c>
      <c r="B3" s="36"/>
      <c r="C3" s="36"/>
      <c r="D3" s="36"/>
      <c r="E3" s="732" t="s">
        <v>322</v>
      </c>
      <c r="F3" s="732"/>
    </row>
    <row r="4" spans="1:6" ht="13.5" customHeight="1">
      <c r="A4" s="737"/>
      <c r="B4" s="746" t="s">
        <v>52</v>
      </c>
      <c r="C4" s="747"/>
      <c r="D4" s="748"/>
      <c r="E4" s="739" t="s">
        <v>254</v>
      </c>
      <c r="F4" s="739" t="s">
        <v>181</v>
      </c>
    </row>
    <row r="5" spans="1:6" ht="25.5">
      <c r="A5" s="744"/>
      <c r="B5" s="51" t="s">
        <v>20</v>
      </c>
      <c r="C5" s="51" t="s">
        <v>54</v>
      </c>
      <c r="D5" s="51" t="s">
        <v>182</v>
      </c>
      <c r="E5" s="745"/>
      <c r="F5" s="745"/>
    </row>
    <row r="6" spans="1:6" ht="12" customHeight="1">
      <c r="A6" s="67" t="s">
        <v>0</v>
      </c>
      <c r="B6" s="63"/>
      <c r="C6" s="63"/>
      <c r="D6" s="63"/>
      <c r="E6" s="63"/>
      <c r="F6" s="63"/>
    </row>
    <row r="7" spans="1:6" ht="12" customHeight="1">
      <c r="A7" s="67">
        <v>1995</v>
      </c>
      <c r="B7" s="55">
        <v>29</v>
      </c>
      <c r="C7" s="55">
        <v>1821</v>
      </c>
      <c r="D7" s="55">
        <v>12</v>
      </c>
      <c r="E7" s="55">
        <v>242</v>
      </c>
      <c r="F7" s="55">
        <v>792</v>
      </c>
    </row>
    <row r="8" spans="1:6" ht="12" customHeight="1">
      <c r="A8" s="68">
        <v>1996</v>
      </c>
      <c r="B8" s="69">
        <v>14</v>
      </c>
      <c r="C8" s="69">
        <v>4565</v>
      </c>
      <c r="D8" s="69">
        <v>12</v>
      </c>
      <c r="E8" s="69">
        <v>2018</v>
      </c>
      <c r="F8" s="69">
        <v>912</v>
      </c>
    </row>
    <row r="9" spans="1:6" ht="12" customHeight="1">
      <c r="A9" s="68">
        <v>1997</v>
      </c>
      <c r="B9" s="69">
        <v>17</v>
      </c>
      <c r="C9" s="69">
        <v>7077</v>
      </c>
      <c r="D9" s="69">
        <v>5</v>
      </c>
      <c r="E9" s="69">
        <v>1845</v>
      </c>
      <c r="F9" s="69">
        <v>1045</v>
      </c>
    </row>
    <row r="10" spans="1:6" ht="12" customHeight="1">
      <c r="A10" s="68">
        <v>1998</v>
      </c>
      <c r="B10" s="69">
        <v>7</v>
      </c>
      <c r="C10" s="69">
        <v>5255</v>
      </c>
      <c r="D10" s="69">
        <v>8</v>
      </c>
      <c r="E10" s="69">
        <v>3030</v>
      </c>
      <c r="F10" s="69">
        <v>1334</v>
      </c>
    </row>
    <row r="11" spans="1:6" ht="12" customHeight="1">
      <c r="A11" s="68">
        <v>1999</v>
      </c>
      <c r="B11" s="69">
        <v>76</v>
      </c>
      <c r="C11" s="69">
        <v>4682</v>
      </c>
      <c r="D11" s="69">
        <v>1</v>
      </c>
      <c r="E11" s="69">
        <v>2609</v>
      </c>
      <c r="F11" s="69">
        <v>1626</v>
      </c>
    </row>
    <row r="12" spans="1:6" ht="12" customHeight="1">
      <c r="A12" s="67">
        <v>2000</v>
      </c>
      <c r="B12" s="55">
        <v>13</v>
      </c>
      <c r="C12" s="55">
        <v>5916</v>
      </c>
      <c r="D12" s="55">
        <v>6</v>
      </c>
      <c r="E12" s="55">
        <v>447</v>
      </c>
      <c r="F12" s="55">
        <v>1411</v>
      </c>
    </row>
    <row r="13" spans="1:6" ht="12" customHeight="1">
      <c r="A13" s="67">
        <v>2001</v>
      </c>
      <c r="B13" s="55">
        <v>9</v>
      </c>
      <c r="C13" s="55">
        <v>4271</v>
      </c>
      <c r="D13" s="55">
        <v>209</v>
      </c>
      <c r="E13" s="55">
        <v>1166</v>
      </c>
      <c r="F13" s="55">
        <v>2421</v>
      </c>
    </row>
    <row r="14" spans="1:6" ht="12" customHeight="1">
      <c r="A14" s="67">
        <v>2002</v>
      </c>
      <c r="B14" s="55">
        <v>14</v>
      </c>
      <c r="C14" s="55">
        <v>3459</v>
      </c>
      <c r="D14" s="55">
        <v>23</v>
      </c>
      <c r="E14" s="55">
        <v>828</v>
      </c>
      <c r="F14" s="55">
        <v>2938</v>
      </c>
    </row>
    <row r="15" spans="1:6" ht="12" customHeight="1">
      <c r="A15" s="67">
        <v>2003</v>
      </c>
      <c r="B15" s="55">
        <v>18</v>
      </c>
      <c r="C15" s="55">
        <v>4627</v>
      </c>
      <c r="D15" s="55">
        <v>8</v>
      </c>
      <c r="E15" s="55">
        <v>1205</v>
      </c>
      <c r="F15" s="55">
        <v>1446</v>
      </c>
    </row>
    <row r="16" spans="1:6" ht="12" customHeight="1">
      <c r="A16" s="67">
        <v>2004</v>
      </c>
      <c r="B16" s="55">
        <v>37</v>
      </c>
      <c r="C16" s="55">
        <v>5591</v>
      </c>
      <c r="D16" s="55">
        <v>35</v>
      </c>
      <c r="E16" s="55">
        <v>1199</v>
      </c>
      <c r="F16" s="55">
        <v>1773</v>
      </c>
    </row>
    <row r="17" spans="1:6" ht="12" customHeight="1">
      <c r="A17" s="67">
        <v>2005</v>
      </c>
      <c r="B17" s="55">
        <v>41</v>
      </c>
      <c r="C17" s="55">
        <v>3084</v>
      </c>
      <c r="D17" s="55">
        <v>2</v>
      </c>
      <c r="E17" s="55">
        <v>2432</v>
      </c>
      <c r="F17" s="55">
        <v>813</v>
      </c>
    </row>
    <row r="18" spans="1:6" ht="12" customHeight="1">
      <c r="A18" s="70">
        <v>2006</v>
      </c>
      <c r="B18" s="58">
        <v>139</v>
      </c>
      <c r="C18" s="58">
        <v>3140</v>
      </c>
      <c r="D18" s="58">
        <v>3</v>
      </c>
      <c r="E18" s="58">
        <v>2482</v>
      </c>
      <c r="F18" s="58" t="s">
        <v>176</v>
      </c>
    </row>
    <row r="19" spans="1:6" ht="12" customHeight="1">
      <c r="A19" s="70">
        <v>2007</v>
      </c>
      <c r="B19" s="58">
        <v>85</v>
      </c>
      <c r="C19" s="58">
        <v>2838</v>
      </c>
      <c r="D19" s="58">
        <v>2</v>
      </c>
      <c r="E19" s="58">
        <v>6519</v>
      </c>
      <c r="F19" s="58">
        <v>8</v>
      </c>
    </row>
    <row r="20" spans="1:6" ht="12" customHeight="1">
      <c r="A20" s="70">
        <v>2008</v>
      </c>
      <c r="B20" s="58">
        <v>204</v>
      </c>
      <c r="C20" s="58">
        <v>1763</v>
      </c>
      <c r="D20" s="58">
        <v>3</v>
      </c>
      <c r="E20" s="58">
        <v>983</v>
      </c>
      <c r="F20" s="58">
        <v>145</v>
      </c>
    </row>
    <row r="21" spans="1:6" ht="12" customHeight="1">
      <c r="A21" s="70">
        <v>2009</v>
      </c>
      <c r="B21" s="58">
        <v>37</v>
      </c>
      <c r="C21" s="58">
        <v>2563</v>
      </c>
      <c r="D21" s="58">
        <v>2</v>
      </c>
      <c r="E21" s="58">
        <v>654</v>
      </c>
      <c r="F21" s="58">
        <v>253</v>
      </c>
    </row>
    <row r="22" spans="1:6" ht="12" customHeight="1">
      <c r="A22" s="70">
        <v>2010</v>
      </c>
      <c r="B22" s="58">
        <v>93</v>
      </c>
      <c r="C22" s="58">
        <v>5591</v>
      </c>
      <c r="D22" s="58">
        <v>1</v>
      </c>
      <c r="E22" s="58">
        <v>606</v>
      </c>
      <c r="F22" s="58">
        <v>108</v>
      </c>
    </row>
    <row r="23" spans="1:6" ht="12" customHeight="1">
      <c r="A23" s="70">
        <v>2011</v>
      </c>
      <c r="B23" s="58">
        <v>17</v>
      </c>
      <c r="C23" s="58">
        <v>1750</v>
      </c>
      <c r="D23" s="108">
        <v>0</v>
      </c>
      <c r="E23" s="58">
        <v>2633</v>
      </c>
      <c r="F23" s="58">
        <v>90</v>
      </c>
    </row>
    <row r="24" spans="1:6" ht="12" customHeight="1">
      <c r="A24" s="70">
        <v>2012</v>
      </c>
      <c r="B24" s="58">
        <v>10</v>
      </c>
      <c r="C24" s="58">
        <v>5336</v>
      </c>
      <c r="D24" s="108">
        <v>1</v>
      </c>
      <c r="E24" s="58">
        <v>2592</v>
      </c>
      <c r="F24" s="58">
        <v>4021</v>
      </c>
    </row>
    <row r="25" spans="1:6" ht="12" customHeight="1">
      <c r="A25" s="70">
        <v>2013</v>
      </c>
      <c r="B25" s="58">
        <v>34</v>
      </c>
      <c r="C25" s="58">
        <v>2850</v>
      </c>
      <c r="D25" s="108">
        <v>5</v>
      </c>
      <c r="E25" s="58">
        <v>914</v>
      </c>
      <c r="F25" s="58">
        <v>3772</v>
      </c>
    </row>
    <row r="26" spans="1:6" ht="12" customHeight="1">
      <c r="A26" s="70">
        <v>2014</v>
      </c>
      <c r="B26" s="58">
        <v>69</v>
      </c>
      <c r="C26" s="58">
        <v>1859</v>
      </c>
      <c r="D26" s="108">
        <v>18</v>
      </c>
      <c r="E26" s="58">
        <v>910</v>
      </c>
      <c r="F26" s="58">
        <v>2355</v>
      </c>
    </row>
    <row r="27" spans="1:6" ht="12" customHeight="1">
      <c r="A27" s="70">
        <v>2015</v>
      </c>
      <c r="B27" s="58">
        <v>139</v>
      </c>
      <c r="C27" s="58">
        <v>1421</v>
      </c>
      <c r="D27" s="108">
        <v>43</v>
      </c>
      <c r="E27" s="58">
        <v>5904</v>
      </c>
      <c r="F27" s="58">
        <v>5219</v>
      </c>
    </row>
    <row r="28" spans="1:6" ht="12" customHeight="1">
      <c r="A28" s="70">
        <v>2016</v>
      </c>
      <c r="B28" s="58">
        <v>149</v>
      </c>
      <c r="C28" s="58">
        <v>1740</v>
      </c>
      <c r="D28" s="108">
        <v>104</v>
      </c>
      <c r="E28" s="58">
        <v>2823</v>
      </c>
      <c r="F28" s="58">
        <v>3245</v>
      </c>
    </row>
    <row r="29" spans="1:6" ht="12" customHeight="1">
      <c r="A29" s="70">
        <v>2017</v>
      </c>
      <c r="B29" s="58">
        <v>201</v>
      </c>
      <c r="C29" s="58">
        <v>2239</v>
      </c>
      <c r="D29" s="108">
        <v>20</v>
      </c>
      <c r="E29" s="58">
        <v>2979</v>
      </c>
      <c r="F29" s="58">
        <v>2970</v>
      </c>
    </row>
    <row r="30" spans="1:6" ht="12" customHeight="1">
      <c r="A30" s="57">
        <v>2018</v>
      </c>
      <c r="B30" s="58">
        <v>208.64765509</v>
      </c>
      <c r="C30" s="58">
        <v>2462.4847322399996</v>
      </c>
      <c r="D30" s="181">
        <v>65.831923709999998</v>
      </c>
      <c r="E30" s="58">
        <v>3705.00196061</v>
      </c>
      <c r="F30" s="58">
        <v>5181.9112642099999</v>
      </c>
    </row>
    <row r="31" spans="1:6" ht="12" customHeight="1">
      <c r="A31" s="57">
        <v>2019</v>
      </c>
      <c r="B31" s="58">
        <v>179.27073440000001</v>
      </c>
      <c r="C31" s="58">
        <v>3125.4153204299996</v>
      </c>
      <c r="D31" s="181">
        <v>23.167618489999999</v>
      </c>
      <c r="E31" s="58">
        <v>3670.4512605800001</v>
      </c>
      <c r="F31" s="58">
        <v>6451.9305733900001</v>
      </c>
    </row>
    <row r="32" spans="1:6" ht="12" customHeight="1">
      <c r="A32" s="57">
        <v>2020</v>
      </c>
      <c r="B32" s="58">
        <v>73.661338419999993</v>
      </c>
      <c r="C32" s="58">
        <v>3095.0389943600003</v>
      </c>
      <c r="D32" s="58">
        <v>56.367308999999999</v>
      </c>
      <c r="E32" s="58">
        <v>3861.5144414699998</v>
      </c>
      <c r="F32" s="58">
        <v>3615.1051048999998</v>
      </c>
    </row>
    <row r="33" spans="1:6" ht="12" customHeight="1">
      <c r="A33" s="57">
        <v>2021</v>
      </c>
      <c r="B33" s="58">
        <v>114.59489248999996</v>
      </c>
      <c r="C33" s="58">
        <v>3140.6028741500008</v>
      </c>
      <c r="D33" s="58">
        <v>16.933717739999999</v>
      </c>
      <c r="E33" s="58">
        <v>2632.5678543100003</v>
      </c>
      <c r="F33" s="58">
        <v>4477.5387541</v>
      </c>
    </row>
    <row r="34" spans="1:6" ht="12" customHeight="1">
      <c r="A34" s="57" t="s">
        <v>385</v>
      </c>
      <c r="B34" s="60">
        <v>105.18832819999999</v>
      </c>
      <c r="C34" s="60">
        <v>3172.7109754200005</v>
      </c>
      <c r="D34" s="60">
        <v>28.092506050000004</v>
      </c>
      <c r="E34" s="60">
        <v>6638.4211499799994</v>
      </c>
      <c r="F34" s="60">
        <v>4063.4611314899994</v>
      </c>
    </row>
    <row r="35" spans="1:6" ht="12" customHeight="1">
      <c r="A35" s="59" t="s">
        <v>386</v>
      </c>
      <c r="B35" s="60">
        <v>141.71823433999998</v>
      </c>
      <c r="C35" s="60">
        <v>7593.5897447900015</v>
      </c>
      <c r="D35" s="60">
        <v>26.725017659999999</v>
      </c>
      <c r="E35" s="60">
        <v>7314.80527084</v>
      </c>
      <c r="F35" s="60">
        <v>3646.7899648400003</v>
      </c>
    </row>
    <row r="36" spans="1:6" ht="13.5" customHeight="1">
      <c r="A36" s="737"/>
      <c r="B36" s="746" t="s">
        <v>186</v>
      </c>
      <c r="C36" s="747"/>
      <c r="D36" s="748"/>
      <c r="E36" s="739" t="s">
        <v>187</v>
      </c>
      <c r="F36" s="739" t="s">
        <v>188</v>
      </c>
    </row>
    <row r="37" spans="1:6" ht="25.5" customHeight="1">
      <c r="A37" s="738"/>
      <c r="B37" s="96" t="s">
        <v>21</v>
      </c>
      <c r="C37" s="96" t="s">
        <v>75</v>
      </c>
      <c r="D37" s="96" t="s">
        <v>189</v>
      </c>
      <c r="E37" s="740"/>
      <c r="F37" s="740"/>
    </row>
    <row r="38" spans="1:6" s="66" customFormat="1" ht="18" customHeight="1">
      <c r="A38" s="706" t="s">
        <v>384</v>
      </c>
      <c r="B38" s="707"/>
      <c r="C38" s="707"/>
      <c r="D38" s="707"/>
      <c r="E38" s="707"/>
      <c r="F38" s="707"/>
    </row>
    <row r="39" spans="1:6" ht="12.75" customHeight="1">
      <c r="A39" s="729" t="s">
        <v>180</v>
      </c>
      <c r="B39" s="729"/>
      <c r="C39" s="729"/>
      <c r="D39" s="729"/>
      <c r="E39" s="729"/>
      <c r="F39" s="729"/>
    </row>
    <row r="40" spans="1:6" ht="12.75" customHeight="1">
      <c r="A40" s="729" t="s">
        <v>235</v>
      </c>
      <c r="B40" s="729"/>
      <c r="C40" s="729"/>
      <c r="D40" s="729"/>
      <c r="E40" s="729"/>
      <c r="F40" s="729"/>
    </row>
    <row r="46" spans="1:6">
      <c r="B46" s="104"/>
      <c r="C46" s="104"/>
      <c r="D46" s="104"/>
      <c r="E46" s="104"/>
      <c r="F46" s="104"/>
    </row>
  </sheetData>
  <mergeCells count="14">
    <mergeCell ref="A1:F1"/>
    <mergeCell ref="A2:F2"/>
    <mergeCell ref="E3:F3"/>
    <mergeCell ref="A4:A5"/>
    <mergeCell ref="B4:D4"/>
    <mergeCell ref="E4:E5"/>
    <mergeCell ref="F4:F5"/>
    <mergeCell ref="A39:F39"/>
    <mergeCell ref="A40:F40"/>
    <mergeCell ref="A36:A37"/>
    <mergeCell ref="B36:D36"/>
    <mergeCell ref="E36:E37"/>
    <mergeCell ref="F36:F37"/>
    <mergeCell ref="A38:F38"/>
  </mergeCells>
  <phoneticPr fontId="11"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35B3C-1AA5-4B37-99AA-6B0624D9A16A}">
  <sheetPr codeName="Sheet35"/>
  <dimension ref="A1:X43"/>
  <sheetViews>
    <sheetView showGridLines="0" workbookViewId="0"/>
  </sheetViews>
  <sheetFormatPr defaultRowHeight="12.75"/>
  <cols>
    <col min="1" max="1" width="21.85546875" style="43" customWidth="1"/>
    <col min="2" max="2" width="6.7109375" style="43" customWidth="1"/>
    <col min="3" max="3" width="9.42578125" style="43" customWidth="1"/>
    <col min="4" max="4" width="7.140625" style="43" customWidth="1"/>
    <col min="5" max="5" width="6.5703125" style="43" customWidth="1"/>
    <col min="6" max="6" width="9.7109375" style="43" customWidth="1"/>
    <col min="7" max="7" width="6.42578125" style="43" customWidth="1"/>
    <col min="8" max="8" width="6.7109375" style="43" customWidth="1"/>
    <col min="9" max="9" width="7.140625" style="43" customWidth="1"/>
    <col min="10" max="10" width="9.5703125" style="43" customWidth="1"/>
    <col min="11" max="11" width="8.42578125" style="43" customWidth="1"/>
    <col min="12" max="13" width="7.140625" style="43" customWidth="1"/>
    <col min="14" max="16384" width="9.140625" style="43"/>
  </cols>
  <sheetData>
    <row r="1" spans="1:13" ht="34.5" customHeight="1">
      <c r="A1" s="751" t="s">
        <v>257</v>
      </c>
      <c r="B1" s="751"/>
      <c r="C1" s="751"/>
      <c r="D1" s="751"/>
      <c r="E1" s="751"/>
      <c r="F1" s="751"/>
      <c r="G1" s="751"/>
      <c r="H1" s="751"/>
      <c r="I1" s="751"/>
      <c r="J1" s="751"/>
      <c r="K1" s="751"/>
      <c r="L1" s="751"/>
      <c r="M1" s="751"/>
    </row>
    <row r="2" spans="1:13" s="30" customFormat="1" ht="32.25" customHeight="1">
      <c r="A2" s="752" t="s">
        <v>236</v>
      </c>
      <c r="B2" s="752"/>
      <c r="C2" s="752"/>
      <c r="D2" s="752"/>
      <c r="E2" s="752"/>
      <c r="F2" s="752"/>
      <c r="G2" s="752"/>
      <c r="H2" s="752"/>
      <c r="I2" s="752"/>
      <c r="J2" s="752"/>
      <c r="K2" s="752"/>
      <c r="L2" s="752"/>
      <c r="M2" s="752"/>
    </row>
    <row r="3" spans="1:13" s="66" customFormat="1" ht="10.5" customHeight="1">
      <c r="A3" s="36" t="s">
        <v>121</v>
      </c>
      <c r="B3" s="36"/>
      <c r="C3" s="36"/>
      <c r="D3" s="36"/>
      <c r="E3" s="37"/>
      <c r="F3" s="37"/>
      <c r="G3" s="36"/>
      <c r="H3" s="36"/>
      <c r="I3" s="37"/>
      <c r="J3" s="37"/>
      <c r="K3" s="37"/>
      <c r="L3" s="750" t="s">
        <v>322</v>
      </c>
      <c r="M3" s="750"/>
    </row>
    <row r="4" spans="1:13" ht="13.5" customHeight="1">
      <c r="A4" s="737"/>
      <c r="B4" s="739" t="s">
        <v>67</v>
      </c>
      <c r="C4" s="746" t="s">
        <v>56</v>
      </c>
      <c r="D4" s="747"/>
      <c r="E4" s="747"/>
      <c r="F4" s="747"/>
      <c r="G4" s="747"/>
      <c r="H4" s="748"/>
      <c r="I4" s="746" t="s">
        <v>97</v>
      </c>
      <c r="J4" s="747"/>
      <c r="K4" s="748"/>
      <c r="L4" s="739" t="s">
        <v>254</v>
      </c>
      <c r="M4" s="739" t="s">
        <v>181</v>
      </c>
    </row>
    <row r="5" spans="1:13" ht="50.25" customHeight="1">
      <c r="A5" s="744"/>
      <c r="B5" s="745"/>
      <c r="C5" s="51" t="s">
        <v>193</v>
      </c>
      <c r="D5" s="51" t="s">
        <v>63</v>
      </c>
      <c r="E5" s="51" t="s">
        <v>59</v>
      </c>
      <c r="F5" s="51" t="s">
        <v>173</v>
      </c>
      <c r="G5" s="51" t="s">
        <v>194</v>
      </c>
      <c r="H5" s="51" t="s">
        <v>195</v>
      </c>
      <c r="I5" s="51" t="s">
        <v>64</v>
      </c>
      <c r="J5" s="51" t="s">
        <v>54</v>
      </c>
      <c r="K5" s="51" t="s">
        <v>196</v>
      </c>
      <c r="L5" s="745"/>
      <c r="M5" s="745"/>
    </row>
    <row r="6" spans="1:13" ht="12" customHeight="1">
      <c r="A6" s="67" t="s">
        <v>0</v>
      </c>
      <c r="B6" s="65"/>
      <c r="C6" s="63"/>
      <c r="D6" s="63"/>
      <c r="E6" s="63"/>
      <c r="F6" s="63"/>
      <c r="G6" s="63"/>
      <c r="H6" s="63"/>
      <c r="I6" s="63"/>
      <c r="J6" s="63"/>
      <c r="K6" s="63"/>
      <c r="L6" s="63"/>
      <c r="M6" s="63"/>
    </row>
    <row r="7" spans="1:13" ht="12" customHeight="1">
      <c r="A7" s="67">
        <v>1995</v>
      </c>
      <c r="B7" s="55">
        <v>12494</v>
      </c>
      <c r="C7" s="55">
        <v>2481</v>
      </c>
      <c r="D7" s="55">
        <v>1062</v>
      </c>
      <c r="E7" s="55">
        <v>24</v>
      </c>
      <c r="F7" s="55">
        <v>4360</v>
      </c>
      <c r="G7" s="55">
        <v>783</v>
      </c>
      <c r="H7" s="55">
        <v>544</v>
      </c>
      <c r="I7" s="55">
        <v>1098</v>
      </c>
      <c r="J7" s="55">
        <v>931</v>
      </c>
      <c r="K7" s="55">
        <v>11</v>
      </c>
      <c r="L7" s="55">
        <v>357</v>
      </c>
      <c r="M7" s="55">
        <v>843</v>
      </c>
    </row>
    <row r="8" spans="1:13" ht="12" customHeight="1">
      <c r="A8" s="68">
        <v>1996</v>
      </c>
      <c r="B8" s="55">
        <v>17642</v>
      </c>
      <c r="C8" s="55">
        <v>2474</v>
      </c>
      <c r="D8" s="55">
        <v>1169</v>
      </c>
      <c r="E8" s="55">
        <v>14</v>
      </c>
      <c r="F8" s="55">
        <v>4788</v>
      </c>
      <c r="G8" s="55">
        <v>857</v>
      </c>
      <c r="H8" s="55">
        <v>634</v>
      </c>
      <c r="I8" s="55">
        <v>1287</v>
      </c>
      <c r="J8" s="55">
        <v>1216</v>
      </c>
      <c r="K8" s="55">
        <v>3</v>
      </c>
      <c r="L8" s="55">
        <v>2780</v>
      </c>
      <c r="M8" s="55">
        <v>2420</v>
      </c>
    </row>
    <row r="9" spans="1:13" ht="12" customHeight="1">
      <c r="A9" s="68">
        <v>1997</v>
      </c>
      <c r="B9" s="55">
        <v>20868</v>
      </c>
      <c r="C9" s="55">
        <v>2920</v>
      </c>
      <c r="D9" s="55">
        <v>1126</v>
      </c>
      <c r="E9" s="55">
        <v>7</v>
      </c>
      <c r="F9" s="55">
        <v>4901</v>
      </c>
      <c r="G9" s="55">
        <v>751</v>
      </c>
      <c r="H9" s="55">
        <v>883</v>
      </c>
      <c r="I9" s="55">
        <v>1204</v>
      </c>
      <c r="J9" s="55">
        <v>1230</v>
      </c>
      <c r="K9" s="55">
        <v>7</v>
      </c>
      <c r="L9" s="55">
        <v>3425</v>
      </c>
      <c r="M9" s="55">
        <v>4414</v>
      </c>
    </row>
    <row r="10" spans="1:13" ht="12" customHeight="1">
      <c r="A10" s="68">
        <v>1998</v>
      </c>
      <c r="B10" s="55">
        <v>22115</v>
      </c>
      <c r="C10" s="55">
        <v>3420</v>
      </c>
      <c r="D10" s="55">
        <v>1176</v>
      </c>
      <c r="E10" s="55">
        <v>16</v>
      </c>
      <c r="F10" s="55">
        <v>4938</v>
      </c>
      <c r="G10" s="55">
        <v>895</v>
      </c>
      <c r="H10" s="55">
        <v>1342</v>
      </c>
      <c r="I10" s="55">
        <v>1205</v>
      </c>
      <c r="J10" s="55">
        <v>1332</v>
      </c>
      <c r="K10" s="55">
        <v>11</v>
      </c>
      <c r="L10" s="55">
        <v>5016</v>
      </c>
      <c r="M10" s="55">
        <v>2764</v>
      </c>
    </row>
    <row r="11" spans="1:13" ht="12" customHeight="1">
      <c r="A11" s="68">
        <v>1999</v>
      </c>
      <c r="B11" s="55">
        <v>23170</v>
      </c>
      <c r="C11" s="55">
        <v>3990</v>
      </c>
      <c r="D11" s="55">
        <v>1552</v>
      </c>
      <c r="E11" s="55">
        <v>46</v>
      </c>
      <c r="F11" s="55">
        <v>6196</v>
      </c>
      <c r="G11" s="55">
        <v>865</v>
      </c>
      <c r="H11" s="55">
        <v>655</v>
      </c>
      <c r="I11" s="55">
        <v>1394</v>
      </c>
      <c r="J11" s="55">
        <v>1638</v>
      </c>
      <c r="K11" s="55">
        <v>4</v>
      </c>
      <c r="L11" s="55">
        <v>4763</v>
      </c>
      <c r="M11" s="55">
        <v>2067</v>
      </c>
    </row>
    <row r="12" spans="1:13" ht="12" customHeight="1">
      <c r="A12" s="67">
        <v>2000</v>
      </c>
      <c r="B12" s="55">
        <v>23158</v>
      </c>
      <c r="C12" s="55">
        <v>4464</v>
      </c>
      <c r="D12" s="55">
        <v>1396</v>
      </c>
      <c r="E12" s="55">
        <v>51</v>
      </c>
      <c r="F12" s="55">
        <v>6600</v>
      </c>
      <c r="G12" s="55">
        <v>944</v>
      </c>
      <c r="H12" s="55">
        <v>1274</v>
      </c>
      <c r="I12" s="55">
        <v>1270</v>
      </c>
      <c r="J12" s="55">
        <v>1665</v>
      </c>
      <c r="K12" s="55">
        <v>6</v>
      </c>
      <c r="L12" s="55">
        <v>3306</v>
      </c>
      <c r="M12" s="55">
        <v>2182</v>
      </c>
    </row>
    <row r="13" spans="1:13" ht="12" customHeight="1">
      <c r="A13" s="67">
        <v>2001</v>
      </c>
      <c r="B13" s="55">
        <v>24901</v>
      </c>
      <c r="C13" s="55">
        <v>4839</v>
      </c>
      <c r="D13" s="55">
        <v>1707</v>
      </c>
      <c r="E13" s="55">
        <v>71</v>
      </c>
      <c r="F13" s="55">
        <v>7613</v>
      </c>
      <c r="G13" s="55">
        <v>1167</v>
      </c>
      <c r="H13" s="55">
        <v>766</v>
      </c>
      <c r="I13" s="55">
        <v>1433</v>
      </c>
      <c r="J13" s="55">
        <v>2019</v>
      </c>
      <c r="K13" s="55">
        <v>4</v>
      </c>
      <c r="L13" s="55">
        <v>2361</v>
      </c>
      <c r="M13" s="55">
        <v>2921</v>
      </c>
    </row>
    <row r="14" spans="1:13" ht="12" customHeight="1">
      <c r="A14" s="67">
        <v>2002</v>
      </c>
      <c r="B14" s="55">
        <v>27560</v>
      </c>
      <c r="C14" s="55">
        <v>4894</v>
      </c>
      <c r="D14" s="55">
        <v>2053</v>
      </c>
      <c r="E14" s="55">
        <v>29</v>
      </c>
      <c r="F14" s="55">
        <v>9328</v>
      </c>
      <c r="G14" s="55">
        <v>1055</v>
      </c>
      <c r="H14" s="55">
        <v>1533</v>
      </c>
      <c r="I14" s="55">
        <v>1296</v>
      </c>
      <c r="J14" s="55">
        <v>2569</v>
      </c>
      <c r="K14" s="55">
        <v>3</v>
      </c>
      <c r="L14" s="55">
        <v>1019</v>
      </c>
      <c r="M14" s="55">
        <v>3781</v>
      </c>
    </row>
    <row r="15" spans="1:13" ht="12" customHeight="1">
      <c r="A15" s="67">
        <v>2003</v>
      </c>
      <c r="B15" s="55">
        <v>28730</v>
      </c>
      <c r="C15" s="55">
        <v>3855</v>
      </c>
      <c r="D15" s="55">
        <v>3624</v>
      </c>
      <c r="E15" s="55">
        <v>42</v>
      </c>
      <c r="F15" s="55">
        <v>12883</v>
      </c>
      <c r="G15" s="55">
        <v>1367</v>
      </c>
      <c r="H15" s="55">
        <v>74</v>
      </c>
      <c r="I15" s="55">
        <v>1156</v>
      </c>
      <c r="J15" s="55">
        <v>2267</v>
      </c>
      <c r="K15" s="55">
        <v>19</v>
      </c>
      <c r="L15" s="55">
        <v>2312</v>
      </c>
      <c r="M15" s="55">
        <v>1131</v>
      </c>
    </row>
    <row r="16" spans="1:13" ht="12" customHeight="1">
      <c r="A16" s="67">
        <v>2004</v>
      </c>
      <c r="B16" s="55">
        <v>35865</v>
      </c>
      <c r="C16" s="55">
        <v>3976</v>
      </c>
      <c r="D16" s="55">
        <v>6821</v>
      </c>
      <c r="E16" s="55">
        <v>55</v>
      </c>
      <c r="F16" s="55">
        <v>14733</v>
      </c>
      <c r="G16" s="55">
        <v>1591</v>
      </c>
      <c r="H16" s="55">
        <v>75</v>
      </c>
      <c r="I16" s="55">
        <v>1384</v>
      </c>
      <c r="J16" s="55">
        <v>1346</v>
      </c>
      <c r="K16" s="55">
        <v>6</v>
      </c>
      <c r="L16" s="55">
        <v>3580</v>
      </c>
      <c r="M16" s="55">
        <v>2298</v>
      </c>
    </row>
    <row r="17" spans="1:13" ht="12" customHeight="1">
      <c r="A17" s="70">
        <v>2005</v>
      </c>
      <c r="B17" s="55">
        <v>33835</v>
      </c>
      <c r="C17" s="55">
        <v>4321</v>
      </c>
      <c r="D17" s="55">
        <v>6737</v>
      </c>
      <c r="E17" s="55">
        <v>51</v>
      </c>
      <c r="F17" s="55">
        <v>14115</v>
      </c>
      <c r="G17" s="55">
        <v>1696</v>
      </c>
      <c r="H17" s="55">
        <v>67</v>
      </c>
      <c r="I17" s="55">
        <v>597</v>
      </c>
      <c r="J17" s="55">
        <v>1154</v>
      </c>
      <c r="K17" s="55">
        <v>6</v>
      </c>
      <c r="L17" s="55">
        <v>3810</v>
      </c>
      <c r="M17" s="55">
        <v>1281</v>
      </c>
    </row>
    <row r="18" spans="1:13" ht="12" customHeight="1">
      <c r="A18" s="70">
        <v>2006</v>
      </c>
      <c r="B18" s="55">
        <v>31158</v>
      </c>
      <c r="C18" s="55">
        <v>4046</v>
      </c>
      <c r="D18" s="55">
        <v>6599</v>
      </c>
      <c r="E18" s="55">
        <v>18</v>
      </c>
      <c r="F18" s="55">
        <v>13511</v>
      </c>
      <c r="G18" s="55">
        <v>1420</v>
      </c>
      <c r="H18" s="55">
        <v>80</v>
      </c>
      <c r="I18" s="55">
        <v>532</v>
      </c>
      <c r="J18" s="55">
        <v>1114</v>
      </c>
      <c r="K18" s="55">
        <v>4</v>
      </c>
      <c r="L18" s="55">
        <v>2615</v>
      </c>
      <c r="M18" s="55">
        <v>1219</v>
      </c>
    </row>
    <row r="19" spans="1:13" ht="12" customHeight="1">
      <c r="A19" s="70">
        <v>2007</v>
      </c>
      <c r="B19" s="58">
        <v>35984</v>
      </c>
      <c r="C19" s="58">
        <v>3823</v>
      </c>
      <c r="D19" s="58">
        <v>7554</v>
      </c>
      <c r="E19" s="58">
        <v>19</v>
      </c>
      <c r="F19" s="58">
        <v>13588</v>
      </c>
      <c r="G19" s="58">
        <v>1409</v>
      </c>
      <c r="H19" s="58">
        <v>77</v>
      </c>
      <c r="I19" s="58">
        <v>528</v>
      </c>
      <c r="J19" s="58">
        <v>1145</v>
      </c>
      <c r="K19" s="58">
        <v>4</v>
      </c>
      <c r="L19" s="58">
        <v>7065</v>
      </c>
      <c r="M19" s="58">
        <v>772</v>
      </c>
    </row>
    <row r="20" spans="1:13" ht="12" customHeight="1">
      <c r="A20" s="70">
        <v>2008</v>
      </c>
      <c r="B20" s="58">
        <v>30184</v>
      </c>
      <c r="C20" s="58">
        <v>3556</v>
      </c>
      <c r="D20" s="58">
        <v>7586</v>
      </c>
      <c r="E20" s="58">
        <v>19</v>
      </c>
      <c r="F20" s="58">
        <v>14172</v>
      </c>
      <c r="G20" s="58">
        <v>1177</v>
      </c>
      <c r="H20" s="58">
        <v>64</v>
      </c>
      <c r="I20" s="58">
        <v>502</v>
      </c>
      <c r="J20" s="58">
        <v>1400</v>
      </c>
      <c r="K20" s="58">
        <v>3</v>
      </c>
      <c r="L20" s="58">
        <v>1126</v>
      </c>
      <c r="M20" s="58">
        <v>579</v>
      </c>
    </row>
    <row r="21" spans="1:13" ht="12" customHeight="1">
      <c r="A21" s="70">
        <v>2009</v>
      </c>
      <c r="B21" s="58">
        <v>30825</v>
      </c>
      <c r="C21" s="58">
        <v>3277</v>
      </c>
      <c r="D21" s="58">
        <v>8161</v>
      </c>
      <c r="E21" s="58">
        <v>11</v>
      </c>
      <c r="F21" s="58">
        <v>14426</v>
      </c>
      <c r="G21" s="58">
        <v>1217</v>
      </c>
      <c r="H21" s="58">
        <v>58</v>
      </c>
      <c r="I21" s="58">
        <v>354</v>
      </c>
      <c r="J21" s="58">
        <v>1969</v>
      </c>
      <c r="K21" s="58">
        <v>4</v>
      </c>
      <c r="L21" s="58">
        <v>1104</v>
      </c>
      <c r="M21" s="58">
        <v>243</v>
      </c>
    </row>
    <row r="22" spans="1:13" ht="12" customHeight="1">
      <c r="A22" s="70">
        <v>2010</v>
      </c>
      <c r="B22" s="58">
        <v>34175</v>
      </c>
      <c r="C22" s="58">
        <v>3097</v>
      </c>
      <c r="D22" s="58">
        <v>9043</v>
      </c>
      <c r="E22" s="58">
        <v>14</v>
      </c>
      <c r="F22" s="58">
        <v>14858</v>
      </c>
      <c r="G22" s="58">
        <v>585</v>
      </c>
      <c r="H22" s="58">
        <v>66</v>
      </c>
      <c r="I22" s="58">
        <v>322</v>
      </c>
      <c r="J22" s="58">
        <v>958</v>
      </c>
      <c r="K22" s="58">
        <v>21</v>
      </c>
      <c r="L22" s="58">
        <v>4392</v>
      </c>
      <c r="M22" s="58">
        <v>819</v>
      </c>
    </row>
    <row r="23" spans="1:13" ht="12" customHeight="1">
      <c r="A23" s="70">
        <v>2011</v>
      </c>
      <c r="B23" s="58">
        <v>32063</v>
      </c>
      <c r="C23" s="58">
        <v>2863</v>
      </c>
      <c r="D23" s="58">
        <v>8453</v>
      </c>
      <c r="E23" s="58">
        <v>30</v>
      </c>
      <c r="F23" s="58">
        <v>14887</v>
      </c>
      <c r="G23" s="58">
        <v>477</v>
      </c>
      <c r="H23" s="58">
        <v>55</v>
      </c>
      <c r="I23" s="58">
        <v>335</v>
      </c>
      <c r="J23" s="58">
        <v>1058</v>
      </c>
      <c r="K23" s="58">
        <v>2</v>
      </c>
      <c r="L23" s="58">
        <v>3822</v>
      </c>
      <c r="M23" s="58">
        <v>81</v>
      </c>
    </row>
    <row r="24" spans="1:13" ht="12" customHeight="1">
      <c r="A24" s="70">
        <v>2012</v>
      </c>
      <c r="B24" s="58">
        <v>37271</v>
      </c>
      <c r="C24" s="58">
        <v>3065</v>
      </c>
      <c r="D24" s="58">
        <v>10365</v>
      </c>
      <c r="E24" s="58">
        <v>1054</v>
      </c>
      <c r="F24" s="58">
        <v>10326</v>
      </c>
      <c r="G24" s="58">
        <v>498</v>
      </c>
      <c r="H24" s="58">
        <v>323</v>
      </c>
      <c r="I24" s="58">
        <v>1753</v>
      </c>
      <c r="J24" s="58">
        <v>711</v>
      </c>
      <c r="K24" s="58">
        <v>3</v>
      </c>
      <c r="L24" s="58">
        <v>3767</v>
      </c>
      <c r="M24" s="58">
        <v>5406</v>
      </c>
    </row>
    <row r="25" spans="1:13" ht="12" customHeight="1">
      <c r="A25" s="70">
        <v>2013</v>
      </c>
      <c r="B25" s="58">
        <v>33754</v>
      </c>
      <c r="C25" s="58">
        <v>3503</v>
      </c>
      <c r="D25" s="58">
        <v>9285</v>
      </c>
      <c r="E25" s="58">
        <v>857</v>
      </c>
      <c r="F25" s="58">
        <v>11239</v>
      </c>
      <c r="G25" s="58">
        <v>658</v>
      </c>
      <c r="H25" s="58">
        <v>187</v>
      </c>
      <c r="I25" s="58">
        <v>1270</v>
      </c>
      <c r="J25" s="58">
        <v>700</v>
      </c>
      <c r="K25" s="58">
        <v>2</v>
      </c>
      <c r="L25" s="58">
        <v>1741</v>
      </c>
      <c r="M25" s="58">
        <v>4312</v>
      </c>
    </row>
    <row r="26" spans="1:13" ht="12" customHeight="1">
      <c r="A26" s="70">
        <v>2014</v>
      </c>
      <c r="B26" s="58">
        <v>30985</v>
      </c>
      <c r="C26" s="58">
        <v>3523</v>
      </c>
      <c r="D26" s="58">
        <v>8941</v>
      </c>
      <c r="E26" s="58">
        <v>582</v>
      </c>
      <c r="F26" s="58">
        <v>11306</v>
      </c>
      <c r="G26" s="58">
        <v>816</v>
      </c>
      <c r="H26" s="58">
        <v>261</v>
      </c>
      <c r="I26" s="58">
        <v>1839</v>
      </c>
      <c r="J26" s="58">
        <v>885</v>
      </c>
      <c r="K26" s="58">
        <v>11</v>
      </c>
      <c r="L26" s="58">
        <v>1053</v>
      </c>
      <c r="M26" s="58">
        <v>1768</v>
      </c>
    </row>
    <row r="27" spans="1:13" ht="12" customHeight="1">
      <c r="A27" s="70">
        <v>2015</v>
      </c>
      <c r="B27" s="58">
        <v>43413</v>
      </c>
      <c r="C27" s="58">
        <v>6128</v>
      </c>
      <c r="D27" s="58">
        <v>11495</v>
      </c>
      <c r="E27" s="58">
        <v>917</v>
      </c>
      <c r="F27" s="58">
        <v>11569</v>
      </c>
      <c r="G27" s="58">
        <v>620</v>
      </c>
      <c r="H27" s="58">
        <v>273</v>
      </c>
      <c r="I27" s="58">
        <v>2477</v>
      </c>
      <c r="J27" s="58">
        <v>574</v>
      </c>
      <c r="K27" s="58">
        <v>1</v>
      </c>
      <c r="L27" s="58">
        <v>5982</v>
      </c>
      <c r="M27" s="58">
        <v>3377</v>
      </c>
    </row>
    <row r="28" spans="1:13" ht="12" customHeight="1">
      <c r="A28" s="70">
        <v>2016</v>
      </c>
      <c r="B28" s="58">
        <v>41180</v>
      </c>
      <c r="C28" s="58">
        <v>6465</v>
      </c>
      <c r="D28" s="58">
        <v>11882</v>
      </c>
      <c r="E28" s="58">
        <v>785</v>
      </c>
      <c r="F28" s="58">
        <v>13035</v>
      </c>
      <c r="G28" s="58">
        <v>523</v>
      </c>
      <c r="H28" s="58">
        <v>293</v>
      </c>
      <c r="I28" s="58">
        <v>2193</v>
      </c>
      <c r="J28" s="58">
        <v>1260</v>
      </c>
      <c r="K28" s="58">
        <v>16</v>
      </c>
      <c r="L28" s="58">
        <v>2732</v>
      </c>
      <c r="M28" s="58">
        <v>1996</v>
      </c>
    </row>
    <row r="29" spans="1:13" ht="12" customHeight="1">
      <c r="A29" s="70">
        <v>2017</v>
      </c>
      <c r="B29" s="58">
        <v>43998</v>
      </c>
      <c r="C29" s="58">
        <v>6929</v>
      </c>
      <c r="D29" s="58">
        <v>12623</v>
      </c>
      <c r="E29" s="58">
        <v>1075</v>
      </c>
      <c r="F29" s="58">
        <v>14277</v>
      </c>
      <c r="G29" s="58">
        <v>462</v>
      </c>
      <c r="H29" s="58">
        <v>420</v>
      </c>
      <c r="I29" s="58">
        <v>2018</v>
      </c>
      <c r="J29" s="58">
        <v>752</v>
      </c>
      <c r="K29" s="58">
        <v>1</v>
      </c>
      <c r="L29" s="58">
        <v>3176</v>
      </c>
      <c r="M29" s="58">
        <v>2263</v>
      </c>
    </row>
    <row r="30" spans="1:13" ht="11.25" customHeight="1">
      <c r="A30" s="70">
        <v>2018</v>
      </c>
      <c r="B30" s="58">
        <v>48344.79306553999</v>
      </c>
      <c r="C30" s="58">
        <v>7200.63661039</v>
      </c>
      <c r="D30" s="58">
        <v>13616.819278790001</v>
      </c>
      <c r="E30" s="58">
        <v>1182.9822390300001</v>
      </c>
      <c r="F30" s="58">
        <v>15283.6915157</v>
      </c>
      <c r="G30" s="58">
        <v>367.33460403999999</v>
      </c>
      <c r="H30" s="58">
        <v>329.51014270000002</v>
      </c>
      <c r="I30" s="58">
        <v>2141.3958703500002</v>
      </c>
      <c r="J30" s="58">
        <v>911.34151591</v>
      </c>
      <c r="K30" s="58">
        <v>9.4242964199999992</v>
      </c>
      <c r="L30" s="58">
        <v>4799.3693586600002</v>
      </c>
      <c r="M30" s="58">
        <v>2502.28763355</v>
      </c>
    </row>
    <row r="31" spans="1:13" ht="12" customHeight="1">
      <c r="A31" s="57">
        <v>2019</v>
      </c>
      <c r="B31" s="58">
        <v>52692.124842559999</v>
      </c>
      <c r="C31" s="58">
        <v>7638.3681747500004</v>
      </c>
      <c r="D31" s="58">
        <v>14445.677899889999</v>
      </c>
      <c r="E31" s="58">
        <v>679.05883240999992</v>
      </c>
      <c r="F31" s="58">
        <v>15461.03798049</v>
      </c>
      <c r="G31" s="58">
        <v>368.31393895999997</v>
      </c>
      <c r="H31" s="58">
        <v>342.53733672999999</v>
      </c>
      <c r="I31" s="58">
        <v>2212.90317865</v>
      </c>
      <c r="J31" s="58">
        <v>970.73680953999997</v>
      </c>
      <c r="K31" s="58">
        <v>12.5125776</v>
      </c>
      <c r="L31" s="58">
        <v>5939.8279894200004</v>
      </c>
      <c r="M31" s="58">
        <v>4621.1501241200003</v>
      </c>
    </row>
    <row r="32" spans="1:13" ht="12" customHeight="1">
      <c r="A32" s="57">
        <v>2020</v>
      </c>
      <c r="B32" s="58">
        <v>50245.874275219991</v>
      </c>
      <c r="C32" s="58">
        <v>8040.633700430004</v>
      </c>
      <c r="D32" s="58">
        <v>15414.621439659992</v>
      </c>
      <c r="E32" s="58">
        <v>610.75389940000014</v>
      </c>
      <c r="F32" s="58">
        <v>15913.740670590001</v>
      </c>
      <c r="G32" s="58">
        <v>694.04828099000019</v>
      </c>
      <c r="H32" s="58">
        <v>252.12063143000006</v>
      </c>
      <c r="I32" s="58">
        <v>2397.0470034199961</v>
      </c>
      <c r="J32" s="58">
        <v>1341.5747034900005</v>
      </c>
      <c r="K32" s="58">
        <v>68.004577380000001</v>
      </c>
      <c r="L32" s="58">
        <v>4305.1762082700016</v>
      </c>
      <c r="M32" s="58">
        <v>1208.1531601600002</v>
      </c>
    </row>
    <row r="33" spans="1:24" ht="12" customHeight="1">
      <c r="A33" s="57">
        <v>2021</v>
      </c>
      <c r="B33" s="58">
        <v>56051.821979100023</v>
      </c>
      <c r="C33" s="58">
        <v>8510.3700245799937</v>
      </c>
      <c r="D33" s="58">
        <v>15928.575795810049</v>
      </c>
      <c r="E33" s="58">
        <v>635.05986928999971</v>
      </c>
      <c r="F33" s="58">
        <v>16764.320816689989</v>
      </c>
      <c r="G33" s="58">
        <v>966.65724824999984</v>
      </c>
      <c r="H33" s="58">
        <v>233.17390179999984</v>
      </c>
      <c r="I33" s="58">
        <v>2741.717239679997</v>
      </c>
      <c r="J33" s="58">
        <v>1629.9793502299985</v>
      </c>
      <c r="K33" s="58">
        <v>115.82734792000001</v>
      </c>
      <c r="L33" s="58">
        <v>6020.1760987299976</v>
      </c>
      <c r="M33" s="58">
        <v>2505.9642861199995</v>
      </c>
    </row>
    <row r="34" spans="1:24" ht="12" customHeight="1">
      <c r="A34" s="57" t="s">
        <v>385</v>
      </c>
      <c r="B34" s="58">
        <v>60842.22705942006</v>
      </c>
      <c r="C34" s="58">
        <v>8811.3196154000107</v>
      </c>
      <c r="D34" s="58">
        <v>17775.734946110024</v>
      </c>
      <c r="E34" s="58">
        <v>321.87094380999991</v>
      </c>
      <c r="F34" s="58">
        <v>19633.627464060013</v>
      </c>
      <c r="G34" s="58">
        <v>680.39914088000012</v>
      </c>
      <c r="H34" s="58">
        <v>523.21534052000038</v>
      </c>
      <c r="I34" s="58">
        <v>3011.9724325700013</v>
      </c>
      <c r="J34" s="58">
        <v>1684.4813132400006</v>
      </c>
      <c r="K34" s="58">
        <v>314.56445734999994</v>
      </c>
      <c r="L34" s="58">
        <v>7158.3602639999999</v>
      </c>
      <c r="M34" s="58">
        <v>926.68114148000006</v>
      </c>
      <c r="N34" s="60"/>
      <c r="O34" s="60"/>
      <c r="P34" s="60"/>
      <c r="Q34" s="60"/>
      <c r="R34" s="60"/>
      <c r="S34" s="60"/>
      <c r="T34" s="60"/>
      <c r="U34" s="60"/>
      <c r="V34" s="60"/>
      <c r="W34" s="60"/>
      <c r="X34" s="60"/>
    </row>
    <row r="35" spans="1:24" ht="12" customHeight="1">
      <c r="A35" s="59" t="s">
        <v>386</v>
      </c>
      <c r="B35" s="58">
        <v>68553.634010290029</v>
      </c>
      <c r="C35" s="60">
        <v>9583.3903690799616</v>
      </c>
      <c r="D35" s="60">
        <v>19537.410818630058</v>
      </c>
      <c r="E35" s="60">
        <v>269.25496307999998</v>
      </c>
      <c r="F35" s="60">
        <v>18508.839309940009</v>
      </c>
      <c r="G35" s="60">
        <v>779.01650117000031</v>
      </c>
      <c r="H35" s="60">
        <v>593.11963618999903</v>
      </c>
      <c r="I35" s="60">
        <v>3482.6402914200039</v>
      </c>
      <c r="J35" s="60">
        <v>2450.3704888099996</v>
      </c>
      <c r="K35" s="60">
        <v>288.34244741999998</v>
      </c>
      <c r="L35" s="60">
        <v>12009.976903569999</v>
      </c>
      <c r="M35" s="60">
        <v>1051.27228098</v>
      </c>
    </row>
    <row r="36" spans="1:24" ht="13.5" customHeight="1">
      <c r="A36" s="737"/>
      <c r="B36" s="739" t="s">
        <v>23</v>
      </c>
      <c r="C36" s="746"/>
      <c r="D36" s="747"/>
      <c r="E36" s="747"/>
      <c r="F36" s="747"/>
      <c r="G36" s="747"/>
      <c r="H36" s="748"/>
      <c r="I36" s="746" t="s">
        <v>25</v>
      </c>
      <c r="J36" s="747"/>
      <c r="K36" s="748"/>
      <c r="L36" s="739" t="s">
        <v>187</v>
      </c>
      <c r="M36" s="739" t="s">
        <v>188</v>
      </c>
    </row>
    <row r="37" spans="1:24" ht="50.25" customHeight="1">
      <c r="A37" s="744"/>
      <c r="B37" s="745"/>
      <c r="C37" s="96" t="s">
        <v>78</v>
      </c>
      <c r="D37" s="96" t="s">
        <v>26</v>
      </c>
      <c r="E37" s="96" t="s">
        <v>79</v>
      </c>
      <c r="F37" s="96" t="s">
        <v>197</v>
      </c>
      <c r="G37" s="96" t="s">
        <v>198</v>
      </c>
      <c r="H37" s="96" t="s">
        <v>199</v>
      </c>
      <c r="I37" s="96" t="s">
        <v>27</v>
      </c>
      <c r="J37" s="96" t="s">
        <v>75</v>
      </c>
      <c r="K37" s="96" t="s">
        <v>28</v>
      </c>
      <c r="L37" s="745"/>
      <c r="M37" s="745"/>
    </row>
    <row r="38" spans="1:24" s="66" customFormat="1" ht="18" customHeight="1">
      <c r="A38" s="706" t="s">
        <v>384</v>
      </c>
      <c r="B38" s="706"/>
      <c r="C38" s="706"/>
      <c r="D38" s="706"/>
      <c r="E38" s="706"/>
      <c r="F38" s="706"/>
      <c r="G38" s="706"/>
      <c r="H38" s="706"/>
      <c r="I38" s="706"/>
      <c r="J38" s="706"/>
      <c r="K38" s="706"/>
      <c r="L38" s="706"/>
      <c r="M38" s="706"/>
    </row>
    <row r="39" spans="1:24" ht="12.75" customHeight="1">
      <c r="A39" s="729" t="s">
        <v>180</v>
      </c>
      <c r="B39" s="729"/>
      <c r="C39" s="729"/>
      <c r="D39" s="729"/>
      <c r="E39" s="729"/>
      <c r="F39" s="729"/>
      <c r="G39" s="729"/>
      <c r="H39" s="729"/>
      <c r="I39" s="729"/>
      <c r="J39" s="729"/>
      <c r="K39" s="729"/>
      <c r="L39" s="729"/>
      <c r="M39" s="729"/>
    </row>
    <row r="40" spans="1:24" ht="12.75" customHeight="1">
      <c r="A40" s="729" t="s">
        <v>235</v>
      </c>
      <c r="B40" s="729"/>
      <c r="C40" s="729"/>
      <c r="D40" s="729"/>
      <c r="E40" s="729"/>
      <c r="F40" s="729"/>
      <c r="G40" s="729"/>
      <c r="H40" s="729"/>
      <c r="I40" s="729"/>
      <c r="J40" s="729"/>
      <c r="K40" s="729"/>
      <c r="L40" s="729"/>
      <c r="M40" s="729"/>
    </row>
    <row r="43" spans="1:24">
      <c r="C43" s="104"/>
      <c r="D43" s="104"/>
      <c r="E43" s="104"/>
      <c r="F43" s="104"/>
      <c r="G43" s="104"/>
      <c r="H43" s="104"/>
      <c r="I43" s="104"/>
      <c r="J43" s="104"/>
      <c r="K43" s="104"/>
      <c r="L43" s="104"/>
      <c r="M43" s="104"/>
    </row>
  </sheetData>
  <mergeCells count="18">
    <mergeCell ref="A1:M1"/>
    <mergeCell ref="A2:M2"/>
    <mergeCell ref="L3:M3"/>
    <mergeCell ref="A4:A5"/>
    <mergeCell ref="B4:B5"/>
    <mergeCell ref="C4:H4"/>
    <mergeCell ref="I4:K4"/>
    <mergeCell ref="L4:L5"/>
    <mergeCell ref="M4:M5"/>
    <mergeCell ref="A40:M40"/>
    <mergeCell ref="L36:L37"/>
    <mergeCell ref="M36:M37"/>
    <mergeCell ref="A39:M39"/>
    <mergeCell ref="A36:A37"/>
    <mergeCell ref="B36:B37"/>
    <mergeCell ref="C36:H36"/>
    <mergeCell ref="I36:K36"/>
    <mergeCell ref="A38:M38"/>
  </mergeCells>
  <phoneticPr fontId="11" type="noConversion"/>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CFFCA-C55B-4AE3-9EEA-B917836FFE29}">
  <sheetPr codeName="Sheet36"/>
  <dimension ref="A1:I43"/>
  <sheetViews>
    <sheetView showGridLines="0" zoomScaleNormal="100" workbookViewId="0"/>
  </sheetViews>
  <sheetFormatPr defaultRowHeight="12.75"/>
  <cols>
    <col min="1" max="1" width="22.5703125" style="50" customWidth="1"/>
    <col min="2" max="2" width="6.5703125" style="50" customWidth="1"/>
    <col min="3" max="3" width="9" style="50" customWidth="1"/>
    <col min="4" max="4" width="8.5703125" style="50" customWidth="1"/>
    <col min="5" max="5" width="11.5703125" style="50" customWidth="1"/>
    <col min="6" max="6" width="10.7109375" style="50" customWidth="1"/>
    <col min="7" max="7" width="9.42578125" style="50" customWidth="1"/>
    <col min="8" max="8" width="9.7109375" style="50" customWidth="1"/>
    <col min="9" max="9" width="10.5703125" style="50" customWidth="1"/>
    <col min="10" max="16384" width="9.140625" style="50"/>
  </cols>
  <sheetData>
    <row r="1" spans="1:9" s="49" customFormat="1" ht="20.100000000000001" customHeight="1">
      <c r="A1" s="730" t="s">
        <v>34</v>
      </c>
      <c r="B1" s="730"/>
      <c r="C1" s="730"/>
      <c r="D1" s="730"/>
      <c r="E1" s="730"/>
      <c r="F1" s="730"/>
      <c r="G1" s="730"/>
      <c r="H1" s="730"/>
      <c r="I1" s="730"/>
    </row>
    <row r="2" spans="1:9" s="49" customFormat="1" ht="20.100000000000001" customHeight="1">
      <c r="A2" s="731" t="s">
        <v>237</v>
      </c>
      <c r="B2" s="731"/>
      <c r="C2" s="731"/>
      <c r="D2" s="731"/>
      <c r="E2" s="731"/>
      <c r="F2" s="731"/>
      <c r="G2" s="731"/>
      <c r="H2" s="731"/>
      <c r="I2" s="731"/>
    </row>
    <row r="3" spans="1:9" s="66" customFormat="1" ht="9.75" customHeight="1">
      <c r="A3" s="36" t="s">
        <v>121</v>
      </c>
      <c r="B3" s="36"/>
      <c r="C3" s="36"/>
      <c r="D3" s="36"/>
      <c r="E3" s="37"/>
      <c r="F3" s="37"/>
      <c r="G3" s="36"/>
      <c r="H3" s="743" t="s">
        <v>322</v>
      </c>
      <c r="I3" s="743"/>
    </row>
    <row r="4" spans="1:9" ht="13.5" customHeight="1">
      <c r="A4" s="753"/>
      <c r="B4" s="755" t="s">
        <v>66</v>
      </c>
      <c r="C4" s="757" t="s">
        <v>74</v>
      </c>
      <c r="D4" s="758"/>
      <c r="E4" s="758"/>
      <c r="F4" s="758"/>
      <c r="G4" s="759"/>
      <c r="H4" s="757" t="s">
        <v>52</v>
      </c>
      <c r="I4" s="759"/>
    </row>
    <row r="5" spans="1:9" s="52" customFormat="1" ht="25.5">
      <c r="A5" s="760"/>
      <c r="B5" s="761"/>
      <c r="C5" s="71" t="s">
        <v>200</v>
      </c>
      <c r="D5" s="71" t="s">
        <v>201</v>
      </c>
      <c r="E5" s="71" t="s">
        <v>202</v>
      </c>
      <c r="F5" s="71" t="s">
        <v>175</v>
      </c>
      <c r="G5" s="71" t="s">
        <v>173</v>
      </c>
      <c r="H5" s="71" t="s">
        <v>52</v>
      </c>
      <c r="I5" s="71" t="s">
        <v>54</v>
      </c>
    </row>
    <row r="6" spans="1:9" ht="12" customHeight="1">
      <c r="A6" s="53" t="s">
        <v>0</v>
      </c>
      <c r="B6" s="54"/>
      <c r="C6" s="54"/>
      <c r="D6" s="54"/>
      <c r="E6" s="54"/>
      <c r="F6" s="54"/>
      <c r="G6" s="54"/>
      <c r="H6" s="54"/>
      <c r="I6" s="54"/>
    </row>
    <row r="7" spans="1:9" ht="12" customHeight="1">
      <c r="A7" s="53">
        <v>1995</v>
      </c>
      <c r="B7" s="55">
        <v>8392</v>
      </c>
      <c r="C7" s="55">
        <v>6121</v>
      </c>
      <c r="D7" s="55">
        <v>629</v>
      </c>
      <c r="E7" s="55">
        <v>224</v>
      </c>
      <c r="F7" s="55">
        <v>50</v>
      </c>
      <c r="G7" s="55">
        <v>916</v>
      </c>
      <c r="H7" s="55">
        <v>29</v>
      </c>
      <c r="I7" s="55">
        <v>423</v>
      </c>
    </row>
    <row r="8" spans="1:9" ht="12" customHeight="1">
      <c r="A8" s="56">
        <v>1996</v>
      </c>
      <c r="B8" s="69">
        <v>9749</v>
      </c>
      <c r="C8" s="69">
        <v>6112</v>
      </c>
      <c r="D8" s="69">
        <v>96</v>
      </c>
      <c r="E8" s="69">
        <v>388</v>
      </c>
      <c r="F8" s="69">
        <v>653</v>
      </c>
      <c r="G8" s="69">
        <v>1783</v>
      </c>
      <c r="H8" s="69">
        <v>52</v>
      </c>
      <c r="I8" s="69">
        <v>665</v>
      </c>
    </row>
    <row r="9" spans="1:9" ht="12" customHeight="1">
      <c r="A9" s="56">
        <v>1997</v>
      </c>
      <c r="B9" s="69">
        <v>9806</v>
      </c>
      <c r="C9" s="69">
        <v>6847</v>
      </c>
      <c r="D9" s="69">
        <v>100</v>
      </c>
      <c r="E9" s="69">
        <v>361</v>
      </c>
      <c r="F9" s="69">
        <v>146</v>
      </c>
      <c r="G9" s="69">
        <v>1931</v>
      </c>
      <c r="H9" s="69">
        <v>24</v>
      </c>
      <c r="I9" s="69">
        <v>397</v>
      </c>
    </row>
    <row r="10" spans="1:9" ht="12" customHeight="1">
      <c r="A10" s="56">
        <v>1998</v>
      </c>
      <c r="B10" s="69">
        <v>10767</v>
      </c>
      <c r="C10" s="69">
        <v>7405</v>
      </c>
      <c r="D10" s="69">
        <v>87</v>
      </c>
      <c r="E10" s="69">
        <v>389</v>
      </c>
      <c r="F10" s="69">
        <v>37</v>
      </c>
      <c r="G10" s="69">
        <v>2081</v>
      </c>
      <c r="H10" s="69">
        <v>13</v>
      </c>
      <c r="I10" s="69">
        <v>755</v>
      </c>
    </row>
    <row r="11" spans="1:9" ht="12" customHeight="1">
      <c r="A11" s="56">
        <v>1999</v>
      </c>
      <c r="B11" s="69">
        <v>11584</v>
      </c>
      <c r="C11" s="69">
        <v>8031</v>
      </c>
      <c r="D11" s="69">
        <v>69</v>
      </c>
      <c r="E11" s="69">
        <v>399</v>
      </c>
      <c r="F11" s="69">
        <v>42</v>
      </c>
      <c r="G11" s="69">
        <v>2332</v>
      </c>
      <c r="H11" s="69">
        <v>60</v>
      </c>
      <c r="I11" s="69">
        <v>651</v>
      </c>
    </row>
    <row r="12" spans="1:9" ht="12" customHeight="1">
      <c r="A12" s="53">
        <v>2000</v>
      </c>
      <c r="B12" s="55">
        <v>12564</v>
      </c>
      <c r="C12" s="55">
        <v>8769</v>
      </c>
      <c r="D12" s="55">
        <v>92</v>
      </c>
      <c r="E12" s="55">
        <v>434</v>
      </c>
      <c r="F12" s="55">
        <v>60</v>
      </c>
      <c r="G12" s="55">
        <v>2636</v>
      </c>
      <c r="H12" s="55">
        <v>62</v>
      </c>
      <c r="I12" s="55">
        <v>511</v>
      </c>
    </row>
    <row r="13" spans="1:9" ht="12" customHeight="1">
      <c r="A13" s="53">
        <v>2001</v>
      </c>
      <c r="B13" s="55">
        <v>13687</v>
      </c>
      <c r="C13" s="55">
        <v>9570</v>
      </c>
      <c r="D13" s="55">
        <v>105</v>
      </c>
      <c r="E13" s="55">
        <v>484</v>
      </c>
      <c r="F13" s="55">
        <v>56</v>
      </c>
      <c r="G13" s="55">
        <v>2634</v>
      </c>
      <c r="H13" s="55">
        <v>141</v>
      </c>
      <c r="I13" s="55">
        <v>697</v>
      </c>
    </row>
    <row r="14" spans="1:9" ht="12" customHeight="1">
      <c r="A14" s="53">
        <v>2002</v>
      </c>
      <c r="B14" s="55">
        <v>17936</v>
      </c>
      <c r="C14" s="55">
        <v>10161</v>
      </c>
      <c r="D14" s="55">
        <v>190</v>
      </c>
      <c r="E14" s="55">
        <v>503</v>
      </c>
      <c r="F14" s="55">
        <v>112</v>
      </c>
      <c r="G14" s="55">
        <v>4114</v>
      </c>
      <c r="H14" s="55">
        <v>2834</v>
      </c>
      <c r="I14" s="55">
        <v>22</v>
      </c>
    </row>
    <row r="15" spans="1:9" ht="12" customHeight="1">
      <c r="A15" s="53">
        <v>2003</v>
      </c>
      <c r="B15" s="55">
        <v>17133</v>
      </c>
      <c r="C15" s="55">
        <v>10448</v>
      </c>
      <c r="D15" s="55">
        <v>239</v>
      </c>
      <c r="E15" s="55">
        <v>676</v>
      </c>
      <c r="F15" s="55">
        <v>124</v>
      </c>
      <c r="G15" s="55">
        <v>4400</v>
      </c>
      <c r="H15" s="55">
        <v>1219</v>
      </c>
      <c r="I15" s="55">
        <v>27</v>
      </c>
    </row>
    <row r="16" spans="1:9" ht="12" customHeight="1">
      <c r="A16" s="57">
        <v>2004</v>
      </c>
      <c r="B16" s="58">
        <v>18752</v>
      </c>
      <c r="C16" s="58">
        <v>10439</v>
      </c>
      <c r="D16" s="58">
        <v>238</v>
      </c>
      <c r="E16" s="58">
        <v>551</v>
      </c>
      <c r="F16" s="58">
        <v>352</v>
      </c>
      <c r="G16" s="58">
        <v>5256</v>
      </c>
      <c r="H16" s="58">
        <v>1894</v>
      </c>
      <c r="I16" s="58">
        <v>22</v>
      </c>
    </row>
    <row r="17" spans="1:9" ht="12" customHeight="1">
      <c r="A17" s="57">
        <v>2005</v>
      </c>
      <c r="B17" s="58">
        <v>20129</v>
      </c>
      <c r="C17" s="58">
        <v>11037</v>
      </c>
      <c r="D17" s="58">
        <v>239</v>
      </c>
      <c r="E17" s="58">
        <v>592</v>
      </c>
      <c r="F17" s="58">
        <v>245</v>
      </c>
      <c r="G17" s="58">
        <v>5859</v>
      </c>
      <c r="H17" s="58">
        <v>2135</v>
      </c>
      <c r="I17" s="58">
        <v>22</v>
      </c>
    </row>
    <row r="18" spans="1:9" ht="12" customHeight="1">
      <c r="A18" s="57">
        <v>2006</v>
      </c>
      <c r="B18" s="58">
        <v>21146</v>
      </c>
      <c r="C18" s="58">
        <v>11608</v>
      </c>
      <c r="D18" s="58">
        <v>264</v>
      </c>
      <c r="E18" s="58">
        <v>633</v>
      </c>
      <c r="F18" s="58">
        <v>279</v>
      </c>
      <c r="G18" s="58">
        <v>6664</v>
      </c>
      <c r="H18" s="58">
        <v>1675</v>
      </c>
      <c r="I18" s="58">
        <v>23</v>
      </c>
    </row>
    <row r="19" spans="1:9" ht="12" customHeight="1">
      <c r="A19" s="57">
        <v>2007</v>
      </c>
      <c r="B19" s="58">
        <v>21934</v>
      </c>
      <c r="C19" s="58">
        <v>12370</v>
      </c>
      <c r="D19" s="58">
        <v>331</v>
      </c>
      <c r="E19" s="58">
        <v>658</v>
      </c>
      <c r="F19" s="58">
        <v>294</v>
      </c>
      <c r="G19" s="58">
        <v>6606</v>
      </c>
      <c r="H19" s="58">
        <v>1655</v>
      </c>
      <c r="I19" s="58">
        <v>20</v>
      </c>
    </row>
    <row r="20" spans="1:9" ht="12" customHeight="1">
      <c r="A20" s="57">
        <v>2008</v>
      </c>
      <c r="B20" s="58">
        <v>26821</v>
      </c>
      <c r="C20" s="58">
        <v>13082</v>
      </c>
      <c r="D20" s="58">
        <v>411</v>
      </c>
      <c r="E20" s="58">
        <v>692</v>
      </c>
      <c r="F20" s="58">
        <v>308</v>
      </c>
      <c r="G20" s="58">
        <v>7125</v>
      </c>
      <c r="H20" s="58">
        <v>5186</v>
      </c>
      <c r="I20" s="58">
        <v>17</v>
      </c>
    </row>
    <row r="21" spans="1:9" ht="12" customHeight="1">
      <c r="A21" s="57">
        <v>2009</v>
      </c>
      <c r="B21" s="58">
        <v>29664</v>
      </c>
      <c r="C21" s="58">
        <v>13132</v>
      </c>
      <c r="D21" s="58">
        <v>362</v>
      </c>
      <c r="E21" s="58">
        <v>689</v>
      </c>
      <c r="F21" s="58">
        <v>286</v>
      </c>
      <c r="G21" s="58">
        <v>8364</v>
      </c>
      <c r="H21" s="58">
        <v>6818</v>
      </c>
      <c r="I21" s="58">
        <v>13</v>
      </c>
    </row>
    <row r="22" spans="1:9" ht="12" customHeight="1">
      <c r="A22" s="57">
        <v>2010</v>
      </c>
      <c r="B22" s="58">
        <v>31059</v>
      </c>
      <c r="C22" s="58">
        <v>13483</v>
      </c>
      <c r="D22" s="58">
        <v>374</v>
      </c>
      <c r="E22" s="58">
        <v>698</v>
      </c>
      <c r="F22" s="58">
        <v>317</v>
      </c>
      <c r="G22" s="58">
        <v>8957</v>
      </c>
      <c r="H22" s="58">
        <v>7226</v>
      </c>
      <c r="I22" s="58">
        <v>4</v>
      </c>
    </row>
    <row r="23" spans="1:9" ht="12" customHeight="1">
      <c r="A23" s="57">
        <v>2011</v>
      </c>
      <c r="B23" s="58">
        <v>28990</v>
      </c>
      <c r="C23" s="58">
        <v>13746</v>
      </c>
      <c r="D23" s="58">
        <v>451</v>
      </c>
      <c r="E23" s="58">
        <v>715</v>
      </c>
      <c r="F23" s="58">
        <v>335</v>
      </c>
      <c r="G23" s="58">
        <v>8288</v>
      </c>
      <c r="H23" s="58">
        <v>5452</v>
      </c>
      <c r="I23" s="58">
        <v>3</v>
      </c>
    </row>
    <row r="24" spans="1:9" ht="12" customHeight="1">
      <c r="A24" s="57">
        <v>2012</v>
      </c>
      <c r="B24" s="58">
        <v>35154</v>
      </c>
      <c r="C24" s="58">
        <v>13082</v>
      </c>
      <c r="D24" s="58">
        <v>412</v>
      </c>
      <c r="E24" s="58">
        <v>892</v>
      </c>
      <c r="F24" s="58">
        <v>341</v>
      </c>
      <c r="G24" s="58">
        <v>9458</v>
      </c>
      <c r="H24" s="58">
        <v>10964</v>
      </c>
      <c r="I24" s="58">
        <v>5</v>
      </c>
    </row>
    <row r="25" spans="1:9" ht="12" customHeight="1">
      <c r="A25" s="57">
        <v>2013</v>
      </c>
      <c r="B25" s="58">
        <v>46135</v>
      </c>
      <c r="C25" s="58">
        <v>13423</v>
      </c>
      <c r="D25" s="58">
        <v>348</v>
      </c>
      <c r="E25" s="58">
        <v>977</v>
      </c>
      <c r="F25" s="58">
        <v>363</v>
      </c>
      <c r="G25" s="58">
        <v>10266</v>
      </c>
      <c r="H25" s="58">
        <v>20755</v>
      </c>
      <c r="I25" s="58">
        <v>3</v>
      </c>
    </row>
    <row r="26" spans="1:9" ht="12" customHeight="1">
      <c r="A26" s="57">
        <v>2014</v>
      </c>
      <c r="B26" s="58">
        <v>37961</v>
      </c>
      <c r="C26" s="58">
        <v>13664</v>
      </c>
      <c r="D26" s="58">
        <v>347</v>
      </c>
      <c r="E26" s="58">
        <v>976</v>
      </c>
      <c r="F26" s="58">
        <v>495</v>
      </c>
      <c r="G26" s="58">
        <v>9191</v>
      </c>
      <c r="H26" s="58">
        <v>13286</v>
      </c>
      <c r="I26" s="58">
        <v>2</v>
      </c>
    </row>
    <row r="27" spans="1:9" ht="12" customHeight="1">
      <c r="A27" s="57">
        <v>2015</v>
      </c>
      <c r="B27" s="58">
        <v>34277</v>
      </c>
      <c r="C27" s="58">
        <v>14043</v>
      </c>
      <c r="D27" s="58">
        <v>398</v>
      </c>
      <c r="E27" s="58">
        <v>994</v>
      </c>
      <c r="F27" s="58">
        <v>493</v>
      </c>
      <c r="G27" s="58">
        <v>8656</v>
      </c>
      <c r="H27" s="58">
        <v>9692</v>
      </c>
      <c r="I27" s="58">
        <v>2</v>
      </c>
    </row>
    <row r="28" spans="1:9" ht="12" customHeight="1">
      <c r="A28" s="57">
        <v>2016</v>
      </c>
      <c r="B28" s="58">
        <v>30846</v>
      </c>
      <c r="C28" s="58">
        <v>14778</v>
      </c>
      <c r="D28" s="58">
        <v>454</v>
      </c>
      <c r="E28" s="58">
        <v>781</v>
      </c>
      <c r="F28" s="58">
        <v>508</v>
      </c>
      <c r="G28" s="58">
        <v>9160</v>
      </c>
      <c r="H28" s="58">
        <v>5164</v>
      </c>
      <c r="I28" s="58">
        <v>1</v>
      </c>
    </row>
    <row r="29" spans="1:9" ht="12" customHeight="1">
      <c r="A29" s="57">
        <v>2017</v>
      </c>
      <c r="B29" s="58">
        <v>30823</v>
      </c>
      <c r="C29" s="58">
        <v>15714</v>
      </c>
      <c r="D29" s="58">
        <v>484</v>
      </c>
      <c r="E29" s="58">
        <v>797</v>
      </c>
      <c r="F29" s="58">
        <v>525</v>
      </c>
      <c r="G29" s="58">
        <v>9163</v>
      </c>
      <c r="H29" s="58">
        <v>4139</v>
      </c>
      <c r="I29" s="58">
        <v>1</v>
      </c>
    </row>
    <row r="30" spans="1:9" ht="12" customHeight="1">
      <c r="A30" s="70">
        <v>2018</v>
      </c>
      <c r="B30" s="58">
        <v>32198.134835360001</v>
      </c>
      <c r="C30" s="58">
        <v>16906.448490369999</v>
      </c>
      <c r="D30" s="58">
        <v>508.86469273</v>
      </c>
      <c r="E30" s="58">
        <v>823.88513599999999</v>
      </c>
      <c r="F30" s="58">
        <v>553.78556461000005</v>
      </c>
      <c r="G30" s="58">
        <v>8476.5670242699998</v>
      </c>
      <c r="H30" s="58">
        <v>4927.4396224699985</v>
      </c>
      <c r="I30" s="58">
        <v>1.1443049099998475</v>
      </c>
    </row>
    <row r="31" spans="1:9" ht="12" customHeight="1">
      <c r="A31" s="57">
        <v>2019</v>
      </c>
      <c r="B31" s="58">
        <v>38703.944635420004</v>
      </c>
      <c r="C31" s="58">
        <v>18365.454385950001</v>
      </c>
      <c r="D31" s="58">
        <v>526.17216472999996</v>
      </c>
      <c r="E31" s="58">
        <v>854.36888599999997</v>
      </c>
      <c r="F31" s="58">
        <v>593.75156859000003</v>
      </c>
      <c r="G31" s="58">
        <v>9112.750980140001</v>
      </c>
      <c r="H31" s="58">
        <v>9251.4466500100007</v>
      </c>
      <c r="I31" s="186" t="s">
        <v>319</v>
      </c>
    </row>
    <row r="32" spans="1:9" ht="12" customHeight="1">
      <c r="A32" s="57">
        <v>2020</v>
      </c>
      <c r="B32" s="58">
        <v>42185.441844020002</v>
      </c>
      <c r="C32" s="58">
        <v>18229.902709180002</v>
      </c>
      <c r="D32" s="58">
        <v>496.03046408999995</v>
      </c>
      <c r="E32" s="58">
        <v>883.41742799999997</v>
      </c>
      <c r="F32" s="58">
        <v>517.06123934999994</v>
      </c>
      <c r="G32" s="58">
        <v>11986.596232579999</v>
      </c>
      <c r="H32" s="58">
        <v>10071.99827082</v>
      </c>
      <c r="I32" s="222">
        <v>0.4355</v>
      </c>
    </row>
    <row r="33" spans="1:9" ht="12" customHeight="1">
      <c r="A33" s="57">
        <v>2021</v>
      </c>
      <c r="B33" s="58">
        <v>40732.534777219997</v>
      </c>
      <c r="C33" s="58">
        <v>19953.700139089997</v>
      </c>
      <c r="D33" s="58">
        <v>511.20247021000012</v>
      </c>
      <c r="E33" s="58">
        <v>915.22045500000002</v>
      </c>
      <c r="F33" s="58">
        <v>799.67450429999997</v>
      </c>
      <c r="G33" s="58">
        <v>11385.82885801</v>
      </c>
      <c r="H33" s="58">
        <v>7166.6108506100009</v>
      </c>
      <c r="I33" s="222">
        <v>0.29749999999999999</v>
      </c>
    </row>
    <row r="34" spans="1:9" ht="12" customHeight="1">
      <c r="A34" s="57" t="s">
        <v>385</v>
      </c>
      <c r="B34" s="58">
        <v>44845.51871828</v>
      </c>
      <c r="C34" s="58">
        <v>22316.143180670002</v>
      </c>
      <c r="D34" s="58">
        <v>518.21982598</v>
      </c>
      <c r="E34" s="58">
        <v>970.13368200000002</v>
      </c>
      <c r="F34" s="58">
        <v>697.14257832999999</v>
      </c>
      <c r="G34" s="58">
        <v>11024.206261639998</v>
      </c>
      <c r="H34" s="58">
        <v>9319.035889660001</v>
      </c>
      <c r="I34" s="186">
        <v>0.63729999999999998</v>
      </c>
    </row>
    <row r="35" spans="1:9" ht="12" customHeight="1">
      <c r="A35" s="59" t="s">
        <v>386</v>
      </c>
      <c r="B35" s="60">
        <v>51532.002584499998</v>
      </c>
      <c r="C35" s="60">
        <v>25107.721707760003</v>
      </c>
      <c r="D35" s="60">
        <v>584.44760266000003</v>
      </c>
      <c r="E35" s="60">
        <v>1028.4846289999998</v>
      </c>
      <c r="F35" s="60">
        <v>631.01991028999998</v>
      </c>
      <c r="G35" s="60">
        <v>10958.85574723</v>
      </c>
      <c r="H35" s="60">
        <v>13221.12298756</v>
      </c>
      <c r="I35" s="222">
        <v>0.35</v>
      </c>
    </row>
    <row r="36" spans="1:9" ht="13.5" customHeight="1">
      <c r="A36" s="753"/>
      <c r="B36" s="755" t="s">
        <v>96</v>
      </c>
      <c r="C36" s="757" t="s">
        <v>203</v>
      </c>
      <c r="D36" s="758"/>
      <c r="E36" s="758"/>
      <c r="F36" s="758"/>
      <c r="G36" s="759"/>
      <c r="H36" s="757" t="s">
        <v>186</v>
      </c>
      <c r="I36" s="759"/>
    </row>
    <row r="37" spans="1:9" s="52" customFormat="1" ht="25.5">
      <c r="A37" s="754"/>
      <c r="B37" s="756"/>
      <c r="C37" s="89" t="s">
        <v>381</v>
      </c>
      <c r="D37" s="89" t="s">
        <v>204</v>
      </c>
      <c r="E37" s="89" t="s">
        <v>205</v>
      </c>
      <c r="F37" s="89" t="s">
        <v>17</v>
      </c>
      <c r="G37" s="89" t="s">
        <v>197</v>
      </c>
      <c r="H37" s="89" t="s">
        <v>186</v>
      </c>
      <c r="I37" s="89" t="s">
        <v>75</v>
      </c>
    </row>
    <row r="38" spans="1:9" s="61" customFormat="1" ht="18" customHeight="1">
      <c r="A38" s="749" t="s">
        <v>384</v>
      </c>
      <c r="B38" s="749"/>
      <c r="C38" s="749"/>
      <c r="D38" s="749"/>
      <c r="E38" s="749"/>
      <c r="F38" s="749"/>
      <c r="G38" s="749"/>
      <c r="H38" s="749"/>
      <c r="I38" s="749"/>
    </row>
    <row r="39" spans="1:9" ht="12.75" customHeight="1">
      <c r="A39" s="729" t="s">
        <v>180</v>
      </c>
      <c r="B39" s="729"/>
      <c r="C39" s="729"/>
      <c r="D39" s="729"/>
      <c r="E39" s="729"/>
      <c r="F39" s="729"/>
      <c r="G39" s="729"/>
      <c r="H39" s="729"/>
      <c r="I39" s="729"/>
    </row>
    <row r="40" spans="1:9" ht="12.75" customHeight="1">
      <c r="A40" s="729" t="s">
        <v>235</v>
      </c>
      <c r="B40" s="729"/>
      <c r="C40" s="729"/>
      <c r="D40" s="729"/>
      <c r="E40" s="729"/>
      <c r="F40" s="729"/>
      <c r="G40" s="729"/>
      <c r="H40" s="729"/>
      <c r="I40" s="729"/>
    </row>
    <row r="43" spans="1:9">
      <c r="C43" s="102"/>
      <c r="D43" s="102"/>
      <c r="E43" s="102"/>
      <c r="F43" s="102"/>
      <c r="G43" s="102"/>
      <c r="H43" s="102"/>
      <c r="I43" s="102"/>
    </row>
  </sheetData>
  <mergeCells count="14">
    <mergeCell ref="A1:I1"/>
    <mergeCell ref="A2:I2"/>
    <mergeCell ref="H3:I3"/>
    <mergeCell ref="A4:A5"/>
    <mergeCell ref="B4:B5"/>
    <mergeCell ref="C4:G4"/>
    <mergeCell ref="H4:I4"/>
    <mergeCell ref="A40:I40"/>
    <mergeCell ref="A36:A37"/>
    <mergeCell ref="B36:B37"/>
    <mergeCell ref="C36:G36"/>
    <mergeCell ref="H36:I36"/>
    <mergeCell ref="A38:I38"/>
    <mergeCell ref="A39:I39"/>
  </mergeCells>
  <phoneticPr fontId="11"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B158A-3C78-4254-B99F-267D4FD91633}">
  <sheetPr codeName="Sheet37"/>
  <dimension ref="A1:Q40"/>
  <sheetViews>
    <sheetView showGridLines="0" workbookViewId="0"/>
  </sheetViews>
  <sheetFormatPr defaultRowHeight="12.75"/>
  <cols>
    <col min="1" max="1" width="22.7109375" style="43" customWidth="1"/>
    <col min="2" max="2" width="8.5703125" style="43" customWidth="1"/>
    <col min="3" max="3" width="7.28515625" style="43" customWidth="1"/>
    <col min="4" max="4" width="10.28515625" style="43" customWidth="1"/>
    <col min="5" max="5" width="10.140625" style="43" customWidth="1"/>
    <col min="6" max="7" width="11.140625" style="43" customWidth="1"/>
    <col min="8" max="8" width="10.5703125" style="43" customWidth="1"/>
    <col min="9" max="9" width="9.42578125" style="43" customWidth="1"/>
    <col min="10" max="10" width="9.140625" style="43"/>
    <col min="11" max="11" width="9.140625" style="43" customWidth="1"/>
    <col min="12" max="16384" width="9.140625" style="43"/>
  </cols>
  <sheetData>
    <row r="1" spans="1:9" s="30" customFormat="1" ht="20.100000000000001" customHeight="1">
      <c r="A1" s="730" t="s">
        <v>258</v>
      </c>
      <c r="B1" s="730"/>
      <c r="C1" s="730"/>
      <c r="D1" s="730"/>
      <c r="E1" s="730"/>
      <c r="F1" s="730"/>
      <c r="G1" s="730"/>
      <c r="H1" s="730"/>
      <c r="I1" s="730"/>
    </row>
    <row r="2" spans="1:9" s="30" customFormat="1" ht="20.100000000000001" customHeight="1">
      <c r="A2" s="731" t="s">
        <v>238</v>
      </c>
      <c r="B2" s="731"/>
      <c r="C2" s="731"/>
      <c r="D2" s="731"/>
      <c r="E2" s="731"/>
      <c r="F2" s="731"/>
      <c r="G2" s="731"/>
      <c r="H2" s="731"/>
      <c r="I2" s="731"/>
    </row>
    <row r="3" spans="1:9" s="66" customFormat="1" ht="9.75" customHeight="1">
      <c r="A3" s="36" t="s">
        <v>121</v>
      </c>
      <c r="B3" s="36"/>
      <c r="C3" s="36"/>
      <c r="D3" s="36"/>
      <c r="E3" s="37"/>
      <c r="F3" s="37"/>
      <c r="G3" s="36"/>
      <c r="H3" s="743" t="s">
        <v>322</v>
      </c>
      <c r="I3" s="743"/>
    </row>
    <row r="4" spans="1:9" ht="37.5" customHeight="1">
      <c r="A4" s="72"/>
      <c r="B4" s="71" t="s">
        <v>67</v>
      </c>
      <c r="C4" s="71" t="s">
        <v>206</v>
      </c>
      <c r="D4" s="71" t="s">
        <v>173</v>
      </c>
      <c r="E4" s="71" t="s">
        <v>207</v>
      </c>
      <c r="F4" s="71" t="s">
        <v>195</v>
      </c>
      <c r="G4" s="71" t="s">
        <v>60</v>
      </c>
      <c r="H4" s="71" t="s">
        <v>54</v>
      </c>
      <c r="I4" s="71" t="s">
        <v>259</v>
      </c>
    </row>
    <row r="5" spans="1:9" ht="12" customHeight="1">
      <c r="A5" s="37" t="s">
        <v>0</v>
      </c>
      <c r="B5" s="73"/>
      <c r="C5" s="73"/>
      <c r="D5" s="73"/>
      <c r="E5" s="73"/>
      <c r="F5" s="73"/>
      <c r="G5" s="73"/>
      <c r="H5" s="73"/>
      <c r="I5" s="73"/>
    </row>
    <row r="6" spans="1:9" ht="12" customHeight="1">
      <c r="A6" s="67">
        <v>1995</v>
      </c>
      <c r="B6" s="55">
        <v>8145</v>
      </c>
      <c r="C6" s="55">
        <v>6944</v>
      </c>
      <c r="D6" s="55">
        <v>315</v>
      </c>
      <c r="E6" s="55">
        <v>460</v>
      </c>
      <c r="F6" s="55">
        <v>308</v>
      </c>
      <c r="G6" s="55">
        <v>114</v>
      </c>
      <c r="H6" s="55">
        <v>4</v>
      </c>
      <c r="I6" s="55" t="s">
        <v>176</v>
      </c>
    </row>
    <row r="7" spans="1:9" ht="12" customHeight="1">
      <c r="A7" s="68">
        <v>1996</v>
      </c>
      <c r="B7" s="69">
        <v>8775</v>
      </c>
      <c r="C7" s="69">
        <v>7395</v>
      </c>
      <c r="D7" s="69">
        <v>356</v>
      </c>
      <c r="E7" s="69">
        <v>608</v>
      </c>
      <c r="F7" s="69">
        <v>239</v>
      </c>
      <c r="G7" s="69">
        <v>172</v>
      </c>
      <c r="H7" s="69">
        <v>5</v>
      </c>
      <c r="I7" s="69" t="s">
        <v>176</v>
      </c>
    </row>
    <row r="8" spans="1:9" ht="12" customHeight="1">
      <c r="A8" s="68">
        <v>1997</v>
      </c>
      <c r="B8" s="69">
        <v>9579</v>
      </c>
      <c r="C8" s="69">
        <v>8088</v>
      </c>
      <c r="D8" s="69">
        <v>858</v>
      </c>
      <c r="E8" s="69">
        <v>556</v>
      </c>
      <c r="F8" s="106" t="s">
        <v>176</v>
      </c>
      <c r="G8" s="69">
        <v>72</v>
      </c>
      <c r="H8" s="69">
        <v>5</v>
      </c>
      <c r="I8" s="69" t="s">
        <v>176</v>
      </c>
    </row>
    <row r="9" spans="1:9" ht="12" customHeight="1">
      <c r="A9" s="68">
        <v>1998</v>
      </c>
      <c r="B9" s="69">
        <v>10599</v>
      </c>
      <c r="C9" s="69">
        <v>8527</v>
      </c>
      <c r="D9" s="69">
        <v>380</v>
      </c>
      <c r="E9" s="69">
        <v>742</v>
      </c>
      <c r="F9" s="69">
        <v>278</v>
      </c>
      <c r="G9" s="69">
        <v>101</v>
      </c>
      <c r="H9" s="69">
        <v>571</v>
      </c>
      <c r="I9" s="69" t="s">
        <v>176</v>
      </c>
    </row>
    <row r="10" spans="1:9" ht="12" customHeight="1">
      <c r="A10" s="68">
        <v>1999</v>
      </c>
      <c r="B10" s="69">
        <v>11582</v>
      </c>
      <c r="C10" s="69">
        <v>9301</v>
      </c>
      <c r="D10" s="69">
        <v>419</v>
      </c>
      <c r="E10" s="69">
        <v>864</v>
      </c>
      <c r="F10" s="69">
        <v>306</v>
      </c>
      <c r="G10" s="69">
        <v>117</v>
      </c>
      <c r="H10" s="69">
        <v>575</v>
      </c>
      <c r="I10" s="69" t="s">
        <v>176</v>
      </c>
    </row>
    <row r="11" spans="1:9" ht="12" customHeight="1">
      <c r="A11" s="67">
        <v>2000</v>
      </c>
      <c r="B11" s="55">
        <v>12374</v>
      </c>
      <c r="C11" s="55">
        <v>10200</v>
      </c>
      <c r="D11" s="55">
        <v>469</v>
      </c>
      <c r="E11" s="55">
        <v>518</v>
      </c>
      <c r="F11" s="55">
        <v>320</v>
      </c>
      <c r="G11" s="55">
        <v>196</v>
      </c>
      <c r="H11" s="55">
        <v>671</v>
      </c>
      <c r="I11" s="55" t="s">
        <v>176</v>
      </c>
    </row>
    <row r="12" spans="1:9" ht="12" customHeight="1">
      <c r="A12" s="67">
        <v>2001</v>
      </c>
      <c r="B12" s="55">
        <v>13786</v>
      </c>
      <c r="C12" s="55">
        <v>11175</v>
      </c>
      <c r="D12" s="55">
        <v>509</v>
      </c>
      <c r="E12" s="55">
        <v>595</v>
      </c>
      <c r="F12" s="55">
        <v>392</v>
      </c>
      <c r="G12" s="55">
        <v>315</v>
      </c>
      <c r="H12" s="55">
        <v>800</v>
      </c>
      <c r="I12" s="55" t="s">
        <v>176</v>
      </c>
    </row>
    <row r="13" spans="1:9" ht="12" customHeight="1">
      <c r="A13" s="67">
        <v>2002</v>
      </c>
      <c r="B13" s="55">
        <v>17903</v>
      </c>
      <c r="C13" s="55">
        <v>12287</v>
      </c>
      <c r="D13" s="55">
        <v>510</v>
      </c>
      <c r="E13" s="55">
        <v>991</v>
      </c>
      <c r="F13" s="55">
        <v>413</v>
      </c>
      <c r="G13" s="55">
        <v>202</v>
      </c>
      <c r="H13" s="55">
        <v>7</v>
      </c>
      <c r="I13" s="55">
        <v>3493</v>
      </c>
    </row>
    <row r="14" spans="1:9" ht="12" customHeight="1">
      <c r="A14" s="67">
        <v>2003</v>
      </c>
      <c r="B14" s="55">
        <v>17129</v>
      </c>
      <c r="C14" s="55">
        <v>13457</v>
      </c>
      <c r="D14" s="55">
        <v>535</v>
      </c>
      <c r="E14" s="55">
        <v>808</v>
      </c>
      <c r="F14" s="55">
        <v>417</v>
      </c>
      <c r="G14" s="55">
        <v>69</v>
      </c>
      <c r="H14" s="55">
        <v>6</v>
      </c>
      <c r="I14" s="55">
        <v>1837</v>
      </c>
    </row>
    <row r="15" spans="1:9" ht="12" customHeight="1">
      <c r="A15" s="67">
        <v>2004</v>
      </c>
      <c r="B15" s="55">
        <v>18791</v>
      </c>
      <c r="C15" s="55">
        <v>14604</v>
      </c>
      <c r="D15" s="55">
        <v>544</v>
      </c>
      <c r="E15" s="55">
        <v>970</v>
      </c>
      <c r="F15" s="55">
        <v>387</v>
      </c>
      <c r="G15" s="55">
        <v>41</v>
      </c>
      <c r="H15" s="55">
        <v>27</v>
      </c>
      <c r="I15" s="55">
        <v>2218</v>
      </c>
    </row>
    <row r="16" spans="1:9" ht="12" customHeight="1">
      <c r="A16" s="70">
        <v>2005</v>
      </c>
      <c r="B16" s="58">
        <v>19856</v>
      </c>
      <c r="C16" s="58">
        <v>15699</v>
      </c>
      <c r="D16" s="58">
        <v>575</v>
      </c>
      <c r="E16" s="58">
        <v>980</v>
      </c>
      <c r="F16" s="58">
        <v>396</v>
      </c>
      <c r="G16" s="58">
        <v>31</v>
      </c>
      <c r="H16" s="58">
        <v>26</v>
      </c>
      <c r="I16" s="58">
        <v>2148</v>
      </c>
    </row>
    <row r="17" spans="1:17" ht="12" customHeight="1">
      <c r="A17" s="70">
        <v>2006</v>
      </c>
      <c r="B17" s="58">
        <v>20688</v>
      </c>
      <c r="C17" s="58">
        <v>16668</v>
      </c>
      <c r="D17" s="58">
        <v>599</v>
      </c>
      <c r="E17" s="58">
        <v>949</v>
      </c>
      <c r="F17" s="58">
        <v>405</v>
      </c>
      <c r="G17" s="58">
        <v>34</v>
      </c>
      <c r="H17" s="58">
        <v>39</v>
      </c>
      <c r="I17" s="58">
        <v>1994</v>
      </c>
    </row>
    <row r="18" spans="1:17" ht="12" customHeight="1">
      <c r="A18" s="70">
        <v>2007</v>
      </c>
      <c r="B18" s="58">
        <v>21533</v>
      </c>
      <c r="C18" s="58">
        <v>17354</v>
      </c>
      <c r="D18" s="58">
        <v>629</v>
      </c>
      <c r="E18" s="58">
        <v>699</v>
      </c>
      <c r="F18" s="58">
        <v>397</v>
      </c>
      <c r="G18" s="58">
        <v>41</v>
      </c>
      <c r="H18" s="58">
        <v>22</v>
      </c>
      <c r="I18" s="58">
        <v>2391</v>
      </c>
    </row>
    <row r="19" spans="1:17" ht="12" customHeight="1">
      <c r="A19" s="70">
        <v>2008</v>
      </c>
      <c r="B19" s="58">
        <v>26801</v>
      </c>
      <c r="C19" s="58">
        <v>18247</v>
      </c>
      <c r="D19" s="58">
        <v>700</v>
      </c>
      <c r="E19" s="58">
        <v>584</v>
      </c>
      <c r="F19" s="58">
        <v>434</v>
      </c>
      <c r="G19" s="58">
        <v>32</v>
      </c>
      <c r="H19" s="58">
        <v>41</v>
      </c>
      <c r="I19" s="58">
        <v>6763</v>
      </c>
      <c r="K19" s="104"/>
      <c r="L19" s="104"/>
      <c r="M19" s="104"/>
      <c r="N19" s="104"/>
      <c r="O19" s="104"/>
      <c r="P19" s="104"/>
      <c r="Q19" s="104"/>
    </row>
    <row r="20" spans="1:17" ht="12" customHeight="1">
      <c r="A20" s="70">
        <v>2009</v>
      </c>
      <c r="B20" s="58">
        <v>29577</v>
      </c>
      <c r="C20" s="58">
        <v>20081</v>
      </c>
      <c r="D20" s="58">
        <v>741</v>
      </c>
      <c r="E20" s="58">
        <v>1010</v>
      </c>
      <c r="F20" s="58">
        <v>334</v>
      </c>
      <c r="G20" s="58">
        <v>28</v>
      </c>
      <c r="H20" s="58">
        <v>76</v>
      </c>
      <c r="I20" s="58">
        <v>7308</v>
      </c>
    </row>
    <row r="21" spans="1:17" ht="12" customHeight="1">
      <c r="A21" s="70">
        <v>2010</v>
      </c>
      <c r="B21" s="58">
        <v>31093</v>
      </c>
      <c r="C21" s="58">
        <v>20853</v>
      </c>
      <c r="D21" s="58">
        <v>697</v>
      </c>
      <c r="E21" s="58">
        <v>1208</v>
      </c>
      <c r="F21" s="58">
        <v>376</v>
      </c>
      <c r="G21" s="58">
        <v>24</v>
      </c>
      <c r="H21" s="58">
        <v>9</v>
      </c>
      <c r="I21" s="58">
        <v>7926</v>
      </c>
    </row>
    <row r="22" spans="1:17" ht="12" customHeight="1">
      <c r="A22" s="70">
        <v>2011</v>
      </c>
      <c r="B22" s="58">
        <v>29357</v>
      </c>
      <c r="C22" s="58">
        <v>20753</v>
      </c>
      <c r="D22" s="58">
        <v>594</v>
      </c>
      <c r="E22" s="58">
        <v>1387</v>
      </c>
      <c r="F22" s="58">
        <v>339</v>
      </c>
      <c r="G22" s="58">
        <v>23</v>
      </c>
      <c r="H22" s="58">
        <v>7</v>
      </c>
      <c r="I22" s="58">
        <v>6254</v>
      </c>
    </row>
    <row r="23" spans="1:17" ht="12" customHeight="1">
      <c r="A23" s="70">
        <v>2012</v>
      </c>
      <c r="B23" s="58">
        <v>36341</v>
      </c>
      <c r="C23" s="58">
        <v>21613</v>
      </c>
      <c r="D23" s="58">
        <v>590</v>
      </c>
      <c r="E23" s="58">
        <v>1241</v>
      </c>
      <c r="F23" s="58">
        <v>285</v>
      </c>
      <c r="G23" s="58">
        <v>26</v>
      </c>
      <c r="H23" s="58">
        <v>5</v>
      </c>
      <c r="I23" s="58">
        <v>12581</v>
      </c>
      <c r="J23" s="104"/>
    </row>
    <row r="24" spans="1:17" ht="12" customHeight="1">
      <c r="A24" s="70">
        <v>2013</v>
      </c>
      <c r="B24" s="58">
        <v>45639</v>
      </c>
      <c r="C24" s="58">
        <v>22505</v>
      </c>
      <c r="D24" s="58">
        <v>581</v>
      </c>
      <c r="E24" s="58">
        <v>1483</v>
      </c>
      <c r="F24" s="58">
        <v>301</v>
      </c>
      <c r="G24" s="58">
        <v>19</v>
      </c>
      <c r="H24" s="58">
        <v>5</v>
      </c>
      <c r="I24" s="58">
        <v>20745</v>
      </c>
      <c r="J24" s="104"/>
    </row>
    <row r="25" spans="1:17" ht="12" customHeight="1">
      <c r="A25" s="70">
        <v>2014</v>
      </c>
      <c r="B25" s="58">
        <v>37524</v>
      </c>
      <c r="C25" s="58">
        <v>22065</v>
      </c>
      <c r="D25" s="58">
        <v>598</v>
      </c>
      <c r="E25" s="58">
        <v>1257</v>
      </c>
      <c r="F25" s="58">
        <v>303</v>
      </c>
      <c r="G25" s="58">
        <v>26</v>
      </c>
      <c r="H25" s="58">
        <v>3</v>
      </c>
      <c r="I25" s="58">
        <v>13272</v>
      </c>
      <c r="J25" s="104"/>
      <c r="L25" s="104"/>
      <c r="M25" s="104"/>
      <c r="N25" s="104"/>
    </row>
    <row r="26" spans="1:17" ht="12" customHeight="1">
      <c r="A26" s="70">
        <v>2015</v>
      </c>
      <c r="B26" s="58">
        <v>33095</v>
      </c>
      <c r="C26" s="58">
        <v>21450</v>
      </c>
      <c r="D26" s="58">
        <v>1127</v>
      </c>
      <c r="E26" s="58">
        <v>681</v>
      </c>
      <c r="F26" s="58">
        <v>278</v>
      </c>
      <c r="G26" s="58">
        <v>26</v>
      </c>
      <c r="H26" s="58">
        <v>3</v>
      </c>
      <c r="I26" s="58">
        <v>9530</v>
      </c>
      <c r="J26" s="104"/>
      <c r="L26" s="104"/>
      <c r="M26" s="104"/>
      <c r="N26" s="104"/>
    </row>
    <row r="27" spans="1:17" ht="12" customHeight="1">
      <c r="A27" s="70">
        <v>2016</v>
      </c>
      <c r="B27" s="58">
        <v>30029</v>
      </c>
      <c r="C27" s="58">
        <v>21715</v>
      </c>
      <c r="D27" s="58">
        <v>1156</v>
      </c>
      <c r="E27" s="58">
        <v>982</v>
      </c>
      <c r="F27" s="58">
        <v>276</v>
      </c>
      <c r="G27" s="58">
        <v>15</v>
      </c>
      <c r="H27" s="58">
        <v>3</v>
      </c>
      <c r="I27" s="58">
        <v>5882</v>
      </c>
      <c r="J27" s="104"/>
      <c r="L27" s="104"/>
      <c r="M27" s="104"/>
      <c r="N27" s="104"/>
    </row>
    <row r="28" spans="1:17" ht="12" customHeight="1">
      <c r="A28" s="70">
        <v>2017</v>
      </c>
      <c r="B28" s="58">
        <v>29369</v>
      </c>
      <c r="C28" s="58">
        <v>22406</v>
      </c>
      <c r="D28" s="58">
        <v>1215</v>
      </c>
      <c r="E28" s="58">
        <v>674</v>
      </c>
      <c r="F28" s="58">
        <v>283</v>
      </c>
      <c r="G28" s="58">
        <v>23</v>
      </c>
      <c r="H28" s="58">
        <v>6</v>
      </c>
      <c r="I28" s="58">
        <v>4762</v>
      </c>
      <c r="J28" s="104"/>
      <c r="L28" s="104"/>
      <c r="M28" s="104"/>
      <c r="N28" s="104"/>
    </row>
    <row r="29" spans="1:17" ht="12" customHeight="1">
      <c r="A29" s="70">
        <v>2018</v>
      </c>
      <c r="B29" s="58">
        <v>34165.126794230004</v>
      </c>
      <c r="C29" s="58">
        <v>22871.832249499999</v>
      </c>
      <c r="D29" s="58">
        <v>1340.94087954</v>
      </c>
      <c r="E29" s="58">
        <v>709.40501397000003</v>
      </c>
      <c r="F29" s="58">
        <v>348.42119918999992</v>
      </c>
      <c r="G29" s="58">
        <v>22.689004629999999</v>
      </c>
      <c r="H29" s="58">
        <v>4.85896124000001</v>
      </c>
      <c r="I29" s="58">
        <v>8866.9794861600003</v>
      </c>
      <c r="J29" s="104"/>
      <c r="L29" s="104"/>
      <c r="M29" s="104"/>
      <c r="N29" s="104"/>
    </row>
    <row r="30" spans="1:17" ht="12" customHeight="1">
      <c r="A30" s="57">
        <v>2019</v>
      </c>
      <c r="B30" s="58">
        <v>38502.25111315</v>
      </c>
      <c r="C30" s="58">
        <v>24294.865658679995</v>
      </c>
      <c r="D30" s="58">
        <v>1286.5557842800001</v>
      </c>
      <c r="E30" s="58">
        <v>760.07439594999994</v>
      </c>
      <c r="F30" s="58">
        <v>314.49289061999997</v>
      </c>
      <c r="G30" s="58">
        <v>30.608058400000001</v>
      </c>
      <c r="H30" s="58">
        <v>3.11219826</v>
      </c>
      <c r="I30" s="58">
        <v>11812.542126959999</v>
      </c>
      <c r="J30" s="104"/>
      <c r="L30" s="104"/>
      <c r="M30" s="104"/>
      <c r="N30" s="104"/>
    </row>
    <row r="31" spans="1:17" ht="12" customHeight="1">
      <c r="A31" s="57">
        <v>2020</v>
      </c>
      <c r="B31" s="58">
        <v>39731.614431620001</v>
      </c>
      <c r="C31" s="58">
        <v>27493.43127719</v>
      </c>
      <c r="D31" s="58">
        <v>1298.15395444</v>
      </c>
      <c r="E31" s="58">
        <v>870.7820380600001</v>
      </c>
      <c r="F31" s="58">
        <v>318.54330172000004</v>
      </c>
      <c r="G31" s="58">
        <v>30.686188530000003</v>
      </c>
      <c r="H31" s="58">
        <v>2.6984144900000002</v>
      </c>
      <c r="I31" s="58">
        <v>9717.3192571899981</v>
      </c>
      <c r="J31" s="58"/>
      <c r="K31" s="58"/>
      <c r="L31" s="58"/>
      <c r="M31" s="58"/>
      <c r="N31" s="58"/>
      <c r="O31" s="58"/>
      <c r="P31" s="58"/>
      <c r="Q31" s="58"/>
    </row>
    <row r="32" spans="1:17" ht="12" customHeight="1">
      <c r="A32" s="57">
        <v>2021</v>
      </c>
      <c r="B32" s="58">
        <v>42775.779390179996</v>
      </c>
      <c r="C32" s="58">
        <v>28276.090064449992</v>
      </c>
      <c r="D32" s="58">
        <v>1313.66782726</v>
      </c>
      <c r="E32" s="58">
        <v>1279.2804758</v>
      </c>
      <c r="F32" s="58">
        <v>327.75730796999994</v>
      </c>
      <c r="G32" s="58">
        <v>33.734226569999997</v>
      </c>
      <c r="H32" s="58">
        <v>2.42353226</v>
      </c>
      <c r="I32" s="58">
        <v>11542.825955870003</v>
      </c>
      <c r="J32" s="104"/>
      <c r="L32" s="104"/>
      <c r="M32" s="104"/>
      <c r="N32" s="104"/>
    </row>
    <row r="33" spans="1:14" ht="12" customHeight="1">
      <c r="A33" s="57" t="s">
        <v>385</v>
      </c>
      <c r="B33" s="58">
        <v>43551.064294720003</v>
      </c>
      <c r="C33" s="58">
        <v>28746.590289440002</v>
      </c>
      <c r="D33" s="58">
        <v>1345.5608970700002</v>
      </c>
      <c r="E33" s="58">
        <v>978.39725237000016</v>
      </c>
      <c r="F33" s="58">
        <v>340.00156416999988</v>
      </c>
      <c r="G33" s="58">
        <v>30.950502090000004</v>
      </c>
      <c r="H33" s="58">
        <v>2.4484309999999998</v>
      </c>
      <c r="I33" s="58">
        <v>12107.11535858</v>
      </c>
      <c r="J33" s="104"/>
      <c r="L33" s="104"/>
      <c r="M33" s="104"/>
      <c r="N33" s="104"/>
    </row>
    <row r="34" spans="1:14" ht="12" customHeight="1">
      <c r="A34" s="59" t="s">
        <v>386</v>
      </c>
      <c r="B34" s="58">
        <v>55625.855727470007</v>
      </c>
      <c r="C34" s="60">
        <v>30147.823552930007</v>
      </c>
      <c r="D34" s="60">
        <v>1496.3378277300001</v>
      </c>
      <c r="E34" s="60">
        <v>792.54906574000017</v>
      </c>
      <c r="F34" s="60">
        <v>356.73441774999986</v>
      </c>
      <c r="G34" s="60">
        <v>30.438602829999997</v>
      </c>
      <c r="H34" s="60">
        <v>2.4171109999999998</v>
      </c>
      <c r="I34" s="60">
        <v>22799.555149489999</v>
      </c>
      <c r="J34" s="104"/>
      <c r="L34" s="104"/>
      <c r="M34" s="104"/>
      <c r="N34" s="104"/>
    </row>
    <row r="35" spans="1:14" ht="39.75" customHeight="1">
      <c r="A35" s="107"/>
      <c r="B35" s="89" t="s">
        <v>23</v>
      </c>
      <c r="C35" s="89" t="s">
        <v>208</v>
      </c>
      <c r="D35" s="89" t="s">
        <v>197</v>
      </c>
      <c r="E35" s="90" t="s">
        <v>33</v>
      </c>
      <c r="F35" s="89" t="s">
        <v>199</v>
      </c>
      <c r="G35" s="89" t="s">
        <v>25</v>
      </c>
      <c r="H35" s="89" t="s">
        <v>75</v>
      </c>
      <c r="I35" s="89" t="s">
        <v>187</v>
      </c>
    </row>
    <row r="36" spans="1:14" s="74" customFormat="1" ht="18" customHeight="1">
      <c r="A36" s="749" t="s">
        <v>384</v>
      </c>
      <c r="B36" s="749"/>
      <c r="C36" s="749"/>
      <c r="D36" s="749"/>
      <c r="E36" s="749"/>
      <c r="F36" s="749"/>
      <c r="G36" s="749"/>
      <c r="H36" s="749"/>
      <c r="I36" s="749"/>
    </row>
    <row r="37" spans="1:14" ht="12.75" customHeight="1">
      <c r="A37" s="762" t="s">
        <v>180</v>
      </c>
      <c r="B37" s="762"/>
      <c r="C37" s="762"/>
      <c r="D37" s="762"/>
      <c r="E37" s="762"/>
      <c r="F37" s="762"/>
      <c r="G37" s="762"/>
      <c r="H37" s="762"/>
      <c r="I37" s="762"/>
    </row>
    <row r="38" spans="1:14" ht="12.75" customHeight="1">
      <c r="A38" s="762" t="s">
        <v>235</v>
      </c>
      <c r="B38" s="762"/>
      <c r="C38" s="762"/>
      <c r="D38" s="762"/>
      <c r="E38" s="762"/>
      <c r="F38" s="762"/>
      <c r="G38" s="762"/>
      <c r="H38" s="762"/>
      <c r="I38" s="762"/>
    </row>
    <row r="40" spans="1:14">
      <c r="B40" s="104"/>
      <c r="C40" s="185"/>
      <c r="D40" s="185"/>
      <c r="E40" s="104"/>
      <c r="F40" s="104"/>
      <c r="G40" s="104"/>
      <c r="H40" s="104"/>
      <c r="I40" s="104"/>
    </row>
  </sheetData>
  <mergeCells count="6">
    <mergeCell ref="A37:I37"/>
    <mergeCell ref="A38:I38"/>
    <mergeCell ref="A1:I1"/>
    <mergeCell ref="A2:I2"/>
    <mergeCell ref="H3:I3"/>
    <mergeCell ref="A36:I36"/>
  </mergeCells>
  <phoneticPr fontId="11"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4C875-FEB5-4A55-AA2F-4E6DE2152FC1}">
  <sheetPr codeName="Sheet38"/>
  <dimension ref="A1:J51"/>
  <sheetViews>
    <sheetView showGridLines="0" workbookViewId="0"/>
  </sheetViews>
  <sheetFormatPr defaultColWidth="7.28515625" defaultRowHeight="12.75"/>
  <cols>
    <col min="1" max="1" width="21.28515625" style="91" customWidth="1"/>
    <col min="2" max="2" width="8.28515625" style="91" customWidth="1"/>
    <col min="3" max="3" width="11.85546875" style="91" customWidth="1"/>
    <col min="4" max="5" width="9.140625" style="91" customWidth="1"/>
    <col min="6" max="6" width="9.7109375" style="91" customWidth="1"/>
    <col min="7" max="9" width="9.140625" style="91" customWidth="1"/>
    <col min="10" max="10" width="7.28515625" style="91" customWidth="1"/>
    <col min="11" max="16384" width="7.28515625" style="91"/>
  </cols>
  <sheetData>
    <row r="1" spans="1:10" s="94" customFormat="1" ht="20.100000000000001" customHeight="1">
      <c r="A1" s="769" t="s">
        <v>349</v>
      </c>
      <c r="B1" s="769"/>
      <c r="C1" s="769"/>
      <c r="D1" s="769"/>
      <c r="E1" s="769"/>
      <c r="F1" s="769"/>
      <c r="G1" s="769"/>
      <c r="H1" s="769"/>
      <c r="I1" s="769"/>
      <c r="J1" s="769"/>
    </row>
    <row r="2" spans="1:10" s="94" customFormat="1" ht="20.100000000000001" customHeight="1">
      <c r="A2" s="770" t="s">
        <v>350</v>
      </c>
      <c r="B2" s="770"/>
      <c r="C2" s="770"/>
      <c r="D2" s="770"/>
      <c r="E2" s="770"/>
      <c r="F2" s="770"/>
      <c r="G2" s="770"/>
      <c r="H2" s="770"/>
      <c r="I2" s="770"/>
      <c r="J2" s="770"/>
    </row>
    <row r="3" spans="1:10" ht="9.75" customHeight="1">
      <c r="A3" s="75" t="s">
        <v>43</v>
      </c>
      <c r="B3" s="76"/>
      <c r="C3" s="76"/>
      <c r="D3" s="76"/>
      <c r="E3" s="76"/>
      <c r="F3" s="76"/>
      <c r="G3" s="76"/>
      <c r="H3" s="76"/>
      <c r="I3" s="76"/>
      <c r="J3" s="9" t="s">
        <v>321</v>
      </c>
    </row>
    <row r="4" spans="1:10" ht="12.75" customHeight="1">
      <c r="A4" s="771"/>
      <c r="B4" s="768" t="s">
        <v>56</v>
      </c>
      <c r="C4" s="768"/>
      <c r="D4" s="768"/>
      <c r="E4" s="768"/>
      <c r="F4" s="768"/>
      <c r="G4" s="768" t="s">
        <v>60</v>
      </c>
      <c r="H4" s="768"/>
      <c r="I4" s="768"/>
      <c r="J4" s="768"/>
    </row>
    <row r="5" spans="1:10" ht="12.75" customHeight="1">
      <c r="A5" s="771"/>
      <c r="B5" s="768" t="s">
        <v>50</v>
      </c>
      <c r="C5" s="768" t="s">
        <v>80</v>
      </c>
      <c r="D5" s="768"/>
      <c r="E5" s="768"/>
      <c r="F5" s="768"/>
      <c r="G5" s="768" t="s">
        <v>50</v>
      </c>
      <c r="H5" s="768" t="s">
        <v>80</v>
      </c>
      <c r="I5" s="768"/>
      <c r="J5" s="768"/>
    </row>
    <row r="6" spans="1:10" ht="12.75" customHeight="1">
      <c r="A6" s="771"/>
      <c r="B6" s="768"/>
      <c r="C6" s="768" t="s">
        <v>57</v>
      </c>
      <c r="D6" s="768" t="s">
        <v>63</v>
      </c>
      <c r="E6" s="768" t="s">
        <v>59</v>
      </c>
      <c r="F6" s="768" t="s">
        <v>58</v>
      </c>
      <c r="G6" s="768"/>
      <c r="H6" s="768" t="s">
        <v>64</v>
      </c>
      <c r="I6" s="768" t="s">
        <v>54</v>
      </c>
      <c r="J6" s="768"/>
    </row>
    <row r="7" spans="1:10" ht="28.5" customHeight="1">
      <c r="A7" s="771"/>
      <c r="B7" s="768"/>
      <c r="C7" s="768"/>
      <c r="D7" s="768"/>
      <c r="E7" s="768"/>
      <c r="F7" s="768"/>
      <c r="G7" s="768"/>
      <c r="H7" s="768"/>
      <c r="I7" s="205" t="s">
        <v>61</v>
      </c>
      <c r="J7" s="205" t="s">
        <v>55</v>
      </c>
    </row>
    <row r="8" spans="1:10" ht="12" customHeight="1">
      <c r="A8" s="77" t="s">
        <v>0</v>
      </c>
      <c r="B8" s="1"/>
      <c r="C8" s="1"/>
      <c r="D8" s="1"/>
      <c r="E8" s="1"/>
      <c r="F8" s="1"/>
      <c r="G8" s="1"/>
      <c r="H8" s="1"/>
      <c r="I8" s="1"/>
      <c r="J8" s="1"/>
    </row>
    <row r="9" spans="1:10" ht="12" customHeight="1">
      <c r="A9" s="77">
        <v>2000</v>
      </c>
      <c r="B9" s="6">
        <v>2794480</v>
      </c>
      <c r="C9" s="6">
        <v>1394397</v>
      </c>
      <c r="D9" s="6">
        <v>1288112</v>
      </c>
      <c r="E9" s="6">
        <v>59767</v>
      </c>
      <c r="F9" s="6">
        <v>64270</v>
      </c>
      <c r="G9" s="6">
        <v>2477043</v>
      </c>
      <c r="H9" s="6">
        <v>2153380</v>
      </c>
      <c r="I9" s="6">
        <v>136763</v>
      </c>
      <c r="J9" s="6">
        <v>182286</v>
      </c>
    </row>
    <row r="10" spans="1:10" ht="12" customHeight="1">
      <c r="A10" s="77">
        <v>2001</v>
      </c>
      <c r="B10" s="6">
        <v>3151357</v>
      </c>
      <c r="C10" s="6">
        <v>1540253</v>
      </c>
      <c r="D10" s="6">
        <v>1076411</v>
      </c>
      <c r="E10" s="6">
        <v>86672</v>
      </c>
      <c r="F10" s="6">
        <v>83337</v>
      </c>
      <c r="G10" s="6">
        <v>3068337</v>
      </c>
      <c r="H10" s="6">
        <v>2648889</v>
      </c>
      <c r="I10" s="6">
        <v>158232</v>
      </c>
      <c r="J10" s="6">
        <v>255403</v>
      </c>
    </row>
    <row r="11" spans="1:10" ht="12" customHeight="1">
      <c r="A11" s="77">
        <v>2002</v>
      </c>
      <c r="B11" s="6">
        <v>3424482</v>
      </c>
      <c r="C11" s="6">
        <v>1669269</v>
      </c>
      <c r="D11" s="6">
        <v>1163206</v>
      </c>
      <c r="E11" s="6">
        <v>93389</v>
      </c>
      <c r="F11" s="6">
        <v>94885</v>
      </c>
      <c r="G11" s="6">
        <v>3002967</v>
      </c>
      <c r="H11" s="6">
        <v>2606517</v>
      </c>
      <c r="I11" s="6">
        <v>139609</v>
      </c>
      <c r="J11" s="6">
        <v>246028</v>
      </c>
    </row>
    <row r="12" spans="1:10" ht="12" customHeight="1">
      <c r="A12" s="77">
        <v>2003</v>
      </c>
      <c r="B12" s="78">
        <v>3581257</v>
      </c>
      <c r="C12" s="78">
        <v>1774166</v>
      </c>
      <c r="D12" s="78">
        <v>1184217</v>
      </c>
      <c r="E12" s="78">
        <v>105348</v>
      </c>
      <c r="F12" s="78">
        <v>98088</v>
      </c>
      <c r="G12" s="78">
        <v>2738387</v>
      </c>
      <c r="H12" s="78">
        <v>2302192</v>
      </c>
      <c r="I12" s="78">
        <v>137411</v>
      </c>
      <c r="J12" s="78">
        <v>273330</v>
      </c>
    </row>
    <row r="13" spans="1:10" ht="12" customHeight="1">
      <c r="A13" s="77">
        <v>2004</v>
      </c>
      <c r="B13" s="78">
        <v>3774070</v>
      </c>
      <c r="C13" s="78">
        <v>1847819</v>
      </c>
      <c r="D13" s="78">
        <v>1290206</v>
      </c>
      <c r="E13" s="78">
        <v>101312</v>
      </c>
      <c r="F13" s="78">
        <v>108844</v>
      </c>
      <c r="G13" s="78">
        <v>2575805</v>
      </c>
      <c r="H13" s="78">
        <v>2121970</v>
      </c>
      <c r="I13" s="78">
        <v>161813</v>
      </c>
      <c r="J13" s="78">
        <v>278201</v>
      </c>
    </row>
    <row r="14" spans="1:10" ht="12" customHeight="1">
      <c r="A14" s="77">
        <v>2005</v>
      </c>
      <c r="B14" s="78">
        <v>4056378</v>
      </c>
      <c r="C14" s="78">
        <v>1955825</v>
      </c>
      <c r="D14" s="78">
        <v>1384294</v>
      </c>
      <c r="E14" s="78">
        <v>102815</v>
      </c>
      <c r="F14" s="78">
        <v>115828</v>
      </c>
      <c r="G14" s="78">
        <v>2749145</v>
      </c>
      <c r="H14" s="78">
        <v>2301256</v>
      </c>
      <c r="I14" s="78">
        <v>182277</v>
      </c>
      <c r="J14" s="78">
        <v>246492</v>
      </c>
    </row>
    <row r="15" spans="1:10" ht="12" customHeight="1">
      <c r="A15" s="77">
        <v>2006</v>
      </c>
      <c r="B15" s="78">
        <v>4223433</v>
      </c>
      <c r="C15" s="78">
        <v>2029672</v>
      </c>
      <c r="D15" s="78">
        <v>1421601</v>
      </c>
      <c r="E15" s="78">
        <v>129395</v>
      </c>
      <c r="F15" s="78">
        <v>103432</v>
      </c>
      <c r="G15" s="78">
        <v>2385211</v>
      </c>
      <c r="H15" s="78">
        <v>1993444</v>
      </c>
      <c r="I15" s="78">
        <v>118955</v>
      </c>
      <c r="J15" s="78">
        <v>236308</v>
      </c>
    </row>
    <row r="16" spans="1:10" ht="12" customHeight="1">
      <c r="A16" s="77">
        <v>2007</v>
      </c>
      <c r="B16" s="78">
        <v>4595746</v>
      </c>
      <c r="C16" s="78">
        <v>2075006</v>
      </c>
      <c r="D16" s="78">
        <v>1626900</v>
      </c>
      <c r="E16" s="78">
        <v>182481</v>
      </c>
      <c r="F16" s="78">
        <v>116268</v>
      </c>
      <c r="G16" s="78">
        <v>2393495</v>
      </c>
      <c r="H16" s="78">
        <v>1990876</v>
      </c>
      <c r="I16" s="78">
        <v>124315</v>
      </c>
      <c r="J16" s="78">
        <v>256170</v>
      </c>
    </row>
    <row r="17" spans="1:10" ht="12" customHeight="1">
      <c r="A17" s="77">
        <v>2008</v>
      </c>
      <c r="B17" s="78">
        <v>4932136</v>
      </c>
      <c r="C17" s="78">
        <v>2154478</v>
      </c>
      <c r="D17" s="78">
        <v>1782719</v>
      </c>
      <c r="E17" s="78">
        <v>224735</v>
      </c>
      <c r="F17" s="78">
        <v>127292</v>
      </c>
      <c r="G17" s="78">
        <v>2558468</v>
      </c>
      <c r="H17" s="78">
        <v>2089509</v>
      </c>
      <c r="I17" s="78">
        <v>147316</v>
      </c>
      <c r="J17" s="78">
        <v>277857</v>
      </c>
    </row>
    <row r="18" spans="1:10" s="101" customFormat="1" ht="12" customHeight="1">
      <c r="A18" s="77">
        <v>2009</v>
      </c>
      <c r="B18" s="78">
        <v>5260870</v>
      </c>
      <c r="C18" s="78">
        <v>2397839</v>
      </c>
      <c r="D18" s="78">
        <v>1859620</v>
      </c>
      <c r="E18" s="78">
        <v>189195</v>
      </c>
      <c r="F18" s="78">
        <v>135397</v>
      </c>
      <c r="G18" s="78">
        <v>2598602</v>
      </c>
      <c r="H18" s="78">
        <v>2065336</v>
      </c>
      <c r="I18" s="78">
        <v>182872</v>
      </c>
      <c r="J18" s="78">
        <v>250408</v>
      </c>
    </row>
    <row r="19" spans="1:10" s="101" customFormat="1" ht="12" customHeight="1">
      <c r="A19" s="77">
        <v>2010</v>
      </c>
      <c r="B19" s="78">
        <v>5037017</v>
      </c>
      <c r="C19" s="78">
        <v>2451019</v>
      </c>
      <c r="D19" s="78">
        <v>1731123</v>
      </c>
      <c r="E19" s="78">
        <v>104681</v>
      </c>
      <c r="F19" s="78">
        <v>132176</v>
      </c>
      <c r="G19" s="78">
        <v>2227304</v>
      </c>
      <c r="H19" s="78">
        <v>1782319</v>
      </c>
      <c r="I19" s="78">
        <v>129674</v>
      </c>
      <c r="J19" s="78">
        <v>247425</v>
      </c>
    </row>
    <row r="20" spans="1:10" s="101" customFormat="1" ht="12" customHeight="1">
      <c r="A20" s="77">
        <v>2011</v>
      </c>
      <c r="B20" s="78">
        <v>5032643</v>
      </c>
      <c r="C20" s="78">
        <v>2365017</v>
      </c>
      <c r="D20" s="78">
        <v>1789426</v>
      </c>
      <c r="E20" s="78">
        <v>141517</v>
      </c>
      <c r="F20" s="78">
        <v>135274</v>
      </c>
      <c r="G20" s="78">
        <v>2042387</v>
      </c>
      <c r="H20" s="78">
        <v>1670162</v>
      </c>
      <c r="I20" s="78">
        <v>115234</v>
      </c>
      <c r="J20" s="78">
        <v>219944</v>
      </c>
    </row>
    <row r="21" spans="1:10" s="101" customFormat="1" ht="12" customHeight="1">
      <c r="A21" s="152">
        <v>2012</v>
      </c>
      <c r="B21" s="78">
        <v>4801522</v>
      </c>
      <c r="C21" s="78">
        <v>2089438</v>
      </c>
      <c r="D21" s="78">
        <v>1852979</v>
      </c>
      <c r="E21" s="78">
        <v>148491</v>
      </c>
      <c r="F21" s="78">
        <v>125378</v>
      </c>
      <c r="G21" s="78">
        <v>1894632</v>
      </c>
      <c r="H21" s="78">
        <v>1555573</v>
      </c>
      <c r="I21" s="78">
        <v>105748</v>
      </c>
      <c r="J21" s="78">
        <v>178162</v>
      </c>
    </row>
    <row r="22" spans="1:10" s="101" customFormat="1" ht="12" customHeight="1">
      <c r="A22" s="152">
        <v>2013</v>
      </c>
      <c r="B22" s="78">
        <v>5166664</v>
      </c>
      <c r="C22" s="78">
        <v>2255920</v>
      </c>
      <c r="D22" s="78">
        <v>2064924</v>
      </c>
      <c r="E22" s="78">
        <v>128199</v>
      </c>
      <c r="F22" s="78">
        <v>138627</v>
      </c>
      <c r="G22" s="78">
        <v>1910163</v>
      </c>
      <c r="H22" s="78">
        <v>1603308</v>
      </c>
      <c r="I22" s="78">
        <v>127861</v>
      </c>
      <c r="J22" s="78">
        <v>152424</v>
      </c>
    </row>
    <row r="23" spans="1:10" s="101" customFormat="1" ht="12" customHeight="1">
      <c r="A23" s="152">
        <v>2014</v>
      </c>
      <c r="B23" s="78">
        <v>5122342</v>
      </c>
      <c r="C23" s="78">
        <v>2227372</v>
      </c>
      <c r="D23" s="78">
        <v>2037869</v>
      </c>
      <c r="E23" s="78">
        <v>131801</v>
      </c>
      <c r="F23" s="78">
        <v>170484</v>
      </c>
      <c r="G23" s="78">
        <v>1398560</v>
      </c>
      <c r="H23" s="78">
        <v>1140327</v>
      </c>
      <c r="I23" s="78">
        <v>93014</v>
      </c>
      <c r="J23" s="78">
        <v>128471</v>
      </c>
    </row>
    <row r="24" spans="1:10" s="101" customFormat="1" ht="12" customHeight="1">
      <c r="A24" s="152">
        <v>2015</v>
      </c>
      <c r="B24" s="78">
        <v>5095005</v>
      </c>
      <c r="C24" s="78">
        <v>2216480</v>
      </c>
      <c r="D24" s="78">
        <v>2050109</v>
      </c>
      <c r="E24" s="78">
        <v>111967</v>
      </c>
      <c r="F24" s="78">
        <v>190662</v>
      </c>
      <c r="G24" s="78">
        <v>1409102</v>
      </c>
      <c r="H24" s="78">
        <v>1175919</v>
      </c>
      <c r="I24" s="78">
        <v>92021</v>
      </c>
      <c r="J24" s="78">
        <v>112437</v>
      </c>
    </row>
    <row r="25" spans="1:10" s="101" customFormat="1" ht="12" customHeight="1">
      <c r="A25" s="152">
        <v>2016</v>
      </c>
      <c r="B25" s="78">
        <v>5325721</v>
      </c>
      <c r="C25" s="78">
        <v>2252147</v>
      </c>
      <c r="D25" s="78">
        <v>2171191</v>
      </c>
      <c r="E25" s="78">
        <v>100707</v>
      </c>
      <c r="F25" s="78">
        <v>200737</v>
      </c>
      <c r="G25" s="78">
        <v>1335696</v>
      </c>
      <c r="H25" s="78">
        <v>1053635</v>
      </c>
      <c r="I25" s="78">
        <v>122447</v>
      </c>
      <c r="J25" s="78">
        <v>125154</v>
      </c>
    </row>
    <row r="26" spans="1:10" s="101" customFormat="1" ht="12" customHeight="1">
      <c r="A26" s="152">
        <v>2017</v>
      </c>
      <c r="B26" s="78">
        <v>5484150.9225200005</v>
      </c>
      <c r="C26" s="78">
        <v>2319663.1175599997</v>
      </c>
      <c r="D26" s="78">
        <v>2208657.3965700008</v>
      </c>
      <c r="E26" s="78">
        <v>76956.186039999986</v>
      </c>
      <c r="F26" s="78">
        <v>207301.44249999995</v>
      </c>
      <c r="G26" s="78">
        <v>2570996.5561199998</v>
      </c>
      <c r="H26" s="78">
        <v>1472666.9550100004</v>
      </c>
      <c r="I26" s="78">
        <v>139548.83730000004</v>
      </c>
      <c r="J26" s="78">
        <v>146986.63362999997</v>
      </c>
    </row>
    <row r="27" spans="1:10" s="101" customFormat="1" ht="12" customHeight="1">
      <c r="A27" s="70">
        <v>2018</v>
      </c>
      <c r="B27" s="78">
        <v>5729538.340950001</v>
      </c>
      <c r="C27" s="78">
        <v>2443409.3898299998</v>
      </c>
      <c r="D27" s="78">
        <v>2218122.9806300001</v>
      </c>
      <c r="E27" s="78">
        <v>92068.500709999978</v>
      </c>
      <c r="F27" s="78">
        <v>220005.02857000005</v>
      </c>
      <c r="G27" s="78">
        <v>2610355.912380001</v>
      </c>
      <c r="H27" s="78">
        <v>1477201.4517700006</v>
      </c>
      <c r="I27" s="78">
        <v>109503.40792000003</v>
      </c>
      <c r="J27" s="78">
        <v>121968.77135000005</v>
      </c>
    </row>
    <row r="28" spans="1:10" s="101" customFormat="1" ht="12" customHeight="1">
      <c r="A28" s="57">
        <v>2019</v>
      </c>
      <c r="B28" s="190">
        <v>6101912.2135500005</v>
      </c>
      <c r="C28" s="190">
        <v>2636049.3105199998</v>
      </c>
      <c r="D28" s="190">
        <v>2341035.4800699996</v>
      </c>
      <c r="E28" s="190">
        <v>56834.409960000019</v>
      </c>
      <c r="F28" s="190">
        <v>250592.38317000016</v>
      </c>
      <c r="G28" s="190">
        <v>2602685.4900599993</v>
      </c>
      <c r="H28" s="190">
        <v>1639506.0795700005</v>
      </c>
      <c r="I28" s="190">
        <v>130014.60511999999</v>
      </c>
      <c r="J28" s="190">
        <v>183393.77147000007</v>
      </c>
    </row>
    <row r="29" spans="1:10" s="101" customFormat="1" ht="12" customHeight="1">
      <c r="A29" s="57">
        <v>2020</v>
      </c>
      <c r="B29" s="208">
        <v>6185475.5180000002</v>
      </c>
      <c r="C29" s="208">
        <v>2745379.844</v>
      </c>
      <c r="D29" s="208">
        <v>2232817.2340000002</v>
      </c>
      <c r="E29" s="208">
        <v>50714.445</v>
      </c>
      <c r="F29" s="208">
        <v>276552.43900000001</v>
      </c>
      <c r="G29" s="208">
        <v>2663988.841</v>
      </c>
      <c r="H29" s="208">
        <v>1829916.2949999999</v>
      </c>
      <c r="I29" s="208">
        <v>128264.35</v>
      </c>
      <c r="J29" s="208">
        <v>179757.476</v>
      </c>
    </row>
    <row r="30" spans="1:10" s="101" customFormat="1" ht="12" customHeight="1">
      <c r="A30" s="57">
        <v>2021</v>
      </c>
      <c r="B30" s="223">
        <v>6730110.7143200031</v>
      </c>
      <c r="C30" s="223">
        <v>2951458.6882800013</v>
      </c>
      <c r="D30" s="223">
        <v>2389630.1353200008</v>
      </c>
      <c r="E30" s="223">
        <v>36041.518100000008</v>
      </c>
      <c r="F30" s="223">
        <v>284202.76182000007</v>
      </c>
      <c r="G30" s="223">
        <v>3216761.9734399999</v>
      </c>
      <c r="H30" s="223">
        <v>2409681.692160001</v>
      </c>
      <c r="I30" s="223">
        <v>173901.16873999988</v>
      </c>
      <c r="J30" s="223">
        <v>171124.04551999999</v>
      </c>
    </row>
    <row r="31" spans="1:10" ht="12" customHeight="1">
      <c r="A31" s="57" t="s">
        <v>385</v>
      </c>
      <c r="B31" s="78">
        <v>7673036.6828626404</v>
      </c>
      <c r="C31" s="78">
        <v>3357072.4964743648</v>
      </c>
      <c r="D31" s="78">
        <v>2835169.0407761368</v>
      </c>
      <c r="E31" s="78">
        <v>33603.845676782475</v>
      </c>
      <c r="F31" s="78">
        <v>327991.26590421068</v>
      </c>
      <c r="G31" s="78">
        <v>3250842.4720624131</v>
      </c>
      <c r="H31" s="78">
        <v>2472542.2864395557</v>
      </c>
      <c r="I31" s="78">
        <v>142119.75044231399</v>
      </c>
      <c r="J31" s="78">
        <v>171382.59114302738</v>
      </c>
    </row>
    <row r="32" spans="1:10" ht="12" customHeight="1">
      <c r="A32" s="59" t="s">
        <v>386</v>
      </c>
      <c r="B32" s="211">
        <v>8312252.3788541006</v>
      </c>
      <c r="C32" s="211">
        <v>3630084.7287170594</v>
      </c>
      <c r="D32" s="211">
        <v>3002558.3560561617</v>
      </c>
      <c r="E32" s="211">
        <v>82503.305143233447</v>
      </c>
      <c r="F32" s="211">
        <v>341808.61570161046</v>
      </c>
      <c r="G32" s="211">
        <v>3437397.9567231522</v>
      </c>
      <c r="H32" s="211">
        <v>2570019.0655261055</v>
      </c>
      <c r="I32" s="211">
        <v>148051.43664938869</v>
      </c>
      <c r="J32" s="211">
        <v>148677.75358243589</v>
      </c>
    </row>
    <row r="33" spans="1:10" ht="12.75" customHeight="1">
      <c r="A33" s="766"/>
      <c r="B33" s="764" t="s">
        <v>24</v>
      </c>
      <c r="C33" s="764"/>
      <c r="D33" s="764"/>
      <c r="E33" s="764"/>
      <c r="F33" s="764"/>
      <c r="G33" s="764" t="s">
        <v>25</v>
      </c>
      <c r="H33" s="764"/>
      <c r="I33" s="764"/>
      <c r="J33" s="764"/>
    </row>
    <row r="34" spans="1:10">
      <c r="A34" s="766"/>
      <c r="B34" s="764" t="s">
        <v>50</v>
      </c>
      <c r="C34" s="764" t="s">
        <v>82</v>
      </c>
      <c r="D34" s="764"/>
      <c r="E34" s="764"/>
      <c r="F34" s="764"/>
      <c r="G34" s="764" t="s">
        <v>50</v>
      </c>
      <c r="H34" s="764" t="s">
        <v>82</v>
      </c>
      <c r="I34" s="764"/>
      <c r="J34" s="764"/>
    </row>
    <row r="35" spans="1:10" ht="12.75" customHeight="1">
      <c r="A35" s="766"/>
      <c r="B35" s="764"/>
      <c r="C35" s="764" t="s">
        <v>78</v>
      </c>
      <c r="D35" s="764" t="s">
        <v>26</v>
      </c>
      <c r="E35" s="764" t="s">
        <v>31</v>
      </c>
      <c r="F35" s="764" t="s">
        <v>83</v>
      </c>
      <c r="G35" s="764"/>
      <c r="H35" s="764" t="s">
        <v>32</v>
      </c>
      <c r="I35" s="764" t="s">
        <v>75</v>
      </c>
      <c r="J35" s="764"/>
    </row>
    <row r="36" spans="1:10" ht="25.5" customHeight="1">
      <c r="A36" s="767"/>
      <c r="B36" s="765"/>
      <c r="C36" s="765"/>
      <c r="D36" s="765"/>
      <c r="E36" s="765"/>
      <c r="F36" s="765"/>
      <c r="G36" s="765"/>
      <c r="H36" s="765"/>
      <c r="I36" s="207" t="s">
        <v>84</v>
      </c>
      <c r="J36" s="207" t="s">
        <v>77</v>
      </c>
    </row>
    <row r="37" spans="1:10" s="95" customFormat="1" ht="18" customHeight="1">
      <c r="A37" s="706" t="s">
        <v>384</v>
      </c>
      <c r="B37" s="706"/>
      <c r="C37" s="706"/>
      <c r="D37" s="706"/>
      <c r="E37" s="706"/>
      <c r="F37" s="706"/>
      <c r="G37" s="706"/>
      <c r="H37" s="706"/>
      <c r="I37" s="706"/>
      <c r="J37" s="706"/>
    </row>
    <row r="38" spans="1:10" ht="23.25" customHeight="1">
      <c r="A38" s="726" t="s">
        <v>378</v>
      </c>
      <c r="B38" s="726"/>
      <c r="C38" s="726"/>
      <c r="D38" s="726"/>
      <c r="E38" s="726"/>
      <c r="F38" s="726"/>
      <c r="G38" s="726"/>
      <c r="H38" s="726"/>
      <c r="I38" s="726"/>
      <c r="J38" s="726"/>
    </row>
    <row r="39" spans="1:10" ht="18.75" customHeight="1">
      <c r="A39" s="726" t="s">
        <v>353</v>
      </c>
      <c r="B39" s="726"/>
      <c r="C39" s="726"/>
      <c r="D39" s="726"/>
      <c r="E39" s="726"/>
      <c r="F39" s="726"/>
      <c r="G39" s="726"/>
      <c r="H39" s="726"/>
      <c r="I39" s="726"/>
      <c r="J39" s="726"/>
    </row>
    <row r="40" spans="1:10" ht="21" customHeight="1">
      <c r="A40" s="763" t="s">
        <v>260</v>
      </c>
      <c r="B40" s="763"/>
      <c r="C40" s="763"/>
      <c r="D40" s="763"/>
      <c r="E40" s="763"/>
      <c r="F40" s="763"/>
      <c r="G40" s="763"/>
      <c r="H40" s="763"/>
      <c r="I40" s="763"/>
      <c r="J40" s="763"/>
    </row>
    <row r="41" spans="1:10" ht="22.5" customHeight="1">
      <c r="A41" s="763" t="s">
        <v>262</v>
      </c>
      <c r="B41" s="763"/>
      <c r="C41" s="763"/>
      <c r="D41" s="763"/>
      <c r="E41" s="763"/>
      <c r="F41" s="763"/>
      <c r="G41" s="763"/>
      <c r="H41" s="763"/>
      <c r="I41" s="763"/>
      <c r="J41" s="763"/>
    </row>
    <row r="42" spans="1:10">
      <c r="A42" s="2"/>
      <c r="B42" s="6"/>
      <c r="C42" s="6"/>
      <c r="D42" s="6"/>
      <c r="E42" s="6"/>
      <c r="F42" s="6"/>
      <c r="G42" s="6"/>
      <c r="H42" s="6"/>
      <c r="I42" s="6"/>
      <c r="J42" s="6"/>
    </row>
    <row r="43" spans="1:10">
      <c r="A43" s="2"/>
      <c r="B43" s="6"/>
      <c r="C43" s="6"/>
      <c r="D43" s="6"/>
      <c r="E43" s="6"/>
      <c r="F43" s="6"/>
      <c r="G43" s="6"/>
      <c r="H43" s="6"/>
      <c r="I43" s="6"/>
      <c r="J43" s="6"/>
    </row>
    <row r="44" spans="1:10">
      <c r="A44" s="2"/>
      <c r="B44" s="6"/>
      <c r="C44" s="6"/>
      <c r="D44" s="6"/>
      <c r="E44" s="6"/>
      <c r="F44" s="6"/>
      <c r="G44" s="6"/>
      <c r="H44" s="6"/>
      <c r="I44" s="6"/>
      <c r="J44" s="6"/>
    </row>
    <row r="45" spans="1:10">
      <c r="A45" s="2"/>
      <c r="B45" s="6"/>
      <c r="C45" s="6"/>
      <c r="D45" s="6"/>
      <c r="E45" s="6"/>
      <c r="F45" s="6"/>
      <c r="G45" s="6"/>
      <c r="H45" s="6"/>
      <c r="I45" s="6"/>
      <c r="J45" s="6"/>
    </row>
    <row r="46" spans="1:10">
      <c r="A46" s="2"/>
      <c r="B46" s="6"/>
      <c r="C46" s="6"/>
      <c r="D46" s="6"/>
      <c r="E46" s="6"/>
      <c r="F46" s="6"/>
      <c r="G46" s="6"/>
      <c r="H46" s="6"/>
      <c r="I46" s="6"/>
      <c r="J46" s="6"/>
    </row>
    <row r="47" spans="1:10">
      <c r="A47" s="2"/>
      <c r="B47" s="6"/>
      <c r="C47" s="6"/>
      <c r="D47" s="6"/>
      <c r="E47" s="6"/>
      <c r="F47" s="6"/>
      <c r="G47" s="6"/>
      <c r="H47" s="6"/>
      <c r="I47" s="6"/>
      <c r="J47" s="6"/>
    </row>
    <row r="48" spans="1:10">
      <c r="A48" s="2"/>
      <c r="B48" s="5"/>
      <c r="C48" s="5"/>
      <c r="D48" s="5"/>
      <c r="E48" s="5"/>
      <c r="F48" s="19"/>
      <c r="G48" s="5"/>
      <c r="H48" s="5"/>
      <c r="I48" s="5"/>
      <c r="J48" s="5"/>
    </row>
    <row r="49" spans="1:10">
      <c r="A49" s="2"/>
      <c r="B49" s="5"/>
      <c r="C49" s="5"/>
      <c r="D49" s="5"/>
      <c r="E49" s="5"/>
      <c r="F49" s="5"/>
      <c r="G49" s="5"/>
      <c r="H49" s="5"/>
      <c r="I49" s="5"/>
      <c r="J49" s="5"/>
    </row>
    <row r="50" spans="1:10">
      <c r="A50" s="8"/>
      <c r="B50" s="18"/>
      <c r="C50" s="18"/>
      <c r="D50" s="18"/>
      <c r="E50" s="18"/>
      <c r="F50" s="7"/>
      <c r="G50" s="7"/>
      <c r="H50" s="18"/>
      <c r="I50" s="18"/>
      <c r="J50" s="18"/>
    </row>
    <row r="51" spans="1:10">
      <c r="A51" s="3"/>
      <c r="B51" s="7"/>
      <c r="C51" s="7"/>
      <c r="D51" s="7"/>
      <c r="E51" s="7"/>
      <c r="F51" s="7"/>
      <c r="G51" s="7"/>
      <c r="H51" s="7"/>
      <c r="I51" s="7"/>
      <c r="J51" s="7"/>
    </row>
  </sheetData>
  <mergeCells count="33">
    <mergeCell ref="A1:J1"/>
    <mergeCell ref="A2:J2"/>
    <mergeCell ref="A4:A7"/>
    <mergeCell ref="B4:F4"/>
    <mergeCell ref="G4:J4"/>
    <mergeCell ref="B5:B7"/>
    <mergeCell ref="I6:J6"/>
    <mergeCell ref="H6:H7"/>
    <mergeCell ref="C6:C7"/>
    <mergeCell ref="D6:D7"/>
    <mergeCell ref="B33:F33"/>
    <mergeCell ref="C5:F5"/>
    <mergeCell ref="G5:G7"/>
    <mergeCell ref="G33:J33"/>
    <mergeCell ref="H5:J5"/>
    <mergeCell ref="F6:F7"/>
    <mergeCell ref="G34:G36"/>
    <mergeCell ref="B34:B36"/>
    <mergeCell ref="E6:E7"/>
    <mergeCell ref="C35:C36"/>
    <mergeCell ref="A40:J40"/>
    <mergeCell ref="C34:F34"/>
    <mergeCell ref="A37:J37"/>
    <mergeCell ref="A41:J41"/>
    <mergeCell ref="A38:J38"/>
    <mergeCell ref="A39:J39"/>
    <mergeCell ref="D35:D36"/>
    <mergeCell ref="E35:E36"/>
    <mergeCell ref="F35:F36"/>
    <mergeCell ref="A33:A36"/>
    <mergeCell ref="H34:J34"/>
    <mergeCell ref="H35:H36"/>
    <mergeCell ref="I35:J35"/>
  </mergeCells>
  <phoneticPr fontId="11" type="noConversion"/>
  <conditionalFormatting sqref="F50:G50 B51:J51">
    <cfRule type="cellIs" dxfId="5" priority="2" stopIfTrue="1" operator="between">
      <formula>0.00001</formula>
      <formula>0.4999999</formula>
    </cfRule>
  </conditionalFormatting>
  <printOptions horizontalCentered="1"/>
  <pageMargins left="0.39370078740157483" right="0.39370078740157483" top="0.39370078740157483" bottom="0.39370078740157483" header="0" footer="0"/>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6C18B-82CD-4A4A-83FC-0C02954E87F0}">
  <sheetPr codeName="Sheet39"/>
  <dimension ref="A1:P43"/>
  <sheetViews>
    <sheetView showGridLines="0" zoomScaleNormal="100" workbookViewId="0"/>
  </sheetViews>
  <sheetFormatPr defaultRowHeight="12.75"/>
  <cols>
    <col min="1" max="1" width="22" style="83" customWidth="1"/>
    <col min="2" max="2" width="9" style="83" bestFit="1" customWidth="1"/>
    <col min="3" max="3" width="7" style="83" customWidth="1"/>
    <col min="4" max="4" width="9.42578125" style="83" customWidth="1"/>
    <col min="5" max="5" width="6.85546875" style="83" customWidth="1"/>
    <col min="6" max="7" width="8.42578125" style="83" customWidth="1"/>
    <col min="8" max="8" width="7.140625" style="83" customWidth="1"/>
    <col min="9" max="9" width="11.28515625" style="83" customWidth="1"/>
    <col min="10" max="10" width="12" style="83" bestFit="1" customWidth="1"/>
    <col min="11" max="11" width="8.140625" style="83" customWidth="1"/>
    <col min="12" max="12" width="7.7109375" style="83" customWidth="1"/>
    <col min="13" max="13" width="7" style="83" customWidth="1"/>
    <col min="14" max="15" width="9.140625" style="83"/>
    <col min="16" max="16" width="11.42578125" style="83" bestFit="1" customWidth="1"/>
    <col min="17" max="16384" width="9.140625" style="83"/>
  </cols>
  <sheetData>
    <row r="1" spans="1:16" s="79" customFormat="1" ht="20.100000000000001" customHeight="1">
      <c r="A1" s="778" t="s">
        <v>35</v>
      </c>
      <c r="B1" s="778"/>
      <c r="C1" s="778"/>
      <c r="D1" s="778"/>
      <c r="E1" s="778"/>
      <c r="F1" s="778"/>
      <c r="G1" s="778"/>
      <c r="H1" s="778"/>
      <c r="I1" s="778"/>
      <c r="J1" s="778"/>
      <c r="K1" s="778"/>
      <c r="L1" s="778"/>
      <c r="M1" s="778"/>
    </row>
    <row r="2" spans="1:16" s="79" customFormat="1" ht="20.100000000000001" customHeight="1">
      <c r="A2" s="779" t="s">
        <v>36</v>
      </c>
      <c r="B2" s="779"/>
      <c r="C2" s="779"/>
      <c r="D2" s="779"/>
      <c r="E2" s="779"/>
      <c r="F2" s="779"/>
      <c r="G2" s="779"/>
      <c r="H2" s="779"/>
      <c r="I2" s="779"/>
      <c r="J2" s="779"/>
      <c r="K2" s="779"/>
      <c r="L2" s="779"/>
      <c r="M2" s="779"/>
    </row>
    <row r="3" spans="1:16" ht="9.75" customHeight="1">
      <c r="A3" s="80" t="s">
        <v>43</v>
      </c>
      <c r="B3" s="81"/>
      <c r="C3" s="81"/>
      <c r="D3" s="81"/>
      <c r="E3" s="81"/>
      <c r="F3" s="81"/>
      <c r="G3" s="81"/>
      <c r="H3" s="81"/>
      <c r="I3" s="81"/>
      <c r="J3" s="81"/>
      <c r="K3" s="81"/>
      <c r="L3" s="82"/>
      <c r="M3" s="10" t="s">
        <v>321</v>
      </c>
    </row>
    <row r="4" spans="1:16">
      <c r="A4" s="780"/>
      <c r="B4" s="768" t="s">
        <v>74</v>
      </c>
      <c r="C4" s="768"/>
      <c r="D4" s="768"/>
      <c r="E4" s="768"/>
      <c r="F4" s="768"/>
      <c r="G4" s="768"/>
      <c r="H4" s="768"/>
      <c r="I4" s="768"/>
      <c r="J4" s="768" t="s">
        <v>52</v>
      </c>
      <c r="K4" s="768"/>
      <c r="L4" s="768"/>
      <c r="M4" s="768"/>
    </row>
    <row r="5" spans="1:16">
      <c r="A5" s="780"/>
      <c r="B5" s="768" t="s">
        <v>50</v>
      </c>
      <c r="C5" s="768" t="s">
        <v>80</v>
      </c>
      <c r="D5" s="768"/>
      <c r="E5" s="768"/>
      <c r="F5" s="768"/>
      <c r="G5" s="768"/>
      <c r="H5" s="768"/>
      <c r="I5" s="768"/>
      <c r="J5" s="768" t="s">
        <v>50</v>
      </c>
      <c r="K5" s="768" t="s">
        <v>80</v>
      </c>
      <c r="L5" s="768"/>
      <c r="M5" s="768"/>
    </row>
    <row r="6" spans="1:16" ht="26.25" customHeight="1">
      <c r="A6" s="780"/>
      <c r="B6" s="768"/>
      <c r="C6" s="772" t="s">
        <v>265</v>
      </c>
      <c r="D6" s="772" t="s">
        <v>98</v>
      </c>
      <c r="E6" s="772" t="s">
        <v>99</v>
      </c>
      <c r="F6" s="775" t="s">
        <v>100</v>
      </c>
      <c r="G6" s="775" t="s">
        <v>263</v>
      </c>
      <c r="H6" s="777" t="s">
        <v>51</v>
      </c>
      <c r="I6" s="777" t="s">
        <v>46</v>
      </c>
      <c r="J6" s="768"/>
      <c r="K6" s="777" t="s">
        <v>53</v>
      </c>
      <c r="L6" s="777" t="s">
        <v>54</v>
      </c>
      <c r="M6" s="777"/>
    </row>
    <row r="7" spans="1:16" ht="53.25" customHeight="1">
      <c r="A7" s="780"/>
      <c r="B7" s="768"/>
      <c r="C7" s="772"/>
      <c r="D7" s="772"/>
      <c r="E7" s="772"/>
      <c r="F7" s="776"/>
      <c r="G7" s="776"/>
      <c r="H7" s="777"/>
      <c r="I7" s="777"/>
      <c r="J7" s="768"/>
      <c r="K7" s="777"/>
      <c r="L7" s="205" t="s">
        <v>51</v>
      </c>
      <c r="M7" s="205" t="s">
        <v>55</v>
      </c>
    </row>
    <row r="8" spans="1:16" ht="12" customHeight="1">
      <c r="A8" s="84" t="s">
        <v>0</v>
      </c>
      <c r="B8" s="1"/>
      <c r="C8" s="1"/>
      <c r="D8" s="1"/>
      <c r="E8" s="1"/>
      <c r="F8" s="1"/>
      <c r="G8" s="1"/>
      <c r="H8" s="1"/>
      <c r="I8" s="1"/>
      <c r="J8" s="1"/>
      <c r="K8" s="1"/>
      <c r="L8" s="1"/>
      <c r="M8" s="1"/>
    </row>
    <row r="9" spans="1:16" ht="12" customHeight="1">
      <c r="A9" s="84">
        <v>2000</v>
      </c>
      <c r="B9" s="6">
        <v>3516213</v>
      </c>
      <c r="C9" s="6">
        <v>79238</v>
      </c>
      <c r="D9" s="6">
        <v>673823</v>
      </c>
      <c r="E9" s="6">
        <v>507701</v>
      </c>
      <c r="F9" s="85" t="s">
        <v>134</v>
      </c>
      <c r="G9" s="85">
        <v>286879</v>
      </c>
      <c r="H9" s="6">
        <v>982483</v>
      </c>
      <c r="I9" s="6">
        <v>589690</v>
      </c>
      <c r="J9" s="6">
        <v>1368991</v>
      </c>
      <c r="K9" s="6">
        <v>118671</v>
      </c>
      <c r="L9" s="6">
        <v>658126</v>
      </c>
      <c r="M9" s="6">
        <v>584302</v>
      </c>
    </row>
    <row r="10" spans="1:16" ht="12" customHeight="1">
      <c r="A10" s="84">
        <v>2001</v>
      </c>
      <c r="B10" s="6">
        <v>3770678</v>
      </c>
      <c r="C10" s="6">
        <v>88808</v>
      </c>
      <c r="D10" s="6">
        <v>657968</v>
      </c>
      <c r="E10" s="6">
        <v>536197</v>
      </c>
      <c r="F10" s="85" t="s">
        <v>134</v>
      </c>
      <c r="G10" s="85">
        <v>331763</v>
      </c>
      <c r="H10" s="6">
        <v>1113528</v>
      </c>
      <c r="I10" s="6">
        <v>623917</v>
      </c>
      <c r="J10" s="6">
        <v>1871856</v>
      </c>
      <c r="K10" s="6">
        <v>161893</v>
      </c>
      <c r="L10" s="6">
        <v>754910</v>
      </c>
      <c r="M10" s="6">
        <v>923910</v>
      </c>
    </row>
    <row r="11" spans="1:16" ht="12" customHeight="1">
      <c r="A11" s="84">
        <v>2002</v>
      </c>
      <c r="B11" s="6">
        <v>4094385</v>
      </c>
      <c r="C11" s="6">
        <v>97459</v>
      </c>
      <c r="D11" s="6">
        <v>719786</v>
      </c>
      <c r="E11" s="6">
        <v>606476</v>
      </c>
      <c r="F11" s="85" t="s">
        <v>134</v>
      </c>
      <c r="G11" s="85">
        <v>324361</v>
      </c>
      <c r="H11" s="6">
        <v>1244578</v>
      </c>
      <c r="I11" s="6">
        <v>692491</v>
      </c>
      <c r="J11" s="6">
        <v>1747801</v>
      </c>
      <c r="K11" s="6">
        <v>95474</v>
      </c>
      <c r="L11" s="6">
        <v>829483</v>
      </c>
      <c r="M11" s="6">
        <v>812500</v>
      </c>
    </row>
    <row r="12" spans="1:16" ht="12" customHeight="1">
      <c r="A12" s="84">
        <v>2003</v>
      </c>
      <c r="B12" s="86">
        <v>4189683</v>
      </c>
      <c r="C12" s="86">
        <v>107486</v>
      </c>
      <c r="D12" s="86">
        <v>604899</v>
      </c>
      <c r="E12" s="86">
        <v>693922</v>
      </c>
      <c r="F12" s="85" t="s">
        <v>134</v>
      </c>
      <c r="G12" s="85">
        <v>270044</v>
      </c>
      <c r="H12" s="86">
        <v>1288899</v>
      </c>
      <c r="I12" s="86">
        <v>620145</v>
      </c>
      <c r="J12" s="86">
        <v>1792865</v>
      </c>
      <c r="K12" s="86">
        <v>186048</v>
      </c>
      <c r="L12" s="86">
        <v>863105</v>
      </c>
      <c r="M12" s="86">
        <v>725944</v>
      </c>
    </row>
    <row r="13" spans="1:16" ht="12" customHeight="1">
      <c r="A13" s="84">
        <v>2004</v>
      </c>
      <c r="B13" s="86">
        <v>4546612</v>
      </c>
      <c r="C13" s="86">
        <v>114365</v>
      </c>
      <c r="D13" s="86">
        <v>585722</v>
      </c>
      <c r="E13" s="86">
        <v>781189</v>
      </c>
      <c r="F13" s="85" t="s">
        <v>134</v>
      </c>
      <c r="G13" s="85">
        <v>379613</v>
      </c>
      <c r="H13" s="86">
        <v>1349605</v>
      </c>
      <c r="I13" s="86">
        <v>714820</v>
      </c>
      <c r="J13" s="86">
        <v>1821084</v>
      </c>
      <c r="K13" s="86">
        <v>178204</v>
      </c>
      <c r="L13" s="86">
        <v>899574</v>
      </c>
      <c r="M13" s="86">
        <v>709726</v>
      </c>
    </row>
    <row r="14" spans="1:16" ht="12" customHeight="1">
      <c r="A14" s="84">
        <v>2005</v>
      </c>
      <c r="B14" s="86">
        <v>4864759</v>
      </c>
      <c r="C14" s="86">
        <v>128950</v>
      </c>
      <c r="D14" s="86">
        <v>691044</v>
      </c>
      <c r="E14" s="86">
        <v>827091</v>
      </c>
      <c r="F14" s="85" t="s">
        <v>134</v>
      </c>
      <c r="G14" s="85">
        <v>286944</v>
      </c>
      <c r="H14" s="86">
        <v>1380017</v>
      </c>
      <c r="I14" s="86">
        <v>766137</v>
      </c>
      <c r="J14" s="86">
        <v>1913848</v>
      </c>
      <c r="K14" s="86">
        <v>284286</v>
      </c>
      <c r="L14" s="86">
        <v>918238</v>
      </c>
      <c r="M14" s="86">
        <v>647041</v>
      </c>
    </row>
    <row r="15" spans="1:16" ht="12" customHeight="1">
      <c r="A15" s="84">
        <v>2006</v>
      </c>
      <c r="B15" s="86">
        <v>4962155</v>
      </c>
      <c r="C15" s="86">
        <v>132606</v>
      </c>
      <c r="D15" s="86">
        <v>647492</v>
      </c>
      <c r="E15" s="86">
        <v>856096</v>
      </c>
      <c r="F15" s="85" t="s">
        <v>134</v>
      </c>
      <c r="G15" s="85">
        <v>280892</v>
      </c>
      <c r="H15" s="86">
        <v>1378123</v>
      </c>
      <c r="I15" s="86">
        <v>664959</v>
      </c>
      <c r="J15" s="86">
        <v>1750228</v>
      </c>
      <c r="K15" s="86">
        <v>211328</v>
      </c>
      <c r="L15" s="86">
        <v>916233</v>
      </c>
      <c r="M15" s="86">
        <v>593813</v>
      </c>
    </row>
    <row r="16" spans="1:16" s="88" customFormat="1" ht="12" customHeight="1">
      <c r="A16" s="84">
        <v>2007</v>
      </c>
      <c r="B16" s="86">
        <v>5663562</v>
      </c>
      <c r="C16" s="86">
        <v>133583</v>
      </c>
      <c r="D16" s="86">
        <v>882125</v>
      </c>
      <c r="E16" s="86">
        <v>973806</v>
      </c>
      <c r="F16" s="86">
        <v>296139</v>
      </c>
      <c r="G16" s="86">
        <v>313316</v>
      </c>
      <c r="H16" s="86">
        <v>1500277</v>
      </c>
      <c r="I16" s="86">
        <v>692363</v>
      </c>
      <c r="J16" s="86">
        <v>1474001</v>
      </c>
      <c r="K16" s="86">
        <v>143664</v>
      </c>
      <c r="L16" s="86">
        <v>694420</v>
      </c>
      <c r="M16" s="86">
        <v>600794</v>
      </c>
      <c r="N16" s="83"/>
      <c r="O16" s="83"/>
      <c r="P16" s="83"/>
    </row>
    <row r="17" spans="1:16" s="92" customFormat="1" ht="12" customHeight="1">
      <c r="A17" s="84">
        <v>2008</v>
      </c>
      <c r="B17" s="86">
        <v>5740233</v>
      </c>
      <c r="C17" s="86">
        <v>138997</v>
      </c>
      <c r="D17" s="86">
        <v>762420</v>
      </c>
      <c r="E17" s="86">
        <v>1081443</v>
      </c>
      <c r="F17" s="86">
        <v>374332</v>
      </c>
      <c r="G17" s="86">
        <v>259722</v>
      </c>
      <c r="H17" s="86">
        <v>1287631</v>
      </c>
      <c r="I17" s="86">
        <v>723678</v>
      </c>
      <c r="J17" s="86">
        <v>1442215</v>
      </c>
      <c r="K17" s="86">
        <v>134872</v>
      </c>
      <c r="L17" s="86">
        <v>739264</v>
      </c>
      <c r="M17" s="86">
        <v>549109</v>
      </c>
      <c r="N17" s="83"/>
      <c r="O17" s="83"/>
      <c r="P17" s="83"/>
    </row>
    <row r="18" spans="1:16" ht="12" customHeight="1">
      <c r="A18" s="84">
        <v>2009</v>
      </c>
      <c r="B18" s="86">
        <v>5752592</v>
      </c>
      <c r="C18" s="86">
        <v>160857</v>
      </c>
      <c r="D18" s="86">
        <v>609737</v>
      </c>
      <c r="E18" s="86">
        <v>1049669</v>
      </c>
      <c r="F18" s="86">
        <v>380300</v>
      </c>
      <c r="G18" s="86">
        <v>312235</v>
      </c>
      <c r="H18" s="86">
        <v>1349076</v>
      </c>
      <c r="I18" s="86">
        <v>709652</v>
      </c>
      <c r="J18" s="86">
        <v>1450201</v>
      </c>
      <c r="K18" s="86">
        <v>90022</v>
      </c>
      <c r="L18" s="86">
        <v>770890</v>
      </c>
      <c r="M18" s="86">
        <v>553833</v>
      </c>
    </row>
    <row r="19" spans="1:16" ht="12" customHeight="1">
      <c r="A19" s="84">
        <v>2010</v>
      </c>
      <c r="B19" s="86">
        <v>5835035</v>
      </c>
      <c r="C19" s="86">
        <v>170235</v>
      </c>
      <c r="D19" s="86">
        <v>627855</v>
      </c>
      <c r="E19" s="86">
        <v>1111102</v>
      </c>
      <c r="F19" s="86">
        <v>389990</v>
      </c>
      <c r="G19" s="86">
        <v>267893</v>
      </c>
      <c r="H19" s="86">
        <v>1351028</v>
      </c>
      <c r="I19" s="86">
        <v>710282</v>
      </c>
      <c r="J19" s="86">
        <v>1498590</v>
      </c>
      <c r="K19" s="86">
        <v>117057</v>
      </c>
      <c r="L19" s="86">
        <v>776551</v>
      </c>
      <c r="M19" s="86">
        <v>583487</v>
      </c>
    </row>
    <row r="20" spans="1:16" ht="12" customHeight="1">
      <c r="A20" s="84">
        <v>2011</v>
      </c>
      <c r="B20" s="86">
        <v>5642322</v>
      </c>
      <c r="C20" s="86">
        <v>183890</v>
      </c>
      <c r="D20" s="86">
        <v>507276</v>
      </c>
      <c r="E20" s="86">
        <v>1169032</v>
      </c>
      <c r="F20" s="86">
        <v>376513</v>
      </c>
      <c r="G20" s="86">
        <v>251241</v>
      </c>
      <c r="H20" s="86">
        <v>1284920</v>
      </c>
      <c r="I20" s="86">
        <v>704195</v>
      </c>
      <c r="J20" s="86">
        <v>1624459</v>
      </c>
      <c r="K20" s="86">
        <v>84150</v>
      </c>
      <c r="L20" s="86">
        <v>728298</v>
      </c>
      <c r="M20" s="86">
        <v>794166</v>
      </c>
      <c r="N20" s="105"/>
      <c r="O20" s="105"/>
      <c r="P20" s="105"/>
    </row>
    <row r="21" spans="1:16" ht="12" customHeight="1">
      <c r="A21" s="84">
        <v>2012</v>
      </c>
      <c r="B21" s="86">
        <v>5573249</v>
      </c>
      <c r="C21" s="86">
        <v>208041</v>
      </c>
      <c r="D21" s="86">
        <v>388775</v>
      </c>
      <c r="E21" s="86">
        <v>1230189</v>
      </c>
      <c r="F21" s="86">
        <v>391342</v>
      </c>
      <c r="G21" s="86">
        <v>261218</v>
      </c>
      <c r="H21" s="86">
        <v>1205005</v>
      </c>
      <c r="I21" s="86">
        <v>738455</v>
      </c>
      <c r="J21" s="86">
        <v>1871614</v>
      </c>
      <c r="K21" s="86">
        <v>68792</v>
      </c>
      <c r="L21" s="86">
        <v>690770</v>
      </c>
      <c r="M21" s="86">
        <v>821616</v>
      </c>
      <c r="N21" s="105"/>
      <c r="O21" s="105"/>
      <c r="P21" s="105"/>
    </row>
    <row r="22" spans="1:16" ht="12" customHeight="1">
      <c r="A22" s="154">
        <v>2013</v>
      </c>
      <c r="B22" s="86">
        <v>5935677</v>
      </c>
      <c r="C22" s="86">
        <v>260294</v>
      </c>
      <c r="D22" s="86">
        <v>384002</v>
      </c>
      <c r="E22" s="86">
        <v>1306671</v>
      </c>
      <c r="F22" s="86">
        <v>392059</v>
      </c>
      <c r="G22" s="86">
        <v>207644</v>
      </c>
      <c r="H22" s="86">
        <v>1533316</v>
      </c>
      <c r="I22" s="86">
        <v>750826</v>
      </c>
      <c r="J22" s="86">
        <v>1066117</v>
      </c>
      <c r="K22" s="86">
        <v>52364</v>
      </c>
      <c r="L22" s="86">
        <v>361498</v>
      </c>
      <c r="M22" s="86">
        <v>620284</v>
      </c>
      <c r="N22" s="105"/>
      <c r="O22" s="105"/>
      <c r="P22" s="105"/>
    </row>
    <row r="23" spans="1:16" ht="12" customHeight="1">
      <c r="A23" s="154">
        <v>2014</v>
      </c>
      <c r="B23" s="86">
        <v>6215418</v>
      </c>
      <c r="C23" s="86">
        <v>248734</v>
      </c>
      <c r="D23" s="86">
        <v>494622</v>
      </c>
      <c r="E23" s="86">
        <v>1468408</v>
      </c>
      <c r="F23" s="86">
        <v>334329</v>
      </c>
      <c r="G23" s="86">
        <v>212326</v>
      </c>
      <c r="H23" s="86">
        <v>1657960</v>
      </c>
      <c r="I23" s="86">
        <v>752194</v>
      </c>
      <c r="J23" s="86">
        <v>715641</v>
      </c>
      <c r="K23" s="86">
        <v>81222</v>
      </c>
      <c r="L23" s="86">
        <v>186281</v>
      </c>
      <c r="M23" s="86">
        <v>418388</v>
      </c>
      <c r="N23" s="105"/>
      <c r="O23" s="105"/>
      <c r="P23" s="105"/>
    </row>
    <row r="24" spans="1:16" ht="12" customHeight="1">
      <c r="A24" s="154">
        <v>2015</v>
      </c>
      <c r="B24" s="86">
        <v>6518872</v>
      </c>
      <c r="C24" s="86">
        <v>240674</v>
      </c>
      <c r="D24" s="86">
        <v>583357</v>
      </c>
      <c r="E24" s="86">
        <v>1533474</v>
      </c>
      <c r="F24" s="86">
        <v>412095</v>
      </c>
      <c r="G24" s="86">
        <v>208407</v>
      </c>
      <c r="H24" s="86">
        <v>1704212</v>
      </c>
      <c r="I24" s="86">
        <v>809395</v>
      </c>
      <c r="J24" s="86">
        <v>716468</v>
      </c>
      <c r="K24" s="86">
        <v>108279</v>
      </c>
      <c r="L24" s="86">
        <v>186446</v>
      </c>
      <c r="M24" s="86">
        <v>334271</v>
      </c>
      <c r="N24" s="105"/>
      <c r="O24" s="105"/>
      <c r="P24" s="105"/>
    </row>
    <row r="25" spans="1:16" ht="12" customHeight="1">
      <c r="A25" s="154">
        <v>2016</v>
      </c>
      <c r="B25" s="208">
        <v>6775704</v>
      </c>
      <c r="C25" s="170">
        <v>244566</v>
      </c>
      <c r="D25" s="170">
        <v>655888</v>
      </c>
      <c r="E25" s="170">
        <v>1488269</v>
      </c>
      <c r="F25" s="170">
        <v>414465</v>
      </c>
      <c r="G25" s="170">
        <v>275007</v>
      </c>
      <c r="H25" s="170">
        <v>1731531</v>
      </c>
      <c r="I25" s="170">
        <v>861072</v>
      </c>
      <c r="J25" s="208">
        <v>542276</v>
      </c>
      <c r="K25" s="170">
        <v>67477</v>
      </c>
      <c r="L25" s="170">
        <v>181977</v>
      </c>
      <c r="M25" s="170">
        <v>244250</v>
      </c>
      <c r="N25" s="105"/>
      <c r="O25" s="105"/>
      <c r="P25" s="105"/>
    </row>
    <row r="26" spans="1:16" ht="12" customHeight="1">
      <c r="A26" s="154">
        <v>2017</v>
      </c>
      <c r="B26" s="208">
        <v>7153364.4231299981</v>
      </c>
      <c r="C26" s="208">
        <v>260506.68209000002</v>
      </c>
      <c r="D26" s="208">
        <v>853413.93489999988</v>
      </c>
      <c r="E26" s="208">
        <v>1456166.6918099993</v>
      </c>
      <c r="F26" s="208">
        <v>389994.79800000001</v>
      </c>
      <c r="G26" s="208">
        <v>324345.14488000009</v>
      </c>
      <c r="H26" s="208">
        <v>1810937.8966199995</v>
      </c>
      <c r="I26" s="208">
        <v>884513.15098999965</v>
      </c>
      <c r="J26" s="208">
        <v>1156815.2924800001</v>
      </c>
      <c r="K26" s="208">
        <v>93495.264619999973</v>
      </c>
      <c r="L26" s="170">
        <v>192045.60294000004</v>
      </c>
      <c r="M26" s="170">
        <v>269198.59826</v>
      </c>
      <c r="N26" s="105"/>
      <c r="O26" s="105"/>
      <c r="P26" s="105"/>
    </row>
    <row r="27" spans="1:16" ht="12" customHeight="1">
      <c r="A27" s="70">
        <v>2018</v>
      </c>
      <c r="B27" s="208">
        <v>7343611.6213100012</v>
      </c>
      <c r="C27" s="208">
        <v>275393.26598000008</v>
      </c>
      <c r="D27" s="208">
        <v>998173.26006999973</v>
      </c>
      <c r="E27" s="208">
        <v>1504937.4877300011</v>
      </c>
      <c r="F27" s="208">
        <v>420050.98518999998</v>
      </c>
      <c r="G27" s="208">
        <v>309898.46740999998</v>
      </c>
      <c r="H27" s="208">
        <v>1814328.1452200003</v>
      </c>
      <c r="I27" s="208">
        <v>918420.73965999973</v>
      </c>
      <c r="J27" s="208">
        <v>1151923.9344199998</v>
      </c>
      <c r="K27" s="208">
        <v>97938.79058000003</v>
      </c>
      <c r="L27" s="170">
        <v>189633.32657</v>
      </c>
      <c r="M27" s="170">
        <v>324940.21522000001</v>
      </c>
      <c r="N27" s="105"/>
      <c r="O27" s="105"/>
      <c r="P27" s="105"/>
    </row>
    <row r="28" spans="1:16" ht="12" customHeight="1">
      <c r="A28" s="57">
        <v>2019</v>
      </c>
      <c r="B28" s="209">
        <v>7605129.6657799976</v>
      </c>
      <c r="C28" s="209">
        <v>287223.8712799999</v>
      </c>
      <c r="D28" s="209">
        <v>1010412.4711899994</v>
      </c>
      <c r="E28" s="209">
        <v>1488978.06864</v>
      </c>
      <c r="F28" s="209">
        <v>426990.408</v>
      </c>
      <c r="G28" s="209">
        <v>354146.98890000011</v>
      </c>
      <c r="H28" s="209">
        <v>1848068.5551699991</v>
      </c>
      <c r="I28" s="209">
        <v>948104.63653999963</v>
      </c>
      <c r="J28" s="209">
        <v>1436325.3208999999</v>
      </c>
      <c r="K28" s="209">
        <v>311594.58876000001</v>
      </c>
      <c r="L28" s="190">
        <v>197496.37443999999</v>
      </c>
      <c r="M28" s="190">
        <v>513610.56532999984</v>
      </c>
      <c r="N28" s="105"/>
      <c r="O28" s="105"/>
      <c r="P28" s="105"/>
    </row>
    <row r="29" spans="1:16" ht="12" customHeight="1">
      <c r="A29" s="57">
        <v>2020</v>
      </c>
      <c r="B29" s="208">
        <v>7665804.2589999996</v>
      </c>
      <c r="C29" s="208">
        <v>285120.64299999998</v>
      </c>
      <c r="D29" s="208">
        <v>984325.86199999996</v>
      </c>
      <c r="E29" s="208">
        <v>1502738.6939999999</v>
      </c>
      <c r="F29" s="208">
        <v>453833.495</v>
      </c>
      <c r="G29" s="208">
        <v>346546.39199999999</v>
      </c>
      <c r="H29" s="208">
        <v>2088094.34</v>
      </c>
      <c r="I29" s="208">
        <v>805683.28200000001</v>
      </c>
      <c r="J29" s="208">
        <v>1179438.027</v>
      </c>
      <c r="K29" s="208">
        <v>68667.433999999994</v>
      </c>
      <c r="L29" s="208">
        <v>231603.16500000001</v>
      </c>
      <c r="M29" s="208">
        <v>598662.61499999999</v>
      </c>
      <c r="N29" s="105"/>
      <c r="O29" s="105"/>
      <c r="P29" s="105"/>
    </row>
    <row r="30" spans="1:16" ht="12" customHeight="1">
      <c r="A30" s="57">
        <v>2021</v>
      </c>
      <c r="B30" s="224">
        <v>8297240.8425999982</v>
      </c>
      <c r="C30" s="224">
        <v>290958.78850999993</v>
      </c>
      <c r="D30" s="224">
        <v>1343777.0105300001</v>
      </c>
      <c r="E30" s="224">
        <v>1480464.2977400003</v>
      </c>
      <c r="F30" s="224">
        <v>489249.2353</v>
      </c>
      <c r="G30" s="224">
        <v>297392.05952000001</v>
      </c>
      <c r="H30" s="224">
        <v>2102951.6986799999</v>
      </c>
      <c r="I30" s="224">
        <v>811393.85779999988</v>
      </c>
      <c r="J30" s="224">
        <v>1613610.2908999994</v>
      </c>
      <c r="K30" s="208">
        <v>73272.387950000004</v>
      </c>
      <c r="L30" s="224">
        <v>227152.96638</v>
      </c>
      <c r="M30" s="224">
        <v>835660.79361999955</v>
      </c>
      <c r="N30" s="105"/>
      <c r="O30" s="105"/>
      <c r="P30" s="105"/>
    </row>
    <row r="31" spans="1:16" ht="12" customHeight="1">
      <c r="A31" s="57" t="s">
        <v>385</v>
      </c>
      <c r="B31" s="208">
        <v>9467520.4653087016</v>
      </c>
      <c r="C31" s="208">
        <v>312814.2177275315</v>
      </c>
      <c r="D31" s="208">
        <v>1705780.8518241616</v>
      </c>
      <c r="E31" s="208">
        <v>1528397.3152723666</v>
      </c>
      <c r="F31" s="208">
        <v>507234.19993224606</v>
      </c>
      <c r="G31" s="208">
        <v>377181.70223681536</v>
      </c>
      <c r="H31" s="208">
        <v>2212619.9008638263</v>
      </c>
      <c r="I31" s="208">
        <v>984062.61755775195</v>
      </c>
      <c r="J31" s="208">
        <v>1542092.3224548732</v>
      </c>
      <c r="K31" s="208">
        <v>39583.166735339822</v>
      </c>
      <c r="L31" s="208">
        <v>218008.96602814723</v>
      </c>
      <c r="M31" s="208">
        <v>783058.8367495382</v>
      </c>
      <c r="N31" s="105"/>
      <c r="O31" s="105"/>
      <c r="P31" s="105"/>
    </row>
    <row r="32" spans="1:16" s="231" customFormat="1" ht="12" customHeight="1">
      <c r="A32" s="59" t="s">
        <v>386</v>
      </c>
      <c r="B32" s="212">
        <v>10043399.504668105</v>
      </c>
      <c r="C32" s="212">
        <v>331884.389204167</v>
      </c>
      <c r="D32" s="212">
        <v>1685038.264604321</v>
      </c>
      <c r="E32" s="212">
        <v>1491869.125244397</v>
      </c>
      <c r="F32" s="212">
        <v>541387.15042895894</v>
      </c>
      <c r="G32" s="212">
        <v>416259.33937383367</v>
      </c>
      <c r="H32" s="212">
        <v>2127388.4909545886</v>
      </c>
      <c r="I32" s="212">
        <v>1043634.1931073687</v>
      </c>
      <c r="J32" s="212">
        <v>1770548.1132793322</v>
      </c>
      <c r="K32" s="225">
        <v>70385.088775080367</v>
      </c>
      <c r="L32" s="212">
        <v>253517.05369636515</v>
      </c>
      <c r="M32" s="212">
        <v>1031980.8309715597</v>
      </c>
      <c r="N32" s="230"/>
      <c r="O32" s="230"/>
      <c r="P32" s="230"/>
    </row>
    <row r="33" spans="1:13">
      <c r="A33" s="783"/>
      <c r="B33" s="764" t="s">
        <v>108</v>
      </c>
      <c r="C33" s="764"/>
      <c r="D33" s="764"/>
      <c r="E33" s="764"/>
      <c r="F33" s="764"/>
      <c r="G33" s="764"/>
      <c r="H33" s="764"/>
      <c r="I33" s="764"/>
      <c r="J33" s="764" t="s">
        <v>109</v>
      </c>
      <c r="K33" s="764"/>
      <c r="L33" s="764"/>
      <c r="M33" s="764"/>
    </row>
    <row r="34" spans="1:13" ht="12.75" customHeight="1">
      <c r="A34" s="783"/>
      <c r="B34" s="788" t="s">
        <v>50</v>
      </c>
      <c r="C34" s="788" t="s">
        <v>82</v>
      </c>
      <c r="D34" s="788"/>
      <c r="E34" s="788"/>
      <c r="F34" s="788"/>
      <c r="G34" s="788"/>
      <c r="H34" s="788"/>
      <c r="I34" s="788"/>
      <c r="J34" s="788" t="s">
        <v>50</v>
      </c>
      <c r="K34" s="788" t="s">
        <v>82</v>
      </c>
      <c r="L34" s="788"/>
      <c r="M34" s="788"/>
    </row>
    <row r="35" spans="1:13" ht="20.25" customHeight="1">
      <c r="A35" s="783"/>
      <c r="B35" s="788"/>
      <c r="C35" s="773" t="s">
        <v>266</v>
      </c>
      <c r="D35" s="773" t="s">
        <v>37</v>
      </c>
      <c r="E35" s="773" t="s">
        <v>38</v>
      </c>
      <c r="F35" s="774" t="s">
        <v>101</v>
      </c>
      <c r="G35" s="774" t="s">
        <v>264</v>
      </c>
      <c r="H35" s="773" t="s">
        <v>76</v>
      </c>
      <c r="I35" s="773" t="s">
        <v>39</v>
      </c>
      <c r="J35" s="788"/>
      <c r="K35" s="773" t="s">
        <v>21</v>
      </c>
      <c r="L35" s="773" t="s">
        <v>75</v>
      </c>
      <c r="M35" s="773"/>
    </row>
    <row r="36" spans="1:13" ht="38.25" customHeight="1">
      <c r="A36" s="784"/>
      <c r="B36" s="789"/>
      <c r="C36" s="774"/>
      <c r="D36" s="774"/>
      <c r="E36" s="774"/>
      <c r="F36" s="786"/>
      <c r="G36" s="787"/>
      <c r="H36" s="774"/>
      <c r="I36" s="774"/>
      <c r="J36" s="789"/>
      <c r="K36" s="774"/>
      <c r="L36" s="153" t="s">
        <v>76</v>
      </c>
      <c r="M36" s="153" t="s">
        <v>77</v>
      </c>
    </row>
    <row r="37" spans="1:13" s="87" customFormat="1" ht="18" customHeight="1">
      <c r="A37" s="785" t="s">
        <v>384</v>
      </c>
      <c r="B37" s="707"/>
      <c r="C37" s="707"/>
      <c r="D37" s="707"/>
      <c r="E37" s="707"/>
      <c r="F37" s="707"/>
      <c r="G37" s="707"/>
      <c r="H37" s="707"/>
      <c r="I37" s="707"/>
      <c r="J37" s="707"/>
      <c r="K37" s="707"/>
      <c r="L37" s="707"/>
      <c r="M37" s="707"/>
    </row>
    <row r="38" spans="1:13" ht="18" customHeight="1">
      <c r="A38" s="781" t="s">
        <v>377</v>
      </c>
      <c r="B38" s="781"/>
      <c r="C38" s="781"/>
      <c r="D38" s="781"/>
      <c r="E38" s="781"/>
      <c r="F38" s="781"/>
      <c r="G38" s="781"/>
      <c r="H38" s="781"/>
      <c r="I38" s="781"/>
      <c r="J38" s="781"/>
      <c r="K38" s="781"/>
      <c r="L38" s="781"/>
      <c r="M38" s="781"/>
    </row>
    <row r="39" spans="1:13" ht="12.75" customHeight="1">
      <c r="A39" s="782" t="s">
        <v>353</v>
      </c>
      <c r="B39" s="782"/>
      <c r="C39" s="782"/>
      <c r="D39" s="782"/>
      <c r="E39" s="782"/>
      <c r="F39" s="782"/>
      <c r="G39" s="782"/>
      <c r="H39" s="782"/>
      <c r="I39" s="782"/>
      <c r="J39" s="782"/>
      <c r="K39" s="782"/>
      <c r="L39" s="782"/>
      <c r="M39" s="782"/>
    </row>
    <row r="40" spans="1:13" ht="23.25" customHeight="1">
      <c r="A40" s="763" t="s">
        <v>260</v>
      </c>
      <c r="B40" s="763"/>
      <c r="C40" s="763"/>
      <c r="D40" s="763"/>
      <c r="E40" s="763"/>
      <c r="F40" s="763"/>
      <c r="G40" s="763"/>
      <c r="H40" s="763"/>
      <c r="I40" s="763"/>
      <c r="J40" s="763"/>
      <c r="K40" s="763"/>
      <c r="L40" s="763"/>
      <c r="M40" s="763"/>
    </row>
    <row r="41" spans="1:13" ht="21.75" customHeight="1">
      <c r="A41" s="763" t="s">
        <v>261</v>
      </c>
      <c r="B41" s="763"/>
      <c r="C41" s="763"/>
      <c r="D41" s="763"/>
      <c r="E41" s="763"/>
      <c r="F41" s="763"/>
      <c r="G41" s="763"/>
      <c r="H41" s="763"/>
      <c r="I41" s="763"/>
      <c r="J41" s="763"/>
      <c r="K41" s="763"/>
      <c r="L41" s="763"/>
      <c r="M41" s="763"/>
    </row>
    <row r="43" spans="1:13">
      <c r="B43" s="105"/>
      <c r="C43" s="105"/>
      <c r="D43" s="105"/>
      <c r="E43" s="105"/>
      <c r="F43" s="105"/>
      <c r="G43" s="105"/>
      <c r="H43" s="105"/>
      <c r="I43" s="105"/>
      <c r="J43" s="105"/>
      <c r="K43" s="105"/>
      <c r="L43" s="105"/>
      <c r="M43" s="105"/>
    </row>
  </sheetData>
  <mergeCells count="39">
    <mergeCell ref="A40:M40"/>
    <mergeCell ref="A41:M41"/>
    <mergeCell ref="J5:J7"/>
    <mergeCell ref="J33:M33"/>
    <mergeCell ref="B34:B36"/>
    <mergeCell ref="C34:I34"/>
    <mergeCell ref="J34:J36"/>
    <mergeCell ref="C35:C36"/>
    <mergeCell ref="K34:M34"/>
    <mergeCell ref="K35:K36"/>
    <mergeCell ref="A38:M38"/>
    <mergeCell ref="A39:M39"/>
    <mergeCell ref="A33:A36"/>
    <mergeCell ref="B33:I33"/>
    <mergeCell ref="A37:M37"/>
    <mergeCell ref="I35:I36"/>
    <mergeCell ref="F35:F36"/>
    <mergeCell ref="G35:G36"/>
    <mergeCell ref="A1:M1"/>
    <mergeCell ref="A2:M2"/>
    <mergeCell ref="A4:A7"/>
    <mergeCell ref="B4:I4"/>
    <mergeCell ref="J4:M4"/>
    <mergeCell ref="K6:K7"/>
    <mergeCell ref="L6:M6"/>
    <mergeCell ref="B5:B7"/>
    <mergeCell ref="C5:I5"/>
    <mergeCell ref="H6:H7"/>
    <mergeCell ref="K5:M5"/>
    <mergeCell ref="G6:G7"/>
    <mergeCell ref="I6:I7"/>
    <mergeCell ref="F6:F7"/>
    <mergeCell ref="E35:E36"/>
    <mergeCell ref="H35:H36"/>
    <mergeCell ref="C6:C7"/>
    <mergeCell ref="D6:D7"/>
    <mergeCell ref="L35:M35"/>
    <mergeCell ref="D35:D36"/>
    <mergeCell ref="E6:E7"/>
  </mergeCells>
  <phoneticPr fontId="11" type="noConversion"/>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B88C8-542E-48FB-818A-918BC598896F}">
  <sheetPr codeName="Sheet3">
    <pageSetUpPr fitToPage="1"/>
  </sheetPr>
  <dimension ref="A1:D11"/>
  <sheetViews>
    <sheetView showGridLines="0" workbookViewId="0"/>
  </sheetViews>
  <sheetFormatPr defaultRowHeight="12.75"/>
  <cols>
    <col min="1" max="4" width="43.5703125" style="11" customWidth="1"/>
    <col min="5" max="16384" width="9.140625" style="11"/>
  </cols>
  <sheetData>
    <row r="1" spans="1:4" ht="16.5">
      <c r="A1" s="161" t="s">
        <v>323</v>
      </c>
    </row>
    <row r="2" spans="1:4" ht="16.5">
      <c r="A2" s="162" t="s">
        <v>324</v>
      </c>
    </row>
    <row r="3" spans="1:4" s="12" customFormat="1">
      <c r="A3" s="139" t="s">
        <v>45</v>
      </c>
      <c r="B3" s="139" t="s">
        <v>209</v>
      </c>
      <c r="C3" s="139" t="s">
        <v>65</v>
      </c>
      <c r="D3" s="139" t="s">
        <v>210</v>
      </c>
    </row>
    <row r="4" spans="1:4">
      <c r="A4" s="140" t="s">
        <v>69</v>
      </c>
      <c r="B4" s="140" t="s">
        <v>6</v>
      </c>
      <c r="C4" s="140" t="s">
        <v>102</v>
      </c>
      <c r="D4" s="141" t="s">
        <v>211</v>
      </c>
    </row>
    <row r="5" spans="1:4" ht="25.5">
      <c r="A5" s="140" t="s">
        <v>47</v>
      </c>
      <c r="B5" s="140" t="s">
        <v>106</v>
      </c>
      <c r="C5" s="140" t="s">
        <v>241</v>
      </c>
      <c r="D5" s="141" t="s">
        <v>212</v>
      </c>
    </row>
    <row r="6" spans="1:4" ht="25.5">
      <c r="A6" s="140" t="s">
        <v>48</v>
      </c>
      <c r="B6" s="140" t="s">
        <v>107</v>
      </c>
      <c r="C6" s="140" t="s">
        <v>242</v>
      </c>
      <c r="D6" s="141" t="s">
        <v>213</v>
      </c>
    </row>
    <row r="7" spans="1:4">
      <c r="A7" s="140" t="s">
        <v>70</v>
      </c>
      <c r="B7" s="140" t="s">
        <v>7</v>
      </c>
      <c r="C7" s="140" t="s">
        <v>62</v>
      </c>
      <c r="D7" s="141" t="s">
        <v>214</v>
      </c>
    </row>
    <row r="8" spans="1:4" ht="38.25">
      <c r="A8" s="140" t="s">
        <v>71</v>
      </c>
      <c r="B8" s="140" t="s">
        <v>8</v>
      </c>
      <c r="C8" s="140" t="s">
        <v>243</v>
      </c>
      <c r="D8" s="141" t="s">
        <v>218</v>
      </c>
    </row>
    <row r="9" spans="1:4" ht="25.5">
      <c r="A9" s="140" t="s">
        <v>72</v>
      </c>
      <c r="B9" s="140" t="s">
        <v>9</v>
      </c>
      <c r="C9" s="140" t="s">
        <v>103</v>
      </c>
      <c r="D9" s="141" t="s">
        <v>215</v>
      </c>
    </row>
    <row r="10" spans="1:4">
      <c r="A10" s="140" t="s">
        <v>73</v>
      </c>
      <c r="B10" s="140" t="s">
        <v>10</v>
      </c>
      <c r="C10" s="140" t="s">
        <v>105</v>
      </c>
      <c r="D10" s="141" t="s">
        <v>216</v>
      </c>
    </row>
    <row r="11" spans="1:4">
      <c r="A11" s="140" t="s">
        <v>68</v>
      </c>
      <c r="B11" s="140" t="s">
        <v>11</v>
      </c>
      <c r="C11" s="140" t="s">
        <v>104</v>
      </c>
      <c r="D11" s="141" t="s">
        <v>217</v>
      </c>
    </row>
  </sheetData>
  <phoneticPr fontId="11" type="noConversion"/>
  <pageMargins left="0.75" right="0.75" top="1" bottom="1" header="0.5" footer="0.5"/>
  <pageSetup paperSize="9" scale="76"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6D920-CEAB-462F-8311-56B6ED787EF5}">
  <sheetPr codeName="Sheet1"/>
  <dimension ref="A1:B28"/>
  <sheetViews>
    <sheetView showGridLines="0" zoomScale="115" zoomScaleNormal="115" workbookViewId="0"/>
  </sheetViews>
  <sheetFormatPr defaultRowHeight="12.75"/>
  <cols>
    <col min="1" max="1" width="63.7109375" style="13" bestFit="1" customWidth="1"/>
    <col min="2" max="16384" width="9.140625" style="13"/>
  </cols>
  <sheetData>
    <row r="1" spans="1:1">
      <c r="A1" s="137" t="s">
        <v>325</v>
      </c>
    </row>
    <row r="2" spans="1:1">
      <c r="A2" s="138" t="s">
        <v>326</v>
      </c>
    </row>
    <row r="3" spans="1:1">
      <c r="A3" s="14"/>
    </row>
    <row r="4" spans="1:1">
      <c r="A4" s="137" t="s">
        <v>219</v>
      </c>
    </row>
    <row r="5" spans="1:1">
      <c r="A5" s="14"/>
    </row>
    <row r="6" spans="1:1">
      <c r="A6" s="14" t="s">
        <v>220</v>
      </c>
    </row>
    <row r="7" spans="1:1">
      <c r="A7" s="14" t="s">
        <v>221</v>
      </c>
    </row>
    <row r="8" spans="1:1">
      <c r="A8" s="14" t="s">
        <v>222</v>
      </c>
    </row>
    <row r="9" spans="1:1">
      <c r="A9" s="14" t="s">
        <v>223</v>
      </c>
    </row>
    <row r="10" spans="1:1">
      <c r="A10" s="14" t="s">
        <v>224</v>
      </c>
    </row>
    <row r="11" spans="1:1">
      <c r="A11" s="14" t="s">
        <v>225</v>
      </c>
    </row>
    <row r="12" spans="1:1">
      <c r="A12" s="15" t="s">
        <v>226</v>
      </c>
    </row>
    <row r="13" spans="1:1">
      <c r="A13" s="15" t="s">
        <v>227</v>
      </c>
    </row>
    <row r="14" spans="1:1">
      <c r="A14" s="14" t="s">
        <v>228</v>
      </c>
    </row>
    <row r="15" spans="1:1">
      <c r="A15" s="14" t="s">
        <v>229</v>
      </c>
    </row>
    <row r="16" spans="1:1">
      <c r="A16" s="16" t="s">
        <v>230</v>
      </c>
    </row>
    <row r="17" spans="1:2">
      <c r="A17" s="16"/>
    </row>
    <row r="18" spans="1:2">
      <c r="A18" s="137" t="s">
        <v>231</v>
      </c>
    </row>
    <row r="19" spans="1:2">
      <c r="A19" s="14"/>
    </row>
    <row r="20" spans="1:2">
      <c r="A20" s="16" t="s">
        <v>313</v>
      </c>
    </row>
    <row r="21" spans="1:2">
      <c r="A21" s="16" t="s">
        <v>239</v>
      </c>
    </row>
    <row r="22" spans="1:2">
      <c r="A22" s="17" t="s">
        <v>240</v>
      </c>
    </row>
    <row r="23" spans="1:2" ht="15">
      <c r="A23" s="156" t="s">
        <v>318</v>
      </c>
      <c r="B23" s="155"/>
    </row>
    <row r="24" spans="1:2">
      <c r="A24" s="16" t="s">
        <v>314</v>
      </c>
    </row>
    <row r="25" spans="1:2">
      <c r="A25" s="16" t="s">
        <v>315</v>
      </c>
    </row>
    <row r="26" spans="1:2">
      <c r="A26" s="16" t="s">
        <v>316</v>
      </c>
    </row>
    <row r="27" spans="1:2">
      <c r="A27" s="16" t="s">
        <v>232</v>
      </c>
    </row>
    <row r="28" spans="1:2">
      <c r="A28" s="16" t="s">
        <v>317</v>
      </c>
    </row>
  </sheetData>
  <phoneticPr fontId="11" type="noConversion"/>
  <pageMargins left="0.75" right="0.75" top="1" bottom="1" header="0.5" footer="0.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51FCD-B826-4971-B8BC-58F32A6C63A8}">
  <dimension ref="A1:M4"/>
  <sheetViews>
    <sheetView showGridLines="0" workbookViewId="0"/>
  </sheetViews>
  <sheetFormatPr defaultRowHeight="12.75"/>
  <cols>
    <col min="1" max="1" width="12" style="238" bestFit="1" customWidth="1"/>
    <col min="2" max="16384" width="9.140625" style="238"/>
  </cols>
  <sheetData>
    <row r="1" spans="1:13" ht="15.75">
      <c r="A1" s="790" t="s">
        <v>390</v>
      </c>
      <c r="B1" s="790"/>
      <c r="C1" s="790"/>
      <c r="D1" s="790"/>
      <c r="E1" s="790"/>
      <c r="F1" s="790"/>
      <c r="G1" s="790"/>
      <c r="H1" s="790"/>
      <c r="I1" s="790"/>
      <c r="J1" s="790"/>
      <c r="K1" s="790"/>
      <c r="L1" s="790"/>
      <c r="M1" s="790"/>
    </row>
    <row r="2" spans="1:13" ht="16.5" thickBot="1">
      <c r="A2" s="791" t="s">
        <v>389</v>
      </c>
      <c r="B2" s="791"/>
      <c r="C2" s="791"/>
      <c r="D2" s="791"/>
      <c r="E2" s="791"/>
      <c r="F2" s="791"/>
      <c r="G2" s="791"/>
      <c r="H2" s="791"/>
      <c r="I2" s="791"/>
      <c r="J2" s="791"/>
      <c r="K2" s="791"/>
      <c r="L2" s="791"/>
      <c r="M2" s="791"/>
    </row>
    <row r="3" spans="1:13" s="240" customFormat="1" ht="41.25" customHeight="1" thickTop="1" thickBot="1">
      <c r="A3" s="792" t="s">
        <v>388</v>
      </c>
      <c r="B3" s="792"/>
      <c r="C3" s="792"/>
      <c r="D3" s="792"/>
      <c r="E3" s="792"/>
      <c r="F3" s="792"/>
      <c r="G3" s="792"/>
      <c r="H3" s="792"/>
      <c r="I3" s="792"/>
      <c r="J3" s="792"/>
      <c r="K3" s="792"/>
      <c r="L3" s="792"/>
      <c r="M3" s="792"/>
    </row>
    <row r="4" spans="1:13" s="239" customFormat="1" ht="34.5" customHeight="1" thickTop="1" thickBot="1">
      <c r="A4" s="793" t="s">
        <v>387</v>
      </c>
      <c r="B4" s="793"/>
      <c r="C4" s="793"/>
      <c r="D4" s="793"/>
      <c r="E4" s="793"/>
      <c r="F4" s="793"/>
      <c r="G4" s="793"/>
      <c r="H4" s="793"/>
      <c r="I4" s="793"/>
      <c r="J4" s="793"/>
      <c r="K4" s="793"/>
      <c r="L4" s="793"/>
      <c r="M4" s="793"/>
    </row>
  </sheetData>
  <mergeCells count="4">
    <mergeCell ref="A1:M1"/>
    <mergeCell ref="A2:M2"/>
    <mergeCell ref="A3:M3"/>
    <mergeCell ref="A4:M4"/>
  </mergeCells>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967F2-DD2B-45AB-BCC1-6551045F7DDA}">
  <dimension ref="A1:A47"/>
  <sheetViews>
    <sheetView showGridLines="0" workbookViewId="0"/>
  </sheetViews>
  <sheetFormatPr defaultRowHeight="12.75"/>
  <cols>
    <col min="1" max="1" width="113" customWidth="1"/>
  </cols>
  <sheetData>
    <row r="1" spans="1:1" ht="24" customHeight="1">
      <c r="A1" s="696" t="s">
        <v>824</v>
      </c>
    </row>
    <row r="2" spans="1:1">
      <c r="A2" s="697" t="s">
        <v>820</v>
      </c>
    </row>
    <row r="3" spans="1:1">
      <c r="A3" s="698"/>
    </row>
    <row r="4" spans="1:1">
      <c r="A4" s="699" t="s">
        <v>821</v>
      </c>
    </row>
    <row r="5" spans="1:1">
      <c r="A5" s="695" t="s">
        <v>1</v>
      </c>
    </row>
    <row r="6" spans="1:1">
      <c r="A6" s="695" t="s">
        <v>41</v>
      </c>
    </row>
    <row r="7" spans="1:1">
      <c r="A7" s="695" t="s">
        <v>233</v>
      </c>
    </row>
    <row r="8" spans="1:1">
      <c r="A8" s="695" t="s">
        <v>234</v>
      </c>
    </row>
    <row r="9" spans="1:1">
      <c r="A9" s="695" t="s">
        <v>13</v>
      </c>
    </row>
    <row r="10" spans="1:1">
      <c r="A10" s="695" t="s">
        <v>19</v>
      </c>
    </row>
    <row r="11" spans="1:1">
      <c r="A11" s="695" t="s">
        <v>22</v>
      </c>
    </row>
    <row r="12" spans="1:1">
      <c r="A12" s="695" t="s">
        <v>30</v>
      </c>
    </row>
    <row r="13" spans="1:1">
      <c r="A13" s="695" t="s">
        <v>42</v>
      </c>
    </row>
    <row r="14" spans="1:1">
      <c r="A14" s="695" t="s">
        <v>236</v>
      </c>
    </row>
    <row r="15" spans="1:1">
      <c r="A15" s="695" t="s">
        <v>237</v>
      </c>
    </row>
    <row r="16" spans="1:1">
      <c r="A16" s="695" t="s">
        <v>238</v>
      </c>
    </row>
    <row r="17" spans="1:1">
      <c r="A17" s="695" t="s">
        <v>350</v>
      </c>
    </row>
    <row r="18" spans="1:1">
      <c r="A18" s="695" t="s">
        <v>36</v>
      </c>
    </row>
    <row r="19" spans="1:1">
      <c r="A19" s="695" t="s">
        <v>324</v>
      </c>
    </row>
    <row r="20" spans="1:1">
      <c r="A20" s="695" t="s">
        <v>326</v>
      </c>
    </row>
    <row r="21" spans="1:1">
      <c r="A21" s="695"/>
    </row>
    <row r="22" spans="1:1">
      <c r="A22" s="700" t="s">
        <v>822</v>
      </c>
    </row>
    <row r="23" spans="1:1">
      <c r="A23" s="695" t="s">
        <v>389</v>
      </c>
    </row>
    <row r="24" spans="1:1">
      <c r="A24" s="695" t="s">
        <v>423</v>
      </c>
    </row>
    <row r="25" spans="1:1">
      <c r="A25" s="695" t="s">
        <v>456</v>
      </c>
    </row>
    <row r="26" spans="1:1">
      <c r="A26" s="695" t="s">
        <v>488</v>
      </c>
    </row>
    <row r="27" spans="1:1">
      <c r="A27" s="695" t="s">
        <v>520</v>
      </c>
    </row>
    <row r="28" spans="1:1">
      <c r="A28" s="695" t="s">
        <v>555</v>
      </c>
    </row>
    <row r="29" spans="1:1">
      <c r="A29" s="695" t="s">
        <v>576</v>
      </c>
    </row>
    <row r="30" spans="1:1">
      <c r="A30" s="695" t="s">
        <v>607</v>
      </c>
    </row>
    <row r="31" spans="1:1">
      <c r="A31" s="695" t="s">
        <v>617</v>
      </c>
    </row>
    <row r="32" spans="1:1">
      <c r="A32" s="695"/>
    </row>
    <row r="33" spans="1:1">
      <c r="A33" s="700" t="s">
        <v>823</v>
      </c>
    </row>
    <row r="34" spans="1:1">
      <c r="A34" s="695" t="s">
        <v>638</v>
      </c>
    </row>
    <row r="35" spans="1:1">
      <c r="A35" s="695" t="s">
        <v>638</v>
      </c>
    </row>
    <row r="36" spans="1:1">
      <c r="A36" s="695" t="s">
        <v>670</v>
      </c>
    </row>
    <row r="37" spans="1:1">
      <c r="A37" s="695" t="s">
        <v>670</v>
      </c>
    </row>
    <row r="38" spans="1:1">
      <c r="A38" s="695" t="s">
        <v>696</v>
      </c>
    </row>
    <row r="39" spans="1:1">
      <c r="A39" s="695" t="s">
        <v>714</v>
      </c>
    </row>
    <row r="40" spans="1:1">
      <c r="A40" s="695" t="s">
        <v>724</v>
      </c>
    </row>
    <row r="41" spans="1:1">
      <c r="A41" s="695" t="s">
        <v>736</v>
      </c>
    </row>
    <row r="42" spans="1:1">
      <c r="A42" s="695" t="s">
        <v>740</v>
      </c>
    </row>
    <row r="43" spans="1:1">
      <c r="A43" s="695" t="s">
        <v>744</v>
      </c>
    </row>
    <row r="44" spans="1:1">
      <c r="A44" s="695" t="s">
        <v>752</v>
      </c>
    </row>
    <row r="45" spans="1:1">
      <c r="A45" s="695" t="s">
        <v>767</v>
      </c>
    </row>
    <row r="46" spans="1:1">
      <c r="A46" s="695" t="s">
        <v>801</v>
      </c>
    </row>
    <row r="47" spans="1:1">
      <c r="A47" s="695" t="s">
        <v>813</v>
      </c>
    </row>
  </sheetData>
  <hyperlinks>
    <hyperlink ref="A5" location="'IV_01_01'!A2" display="IV.1.1 - Public Administration indicators" xr:uid="{3EF4E1CD-1F6C-4027-B366-1CCF9C5EAB38}"/>
    <hyperlink ref="A6" location="'IV_01_02'!A2" display="IV.1.2 - Local Government indicators" xr:uid="{3AE1ECF2-88C8-4CD4-904E-04602FDBB712}"/>
    <hyperlink ref="A7" location="'IV_01_03_a'!A2" display="IV.1.3 - Main aggregates of the General Government sector (to be continued)" xr:uid="{8717FCA2-3A9C-47C7-B97A-6274DD9515A1}"/>
    <hyperlink ref="A8" location="'IV_01_03_b'!A2" display="IV.1.3 - Main aggregates of the General Government sector (continued)" xr:uid="{5B9F7532-A5F5-4B5D-A9BD-7E520508ECC1}"/>
    <hyperlink ref="A9" location="'IV_01_04'!A2" display="IV.1.4 - General State Account - Current revenue" xr:uid="{83FE44C1-61C6-4EB3-B9D2-25EE494AFABB}"/>
    <hyperlink ref="A10" location="'IV_01_05'!A2" display="IV.1.5 - General State Account - Capital revenue, financial assets and liabilities" xr:uid="{772D7B61-4BA1-48A8-883E-741537AF7814}"/>
    <hyperlink ref="A11" location="'IV_01_06'!A2" display="IV.1.6 - General State Account - Current and capital expenditure, financial assets and liabilities" xr:uid="{392DE58E-FCCD-4ED1-8DD4-362243DCAF5B}"/>
    <hyperlink ref="A12" location="'IV_01_07'!A2" display="IV.1.7 -  Autonomous services and funds of the Central Administration - Current revenue" xr:uid="{9E09AEF0-D2E2-4A75-B517-CE5C0D60980E}"/>
    <hyperlink ref="A13" location="'IV_01_08'!A2" display="IV.1.8 - Autonomous services and funds of the Central Administration - Capital revenue, financial assets and liabilities" xr:uid="{E83942BB-EC7F-4FCC-9329-F43CA878DC02}"/>
    <hyperlink ref="A14" location="'IV_01_09'!A2" display="IV.1.9 - Autonomous services and funds of the Central Administration  - current and capital expenditure, financial assets and liabilities" xr:uid="{714691C3-B4DF-4627-8E50-233CF4C0A54B}"/>
    <hyperlink ref="A15" location="'IV_01_10'!A2" display="IV.1.10 - Social Security funds - Revenue" xr:uid="{2919912B-0F46-4A97-8055-A83798884876}"/>
    <hyperlink ref="A16" location="'IV_01_11'!A2" display="IV.1.11 - Social Security funds - Expenditure, financial assets and liabilities" xr:uid="{3E8ABE96-0AC7-47A7-AD84-DF2206D2EBC0}"/>
    <hyperlink ref="A17" location="'IV_01_12'!A2" display="IV.1.12 - Current and capital expenditures of municipalities" xr:uid="{36D61EE7-0369-4802-970D-1F1E26C29C52}"/>
    <hyperlink ref="A18" location="'IV_01_13'!A2" display="IV.1.13 - Current and capital revenues of municipalities" xr:uid="{C93B2DED-8BE1-4CED-85A9-1041A59B52D1}"/>
    <hyperlink ref="A19" location="'IV_01_Indicadores'!A2" display="IV.1 - Indicators" xr:uid="{C4F93F3A-EA96-4224-B195-4DFF6AB679C6}"/>
    <hyperlink ref="A20" location="'IV_01_Para saber mais'!A2" display="IV.1 - Further information …" xr:uid="{15E5110B-C81B-4C3A-B736-22AB7F23E697}"/>
    <hyperlink ref="A23" location="'IV_02_Nota_explicativa'!A2" display="IV.2 - Explanatory note" xr:uid="{954FBB81-4550-4463-BB0D-519E1928E00E}"/>
    <hyperlink ref="A24" location="'IV_02_01'!A2" display="IV.2.1 - Justice indicators" xr:uid="{0A49E967-7FD7-460E-9B53-ADA27D8992B5}"/>
    <hyperlink ref="A25" location="'IV_02_02'!A2" display="IV.2.2 - Public deeds and main notarial acts concluded by public deed" xr:uid="{6617247B-F165-4BFD-A13D-894B75A00102}"/>
    <hyperlink ref="A26" location="'IV_02_03'!A2" display="IV.2.3 - Judicial courts according to the type of court and the type of persons employed as at 31 December " xr:uid="{3DAA650D-0955-4016-95F3-167AFB8B279D}"/>
    <hyperlink ref="A27" location="'IV_02_04'!A2" display="IV.2.4 - Offences recorded by the police forces according to the type of crime" xr:uid="{C8A9E5DB-30B1-4A96-B382-986BC1BEA4EA}"/>
    <hyperlink ref="A28" location="'IV_02_05'!A2" display="IV.2.5 - Prison establishments and prisioners flow by sex and type of prisoners flow " xr:uid="{173A2220-76FF-4906-A577-DE230CE25CC5}"/>
    <hyperlink ref="A29" location="'IV_02_06'!A2" display="IV.2.6 - Prisioners convicted present at 31 December according to the type of crime and age groups " xr:uid="{41E9ED48-428F-4564-B45B-8421A19B4FF5}"/>
    <hyperlink ref="A30" location="'IV_02_Indicadores'!A2" display="IV.2 - Indicators" xr:uid="{E5985EDA-1FBA-423E-B2F6-F2142F3F2AFF}"/>
    <hyperlink ref="A31" location="'IV_02_Para saber mais'!A2" display="IV.2 - Further information …" xr:uid="{68D9DC35-101D-4D4B-8B10-474F5BB190A5}"/>
    <hyperlink ref="A34" location="'IV_03_01_a'!A2" display="IV.3.1 - Political participation indicators (to be continued)" xr:uid="{59AFBF29-AFA7-4B99-A753-26A613BDE00B}"/>
    <hyperlink ref="A35" location="'IV_03_01_b'!A2" display="IV.3.1 - Political participation indicators (to be continued)" xr:uid="{3A676C7E-0D11-435A-BF29-24EBDFEF9E13}"/>
    <hyperlink ref="A36" location="'IV_03_01_c'!A2" display="IV.3.1 - Political participation indicators (continued)" xr:uid="{3E7D0624-D2AF-455E-A593-B28AB6E8DEE4}"/>
    <hyperlink ref="A37" location="'IV_03_01_d'!A2" display="IV.3.1 - Political participation indicators (continued)" xr:uid="{E404D9EB-C233-40E0-8F1C-639FDC6F0965}"/>
    <hyperlink ref="A38" location="'IV_03_02'!A2" display="IV.3.2 - Participation in the election to Presidency of Republic " xr:uid="{BF44C44D-179B-4CE2-9DB0-5B24DABB07E4}"/>
    <hyperlink ref="A39" location="'IV_03_03'!A2" display="IV.3.3 - Results and participation in the election to National Parliament " xr:uid="{7F106D2A-3FFC-4479-B2E3-20419D4083E9}"/>
    <hyperlink ref="A40" location="'IV_03_04'!A2" display="IV.3.4 - Participation in the election to Municipal Councils" xr:uid="{78CA9E9D-2FBA-4FCA-AF73-872CCD7A4B3C}"/>
    <hyperlink ref="A41" location="'IV_03_05_a'!A2" display="IV.3.5 - Results in the election to Municipal Councils, according to political parties (to be continued)" xr:uid="{C980B5B0-3FF9-4E3A-958C-438ADEF30CBD}"/>
    <hyperlink ref="A42" location="'IV_03_05_b'!A2" display="IV.3.5 - Results in the election to Municipal Councils, according to political parties (continued)" xr:uid="{AD561E1A-373D-41F5-91DD-E6ED461E2EF3}"/>
    <hyperlink ref="A43" location="'IV_03_05_c'!A2" display="IV.3.5 - Results in the election to Municipal Councils, according to political parties (continued) " xr:uid="{C92927EF-4BF7-4409-BC0B-B7ED4F9B481F}"/>
    <hyperlink ref="A44" location="'IV_03_06'!A2" display="IV.3.6 - Results and participation in the election to European Parliament " xr:uid="{3F827883-8DEB-4B99-B3AE-85C38FD5A806}"/>
    <hyperlink ref="A45" location="'IV_03_Indicadores'!A2" display="IV.3 - Indicators" xr:uid="{613194BF-6706-4B35-A0B0-C6FB6715F602}"/>
    <hyperlink ref="A46" location="'IV_03_Classificações'!A2" display="IV.3 - Classifications" xr:uid="{E96F666A-F4DF-4975-B4CB-65B7E12E01F6}"/>
    <hyperlink ref="A47" location="'IV_03_Para saber mais'!A2" display="IV.3 - Further information …" xr:uid="{4A3AFC03-8AD3-45FF-B136-A9A5B7813A85}"/>
  </hyperlinks>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37363-3212-4189-83DE-716C8F6AE071}">
  <dimension ref="A1:P63"/>
  <sheetViews>
    <sheetView showGridLines="0" zoomScaleNormal="100" workbookViewId="0"/>
  </sheetViews>
  <sheetFormatPr defaultColWidth="8.7109375" defaultRowHeight="12.75"/>
  <cols>
    <col min="1" max="1" width="18.42578125" style="241" customWidth="1"/>
    <col min="2" max="8" width="12.7109375" style="241" customWidth="1"/>
    <col min="9" max="9" width="14.140625" style="241" customWidth="1"/>
    <col min="10" max="16384" width="8.7109375" style="241"/>
  </cols>
  <sheetData>
    <row r="1" spans="1:8" s="288" customFormat="1" ht="23.25" customHeight="1">
      <c r="A1" s="795" t="s">
        <v>424</v>
      </c>
      <c r="B1" s="795"/>
      <c r="C1" s="795"/>
      <c r="D1" s="795"/>
      <c r="E1" s="795"/>
      <c r="F1" s="795"/>
      <c r="G1" s="795"/>
      <c r="H1" s="795"/>
    </row>
    <row r="2" spans="1:8" s="288" customFormat="1" ht="22.5" customHeight="1">
      <c r="A2" s="796" t="s">
        <v>423</v>
      </c>
      <c r="B2" s="796"/>
      <c r="C2" s="796"/>
      <c r="D2" s="796"/>
      <c r="E2" s="796"/>
      <c r="F2" s="796"/>
      <c r="G2" s="796"/>
      <c r="H2" s="796"/>
    </row>
    <row r="3" spans="1:8" s="288" customFormat="1" ht="9.75" customHeight="1">
      <c r="A3" s="291" t="s">
        <v>422</v>
      </c>
      <c r="B3" s="290"/>
      <c r="C3" s="290"/>
      <c r="D3" s="290"/>
      <c r="E3" s="290"/>
      <c r="F3" s="290"/>
      <c r="G3" s="290"/>
      <c r="H3" s="289" t="s">
        <v>421</v>
      </c>
    </row>
    <row r="4" spans="1:8" s="250" customFormat="1" ht="18.75" customHeight="1">
      <c r="A4" s="797"/>
      <c r="B4" s="799" t="s">
        <v>420</v>
      </c>
      <c r="C4" s="800"/>
      <c r="D4" s="800"/>
      <c r="E4" s="800"/>
      <c r="F4" s="800"/>
      <c r="G4" s="800"/>
      <c r="H4" s="801"/>
    </row>
    <row r="5" spans="1:8" s="250" customFormat="1" ht="51">
      <c r="A5" s="798"/>
      <c r="B5" s="287" t="s">
        <v>50</v>
      </c>
      <c r="C5" s="255" t="s">
        <v>419</v>
      </c>
      <c r="D5" s="255" t="s">
        <v>418</v>
      </c>
      <c r="E5" s="286" t="s">
        <v>417</v>
      </c>
      <c r="F5" s="285" t="s">
        <v>416</v>
      </c>
      <c r="G5" s="285" t="s">
        <v>415</v>
      </c>
      <c r="H5" s="285" t="s">
        <v>414</v>
      </c>
    </row>
    <row r="6" spans="1:8" s="268" customFormat="1" ht="12.75" customHeight="1">
      <c r="A6" s="284" t="s">
        <v>0</v>
      </c>
      <c r="B6" s="283"/>
      <c r="C6" s="280"/>
      <c r="D6" s="280"/>
      <c r="E6" s="280"/>
      <c r="F6" s="280"/>
      <c r="G6" s="282"/>
      <c r="H6" s="282"/>
    </row>
    <row r="7" spans="1:8" s="268" customFormat="1" ht="12.75" customHeight="1">
      <c r="A7" s="279">
        <v>1990</v>
      </c>
      <c r="B7" s="280" t="s">
        <v>176</v>
      </c>
      <c r="C7" s="280" t="s">
        <v>176</v>
      </c>
      <c r="D7" s="280" t="s">
        <v>176</v>
      </c>
      <c r="E7" s="280" t="s">
        <v>176</v>
      </c>
      <c r="F7" s="280" t="s">
        <v>176</v>
      </c>
      <c r="G7" s="280" t="s">
        <v>176</v>
      </c>
      <c r="H7" s="280" t="s">
        <v>176</v>
      </c>
    </row>
    <row r="8" spans="1:8" s="268" customFormat="1" ht="12.75" customHeight="1">
      <c r="A8" s="279">
        <v>1991</v>
      </c>
      <c r="B8" s="280" t="s">
        <v>176</v>
      </c>
      <c r="C8" s="280" t="s">
        <v>176</v>
      </c>
      <c r="D8" s="280" t="s">
        <v>176</v>
      </c>
      <c r="E8" s="280" t="s">
        <v>176</v>
      </c>
      <c r="F8" s="280" t="s">
        <v>176</v>
      </c>
      <c r="G8" s="280" t="s">
        <v>176</v>
      </c>
      <c r="H8" s="280" t="s">
        <v>176</v>
      </c>
    </row>
    <row r="9" spans="1:8" s="268" customFormat="1" ht="12.75" customHeight="1">
      <c r="A9" s="279">
        <v>1992</v>
      </c>
      <c r="B9" s="280" t="s">
        <v>176</v>
      </c>
      <c r="C9" s="280" t="s">
        <v>176</v>
      </c>
      <c r="D9" s="280" t="s">
        <v>176</v>
      </c>
      <c r="E9" s="280" t="s">
        <v>176</v>
      </c>
      <c r="F9" s="280" t="s">
        <v>176</v>
      </c>
      <c r="G9" s="280" t="s">
        <v>176</v>
      </c>
      <c r="H9" s="280" t="s">
        <v>176</v>
      </c>
    </row>
    <row r="10" spans="1:8" s="268" customFormat="1" ht="12.75" customHeight="1">
      <c r="A10" s="279">
        <v>1993</v>
      </c>
      <c r="B10" s="280" t="s">
        <v>176</v>
      </c>
      <c r="C10" s="280" t="s">
        <v>176</v>
      </c>
      <c r="D10" s="280" t="s">
        <v>176</v>
      </c>
      <c r="E10" s="280" t="s">
        <v>176</v>
      </c>
      <c r="F10" s="280" t="s">
        <v>176</v>
      </c>
      <c r="G10" s="280" t="s">
        <v>176</v>
      </c>
      <c r="H10" s="280" t="s">
        <v>176</v>
      </c>
    </row>
    <row r="11" spans="1:8" s="268" customFormat="1" ht="12.75" customHeight="1">
      <c r="A11" s="279">
        <v>1994</v>
      </c>
      <c r="B11" s="280" t="s">
        <v>176</v>
      </c>
      <c r="C11" s="280" t="s">
        <v>176</v>
      </c>
      <c r="D11" s="280" t="s">
        <v>176</v>
      </c>
      <c r="E11" s="280" t="s">
        <v>176</v>
      </c>
      <c r="F11" s="280" t="s">
        <v>176</v>
      </c>
      <c r="G11" s="280" t="s">
        <v>176</v>
      </c>
      <c r="H11" s="280" t="s">
        <v>176</v>
      </c>
    </row>
    <row r="12" spans="1:8" s="268" customFormat="1" ht="12.75" customHeight="1">
      <c r="A12" s="279">
        <v>1995</v>
      </c>
      <c r="B12" s="280" t="s">
        <v>176</v>
      </c>
      <c r="C12" s="280" t="s">
        <v>176</v>
      </c>
      <c r="D12" s="280" t="s">
        <v>176</v>
      </c>
      <c r="E12" s="280" t="s">
        <v>176</v>
      </c>
      <c r="F12" s="280" t="s">
        <v>176</v>
      </c>
      <c r="G12" s="280" t="s">
        <v>176</v>
      </c>
      <c r="H12" s="280" t="s">
        <v>176</v>
      </c>
    </row>
    <row r="13" spans="1:8" s="268" customFormat="1" ht="12.75" customHeight="1">
      <c r="A13" s="279">
        <v>1996</v>
      </c>
      <c r="B13" s="280" t="s">
        <v>176</v>
      </c>
      <c r="C13" s="280" t="s">
        <v>176</v>
      </c>
      <c r="D13" s="280" t="s">
        <v>176</v>
      </c>
      <c r="E13" s="280" t="s">
        <v>176</v>
      </c>
      <c r="F13" s="280" t="s">
        <v>176</v>
      </c>
      <c r="G13" s="280" t="s">
        <v>176</v>
      </c>
      <c r="H13" s="280" t="s">
        <v>176</v>
      </c>
    </row>
    <row r="14" spans="1:8" s="268" customFormat="1" ht="12.75" customHeight="1">
      <c r="A14" s="279">
        <v>1997</v>
      </c>
      <c r="B14" s="280" t="s">
        <v>176</v>
      </c>
      <c r="C14" s="280" t="s">
        <v>176</v>
      </c>
      <c r="D14" s="280" t="s">
        <v>176</v>
      </c>
      <c r="E14" s="280" t="s">
        <v>176</v>
      </c>
      <c r="F14" s="280" t="s">
        <v>176</v>
      </c>
      <c r="G14" s="280" t="s">
        <v>176</v>
      </c>
      <c r="H14" s="280" t="s">
        <v>176</v>
      </c>
    </row>
    <row r="15" spans="1:8" s="268" customFormat="1" ht="12.75" customHeight="1">
      <c r="A15" s="279">
        <v>1998</v>
      </c>
      <c r="B15" s="280">
        <v>33.700000000000003</v>
      </c>
      <c r="C15" s="280">
        <v>5.0999999999999996</v>
      </c>
      <c r="D15" s="280">
        <v>19.100000000000001</v>
      </c>
      <c r="E15" s="280">
        <v>1</v>
      </c>
      <c r="F15" s="280">
        <v>6.5</v>
      </c>
      <c r="G15" s="280">
        <v>1.2</v>
      </c>
      <c r="H15" s="281" t="s">
        <v>176</v>
      </c>
    </row>
    <row r="16" spans="1:8" s="268" customFormat="1" ht="12.75" customHeight="1">
      <c r="A16" s="279">
        <v>1999</v>
      </c>
      <c r="B16" s="280">
        <v>35.6</v>
      </c>
      <c r="C16" s="280">
        <v>5.0999999999999996</v>
      </c>
      <c r="D16" s="280">
        <v>20.6</v>
      </c>
      <c r="E16" s="280">
        <v>1.3</v>
      </c>
      <c r="F16" s="280">
        <v>7</v>
      </c>
      <c r="G16" s="280">
        <v>1.5</v>
      </c>
      <c r="H16" s="280">
        <v>1.1000000000000001</v>
      </c>
    </row>
    <row r="17" spans="1:15" s="268" customFormat="1" ht="12.75" customHeight="1">
      <c r="A17" s="279">
        <v>2000</v>
      </c>
      <c r="B17" s="280">
        <v>35.5</v>
      </c>
      <c r="C17" s="280">
        <v>5.2</v>
      </c>
      <c r="D17" s="280">
        <v>20.9</v>
      </c>
      <c r="E17" s="280">
        <v>1.4</v>
      </c>
      <c r="F17" s="280">
        <v>7</v>
      </c>
      <c r="G17" s="280">
        <v>1.6</v>
      </c>
      <c r="H17" s="280">
        <v>1.3</v>
      </c>
    </row>
    <row r="18" spans="1:15" s="268" customFormat="1" ht="12.75" customHeight="1">
      <c r="A18" s="279">
        <v>2001</v>
      </c>
      <c r="B18" s="280">
        <v>35.799999999999997</v>
      </c>
      <c r="C18" s="280">
        <v>5.0999999999999996</v>
      </c>
      <c r="D18" s="280">
        <v>20.7</v>
      </c>
      <c r="E18" s="280">
        <v>1.5</v>
      </c>
      <c r="F18" s="280">
        <v>7.1</v>
      </c>
      <c r="G18" s="280">
        <v>1.6</v>
      </c>
      <c r="H18" s="280">
        <v>1.6</v>
      </c>
    </row>
    <row r="19" spans="1:15" s="268" customFormat="1" ht="12.75" customHeight="1">
      <c r="A19" s="279">
        <v>2002</v>
      </c>
      <c r="B19" s="280">
        <v>37.5</v>
      </c>
      <c r="C19" s="280">
        <v>5.4</v>
      </c>
      <c r="D19" s="280">
        <v>21.8</v>
      </c>
      <c r="E19" s="280">
        <v>1.6</v>
      </c>
      <c r="F19" s="280">
        <v>8.1999999999999993</v>
      </c>
      <c r="G19" s="280">
        <v>1.7</v>
      </c>
      <c r="H19" s="280">
        <v>1.7</v>
      </c>
    </row>
    <row r="20" spans="1:15" s="268" customFormat="1" ht="12.75" customHeight="1">
      <c r="A20" s="279">
        <v>2003</v>
      </c>
      <c r="B20" s="278">
        <v>39.9</v>
      </c>
      <c r="C20" s="278">
        <v>5.8</v>
      </c>
      <c r="D20" s="278">
        <v>22.4</v>
      </c>
      <c r="E20" s="278">
        <v>1.6</v>
      </c>
      <c r="F20" s="278">
        <v>8.1999999999999993</v>
      </c>
      <c r="G20" s="278">
        <v>2.2000000000000002</v>
      </c>
      <c r="H20" s="278">
        <v>1.8</v>
      </c>
    </row>
    <row r="21" spans="1:15" s="268" customFormat="1" ht="12.75" customHeight="1">
      <c r="A21" s="277">
        <v>2004</v>
      </c>
      <c r="B21" s="278">
        <v>39.700000000000003</v>
      </c>
      <c r="C21" s="278">
        <v>5.3</v>
      </c>
      <c r="D21" s="278">
        <v>22.2</v>
      </c>
      <c r="E21" s="278">
        <v>1.7</v>
      </c>
      <c r="F21" s="278">
        <v>7.9</v>
      </c>
      <c r="G21" s="278">
        <v>2.1</v>
      </c>
      <c r="H21" s="278">
        <v>1.7</v>
      </c>
    </row>
    <row r="22" spans="1:15" s="268" customFormat="1" ht="12.75" customHeight="1">
      <c r="A22" s="277">
        <v>2005</v>
      </c>
      <c r="B22" s="275">
        <v>37.5</v>
      </c>
      <c r="C22" s="275">
        <v>5.3</v>
      </c>
      <c r="D22" s="275">
        <v>20.5</v>
      </c>
      <c r="E22" s="275">
        <v>1.6</v>
      </c>
      <c r="F22" s="275">
        <v>6.9</v>
      </c>
      <c r="G22" s="275">
        <v>1.9</v>
      </c>
      <c r="H22" s="275">
        <v>1.6</v>
      </c>
    </row>
    <row r="23" spans="1:15" s="268" customFormat="1" ht="12.75" customHeight="1">
      <c r="A23" s="277">
        <v>2006</v>
      </c>
      <c r="B23" s="275">
        <v>38.1</v>
      </c>
      <c r="C23" s="275">
        <v>5.7</v>
      </c>
      <c r="D23" s="275">
        <v>20.3</v>
      </c>
      <c r="E23" s="275">
        <v>1.6</v>
      </c>
      <c r="F23" s="275">
        <v>6.3</v>
      </c>
      <c r="G23" s="275">
        <v>1.9</v>
      </c>
      <c r="H23" s="275">
        <v>1.9</v>
      </c>
    </row>
    <row r="24" spans="1:15" s="268" customFormat="1" ht="12.75" customHeight="1">
      <c r="A24" s="267">
        <v>2007</v>
      </c>
      <c r="B24" s="276">
        <v>37.9</v>
      </c>
      <c r="C24" s="276">
        <v>5.6</v>
      </c>
      <c r="D24" s="276">
        <v>20</v>
      </c>
      <c r="E24" s="276">
        <v>1.4</v>
      </c>
      <c r="F24" s="276">
        <v>6</v>
      </c>
      <c r="G24" s="276">
        <v>2</v>
      </c>
      <c r="H24" s="276">
        <v>2</v>
      </c>
    </row>
    <row r="25" spans="1:15" s="268" customFormat="1" ht="12.75" customHeight="1">
      <c r="A25" s="267">
        <v>2008</v>
      </c>
      <c r="B25" s="276">
        <v>40.9</v>
      </c>
      <c r="C25" s="276">
        <v>5.9</v>
      </c>
      <c r="D25" s="276">
        <v>22.8</v>
      </c>
      <c r="E25" s="276">
        <v>1.5</v>
      </c>
      <c r="F25" s="276">
        <v>6.8</v>
      </c>
      <c r="G25" s="276">
        <v>2</v>
      </c>
      <c r="H25" s="276">
        <v>1.8</v>
      </c>
    </row>
    <row r="26" spans="1:15" s="268" customFormat="1" ht="12.75" customHeight="1">
      <c r="A26" s="267">
        <v>2009</v>
      </c>
      <c r="B26" s="275">
        <v>40.5</v>
      </c>
      <c r="C26" s="275">
        <v>6</v>
      </c>
      <c r="D26" s="275">
        <v>21.5</v>
      </c>
      <c r="E26" s="275">
        <v>1.5</v>
      </c>
      <c r="F26" s="275">
        <v>6.5</v>
      </c>
      <c r="G26" s="275">
        <v>1.9</v>
      </c>
      <c r="H26" s="275">
        <v>1.7</v>
      </c>
    </row>
    <row r="27" spans="1:15" s="268" customFormat="1" ht="12.75" customHeight="1">
      <c r="A27" s="267">
        <v>2010</v>
      </c>
      <c r="B27" s="275">
        <v>40.1</v>
      </c>
      <c r="C27" s="275">
        <v>6</v>
      </c>
      <c r="D27" s="275">
        <v>21.3</v>
      </c>
      <c r="E27" s="275">
        <v>1.5</v>
      </c>
      <c r="F27" s="275">
        <v>5.8</v>
      </c>
      <c r="G27" s="275">
        <v>2.1</v>
      </c>
      <c r="H27" s="275">
        <v>1.8</v>
      </c>
    </row>
    <row r="28" spans="1:15" s="268" customFormat="1" ht="12.75" customHeight="1">
      <c r="A28" s="267" t="s">
        <v>413</v>
      </c>
      <c r="B28" s="274">
        <v>39.299999999999997</v>
      </c>
      <c r="C28" s="274">
        <v>5.8</v>
      </c>
      <c r="D28" s="274">
        <v>21.7</v>
      </c>
      <c r="E28" s="274">
        <v>1.5</v>
      </c>
      <c r="F28" s="274">
        <v>5.5</v>
      </c>
      <c r="G28" s="274">
        <v>2.2000000000000002</v>
      </c>
      <c r="H28" s="273">
        <v>1.6</v>
      </c>
    </row>
    <row r="29" spans="1:15" s="268" customFormat="1" ht="12.75" customHeight="1">
      <c r="A29" s="267">
        <v>2012</v>
      </c>
      <c r="B29" s="272">
        <v>38.5</v>
      </c>
      <c r="C29" s="272">
        <v>5.4</v>
      </c>
      <c r="D29" s="272">
        <v>20.9</v>
      </c>
      <c r="E29" s="272">
        <v>1.4</v>
      </c>
      <c r="F29" s="272">
        <v>4.5999999999999996</v>
      </c>
      <c r="G29" s="272">
        <v>2.4</v>
      </c>
      <c r="H29" s="272">
        <v>1.5</v>
      </c>
    </row>
    <row r="30" spans="1:15" s="268" customFormat="1" ht="12.75" customHeight="1">
      <c r="A30" s="267">
        <v>2013</v>
      </c>
      <c r="B30" s="272">
        <v>36</v>
      </c>
      <c r="C30" s="272">
        <v>5.3</v>
      </c>
      <c r="D30" s="272">
        <v>19.3</v>
      </c>
      <c r="E30" s="272">
        <v>1.3</v>
      </c>
      <c r="F30" s="272">
        <v>4.3</v>
      </c>
      <c r="G30" s="272">
        <v>2.4</v>
      </c>
      <c r="H30" s="272">
        <v>1.2</v>
      </c>
    </row>
    <row r="31" spans="1:15" s="253" customFormat="1" ht="12.75" customHeight="1">
      <c r="A31" s="267">
        <v>2014</v>
      </c>
      <c r="B31" s="272">
        <v>33.799999999999997</v>
      </c>
      <c r="C31" s="272">
        <v>5.3</v>
      </c>
      <c r="D31" s="272">
        <v>18.5</v>
      </c>
      <c r="E31" s="272">
        <v>1.2</v>
      </c>
      <c r="F31" s="272">
        <v>4</v>
      </c>
      <c r="G31" s="272">
        <v>2</v>
      </c>
      <c r="H31" s="272">
        <v>0.9</v>
      </c>
      <c r="I31" s="268"/>
      <c r="J31" s="268"/>
      <c r="K31" s="268"/>
      <c r="L31" s="268"/>
      <c r="M31" s="268"/>
      <c r="N31" s="268"/>
      <c r="O31" s="268"/>
    </row>
    <row r="32" spans="1:15" s="253" customFormat="1" ht="12.75" customHeight="1">
      <c r="A32" s="267">
        <v>2015</v>
      </c>
      <c r="B32" s="271">
        <v>34.299999999999997</v>
      </c>
      <c r="C32" s="271">
        <v>5.0999999999999996</v>
      </c>
      <c r="D32" s="271">
        <v>17.899999999999999</v>
      </c>
      <c r="E32" s="271">
        <v>1.2</v>
      </c>
      <c r="F32" s="271">
        <v>3.6</v>
      </c>
      <c r="G32" s="271">
        <v>2.2000000000000002</v>
      </c>
      <c r="H32" s="271">
        <v>1</v>
      </c>
      <c r="I32" s="268"/>
      <c r="J32" s="268"/>
      <c r="K32" s="268"/>
      <c r="L32" s="268"/>
      <c r="M32" s="268"/>
      <c r="N32" s="268"/>
      <c r="O32" s="268"/>
    </row>
    <row r="33" spans="1:16" s="267" customFormat="1" ht="12.75" customHeight="1">
      <c r="A33" s="267">
        <v>2016</v>
      </c>
      <c r="B33" s="269">
        <v>32</v>
      </c>
      <c r="C33" s="269">
        <v>5.0999999999999996</v>
      </c>
      <c r="D33" s="269">
        <v>16.600000000000001</v>
      </c>
      <c r="E33" s="269">
        <v>1</v>
      </c>
      <c r="F33" s="269">
        <v>3.2</v>
      </c>
      <c r="G33" s="269">
        <v>2</v>
      </c>
      <c r="H33" s="269">
        <v>0.9</v>
      </c>
      <c r="I33" s="268"/>
      <c r="J33" s="268"/>
      <c r="K33" s="268"/>
      <c r="L33" s="268"/>
      <c r="M33" s="268"/>
      <c r="N33" s="268"/>
      <c r="O33" s="268"/>
    </row>
    <row r="34" spans="1:16" s="253" customFormat="1" ht="12.75" customHeight="1">
      <c r="A34" s="267">
        <v>2017</v>
      </c>
      <c r="B34" s="270">
        <v>33.1</v>
      </c>
      <c r="C34" s="270">
        <v>5.2</v>
      </c>
      <c r="D34" s="270">
        <v>16.5</v>
      </c>
      <c r="E34" s="270">
        <v>0.9</v>
      </c>
      <c r="F34" s="270">
        <v>3.2</v>
      </c>
      <c r="G34" s="270">
        <v>1.9</v>
      </c>
      <c r="H34" s="270">
        <v>0.9</v>
      </c>
      <c r="I34" s="268"/>
      <c r="J34" s="268"/>
      <c r="K34" s="268"/>
      <c r="L34" s="268"/>
      <c r="M34" s="268"/>
      <c r="N34" s="268"/>
      <c r="O34" s="268"/>
    </row>
    <row r="35" spans="1:16" s="253" customFormat="1" ht="12.75" customHeight="1">
      <c r="A35" s="267">
        <v>2018</v>
      </c>
      <c r="B35" s="269">
        <v>32.200000000000003</v>
      </c>
      <c r="C35" s="269">
        <v>5.0999999999999996</v>
      </c>
      <c r="D35" s="269">
        <v>16.5</v>
      </c>
      <c r="E35" s="269">
        <v>0.8</v>
      </c>
      <c r="F35" s="269">
        <v>3.3</v>
      </c>
      <c r="G35" s="269">
        <v>1.8</v>
      </c>
      <c r="H35" s="269">
        <v>0.9</v>
      </c>
      <c r="I35" s="268"/>
      <c r="J35" s="268"/>
      <c r="K35" s="268"/>
      <c r="L35" s="268"/>
      <c r="M35" s="268"/>
      <c r="N35" s="268"/>
      <c r="O35" s="268"/>
    </row>
    <row r="36" spans="1:16" s="253" customFormat="1" ht="12.75" customHeight="1">
      <c r="A36" s="267">
        <v>2019</v>
      </c>
      <c r="B36" s="269">
        <v>32.299999999999997</v>
      </c>
      <c r="C36" s="269">
        <v>5.4</v>
      </c>
      <c r="D36" s="269">
        <v>16.600000000000001</v>
      </c>
      <c r="E36" s="269">
        <v>0.9</v>
      </c>
      <c r="F36" s="269">
        <v>3</v>
      </c>
      <c r="G36" s="269">
        <v>1.6</v>
      </c>
      <c r="H36" s="269">
        <v>0.9</v>
      </c>
      <c r="I36" s="268"/>
      <c r="J36" s="268"/>
      <c r="K36" s="268"/>
      <c r="L36" s="268"/>
      <c r="M36" s="268"/>
      <c r="N36" s="268"/>
      <c r="O36" s="268"/>
    </row>
    <row r="37" spans="1:16" s="253" customFormat="1" ht="12.75" customHeight="1">
      <c r="A37" s="267">
        <v>2020</v>
      </c>
      <c r="B37" s="269">
        <v>28.7</v>
      </c>
      <c r="C37" s="269">
        <v>4.7</v>
      </c>
      <c r="D37" s="269">
        <v>14.7</v>
      </c>
      <c r="E37" s="269">
        <v>0.7</v>
      </c>
      <c r="F37" s="269">
        <v>2.9</v>
      </c>
      <c r="G37" s="269">
        <v>1.3</v>
      </c>
      <c r="H37" s="269">
        <v>1.2</v>
      </c>
      <c r="I37" s="268"/>
      <c r="J37" s="268"/>
      <c r="K37" s="268"/>
      <c r="L37" s="268"/>
      <c r="M37" s="268"/>
      <c r="N37" s="268"/>
      <c r="O37" s="268"/>
    </row>
    <row r="38" spans="1:16" s="253" customFormat="1" ht="12.75" customHeight="1">
      <c r="A38" s="267">
        <v>2021</v>
      </c>
      <c r="B38" s="266">
        <v>28.9</v>
      </c>
      <c r="C38" s="266">
        <v>4.7</v>
      </c>
      <c r="D38" s="266">
        <v>14.5</v>
      </c>
      <c r="E38" s="266">
        <v>0.6</v>
      </c>
      <c r="F38" s="266">
        <v>2.9</v>
      </c>
      <c r="G38" s="266">
        <v>1.5</v>
      </c>
      <c r="H38" s="266">
        <v>1.4</v>
      </c>
      <c r="I38" s="243"/>
      <c r="J38" s="243"/>
      <c r="K38" s="243"/>
      <c r="L38" s="243"/>
      <c r="M38" s="243"/>
      <c r="N38" s="243"/>
      <c r="O38" s="243"/>
    </row>
    <row r="39" spans="1:16" s="253" customFormat="1" ht="12.75" customHeight="1">
      <c r="A39" s="267">
        <v>2022</v>
      </c>
      <c r="B39" s="266">
        <v>32.799999999999997</v>
      </c>
      <c r="C39" s="266">
        <v>5.3</v>
      </c>
      <c r="D39" s="266">
        <v>16.600000000000001</v>
      </c>
      <c r="E39" s="266">
        <v>0.7</v>
      </c>
      <c r="F39" s="266">
        <v>2.8</v>
      </c>
      <c r="G39" s="266">
        <v>2.1</v>
      </c>
      <c r="H39" s="266">
        <v>1.4</v>
      </c>
      <c r="I39" s="243"/>
      <c r="J39" s="243"/>
      <c r="K39" s="243"/>
      <c r="L39" s="243"/>
      <c r="M39" s="243"/>
      <c r="N39" s="243"/>
      <c r="O39" s="243"/>
      <c r="P39" s="243"/>
    </row>
    <row r="40" spans="1:16" s="253" customFormat="1" ht="12.75" customHeight="1">
      <c r="A40" s="265" t="s">
        <v>412</v>
      </c>
      <c r="B40" s="264"/>
      <c r="C40" s="264"/>
      <c r="D40" s="264"/>
      <c r="E40" s="264"/>
      <c r="F40" s="264"/>
      <c r="G40" s="264"/>
      <c r="H40" s="264"/>
      <c r="I40" s="243"/>
      <c r="J40" s="243"/>
      <c r="K40" s="243"/>
      <c r="L40" s="243"/>
      <c r="M40" s="243"/>
      <c r="N40" s="243"/>
      <c r="O40" s="243"/>
      <c r="P40" s="243"/>
    </row>
    <row r="41" spans="1:16" s="257" customFormat="1" ht="12.75" customHeight="1">
      <c r="A41" s="263" t="s">
        <v>0</v>
      </c>
      <c r="B41" s="258">
        <v>35</v>
      </c>
      <c r="C41" s="258">
        <v>5.4</v>
      </c>
      <c r="D41" s="258">
        <v>17.8</v>
      </c>
      <c r="E41" s="258">
        <v>0.7</v>
      </c>
      <c r="F41" s="258">
        <v>2.7</v>
      </c>
      <c r="G41" s="258">
        <v>2.2999999999999998</v>
      </c>
      <c r="H41" s="258">
        <v>1.5</v>
      </c>
      <c r="I41" s="243"/>
      <c r="J41" s="243"/>
      <c r="K41" s="243"/>
      <c r="L41" s="243"/>
      <c r="M41" s="243"/>
      <c r="N41" s="243"/>
      <c r="O41" s="243"/>
      <c r="P41" s="243"/>
    </row>
    <row r="42" spans="1:16" s="257" customFormat="1" ht="12.75" customHeight="1">
      <c r="A42" s="259" t="s">
        <v>411</v>
      </c>
      <c r="B42" s="258">
        <v>33.1</v>
      </c>
      <c r="C42" s="258">
        <v>5.3</v>
      </c>
      <c r="D42" s="258">
        <v>16.5</v>
      </c>
      <c r="E42" s="262">
        <v>0.7</v>
      </c>
      <c r="F42" s="258">
        <v>2.7</v>
      </c>
      <c r="G42" s="258">
        <v>2.2000000000000002</v>
      </c>
      <c r="H42" s="258">
        <v>1.5</v>
      </c>
      <c r="I42" s="243"/>
      <c r="J42" s="243"/>
      <c r="K42" s="243"/>
      <c r="L42" s="243"/>
      <c r="M42" s="243"/>
      <c r="N42" s="243"/>
      <c r="O42" s="243"/>
      <c r="P42" s="243"/>
    </row>
    <row r="43" spans="1:16" s="257" customFormat="1" ht="12.75" customHeight="1">
      <c r="A43" s="261" t="s">
        <v>115</v>
      </c>
      <c r="B43" s="258">
        <v>26.7</v>
      </c>
      <c r="C43" s="258">
        <v>4.8</v>
      </c>
      <c r="D43" s="262">
        <v>13</v>
      </c>
      <c r="E43" s="262">
        <v>0.5</v>
      </c>
      <c r="F43" s="262">
        <v>3</v>
      </c>
      <c r="G43" s="262">
        <v>1.8</v>
      </c>
      <c r="H43" s="262">
        <v>1</v>
      </c>
      <c r="I43" s="243"/>
      <c r="J43" s="243"/>
      <c r="K43" s="243"/>
      <c r="L43" s="243"/>
      <c r="M43" s="243"/>
      <c r="N43" s="243"/>
      <c r="O43" s="243"/>
      <c r="P43" s="243"/>
    </row>
    <row r="44" spans="1:16" s="257" customFormat="1">
      <c r="A44" s="261" t="s">
        <v>116</v>
      </c>
      <c r="B44" s="258">
        <v>28.4</v>
      </c>
      <c r="C44" s="258">
        <v>5</v>
      </c>
      <c r="D44" s="258">
        <v>13.4</v>
      </c>
      <c r="E44" s="258">
        <v>0.2</v>
      </c>
      <c r="F44" s="258">
        <v>1.7</v>
      </c>
      <c r="G44" s="258">
        <v>2.7</v>
      </c>
      <c r="H44" s="258">
        <v>1.1000000000000001</v>
      </c>
      <c r="I44" s="243"/>
      <c r="J44" s="243"/>
      <c r="K44" s="243"/>
      <c r="L44" s="243"/>
      <c r="M44" s="243"/>
      <c r="N44" s="243"/>
      <c r="O44" s="243"/>
      <c r="P44" s="243"/>
    </row>
    <row r="45" spans="1:16" s="257" customFormat="1">
      <c r="A45" s="261" t="s">
        <v>410</v>
      </c>
      <c r="B45" s="258">
        <v>31.1</v>
      </c>
      <c r="C45" s="258">
        <v>4.7</v>
      </c>
      <c r="D45" s="258">
        <v>15.6</v>
      </c>
      <c r="E45" s="258">
        <v>0.3</v>
      </c>
      <c r="F45" s="258">
        <v>1.9</v>
      </c>
      <c r="G45" s="258">
        <v>2.4</v>
      </c>
      <c r="H45" s="258">
        <v>1.6</v>
      </c>
      <c r="I45" s="243"/>
      <c r="J45" s="243"/>
      <c r="K45" s="243"/>
      <c r="L45" s="243"/>
      <c r="M45" s="243"/>
      <c r="N45" s="243"/>
      <c r="O45" s="243"/>
      <c r="P45" s="243"/>
    </row>
    <row r="46" spans="1:16" s="257" customFormat="1">
      <c r="A46" s="261" t="s">
        <v>409</v>
      </c>
      <c r="B46" s="258">
        <v>37.5</v>
      </c>
      <c r="C46" s="258">
        <v>5.6</v>
      </c>
      <c r="D46" s="258">
        <v>21.1</v>
      </c>
      <c r="E46" s="258">
        <v>1.5</v>
      </c>
      <c r="F46" s="258">
        <v>2.9</v>
      </c>
      <c r="G46" s="258">
        <v>1.6</v>
      </c>
      <c r="H46" s="258">
        <v>1.6</v>
      </c>
      <c r="I46" s="243"/>
      <c r="J46" s="243"/>
      <c r="K46" s="243"/>
      <c r="L46" s="243"/>
      <c r="M46" s="243"/>
      <c r="N46" s="243"/>
      <c r="O46" s="243"/>
      <c r="P46" s="243"/>
    </row>
    <row r="47" spans="1:16" s="260" customFormat="1" ht="12.75" customHeight="1">
      <c r="A47" s="261" t="s">
        <v>408</v>
      </c>
      <c r="B47" s="258">
        <v>37.9</v>
      </c>
      <c r="C47" s="258">
        <v>6</v>
      </c>
      <c r="D47" s="258">
        <v>20.3</v>
      </c>
      <c r="E47" s="258">
        <v>1.1000000000000001</v>
      </c>
      <c r="F47" s="258">
        <v>3</v>
      </c>
      <c r="G47" s="258">
        <v>1.5</v>
      </c>
      <c r="H47" s="258">
        <v>2.1</v>
      </c>
      <c r="I47" s="243"/>
      <c r="J47" s="243"/>
      <c r="K47" s="243"/>
      <c r="L47" s="243"/>
      <c r="M47" s="243"/>
      <c r="N47" s="243"/>
      <c r="O47" s="243"/>
      <c r="P47" s="243"/>
    </row>
    <row r="48" spans="1:16" s="260" customFormat="1" ht="12.75" customHeight="1">
      <c r="A48" s="261" t="s">
        <v>117</v>
      </c>
      <c r="B48" s="258">
        <v>36.200000000000003</v>
      </c>
      <c r="C48" s="258">
        <v>6.2</v>
      </c>
      <c r="D48" s="258">
        <v>16.5</v>
      </c>
      <c r="E48" s="258">
        <v>0.2</v>
      </c>
      <c r="F48" s="258">
        <v>1.4</v>
      </c>
      <c r="G48" s="258">
        <v>2.9</v>
      </c>
      <c r="H48" s="258">
        <v>1.6</v>
      </c>
      <c r="I48" s="243"/>
      <c r="J48" s="243"/>
      <c r="K48" s="243"/>
      <c r="L48" s="243"/>
      <c r="M48" s="243"/>
      <c r="N48" s="243"/>
      <c r="O48" s="243"/>
      <c r="P48" s="243"/>
    </row>
    <row r="49" spans="1:16" s="260" customFormat="1" ht="12.75" customHeight="1">
      <c r="A49" s="261" t="s">
        <v>118</v>
      </c>
      <c r="B49" s="258">
        <v>53.9</v>
      </c>
      <c r="C49" s="258">
        <v>7.8</v>
      </c>
      <c r="D49" s="258">
        <v>29.1</v>
      </c>
      <c r="E49" s="258">
        <v>0.9</v>
      </c>
      <c r="F49" s="258">
        <v>4.8</v>
      </c>
      <c r="G49" s="258">
        <v>3.5</v>
      </c>
      <c r="H49" s="258">
        <v>2.5</v>
      </c>
      <c r="I49" s="243"/>
      <c r="J49" s="243"/>
      <c r="K49" s="243"/>
      <c r="L49" s="243"/>
      <c r="M49" s="243"/>
      <c r="N49" s="243"/>
      <c r="O49" s="243"/>
      <c r="P49" s="243"/>
    </row>
    <row r="50" spans="1:16" s="260" customFormat="1" ht="12.75" customHeight="1">
      <c r="A50" s="259" t="s">
        <v>407</v>
      </c>
      <c r="B50" s="258">
        <v>40.6</v>
      </c>
      <c r="C50" s="258">
        <v>8.8000000000000007</v>
      </c>
      <c r="D50" s="258">
        <v>18.399999999999999</v>
      </c>
      <c r="E50" s="258">
        <v>0.5</v>
      </c>
      <c r="F50" s="258">
        <v>3</v>
      </c>
      <c r="G50" s="258">
        <v>2.2999999999999998</v>
      </c>
      <c r="H50" s="258">
        <v>1.2</v>
      </c>
      <c r="I50" s="243"/>
      <c r="J50" s="243"/>
      <c r="K50" s="243"/>
      <c r="L50" s="243"/>
      <c r="M50" s="243"/>
      <c r="N50" s="243"/>
      <c r="O50" s="243"/>
      <c r="P50" s="243"/>
    </row>
    <row r="51" spans="1:16" s="257" customFormat="1" ht="12.75" customHeight="1">
      <c r="A51" s="259" t="s">
        <v>406</v>
      </c>
      <c r="B51" s="258">
        <v>28.1</v>
      </c>
      <c r="C51" s="258">
        <v>6.2</v>
      </c>
      <c r="D51" s="258">
        <v>10.5</v>
      </c>
      <c r="E51" s="258">
        <v>0.6</v>
      </c>
      <c r="F51" s="258">
        <v>1.8</v>
      </c>
      <c r="G51" s="258">
        <v>4</v>
      </c>
      <c r="H51" s="258" t="s">
        <v>405</v>
      </c>
      <c r="I51" s="243"/>
      <c r="J51" s="243"/>
      <c r="K51" s="243"/>
      <c r="L51" s="243"/>
      <c r="M51" s="243"/>
      <c r="N51" s="243"/>
      <c r="O51" s="243"/>
      <c r="P51" s="243"/>
    </row>
    <row r="52" spans="1:16" s="253" customFormat="1" ht="15.75" customHeight="1">
      <c r="A52" s="802"/>
      <c r="B52" s="799" t="s">
        <v>404</v>
      </c>
      <c r="C52" s="800"/>
      <c r="D52" s="800"/>
      <c r="E52" s="800"/>
      <c r="F52" s="800"/>
      <c r="G52" s="800"/>
      <c r="H52" s="800"/>
      <c r="I52" s="243"/>
      <c r="J52" s="243"/>
      <c r="K52" s="243"/>
      <c r="L52" s="243"/>
      <c r="M52" s="243"/>
      <c r="N52" s="243"/>
      <c r="O52" s="243"/>
      <c r="P52" s="243"/>
    </row>
    <row r="53" spans="1:16" s="253" customFormat="1" ht="51">
      <c r="A53" s="802"/>
      <c r="B53" s="256" t="s">
        <v>50</v>
      </c>
      <c r="C53" s="255" t="s">
        <v>403</v>
      </c>
      <c r="D53" s="256" t="s">
        <v>402</v>
      </c>
      <c r="E53" s="256" t="s">
        <v>401</v>
      </c>
      <c r="F53" s="255" t="s">
        <v>400</v>
      </c>
      <c r="G53" s="255" t="s">
        <v>399</v>
      </c>
      <c r="H53" s="255" t="s">
        <v>398</v>
      </c>
      <c r="I53" s="243"/>
      <c r="J53" s="243"/>
      <c r="K53" s="243"/>
      <c r="L53" s="243"/>
      <c r="M53" s="243"/>
      <c r="N53" s="243"/>
      <c r="O53" s="243"/>
      <c r="P53" s="243"/>
    </row>
    <row r="54" spans="1:16" s="253" customFormat="1">
      <c r="A54" s="254" t="s">
        <v>384</v>
      </c>
      <c r="B54" s="252"/>
      <c r="C54" s="252"/>
      <c r="D54" s="252"/>
      <c r="E54" s="252"/>
      <c r="F54" s="252"/>
      <c r="G54" s="252"/>
      <c r="H54" s="252"/>
      <c r="I54" s="243"/>
      <c r="J54" s="243"/>
      <c r="K54" s="243"/>
      <c r="L54" s="243"/>
      <c r="M54" s="243"/>
      <c r="N54" s="243"/>
      <c r="O54" s="243"/>
      <c r="P54" s="243"/>
    </row>
    <row r="55" spans="1:16" s="250" customFormat="1" ht="10.5" customHeight="1">
      <c r="A55" s="252" t="s">
        <v>397</v>
      </c>
      <c r="B55" s="251"/>
      <c r="C55" s="251"/>
      <c r="D55" s="251"/>
      <c r="E55" s="251"/>
      <c r="F55" s="251"/>
      <c r="G55" s="251"/>
      <c r="H55" s="251"/>
      <c r="I55" s="243"/>
      <c r="J55" s="243"/>
      <c r="K55" s="243"/>
      <c r="L55" s="243"/>
      <c r="M55" s="243"/>
      <c r="N55" s="243"/>
      <c r="O55" s="243"/>
      <c r="P55" s="243"/>
    </row>
    <row r="56" spans="1:16" s="250" customFormat="1">
      <c r="A56" s="252" t="s">
        <v>396</v>
      </c>
      <c r="B56" s="251"/>
      <c r="C56" s="251"/>
      <c r="D56" s="251"/>
      <c r="E56" s="251"/>
      <c r="F56" s="251"/>
      <c r="G56" s="251"/>
      <c r="H56" s="251"/>
      <c r="I56" s="243"/>
      <c r="J56" s="243"/>
      <c r="K56" s="243"/>
      <c r="L56" s="243"/>
      <c r="M56" s="243"/>
      <c r="N56" s="243"/>
      <c r="O56" s="243"/>
      <c r="P56" s="243"/>
    </row>
    <row r="57" spans="1:16" s="250" customFormat="1" ht="91.5" customHeight="1">
      <c r="A57" s="794" t="s">
        <v>395</v>
      </c>
      <c r="B57" s="794"/>
      <c r="C57" s="794"/>
      <c r="D57" s="794"/>
      <c r="E57" s="794"/>
      <c r="F57" s="794"/>
      <c r="G57" s="794"/>
      <c r="H57" s="794"/>
      <c r="I57" s="243"/>
      <c r="J57" s="243"/>
      <c r="K57" s="243"/>
      <c r="L57" s="243"/>
      <c r="M57" s="243"/>
      <c r="N57" s="243"/>
      <c r="O57" s="243"/>
      <c r="P57" s="243"/>
    </row>
    <row r="58" spans="1:16" s="250" customFormat="1" ht="76.5" customHeight="1">
      <c r="A58" s="794" t="s">
        <v>394</v>
      </c>
      <c r="B58" s="794"/>
      <c r="C58" s="794"/>
      <c r="D58" s="794"/>
      <c r="E58" s="794"/>
      <c r="F58" s="794"/>
      <c r="G58" s="794"/>
      <c r="H58" s="794"/>
      <c r="I58" s="243"/>
      <c r="J58" s="243"/>
      <c r="K58" s="243"/>
      <c r="L58" s="243"/>
      <c r="M58" s="243"/>
      <c r="N58" s="243"/>
      <c r="O58" s="243"/>
      <c r="P58" s="243"/>
    </row>
    <row r="59" spans="1:16" ht="12.75" customHeight="1">
      <c r="A59" s="248"/>
      <c r="B59" s="248"/>
      <c r="C59" s="248"/>
      <c r="D59" s="248"/>
      <c r="E59" s="248"/>
      <c r="F59" s="248"/>
      <c r="G59" s="248"/>
      <c r="H59" s="248"/>
      <c r="I59" s="243"/>
      <c r="J59" s="243"/>
      <c r="K59" s="243"/>
      <c r="L59" s="243"/>
      <c r="M59" s="243"/>
      <c r="N59" s="243"/>
      <c r="O59" s="243"/>
      <c r="P59" s="243"/>
    </row>
    <row r="60" spans="1:16" ht="9.75" customHeight="1">
      <c r="A60" s="249" t="s">
        <v>337</v>
      </c>
      <c r="B60" s="248"/>
      <c r="C60" s="248"/>
      <c r="D60" s="248"/>
      <c r="E60" s="248"/>
      <c r="F60" s="248"/>
      <c r="G60" s="248"/>
      <c r="H60" s="248"/>
      <c r="I60" s="243"/>
      <c r="J60" s="243"/>
      <c r="K60" s="243"/>
      <c r="L60" s="243"/>
      <c r="M60" s="243"/>
      <c r="N60" s="243"/>
      <c r="O60" s="243"/>
      <c r="P60" s="243"/>
    </row>
    <row r="61" spans="1:16" ht="9.75" customHeight="1">
      <c r="A61" s="246" t="s">
        <v>393</v>
      </c>
      <c r="B61" s="248"/>
      <c r="C61" s="248"/>
      <c r="D61" s="248"/>
      <c r="E61" s="248"/>
      <c r="F61" s="248"/>
      <c r="G61" s="248"/>
      <c r="H61" s="248"/>
      <c r="I61" s="243"/>
      <c r="J61" s="243"/>
      <c r="K61" s="243"/>
      <c r="L61" s="243"/>
      <c r="M61" s="243"/>
      <c r="N61" s="243"/>
      <c r="O61" s="243"/>
      <c r="P61" s="243"/>
    </row>
    <row r="62" spans="1:16">
      <c r="A62" s="246" t="s">
        <v>392</v>
      </c>
      <c r="B62" s="245"/>
      <c r="C62" s="245"/>
      <c r="D62" s="245"/>
      <c r="E62" s="245"/>
      <c r="F62" s="245"/>
      <c r="G62" s="245"/>
      <c r="H62" s="247"/>
      <c r="I62" s="243"/>
      <c r="J62" s="243"/>
      <c r="K62" s="243"/>
      <c r="L62" s="243"/>
      <c r="M62" s="243"/>
      <c r="N62" s="243"/>
      <c r="O62" s="243"/>
      <c r="P62" s="243"/>
    </row>
    <row r="63" spans="1:16" s="242" customFormat="1" ht="12.6" customHeight="1">
      <c r="A63" s="246" t="s">
        <v>391</v>
      </c>
      <c r="B63" s="245"/>
      <c r="C63" s="245"/>
      <c r="D63" s="245"/>
      <c r="E63" s="245"/>
      <c r="F63" s="245"/>
      <c r="G63" s="245"/>
      <c r="H63" s="244"/>
      <c r="I63" s="243"/>
      <c r="J63" s="243"/>
      <c r="K63" s="243"/>
      <c r="L63" s="243"/>
      <c r="M63" s="243"/>
      <c r="N63" s="243"/>
      <c r="O63" s="243"/>
      <c r="P63" s="243"/>
    </row>
  </sheetData>
  <mergeCells count="8">
    <mergeCell ref="A58:H58"/>
    <mergeCell ref="A57:H57"/>
    <mergeCell ref="A1:H1"/>
    <mergeCell ref="A2:H2"/>
    <mergeCell ref="A4:A5"/>
    <mergeCell ref="B4:H4"/>
    <mergeCell ref="A52:A53"/>
    <mergeCell ref="B52:H52"/>
  </mergeCells>
  <hyperlinks>
    <hyperlink ref="B4:H4" r:id="rId1" display="Taxa de criminalidade por categoria de crimes " xr:uid="{B7C639FA-3B73-417B-9D8D-6488C7939FFE}"/>
    <hyperlink ref="B52:H52" r:id="rId2" display="Crime rate category of crime" xr:uid="{649E5BDF-EA1A-4672-BC37-F0C0840DFF58}"/>
    <hyperlink ref="A63" r:id="rId3" xr:uid="{9020E1F3-081A-427C-B6EC-98A900361EEA}"/>
    <hyperlink ref="A62" r:id="rId4" xr:uid="{B0783CD2-15C5-4431-AA3D-7C4C8FDDE3C6}"/>
    <hyperlink ref="A61" r:id="rId5" xr:uid="{4147FBA9-5D1B-4A89-B9E4-BA34F6775DBB}"/>
  </hyperlinks>
  <printOptions horizontalCentered="1"/>
  <pageMargins left="0.39370078740157483" right="0.39370078740157483" top="0.39370078740157483" bottom="0.39370078740157483" header="0" footer="0"/>
  <pageSetup paperSize="9" scale="90"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78B6F-FD98-4D07-B728-B6C807DB54C4}">
  <dimension ref="A1:AH64"/>
  <sheetViews>
    <sheetView showGridLines="0" zoomScaleNormal="100" workbookViewId="0"/>
  </sheetViews>
  <sheetFormatPr defaultRowHeight="12.75"/>
  <cols>
    <col min="1" max="1" width="19" style="292" customWidth="1"/>
    <col min="2" max="2" width="7.7109375" style="292" customWidth="1"/>
    <col min="3" max="3" width="2.140625" style="293" customWidth="1"/>
    <col min="4" max="4" width="7.7109375" style="292" customWidth="1"/>
    <col min="5" max="5" width="2.140625" style="292" customWidth="1"/>
    <col min="6" max="6" width="9" style="292" customWidth="1"/>
    <col min="7" max="7" width="11.7109375" style="292" customWidth="1"/>
    <col min="8" max="8" width="7.7109375" style="292" customWidth="1"/>
    <col min="9" max="9" width="2.140625" style="292" customWidth="1"/>
    <col min="10" max="10" width="9" style="292" customWidth="1"/>
    <col min="11" max="11" width="7.85546875" style="292" customWidth="1"/>
    <col min="12" max="12" width="9" style="292" customWidth="1"/>
    <col min="13" max="13" width="2.140625" style="292" customWidth="1"/>
    <col min="14" max="14" width="7.85546875" style="292" customWidth="1"/>
    <col min="15" max="15" width="2.140625" style="292" customWidth="1"/>
    <col min="16" max="16" width="9" style="292" customWidth="1"/>
    <col min="17" max="20" width="7.42578125" style="292" customWidth="1"/>
    <col min="21" max="16384" width="9.140625" style="292"/>
  </cols>
  <sheetData>
    <row r="1" spans="1:22" s="341" customFormat="1" ht="22.15" customHeight="1">
      <c r="A1" s="812" t="s">
        <v>457</v>
      </c>
      <c r="B1" s="812"/>
      <c r="C1" s="812"/>
      <c r="D1" s="812"/>
      <c r="E1" s="812"/>
      <c r="F1" s="812"/>
      <c r="G1" s="812"/>
      <c r="H1" s="812"/>
      <c r="I1" s="812"/>
      <c r="J1" s="812"/>
      <c r="K1" s="812"/>
      <c r="L1" s="812"/>
      <c r="M1" s="812"/>
      <c r="N1" s="812"/>
      <c r="O1" s="812"/>
      <c r="P1" s="812"/>
    </row>
    <row r="2" spans="1:22" s="341" customFormat="1" ht="22.15" customHeight="1">
      <c r="A2" s="813" t="s">
        <v>456</v>
      </c>
      <c r="B2" s="813"/>
      <c r="C2" s="813"/>
      <c r="D2" s="813"/>
      <c r="E2" s="813"/>
      <c r="F2" s="813"/>
      <c r="G2" s="813"/>
      <c r="H2" s="813"/>
      <c r="I2" s="813"/>
      <c r="J2" s="813"/>
      <c r="K2" s="813"/>
      <c r="L2" s="813"/>
      <c r="M2" s="813"/>
      <c r="N2" s="813"/>
      <c r="O2" s="813"/>
      <c r="P2" s="813"/>
    </row>
    <row r="3" spans="1:22" s="336" customFormat="1" ht="9.6" customHeight="1">
      <c r="A3" s="340" t="s">
        <v>455</v>
      </c>
      <c r="B3" s="338"/>
      <c r="C3" s="339"/>
      <c r="D3" s="338"/>
      <c r="E3" s="338"/>
      <c r="F3" s="338"/>
      <c r="G3" s="338"/>
      <c r="H3" s="338"/>
      <c r="I3" s="338"/>
      <c r="J3" s="337"/>
      <c r="K3" s="338"/>
      <c r="L3" s="337"/>
      <c r="M3" s="337"/>
      <c r="N3" s="337"/>
      <c r="O3" s="337"/>
      <c r="P3" s="337" t="s">
        <v>454</v>
      </c>
    </row>
    <row r="4" spans="1:22" customFormat="1" ht="13.9" customHeight="1">
      <c r="A4" s="814"/>
      <c r="B4" s="803" t="s">
        <v>453</v>
      </c>
      <c r="C4" s="804"/>
      <c r="D4" s="799" t="s">
        <v>452</v>
      </c>
      <c r="E4" s="800"/>
      <c r="F4" s="800"/>
      <c r="G4" s="800"/>
      <c r="H4" s="800"/>
      <c r="I4" s="800"/>
      <c r="J4" s="800"/>
      <c r="K4" s="800"/>
      <c r="L4" s="800"/>
      <c r="M4" s="800"/>
      <c r="N4" s="800"/>
      <c r="O4" s="800"/>
      <c r="P4" s="801"/>
    </row>
    <row r="5" spans="1:22" customFormat="1" ht="63.75">
      <c r="A5" s="815"/>
      <c r="B5" s="805"/>
      <c r="C5" s="806"/>
      <c r="D5" s="807" t="s">
        <v>451</v>
      </c>
      <c r="E5" s="808"/>
      <c r="F5" s="310" t="s">
        <v>450</v>
      </c>
      <c r="G5" s="309" t="s">
        <v>449</v>
      </c>
      <c r="H5" s="809" t="s">
        <v>448</v>
      </c>
      <c r="I5" s="810"/>
      <c r="J5" s="308" t="s">
        <v>447</v>
      </c>
      <c r="K5" s="308" t="s">
        <v>446</v>
      </c>
      <c r="L5" s="807" t="s">
        <v>445</v>
      </c>
      <c r="M5" s="808"/>
      <c r="N5" s="807" t="s">
        <v>444</v>
      </c>
      <c r="O5" s="808"/>
      <c r="P5" s="205" t="s">
        <v>443</v>
      </c>
      <c r="Q5" s="330"/>
      <c r="R5" s="330"/>
      <c r="S5" s="330"/>
      <c r="T5" s="330"/>
      <c r="U5" s="330"/>
      <c r="V5" s="330"/>
    </row>
    <row r="6" spans="1:22" s="311" customFormat="1" ht="12.75" customHeight="1">
      <c r="A6" s="335" t="s">
        <v>0</v>
      </c>
      <c r="B6" s="333"/>
      <c r="C6" s="334"/>
      <c r="D6" s="816"/>
      <c r="E6" s="816"/>
      <c r="F6" s="816"/>
      <c r="G6" s="816"/>
      <c r="H6" s="816"/>
      <c r="I6" s="816"/>
      <c r="J6" s="816"/>
      <c r="K6" s="816"/>
      <c r="L6" s="816"/>
      <c r="M6" s="816"/>
      <c r="N6" s="816"/>
      <c r="O6" s="817"/>
      <c r="P6" s="817"/>
      <c r="Q6" s="330"/>
      <c r="R6" s="330"/>
      <c r="S6" s="330"/>
      <c r="T6" s="330"/>
      <c r="U6" s="330"/>
      <c r="V6" s="330"/>
    </row>
    <row r="7" spans="1:22" s="311" customFormat="1" ht="12.75" customHeight="1">
      <c r="A7" s="2">
        <v>1990</v>
      </c>
      <c r="B7" s="322">
        <v>353264</v>
      </c>
      <c r="C7" s="322"/>
      <c r="D7" s="322">
        <v>176855</v>
      </c>
      <c r="E7" s="322"/>
      <c r="F7" s="322">
        <v>5878</v>
      </c>
      <c r="G7" s="322">
        <v>19377</v>
      </c>
      <c r="H7" s="322">
        <v>13730</v>
      </c>
      <c r="I7" s="322"/>
      <c r="J7" s="322">
        <v>38914</v>
      </c>
      <c r="K7" s="322">
        <v>3449</v>
      </c>
      <c r="L7" s="322">
        <v>16895</v>
      </c>
      <c r="M7" s="322"/>
      <c r="N7" s="322">
        <v>33901</v>
      </c>
      <c r="O7" s="322"/>
      <c r="P7" s="322">
        <v>11236</v>
      </c>
      <c r="Q7" s="332"/>
      <c r="R7" s="332"/>
      <c r="S7" s="332"/>
      <c r="T7" s="331"/>
      <c r="U7" s="330"/>
      <c r="V7" s="330"/>
    </row>
    <row r="8" spans="1:22" s="311" customFormat="1" ht="12.75" customHeight="1">
      <c r="A8" s="2">
        <v>1991</v>
      </c>
      <c r="B8" s="322">
        <v>364616</v>
      </c>
      <c r="C8" s="322"/>
      <c r="D8" s="322">
        <v>186452</v>
      </c>
      <c r="E8" s="322"/>
      <c r="F8" s="322">
        <v>6070</v>
      </c>
      <c r="G8" s="322">
        <v>18074</v>
      </c>
      <c r="H8" s="322">
        <v>15110</v>
      </c>
      <c r="I8" s="322"/>
      <c r="J8" s="322">
        <v>39144</v>
      </c>
      <c r="K8" s="322">
        <v>4726</v>
      </c>
      <c r="L8" s="322">
        <v>16621</v>
      </c>
      <c r="M8" s="322"/>
      <c r="N8" s="322">
        <v>38695</v>
      </c>
      <c r="O8" s="322"/>
      <c r="P8" s="322">
        <v>12192</v>
      </c>
      <c r="Q8" s="332"/>
      <c r="R8" s="332"/>
      <c r="S8" s="332"/>
      <c r="T8" s="331"/>
      <c r="U8" s="330"/>
      <c r="V8" s="330"/>
    </row>
    <row r="9" spans="1:22" s="311" customFormat="1" ht="12.75" customHeight="1">
      <c r="A9" s="2">
        <v>1992</v>
      </c>
      <c r="B9" s="322">
        <v>397142</v>
      </c>
      <c r="C9" s="322"/>
      <c r="D9" s="322">
        <v>196306</v>
      </c>
      <c r="E9" s="322"/>
      <c r="F9" s="322">
        <v>6607</v>
      </c>
      <c r="G9" s="322">
        <v>22251</v>
      </c>
      <c r="H9" s="322">
        <v>17979</v>
      </c>
      <c r="I9" s="322"/>
      <c r="J9" s="322">
        <v>42464</v>
      </c>
      <c r="K9" s="322">
        <v>4399</v>
      </c>
      <c r="L9" s="322">
        <v>19574</v>
      </c>
      <c r="M9" s="322"/>
      <c r="N9" s="322">
        <v>46318</v>
      </c>
      <c r="O9" s="322"/>
      <c r="P9" s="322">
        <v>13430</v>
      </c>
      <c r="Q9" s="332"/>
      <c r="R9" s="332"/>
      <c r="S9" s="332"/>
      <c r="T9" s="331"/>
      <c r="U9" s="330"/>
      <c r="V9" s="330"/>
    </row>
    <row r="10" spans="1:22" s="311" customFormat="1" ht="12.75" customHeight="1">
      <c r="A10" s="2">
        <v>1993</v>
      </c>
      <c r="B10" s="322">
        <v>418543</v>
      </c>
      <c r="C10" s="322"/>
      <c r="D10" s="322">
        <v>203047</v>
      </c>
      <c r="E10" s="322"/>
      <c r="F10" s="322">
        <v>6770</v>
      </c>
      <c r="G10" s="322">
        <v>21373</v>
      </c>
      <c r="H10" s="322">
        <v>20245</v>
      </c>
      <c r="I10" s="322"/>
      <c r="J10" s="322">
        <v>43836</v>
      </c>
      <c r="K10" s="322">
        <v>6802</v>
      </c>
      <c r="L10" s="322">
        <v>21561</v>
      </c>
      <c r="M10" s="322"/>
      <c r="N10" s="322">
        <v>57078</v>
      </c>
      <c r="O10" s="322"/>
      <c r="P10" s="322">
        <v>13691</v>
      </c>
      <c r="Q10" s="332"/>
      <c r="R10" s="332"/>
      <c r="S10" s="332"/>
      <c r="T10" s="331"/>
      <c r="U10" s="330"/>
      <c r="V10" s="330"/>
    </row>
    <row r="11" spans="1:22" s="311" customFormat="1" ht="12.75" customHeight="1">
      <c r="A11" s="2">
        <v>1994</v>
      </c>
      <c r="B11" s="322">
        <v>436241</v>
      </c>
      <c r="C11" s="322"/>
      <c r="D11" s="322">
        <v>207241</v>
      </c>
      <c r="E11" s="322"/>
      <c r="F11" s="322">
        <v>6761</v>
      </c>
      <c r="G11" s="322">
        <v>21348</v>
      </c>
      <c r="H11" s="322">
        <v>20372</v>
      </c>
      <c r="I11" s="322"/>
      <c r="J11" s="322">
        <v>45331</v>
      </c>
      <c r="K11" s="322">
        <v>7438</v>
      </c>
      <c r="L11" s="322">
        <v>22108</v>
      </c>
      <c r="M11" s="322"/>
      <c r="N11" s="322">
        <v>72660</v>
      </c>
      <c r="O11" s="322"/>
      <c r="P11" s="322">
        <v>13845</v>
      </c>
      <c r="Q11" s="332"/>
      <c r="R11" s="332"/>
      <c r="S11" s="332"/>
      <c r="T11" s="331"/>
      <c r="U11" s="330"/>
      <c r="V11" s="330"/>
    </row>
    <row r="12" spans="1:22" s="311" customFormat="1" ht="12.75" customHeight="1">
      <c r="A12" s="2">
        <v>1995</v>
      </c>
      <c r="B12" s="322">
        <v>453236</v>
      </c>
      <c r="C12" s="322"/>
      <c r="D12" s="322">
        <v>209310</v>
      </c>
      <c r="E12" s="322"/>
      <c r="F12" s="322">
        <v>6914</v>
      </c>
      <c r="G12" s="322">
        <v>22846</v>
      </c>
      <c r="H12" s="322">
        <v>20946</v>
      </c>
      <c r="I12" s="322"/>
      <c r="J12" s="322">
        <v>47180</v>
      </c>
      <c r="K12" s="322">
        <v>6443</v>
      </c>
      <c r="L12" s="322">
        <v>24599</v>
      </c>
      <c r="M12" s="322"/>
      <c r="N12" s="322">
        <v>74281</v>
      </c>
      <c r="O12" s="322"/>
      <c r="P12" s="322">
        <v>14526</v>
      </c>
      <c r="Q12" s="332"/>
      <c r="R12" s="332"/>
      <c r="S12" s="332"/>
      <c r="T12" s="331"/>
      <c r="U12" s="330"/>
      <c r="V12" s="330"/>
    </row>
    <row r="13" spans="1:22" s="311" customFormat="1" ht="12.75" customHeight="1">
      <c r="A13" s="2">
        <v>1996</v>
      </c>
      <c r="B13" s="322">
        <v>476467</v>
      </c>
      <c r="C13" s="322"/>
      <c r="D13" s="322">
        <v>219927</v>
      </c>
      <c r="E13" s="322"/>
      <c r="F13" s="322">
        <v>7493</v>
      </c>
      <c r="G13" s="322">
        <v>23601</v>
      </c>
      <c r="H13" s="322">
        <v>22347</v>
      </c>
      <c r="I13" s="322"/>
      <c r="J13" s="322">
        <v>51475</v>
      </c>
      <c r="K13" s="322">
        <v>6775</v>
      </c>
      <c r="L13" s="322">
        <v>25226</v>
      </c>
      <c r="M13" s="322"/>
      <c r="N13" s="322">
        <v>90392</v>
      </c>
      <c r="O13" s="322"/>
      <c r="P13" s="322">
        <v>15284</v>
      </c>
      <c r="Q13" s="332"/>
      <c r="R13" s="332"/>
      <c r="S13" s="332"/>
      <c r="T13" s="331"/>
      <c r="U13" s="330"/>
      <c r="V13" s="330"/>
    </row>
    <row r="14" spans="1:22" s="311" customFormat="1" ht="12.75" customHeight="1">
      <c r="A14" s="2">
        <v>1997</v>
      </c>
      <c r="B14" s="322">
        <v>527960</v>
      </c>
      <c r="C14" s="322"/>
      <c r="D14" s="322">
        <v>248211</v>
      </c>
      <c r="E14" s="322"/>
      <c r="F14" s="322">
        <v>8320</v>
      </c>
      <c r="G14" s="322">
        <v>25201</v>
      </c>
      <c r="H14" s="322">
        <v>23265</v>
      </c>
      <c r="I14" s="322"/>
      <c r="J14" s="322">
        <v>54451</v>
      </c>
      <c r="K14" s="322">
        <v>6784</v>
      </c>
      <c r="L14" s="322">
        <v>26030</v>
      </c>
      <c r="M14" s="322"/>
      <c r="N14" s="322">
        <v>122226</v>
      </c>
      <c r="O14" s="322"/>
      <c r="P14" s="322">
        <v>15680</v>
      </c>
      <c r="Q14" s="332"/>
      <c r="R14" s="332"/>
      <c r="S14" s="332"/>
      <c r="T14" s="331"/>
      <c r="U14" s="330"/>
      <c r="V14" s="330"/>
    </row>
    <row r="15" spans="1:22" s="311" customFormat="1" ht="12.75" customHeight="1">
      <c r="A15" s="2">
        <v>1998</v>
      </c>
      <c r="B15" s="322">
        <v>611046</v>
      </c>
      <c r="C15" s="322"/>
      <c r="D15" s="322">
        <v>283491</v>
      </c>
      <c r="E15" s="322"/>
      <c r="F15" s="322">
        <v>9001</v>
      </c>
      <c r="G15" s="322">
        <v>28113</v>
      </c>
      <c r="H15" s="322">
        <v>24430</v>
      </c>
      <c r="I15" s="322"/>
      <c r="J15" s="322">
        <v>54961</v>
      </c>
      <c r="K15" s="322">
        <v>7282</v>
      </c>
      <c r="L15" s="322">
        <v>27992</v>
      </c>
      <c r="M15" s="322"/>
      <c r="N15" s="322">
        <v>177005</v>
      </c>
      <c r="O15" s="322"/>
      <c r="P15" s="322">
        <v>16221</v>
      </c>
      <c r="Q15" s="332"/>
      <c r="R15" s="332"/>
      <c r="S15" s="332"/>
      <c r="T15" s="331"/>
      <c r="U15" s="330"/>
      <c r="V15" s="330"/>
    </row>
    <row r="16" spans="1:22" s="311" customFormat="1" ht="12.75" customHeight="1">
      <c r="A16" s="2">
        <v>1999</v>
      </c>
      <c r="B16" s="322">
        <v>689294</v>
      </c>
      <c r="C16" s="322"/>
      <c r="D16" s="322">
        <v>311906</v>
      </c>
      <c r="E16" s="322"/>
      <c r="F16" s="322">
        <v>9063</v>
      </c>
      <c r="G16" s="322">
        <v>27581</v>
      </c>
      <c r="H16" s="322">
        <v>25802</v>
      </c>
      <c r="I16" s="322"/>
      <c r="J16" s="322">
        <v>57949</v>
      </c>
      <c r="K16" s="322">
        <v>10046</v>
      </c>
      <c r="L16" s="322">
        <v>27938</v>
      </c>
      <c r="M16" s="322"/>
      <c r="N16" s="322">
        <v>227278</v>
      </c>
      <c r="O16" s="322"/>
      <c r="P16" s="322">
        <v>17320</v>
      </c>
      <c r="Q16" s="332"/>
      <c r="R16" s="332"/>
      <c r="S16" s="332"/>
      <c r="T16" s="331"/>
      <c r="U16" s="330"/>
      <c r="V16" s="330"/>
    </row>
    <row r="17" spans="1:34" s="311" customFormat="1" ht="12.75" customHeight="1">
      <c r="A17" s="328">
        <v>2000</v>
      </c>
      <c r="B17" s="322">
        <v>623778</v>
      </c>
      <c r="C17" s="322"/>
      <c r="D17" s="322">
        <v>285179</v>
      </c>
      <c r="E17" s="322"/>
      <c r="F17" s="322">
        <v>9344</v>
      </c>
      <c r="G17" s="322">
        <v>30322</v>
      </c>
      <c r="H17" s="322">
        <v>25884</v>
      </c>
      <c r="I17" s="322"/>
      <c r="J17" s="322">
        <v>59524</v>
      </c>
      <c r="K17" s="322">
        <v>9657</v>
      </c>
      <c r="L17" s="322">
        <v>27660</v>
      </c>
      <c r="M17" s="322"/>
      <c r="N17" s="322">
        <v>176670</v>
      </c>
      <c r="O17" s="322"/>
      <c r="P17" s="322">
        <v>17859</v>
      </c>
    </row>
    <row r="18" spans="1:34" s="311" customFormat="1" ht="12.75" customHeight="1">
      <c r="A18" s="328">
        <v>2001</v>
      </c>
      <c r="B18" s="322">
        <v>629207</v>
      </c>
      <c r="C18" s="322"/>
      <c r="D18" s="322">
        <v>266979</v>
      </c>
      <c r="E18" s="322"/>
      <c r="F18" s="322">
        <v>9851</v>
      </c>
      <c r="G18" s="322">
        <v>46174</v>
      </c>
      <c r="H18" s="322">
        <v>25378</v>
      </c>
      <c r="I18" s="322"/>
      <c r="J18" s="322">
        <v>59914</v>
      </c>
      <c r="K18" s="322">
        <v>9708</v>
      </c>
      <c r="L18" s="322">
        <v>27574</v>
      </c>
      <c r="M18" s="322"/>
      <c r="N18" s="322">
        <v>174920</v>
      </c>
      <c r="O18" s="322"/>
      <c r="P18" s="322">
        <v>18483</v>
      </c>
    </row>
    <row r="19" spans="1:34" s="311" customFormat="1" ht="12.75" customHeight="1">
      <c r="A19" s="328">
        <v>2002</v>
      </c>
      <c r="B19" s="322">
        <v>613539</v>
      </c>
      <c r="C19" s="322"/>
      <c r="D19" s="322">
        <v>272935</v>
      </c>
      <c r="E19" s="322"/>
      <c r="F19" s="322">
        <v>9974</v>
      </c>
      <c r="G19" s="322">
        <v>34177</v>
      </c>
      <c r="H19" s="322">
        <v>22729</v>
      </c>
      <c r="I19" s="322"/>
      <c r="J19" s="322">
        <v>52232</v>
      </c>
      <c r="K19" s="322">
        <v>10528</v>
      </c>
      <c r="L19" s="322">
        <v>23266</v>
      </c>
      <c r="M19" s="322"/>
      <c r="N19" s="322">
        <v>202396</v>
      </c>
      <c r="O19" s="322"/>
      <c r="P19" s="322">
        <v>17453</v>
      </c>
    </row>
    <row r="20" spans="1:34" s="311" customFormat="1" ht="12.75" customHeight="1">
      <c r="A20" s="328">
        <v>2003</v>
      </c>
      <c r="B20" s="322">
        <v>580870</v>
      </c>
      <c r="C20" s="322"/>
      <c r="D20" s="322">
        <v>240639</v>
      </c>
      <c r="E20" s="322"/>
      <c r="F20" s="322">
        <v>8336</v>
      </c>
      <c r="G20" s="322">
        <v>24859</v>
      </c>
      <c r="H20" s="322">
        <v>22014</v>
      </c>
      <c r="I20" s="322"/>
      <c r="J20" s="322">
        <v>50995</v>
      </c>
      <c r="K20" s="322">
        <v>10822</v>
      </c>
      <c r="L20" s="322">
        <v>22453</v>
      </c>
      <c r="M20" s="322"/>
      <c r="N20" s="322">
        <v>193577</v>
      </c>
      <c r="O20" s="322"/>
      <c r="P20" s="322">
        <v>18114</v>
      </c>
    </row>
    <row r="21" spans="1:34" s="311" customFormat="1" ht="12.75" customHeight="1">
      <c r="A21" s="328">
        <v>2004</v>
      </c>
      <c r="B21" s="322">
        <v>578138</v>
      </c>
      <c r="C21" s="322"/>
      <c r="D21" s="322">
        <v>224043</v>
      </c>
      <c r="E21" s="322"/>
      <c r="F21" s="322">
        <v>7503</v>
      </c>
      <c r="G21" s="322">
        <v>24116</v>
      </c>
      <c r="H21" s="322">
        <v>22230</v>
      </c>
      <c r="I21" s="322"/>
      <c r="J21" s="322">
        <v>60010</v>
      </c>
      <c r="K21" s="322">
        <v>10550</v>
      </c>
      <c r="L21" s="322">
        <v>21441</v>
      </c>
      <c r="M21" s="322"/>
      <c r="N21" s="322">
        <v>197840</v>
      </c>
      <c r="O21" s="322"/>
      <c r="P21" s="322">
        <v>18904</v>
      </c>
    </row>
    <row r="22" spans="1:34" s="311" customFormat="1" ht="12.75" customHeight="1">
      <c r="A22" s="329">
        <v>2005</v>
      </c>
      <c r="B22" s="322">
        <v>632765</v>
      </c>
      <c r="C22" s="322"/>
      <c r="D22" s="322">
        <v>239234</v>
      </c>
      <c r="E22" s="322"/>
      <c r="F22" s="322">
        <v>7777</v>
      </c>
      <c r="G22" s="322">
        <v>22525</v>
      </c>
      <c r="H22" s="322">
        <v>24633</v>
      </c>
      <c r="I22" s="322"/>
      <c r="J22" s="322">
        <v>62139</v>
      </c>
      <c r="K22" s="322">
        <v>10774</v>
      </c>
      <c r="L22" s="322">
        <v>24917</v>
      </c>
      <c r="M22" s="322"/>
      <c r="N22" s="322">
        <v>220595</v>
      </c>
      <c r="O22" s="322"/>
      <c r="P22" s="322">
        <v>22067</v>
      </c>
    </row>
    <row r="23" spans="1:34" s="311" customFormat="1" ht="12.75" customHeight="1">
      <c r="A23" s="329">
        <v>2006</v>
      </c>
      <c r="B23" s="322">
        <v>610652</v>
      </c>
      <c r="C23" s="322"/>
      <c r="D23" s="322">
        <v>230066</v>
      </c>
      <c r="E23" s="322"/>
      <c r="F23" s="322">
        <v>8448</v>
      </c>
      <c r="G23" s="322">
        <v>10641</v>
      </c>
      <c r="H23" s="322">
        <v>26606</v>
      </c>
      <c r="I23" s="322"/>
      <c r="J23" s="322">
        <v>59084</v>
      </c>
      <c r="K23" s="322">
        <v>17963</v>
      </c>
      <c r="L23" s="322">
        <v>23745</v>
      </c>
      <c r="M23" s="322"/>
      <c r="N23" s="322">
        <v>217641</v>
      </c>
      <c r="O23" s="322"/>
      <c r="P23" s="322">
        <v>22306</v>
      </c>
    </row>
    <row r="24" spans="1:34" s="311" customFormat="1" ht="12.75" customHeight="1">
      <c r="A24" s="328">
        <v>2007</v>
      </c>
      <c r="B24" s="322">
        <v>590224</v>
      </c>
      <c r="C24" s="322"/>
      <c r="D24" s="322">
        <v>222084</v>
      </c>
      <c r="E24" s="322"/>
      <c r="F24" s="322">
        <v>7092</v>
      </c>
      <c r="G24" s="322">
        <v>3203</v>
      </c>
      <c r="H24" s="322">
        <v>24190</v>
      </c>
      <c r="I24" s="322"/>
      <c r="J24" s="322">
        <v>60324</v>
      </c>
      <c r="K24" s="322">
        <v>19783</v>
      </c>
      <c r="L24" s="322">
        <v>20563</v>
      </c>
      <c r="M24" s="322"/>
      <c r="N24" s="322">
        <v>243832</v>
      </c>
      <c r="O24" s="322"/>
      <c r="P24" s="322">
        <v>22221</v>
      </c>
    </row>
    <row r="25" spans="1:34" s="325" customFormat="1" ht="12.75" customHeight="1">
      <c r="A25" s="329">
        <v>2008</v>
      </c>
      <c r="B25" s="322">
        <v>489844</v>
      </c>
      <c r="C25" s="322"/>
      <c r="D25" s="322">
        <v>181910</v>
      </c>
      <c r="E25" s="322"/>
      <c r="F25" s="322">
        <v>6585</v>
      </c>
      <c r="G25" s="322">
        <v>1999</v>
      </c>
      <c r="H25" s="322">
        <v>25292</v>
      </c>
      <c r="I25" s="322"/>
      <c r="J25" s="322">
        <v>56799</v>
      </c>
      <c r="K25" s="322">
        <v>15683</v>
      </c>
      <c r="L25" s="322">
        <v>19365</v>
      </c>
      <c r="M25" s="322"/>
      <c r="N25" s="322">
        <v>170574</v>
      </c>
      <c r="O25" s="322"/>
      <c r="P25" s="322">
        <v>21362</v>
      </c>
      <c r="Q25" s="311"/>
      <c r="R25" s="311"/>
      <c r="S25" s="311"/>
      <c r="T25" s="311"/>
      <c r="U25" s="311"/>
      <c r="V25" s="311"/>
      <c r="W25" s="311"/>
      <c r="X25" s="311"/>
      <c r="Y25" s="311"/>
      <c r="Z25" s="311"/>
      <c r="AA25" s="311"/>
      <c r="AB25" s="311"/>
      <c r="AC25" s="311"/>
      <c r="AD25" s="311"/>
      <c r="AE25" s="311"/>
      <c r="AF25" s="311"/>
      <c r="AG25" s="311"/>
      <c r="AH25" s="311"/>
    </row>
    <row r="26" spans="1:34" s="325" customFormat="1" ht="12.75" customHeight="1">
      <c r="A26" s="328">
        <v>2009</v>
      </c>
      <c r="B26" s="322">
        <v>331198</v>
      </c>
      <c r="C26" s="322"/>
      <c r="D26" s="322">
        <v>118544</v>
      </c>
      <c r="E26" s="322"/>
      <c r="F26" s="322">
        <v>5433</v>
      </c>
      <c r="G26" s="322">
        <v>1242</v>
      </c>
      <c r="H26" s="322">
        <v>23157</v>
      </c>
      <c r="I26" s="322"/>
      <c r="J26" s="322">
        <v>48018</v>
      </c>
      <c r="K26" s="322">
        <v>11226</v>
      </c>
      <c r="L26" s="322">
        <v>20143</v>
      </c>
      <c r="M26" s="322"/>
      <c r="N26" s="322">
        <v>74789</v>
      </c>
      <c r="O26" s="322"/>
      <c r="P26" s="322">
        <v>18188</v>
      </c>
      <c r="Q26" s="311"/>
      <c r="R26" s="311"/>
      <c r="S26" s="311"/>
      <c r="T26" s="311"/>
      <c r="U26" s="311"/>
      <c r="V26" s="311"/>
      <c r="W26" s="311"/>
      <c r="X26" s="311"/>
      <c r="Y26" s="311"/>
      <c r="Z26" s="311"/>
      <c r="AA26" s="311"/>
      <c r="AB26" s="311"/>
      <c r="AC26" s="311"/>
      <c r="AD26" s="311"/>
      <c r="AE26" s="311"/>
      <c r="AF26" s="311"/>
      <c r="AG26" s="311"/>
      <c r="AH26" s="311"/>
    </row>
    <row r="27" spans="1:34" s="325" customFormat="1" ht="12.75" customHeight="1">
      <c r="A27" s="326">
        <v>2010</v>
      </c>
      <c r="B27" s="322">
        <v>261629</v>
      </c>
      <c r="C27" s="322"/>
      <c r="D27" s="322">
        <v>94628</v>
      </c>
      <c r="E27" s="322"/>
      <c r="F27" s="322">
        <v>4503</v>
      </c>
      <c r="G27" s="322">
        <v>1036</v>
      </c>
      <c r="H27" s="322">
        <v>20915</v>
      </c>
      <c r="I27" s="322"/>
      <c r="J27" s="322">
        <v>36005</v>
      </c>
      <c r="K27" s="322">
        <v>8864</v>
      </c>
      <c r="L27" s="322">
        <v>19781</v>
      </c>
      <c r="M27" s="322"/>
      <c r="N27" s="322">
        <v>43877</v>
      </c>
      <c r="O27" s="322"/>
      <c r="P27" s="322">
        <v>15358</v>
      </c>
      <c r="Q27" s="311"/>
      <c r="R27" s="311"/>
      <c r="S27" s="311"/>
      <c r="T27" s="311"/>
      <c r="U27" s="311"/>
      <c r="V27" s="311"/>
      <c r="W27" s="311"/>
      <c r="X27" s="311"/>
      <c r="Y27" s="311"/>
      <c r="Z27" s="311"/>
      <c r="AA27" s="311"/>
      <c r="AB27" s="311"/>
      <c r="AC27" s="311"/>
      <c r="AD27" s="311"/>
      <c r="AE27" s="311"/>
      <c r="AF27" s="311"/>
      <c r="AG27" s="311"/>
      <c r="AH27" s="311"/>
    </row>
    <row r="28" spans="1:34" s="325" customFormat="1" ht="12.75" customHeight="1">
      <c r="A28" s="327">
        <v>2011</v>
      </c>
      <c r="B28" s="322">
        <v>199142</v>
      </c>
      <c r="C28" s="322"/>
      <c r="D28" s="322">
        <v>70567</v>
      </c>
      <c r="E28" s="322"/>
      <c r="F28" s="322">
        <v>2615</v>
      </c>
      <c r="G28" s="322">
        <v>849</v>
      </c>
      <c r="H28" s="322">
        <v>17695</v>
      </c>
      <c r="I28" s="322"/>
      <c r="J28" s="322">
        <v>28477</v>
      </c>
      <c r="K28" s="322">
        <v>6872</v>
      </c>
      <c r="L28" s="322">
        <v>16304</v>
      </c>
      <c r="M28" s="322"/>
      <c r="N28" s="322">
        <v>20465</v>
      </c>
      <c r="O28" s="322"/>
      <c r="P28" s="322">
        <v>12130</v>
      </c>
      <c r="Q28" s="311"/>
      <c r="R28" s="311"/>
      <c r="S28" s="311"/>
      <c r="T28" s="311"/>
      <c r="U28" s="311"/>
      <c r="V28" s="311"/>
      <c r="W28" s="311"/>
      <c r="X28" s="311"/>
      <c r="Y28" s="311"/>
      <c r="Z28" s="311"/>
      <c r="AA28" s="311"/>
      <c r="AB28" s="311"/>
      <c r="AC28" s="311"/>
      <c r="AD28" s="311"/>
      <c r="AE28" s="311"/>
      <c r="AF28" s="311"/>
      <c r="AG28" s="311"/>
      <c r="AH28" s="311"/>
    </row>
    <row r="29" spans="1:34" s="325" customFormat="1" ht="12.75" customHeight="1">
      <c r="A29" s="327">
        <v>2012</v>
      </c>
      <c r="B29" s="322">
        <v>162606</v>
      </c>
      <c r="C29" s="322"/>
      <c r="D29" s="322">
        <v>56827</v>
      </c>
      <c r="E29" s="322"/>
      <c r="F29" s="322">
        <v>1895</v>
      </c>
      <c r="G29" s="322">
        <v>781</v>
      </c>
      <c r="H29" s="322">
        <v>16015</v>
      </c>
      <c r="I29" s="322"/>
      <c r="J29" s="322">
        <v>26514</v>
      </c>
      <c r="K29" s="322">
        <v>6153</v>
      </c>
      <c r="L29" s="322">
        <v>13915</v>
      </c>
      <c r="M29" s="322"/>
      <c r="N29" s="322">
        <v>10590</v>
      </c>
      <c r="O29" s="322"/>
      <c r="P29" s="322">
        <v>10645</v>
      </c>
      <c r="Q29" s="311"/>
      <c r="R29" s="311"/>
      <c r="S29" s="311"/>
      <c r="T29" s="311"/>
      <c r="U29" s="311"/>
      <c r="V29" s="311"/>
      <c r="W29" s="311"/>
      <c r="X29" s="311"/>
      <c r="Y29" s="311"/>
      <c r="Z29" s="311"/>
      <c r="AA29" s="311"/>
      <c r="AB29" s="311"/>
      <c r="AC29" s="311"/>
      <c r="AD29" s="311"/>
      <c r="AE29" s="311"/>
      <c r="AF29" s="311"/>
      <c r="AG29" s="311"/>
      <c r="AH29" s="311"/>
    </row>
    <row r="30" spans="1:34" s="325" customFormat="1" ht="12.75" customHeight="1">
      <c r="A30" s="326">
        <v>2013</v>
      </c>
      <c r="B30" s="322">
        <v>163781</v>
      </c>
      <c r="C30" s="322"/>
      <c r="D30" s="322">
        <v>61232</v>
      </c>
      <c r="E30" s="322"/>
      <c r="F30" s="322">
        <v>1759</v>
      </c>
      <c r="G30" s="322">
        <v>763</v>
      </c>
      <c r="H30" s="322">
        <v>14516</v>
      </c>
      <c r="I30" s="322"/>
      <c r="J30" s="322">
        <v>30408</v>
      </c>
      <c r="K30" s="322">
        <v>5775</v>
      </c>
      <c r="L30" s="322">
        <v>13010</v>
      </c>
      <c r="M30" s="322"/>
      <c r="N30" s="322">
        <v>10533</v>
      </c>
      <c r="O30" s="322"/>
      <c r="P30" s="322">
        <v>10621</v>
      </c>
      <c r="Q30" s="311"/>
      <c r="R30" s="311"/>
      <c r="S30" s="311"/>
      <c r="T30" s="311"/>
      <c r="U30" s="311"/>
      <c r="V30" s="311"/>
      <c r="W30" s="311"/>
      <c r="X30" s="311"/>
      <c r="Y30" s="311"/>
      <c r="Z30" s="311"/>
      <c r="AA30" s="311"/>
      <c r="AB30" s="311"/>
      <c r="AC30" s="311"/>
      <c r="AD30" s="311"/>
      <c r="AE30" s="311"/>
      <c r="AF30" s="311"/>
      <c r="AG30" s="311"/>
      <c r="AH30" s="311"/>
    </row>
    <row r="31" spans="1:34" s="319" customFormat="1" ht="12.75" customHeight="1">
      <c r="A31" s="277">
        <v>2014</v>
      </c>
      <c r="B31" s="322">
        <v>166514</v>
      </c>
      <c r="C31" s="322"/>
      <c r="D31" s="322">
        <v>67713</v>
      </c>
      <c r="E31" s="322"/>
      <c r="F31" s="322">
        <v>1555</v>
      </c>
      <c r="G31" s="322">
        <v>616</v>
      </c>
      <c r="H31" s="322">
        <v>14399</v>
      </c>
      <c r="I31" s="322"/>
      <c r="J31" s="322">
        <v>31643</v>
      </c>
      <c r="K31" s="322">
        <v>4949</v>
      </c>
      <c r="L31" s="322">
        <v>12252</v>
      </c>
      <c r="M31" s="322"/>
      <c r="N31" s="322">
        <v>10425</v>
      </c>
      <c r="O31" s="322"/>
      <c r="P31" s="322">
        <v>10988</v>
      </c>
      <c r="Q31" s="311"/>
      <c r="R31" s="311"/>
      <c r="S31" s="311"/>
      <c r="T31" s="311"/>
      <c r="U31" s="311"/>
      <c r="V31" s="311"/>
      <c r="W31" s="311"/>
      <c r="X31" s="311"/>
      <c r="Y31" s="311"/>
      <c r="Z31" s="311"/>
      <c r="AA31" s="311"/>
      <c r="AB31" s="311"/>
      <c r="AC31" s="311"/>
      <c r="AD31" s="311"/>
      <c r="AE31" s="311"/>
      <c r="AF31" s="311"/>
      <c r="AG31" s="311"/>
      <c r="AH31" s="311"/>
    </row>
    <row r="32" spans="1:34" s="319" customFormat="1" ht="12.75" customHeight="1">
      <c r="A32" s="324">
        <v>2015</v>
      </c>
      <c r="B32" s="322">
        <v>187571</v>
      </c>
      <c r="C32" s="322"/>
      <c r="D32" s="322">
        <v>81910</v>
      </c>
      <c r="E32" s="322"/>
      <c r="F32" s="322">
        <v>1611</v>
      </c>
      <c r="G32" s="322">
        <v>673</v>
      </c>
      <c r="H32" s="322">
        <v>16595</v>
      </c>
      <c r="I32" s="322"/>
      <c r="J32" s="322">
        <v>35510</v>
      </c>
      <c r="K32" s="322">
        <v>4755</v>
      </c>
      <c r="L32" s="322">
        <v>11772</v>
      </c>
      <c r="M32" s="322"/>
      <c r="N32" s="322">
        <v>15194</v>
      </c>
      <c r="O32" s="322"/>
      <c r="P32" s="322">
        <v>11821</v>
      </c>
      <c r="Q32" s="311"/>
      <c r="R32" s="311"/>
      <c r="S32" s="311"/>
      <c r="T32" s="311"/>
      <c r="U32" s="311"/>
      <c r="V32" s="311"/>
      <c r="W32" s="311"/>
      <c r="X32" s="311"/>
      <c r="Y32" s="311"/>
      <c r="Z32" s="311"/>
      <c r="AA32" s="311"/>
      <c r="AB32" s="311"/>
      <c r="AC32" s="311"/>
      <c r="AD32" s="311"/>
      <c r="AE32" s="311"/>
      <c r="AF32" s="311"/>
    </row>
    <row r="33" spans="1:32" s="319" customFormat="1" ht="12.75" customHeight="1">
      <c r="A33" s="324">
        <v>2016</v>
      </c>
      <c r="B33" s="322">
        <v>211532</v>
      </c>
      <c r="C33" s="322"/>
      <c r="D33" s="322">
        <v>100107</v>
      </c>
      <c r="E33" s="322"/>
      <c r="F33" s="322">
        <v>1704</v>
      </c>
      <c r="G33" s="322">
        <v>664</v>
      </c>
      <c r="H33" s="322">
        <v>18865</v>
      </c>
      <c r="I33" s="322"/>
      <c r="J33" s="322">
        <v>37377</v>
      </c>
      <c r="K33" s="322">
        <v>4240</v>
      </c>
      <c r="L33" s="322">
        <v>11368</v>
      </c>
      <c r="M33" s="322"/>
      <c r="N33" s="322">
        <v>22282</v>
      </c>
      <c r="O33" s="322"/>
      <c r="P33" s="322">
        <v>12280</v>
      </c>
      <c r="Q33" s="311"/>
      <c r="R33" s="311"/>
      <c r="S33" s="311"/>
      <c r="T33" s="311"/>
      <c r="U33" s="311"/>
      <c r="V33" s="311"/>
      <c r="W33" s="311"/>
      <c r="X33" s="311"/>
      <c r="Y33" s="311"/>
      <c r="Z33" s="311"/>
      <c r="AA33" s="311"/>
      <c r="AB33" s="311"/>
      <c r="AC33" s="311"/>
      <c r="AD33" s="311"/>
      <c r="AE33" s="311"/>
      <c r="AF33" s="311"/>
    </row>
    <row r="34" spans="1:32" s="319" customFormat="1" ht="12.75" customHeight="1">
      <c r="A34" s="324">
        <v>2017</v>
      </c>
      <c r="B34" s="322">
        <v>242517</v>
      </c>
      <c r="C34" s="322"/>
      <c r="D34" s="322">
        <v>121921</v>
      </c>
      <c r="E34" s="322"/>
      <c r="F34" s="322">
        <v>1945</v>
      </c>
      <c r="G34" s="322">
        <v>600</v>
      </c>
      <c r="H34" s="322">
        <v>16704</v>
      </c>
      <c r="I34" s="322"/>
      <c r="J34" s="322">
        <v>43336</v>
      </c>
      <c r="K34" s="322">
        <v>4317</v>
      </c>
      <c r="L34" s="322">
        <v>11404</v>
      </c>
      <c r="M34" s="322"/>
      <c r="N34" s="322">
        <v>31474</v>
      </c>
      <c r="O34" s="322"/>
      <c r="P34" s="322">
        <v>12659</v>
      </c>
      <c r="Q34" s="311"/>
      <c r="R34" s="311"/>
      <c r="S34" s="311"/>
      <c r="T34" s="311"/>
      <c r="U34" s="311"/>
      <c r="V34" s="311"/>
      <c r="W34" s="311"/>
      <c r="X34" s="311"/>
      <c r="Y34" s="311"/>
      <c r="Z34" s="311"/>
      <c r="AA34" s="311"/>
      <c r="AB34" s="311"/>
      <c r="AC34" s="311"/>
      <c r="AD34" s="311"/>
      <c r="AE34" s="311"/>
      <c r="AF34" s="311"/>
    </row>
    <row r="35" spans="1:32" s="253" customFormat="1" ht="12.75" customHeight="1">
      <c r="A35" s="277">
        <v>2018</v>
      </c>
      <c r="B35" s="322">
        <v>267845</v>
      </c>
      <c r="C35" s="322"/>
      <c r="D35" s="322">
        <v>134247</v>
      </c>
      <c r="E35" s="322"/>
      <c r="F35" s="322">
        <v>2221</v>
      </c>
      <c r="G35" s="322">
        <v>695</v>
      </c>
      <c r="H35" s="322">
        <v>17937</v>
      </c>
      <c r="I35" s="322"/>
      <c r="J35" s="322">
        <v>50577</v>
      </c>
      <c r="K35" s="322">
        <v>5217</v>
      </c>
      <c r="L35" s="322">
        <v>11912</v>
      </c>
      <c r="M35" s="322"/>
      <c r="N35" s="322">
        <v>35251</v>
      </c>
      <c r="O35" s="322"/>
      <c r="P35" s="322">
        <v>13411</v>
      </c>
      <c r="Q35" s="311"/>
      <c r="R35" s="311"/>
      <c r="S35" s="311"/>
      <c r="T35" s="311"/>
      <c r="U35" s="311"/>
      <c r="V35" s="311"/>
      <c r="W35" s="311"/>
      <c r="X35" s="311"/>
      <c r="Y35" s="311"/>
      <c r="Z35" s="311"/>
      <c r="AA35" s="311"/>
      <c r="AB35" s="311"/>
      <c r="AC35" s="311"/>
      <c r="AD35" s="311"/>
      <c r="AE35" s="311"/>
      <c r="AF35" s="311"/>
    </row>
    <row r="36" spans="1:32" s="253" customFormat="1" ht="12.75" customHeight="1">
      <c r="A36" s="324">
        <v>2019</v>
      </c>
      <c r="B36" s="322">
        <v>270923</v>
      </c>
      <c r="C36" s="322"/>
      <c r="D36" s="322">
        <v>131086</v>
      </c>
      <c r="E36" s="322"/>
      <c r="F36" s="322">
        <v>2289</v>
      </c>
      <c r="G36" s="322">
        <v>691</v>
      </c>
      <c r="H36" s="322">
        <v>18428</v>
      </c>
      <c r="I36" s="322"/>
      <c r="J36" s="322">
        <v>55866</v>
      </c>
      <c r="K36" s="322">
        <v>4971</v>
      </c>
      <c r="L36" s="322">
        <v>11866</v>
      </c>
      <c r="M36" s="322"/>
      <c r="N36" s="322">
        <v>32276</v>
      </c>
      <c r="O36" s="322"/>
      <c r="P36" s="322">
        <v>13658</v>
      </c>
      <c r="Q36" s="311"/>
      <c r="R36" s="311"/>
      <c r="S36" s="311"/>
      <c r="T36" s="311"/>
      <c r="U36" s="311"/>
      <c r="V36" s="311"/>
      <c r="W36" s="311"/>
      <c r="X36" s="311"/>
      <c r="Y36" s="311"/>
      <c r="Z36" s="311"/>
      <c r="AA36" s="311"/>
      <c r="AB36" s="311"/>
      <c r="AC36" s="311"/>
      <c r="AD36" s="311"/>
      <c r="AE36" s="311"/>
      <c r="AF36" s="311"/>
    </row>
    <row r="37" spans="1:32" s="253" customFormat="1" ht="12.75" customHeight="1">
      <c r="A37" s="324">
        <v>2020</v>
      </c>
      <c r="B37" s="322">
        <v>243635</v>
      </c>
      <c r="C37" s="322"/>
      <c r="D37" s="322">
        <v>110724</v>
      </c>
      <c r="E37" s="322"/>
      <c r="F37" s="322">
        <v>2177</v>
      </c>
      <c r="G37" s="322">
        <v>560</v>
      </c>
      <c r="H37" s="322">
        <v>16247</v>
      </c>
      <c r="I37" s="322"/>
      <c r="J37" s="322">
        <v>61175</v>
      </c>
      <c r="K37" s="322">
        <v>3932</v>
      </c>
      <c r="L37" s="322">
        <v>9512</v>
      </c>
      <c r="M37" s="322"/>
      <c r="N37" s="322">
        <v>25746</v>
      </c>
      <c r="O37" s="322"/>
      <c r="P37" s="322">
        <v>11491</v>
      </c>
      <c r="Q37" s="311"/>
      <c r="R37" s="311"/>
      <c r="S37" s="311"/>
      <c r="T37" s="311"/>
      <c r="U37" s="311"/>
      <c r="V37" s="311"/>
      <c r="W37" s="311"/>
      <c r="X37" s="311"/>
      <c r="Y37" s="311"/>
      <c r="Z37" s="311"/>
      <c r="AA37" s="311"/>
      <c r="AB37" s="311"/>
      <c r="AC37" s="311"/>
      <c r="AD37" s="311"/>
      <c r="AE37" s="311"/>
      <c r="AF37" s="311"/>
    </row>
    <row r="38" spans="1:32" s="319" customFormat="1" ht="12.75" customHeight="1">
      <c r="A38" s="277">
        <v>2021</v>
      </c>
      <c r="B38" s="322">
        <v>296920</v>
      </c>
      <c r="C38" s="322"/>
      <c r="D38" s="322">
        <v>129729</v>
      </c>
      <c r="E38" s="322"/>
      <c r="F38" s="322">
        <v>2387</v>
      </c>
      <c r="G38" s="322">
        <v>571</v>
      </c>
      <c r="H38" s="322">
        <v>19731</v>
      </c>
      <c r="I38" s="322"/>
      <c r="J38" s="322">
        <v>83802</v>
      </c>
      <c r="K38" s="322">
        <v>3797</v>
      </c>
      <c r="L38" s="322">
        <v>12029</v>
      </c>
      <c r="M38" s="322"/>
      <c r="N38" s="322">
        <v>25759</v>
      </c>
      <c r="O38" s="322"/>
      <c r="P38" s="322">
        <v>14529</v>
      </c>
      <c r="Q38" s="311"/>
      <c r="R38" s="311"/>
      <c r="S38" s="311"/>
      <c r="T38" s="311"/>
      <c r="U38" s="311"/>
      <c r="V38" s="311"/>
      <c r="W38" s="311"/>
      <c r="X38" s="311"/>
      <c r="Y38" s="311"/>
      <c r="Z38" s="311"/>
      <c r="AA38" s="311"/>
      <c r="AB38" s="311"/>
      <c r="AC38" s="311"/>
      <c r="AD38" s="311"/>
      <c r="AE38" s="311"/>
      <c r="AF38" s="311"/>
    </row>
    <row r="39" spans="1:32" s="321" customFormat="1" ht="12.75" customHeight="1">
      <c r="A39" s="324">
        <v>2022</v>
      </c>
      <c r="B39" s="322">
        <v>311171</v>
      </c>
      <c r="C39" s="323" t="s">
        <v>442</v>
      </c>
      <c r="D39" s="322">
        <v>133514</v>
      </c>
      <c r="E39" s="323" t="s">
        <v>442</v>
      </c>
      <c r="F39" s="322">
        <v>2540</v>
      </c>
      <c r="G39" s="322">
        <v>482</v>
      </c>
      <c r="H39" s="322">
        <v>20381</v>
      </c>
      <c r="I39" s="323" t="s">
        <v>442</v>
      </c>
      <c r="J39" s="322">
        <v>85997</v>
      </c>
      <c r="K39" s="322">
        <v>3844</v>
      </c>
      <c r="L39" s="322">
        <v>15876</v>
      </c>
      <c r="M39" s="323" t="s">
        <v>442</v>
      </c>
      <c r="N39" s="322">
        <v>26546</v>
      </c>
      <c r="O39" s="323" t="s">
        <v>442</v>
      </c>
      <c r="P39" s="322">
        <v>15888</v>
      </c>
      <c r="Q39" s="311"/>
      <c r="R39" s="311"/>
      <c r="S39" s="311"/>
      <c r="T39" s="311"/>
      <c r="U39" s="311"/>
      <c r="V39" s="311"/>
      <c r="W39" s="311"/>
      <c r="X39" s="311"/>
      <c r="Y39" s="311"/>
      <c r="Z39" s="311"/>
      <c r="AA39" s="311"/>
      <c r="AB39" s="311"/>
      <c r="AC39" s="311"/>
      <c r="AD39" s="311"/>
      <c r="AE39" s="311"/>
      <c r="AF39" s="311"/>
    </row>
    <row r="40" spans="1:32" s="319" customFormat="1" ht="12.75" customHeight="1">
      <c r="A40" s="320" t="s">
        <v>412</v>
      </c>
      <c r="C40" s="300"/>
      <c r="D40" s="300"/>
      <c r="E40" s="300"/>
      <c r="F40" s="300"/>
      <c r="G40" s="300"/>
      <c r="H40" s="300"/>
      <c r="I40" s="300"/>
      <c r="J40" s="300"/>
      <c r="K40" s="300"/>
      <c r="L40" s="300"/>
      <c r="M40" s="300"/>
      <c r="N40" s="300"/>
      <c r="O40" s="300"/>
      <c r="P40" s="300"/>
      <c r="Q40" s="311"/>
      <c r="R40" s="311"/>
      <c r="S40" s="311"/>
      <c r="T40" s="311"/>
      <c r="U40" s="311"/>
      <c r="V40" s="311"/>
      <c r="W40" s="311"/>
      <c r="X40" s="311"/>
      <c r="Y40" s="311"/>
      <c r="Z40" s="311"/>
      <c r="AA40" s="311"/>
      <c r="AB40" s="311"/>
      <c r="AC40" s="311"/>
      <c r="AD40" s="311"/>
      <c r="AE40" s="311"/>
      <c r="AF40" s="311"/>
    </row>
    <row r="41" spans="1:32" s="257" customFormat="1" ht="12.75" customHeight="1">
      <c r="A41" s="318" t="s">
        <v>0</v>
      </c>
      <c r="B41" s="312">
        <v>310238</v>
      </c>
      <c r="C41" s="313"/>
      <c r="D41" s="312">
        <v>123390</v>
      </c>
      <c r="E41" s="313"/>
      <c r="F41" s="312">
        <v>2497</v>
      </c>
      <c r="G41" s="312">
        <v>548</v>
      </c>
      <c r="H41" s="312">
        <v>21856</v>
      </c>
      <c r="I41" s="313"/>
      <c r="J41" s="312">
        <v>88608</v>
      </c>
      <c r="K41" s="312">
        <v>3696</v>
      </c>
      <c r="L41" s="312">
        <v>18945</v>
      </c>
      <c r="M41" s="313"/>
      <c r="N41" s="312">
        <v>23191</v>
      </c>
      <c r="O41" s="313"/>
      <c r="P41" s="312">
        <v>16012</v>
      </c>
      <c r="Q41" s="311"/>
      <c r="R41" s="311"/>
      <c r="S41" s="311"/>
      <c r="T41" s="311"/>
      <c r="U41" s="311"/>
      <c r="V41" s="311"/>
      <c r="W41" s="311"/>
      <c r="X41" s="311"/>
      <c r="Y41" s="311"/>
      <c r="Z41" s="311"/>
      <c r="AA41" s="311"/>
      <c r="AB41" s="311"/>
      <c r="AC41" s="311"/>
      <c r="AD41" s="311"/>
      <c r="AE41" s="311"/>
      <c r="AF41" s="311"/>
    </row>
    <row r="42" spans="1:32" s="257" customFormat="1" ht="12.75" customHeight="1">
      <c r="A42" s="317" t="s">
        <v>44</v>
      </c>
      <c r="B42" s="312">
        <v>294239</v>
      </c>
      <c r="C42" s="313"/>
      <c r="D42" s="312">
        <v>116941</v>
      </c>
      <c r="E42" s="313"/>
      <c r="F42" s="312">
        <v>2426</v>
      </c>
      <c r="G42" s="312">
        <v>492</v>
      </c>
      <c r="H42" s="312">
        <v>20667</v>
      </c>
      <c r="I42" s="313"/>
      <c r="J42" s="312">
        <v>84892</v>
      </c>
      <c r="K42" s="312">
        <v>3405</v>
      </c>
      <c r="L42" s="312">
        <v>16678</v>
      </c>
      <c r="M42" s="313"/>
      <c r="N42" s="312">
        <v>22087</v>
      </c>
      <c r="O42" s="313"/>
      <c r="P42" s="312">
        <v>15268</v>
      </c>
      <c r="Q42" s="311"/>
      <c r="R42" s="311"/>
      <c r="S42" s="311"/>
      <c r="T42" s="311"/>
      <c r="U42" s="311"/>
      <c r="V42" s="311"/>
      <c r="W42" s="311"/>
      <c r="X42" s="311"/>
      <c r="Y42" s="311"/>
      <c r="Z42" s="311"/>
      <c r="AA42" s="311"/>
      <c r="AB42" s="311"/>
      <c r="AC42" s="311"/>
      <c r="AD42" s="311"/>
      <c r="AE42" s="311"/>
      <c r="AF42" s="311"/>
    </row>
    <row r="43" spans="1:32" s="257" customFormat="1" ht="12.75" customHeight="1">
      <c r="A43" s="315" t="s">
        <v>115</v>
      </c>
      <c r="B43" s="312">
        <v>93268</v>
      </c>
      <c r="C43" s="313"/>
      <c r="D43" s="312">
        <v>35588</v>
      </c>
      <c r="E43" s="313"/>
      <c r="F43" s="312">
        <v>867</v>
      </c>
      <c r="G43" s="312">
        <v>139</v>
      </c>
      <c r="H43" s="312">
        <v>7166</v>
      </c>
      <c r="I43" s="313"/>
      <c r="J43" s="312">
        <v>23931</v>
      </c>
      <c r="K43" s="312">
        <v>1025</v>
      </c>
      <c r="L43" s="312">
        <v>7386</v>
      </c>
      <c r="M43" s="313"/>
      <c r="N43" s="312">
        <v>6509</v>
      </c>
      <c r="O43" s="313"/>
      <c r="P43" s="312">
        <v>5366</v>
      </c>
      <c r="Q43" s="311"/>
      <c r="R43" s="311"/>
      <c r="S43" s="311"/>
      <c r="T43" s="311"/>
      <c r="U43" s="311"/>
      <c r="V43" s="311"/>
      <c r="W43" s="311"/>
      <c r="X43" s="311"/>
      <c r="Y43" s="311"/>
      <c r="Z43" s="311"/>
      <c r="AA43" s="311"/>
      <c r="AB43" s="311"/>
      <c r="AC43" s="311"/>
      <c r="AD43" s="311"/>
      <c r="AE43" s="311"/>
      <c r="AF43" s="311"/>
    </row>
    <row r="44" spans="1:32" s="257" customFormat="1" ht="12.75" customHeight="1">
      <c r="A44" s="315" t="s">
        <v>116</v>
      </c>
      <c r="B44" s="312">
        <v>63830</v>
      </c>
      <c r="C44" s="313"/>
      <c r="D44" s="312">
        <v>23519</v>
      </c>
      <c r="E44" s="313"/>
      <c r="F44" s="312">
        <v>373</v>
      </c>
      <c r="G44" s="312">
        <v>74</v>
      </c>
      <c r="H44" s="312">
        <v>5542</v>
      </c>
      <c r="I44" s="313"/>
      <c r="J44" s="312">
        <v>19949</v>
      </c>
      <c r="K44" s="312">
        <v>362</v>
      </c>
      <c r="L44" s="312">
        <v>6981</v>
      </c>
      <c r="M44" s="313"/>
      <c r="N44" s="312">
        <v>3146</v>
      </c>
      <c r="O44" s="313"/>
      <c r="P44" s="312">
        <v>3608</v>
      </c>
      <c r="Q44" s="311"/>
      <c r="R44" s="311"/>
      <c r="S44" s="311"/>
      <c r="T44" s="311"/>
      <c r="U44" s="311"/>
      <c r="V44" s="311"/>
      <c r="W44" s="311"/>
      <c r="X44" s="311"/>
      <c r="Y44" s="311"/>
      <c r="Z44" s="311"/>
      <c r="AA44" s="311"/>
      <c r="AB44" s="311"/>
      <c r="AC44" s="311"/>
      <c r="AD44" s="311"/>
      <c r="AE44" s="311"/>
      <c r="AF44" s="311"/>
    </row>
    <row r="45" spans="1:32" s="257" customFormat="1" ht="12.75" customHeight="1">
      <c r="A45" s="316" t="s">
        <v>410</v>
      </c>
      <c r="B45" s="312">
        <v>28663</v>
      </c>
      <c r="C45" s="313"/>
      <c r="D45" s="312">
        <v>10967</v>
      </c>
      <c r="E45" s="313"/>
      <c r="F45" s="312">
        <v>236</v>
      </c>
      <c r="G45" s="312">
        <v>43</v>
      </c>
      <c r="H45" s="312">
        <v>2119</v>
      </c>
      <c r="I45" s="313"/>
      <c r="J45" s="312">
        <v>9766</v>
      </c>
      <c r="K45" s="312">
        <v>292</v>
      </c>
      <c r="L45" s="312">
        <v>1187</v>
      </c>
      <c r="M45" s="313"/>
      <c r="N45" s="312">
        <v>1543</v>
      </c>
      <c r="O45" s="313"/>
      <c r="P45" s="312">
        <v>1706</v>
      </c>
      <c r="Q45" s="311"/>
      <c r="R45" s="311"/>
      <c r="S45" s="311"/>
      <c r="T45" s="311"/>
      <c r="U45" s="311"/>
      <c r="V45" s="311"/>
      <c r="W45" s="311"/>
      <c r="X45" s="311"/>
      <c r="Y45" s="311"/>
      <c r="Z45" s="311"/>
      <c r="AA45" s="311"/>
      <c r="AB45" s="311"/>
      <c r="AC45" s="311"/>
      <c r="AD45" s="311"/>
      <c r="AE45" s="311"/>
      <c r="AF45" s="311"/>
    </row>
    <row r="46" spans="1:32" s="257" customFormat="1" ht="12.75" customHeight="1">
      <c r="A46" s="316" t="s">
        <v>409</v>
      </c>
      <c r="B46" s="312">
        <v>57560</v>
      </c>
      <c r="C46" s="313"/>
      <c r="D46" s="312">
        <v>25098</v>
      </c>
      <c r="E46" s="313"/>
      <c r="F46" s="312">
        <v>516</v>
      </c>
      <c r="G46" s="312">
        <v>143</v>
      </c>
      <c r="H46" s="312">
        <v>2979</v>
      </c>
      <c r="I46" s="313"/>
      <c r="J46" s="312">
        <v>15795</v>
      </c>
      <c r="K46" s="312">
        <v>1161</v>
      </c>
      <c r="L46" s="312">
        <v>383</v>
      </c>
      <c r="M46" s="313"/>
      <c r="N46" s="312">
        <v>6827</v>
      </c>
      <c r="O46" s="313"/>
      <c r="P46" s="312">
        <v>2394</v>
      </c>
      <c r="Q46" s="311"/>
      <c r="R46" s="311"/>
      <c r="S46" s="311"/>
      <c r="T46" s="311"/>
      <c r="U46" s="311"/>
      <c r="V46" s="311"/>
      <c r="W46" s="311"/>
      <c r="X46" s="311"/>
      <c r="Y46" s="311"/>
      <c r="Z46" s="311"/>
      <c r="AA46" s="311"/>
      <c r="AB46" s="311"/>
      <c r="AC46" s="311"/>
      <c r="AD46" s="311"/>
      <c r="AE46" s="311"/>
      <c r="AF46" s="311"/>
    </row>
    <row r="47" spans="1:32" s="260" customFormat="1" ht="12.75" customHeight="1">
      <c r="A47" s="316" t="s">
        <v>408</v>
      </c>
      <c r="B47" s="312">
        <v>17413</v>
      </c>
      <c r="C47" s="313"/>
      <c r="D47" s="312">
        <v>6707</v>
      </c>
      <c r="E47" s="313"/>
      <c r="F47" s="312">
        <v>189</v>
      </c>
      <c r="G47" s="312">
        <v>16</v>
      </c>
      <c r="H47" s="312">
        <v>857</v>
      </c>
      <c r="I47" s="313"/>
      <c r="J47" s="312">
        <v>5984</v>
      </c>
      <c r="K47" s="312">
        <v>183</v>
      </c>
      <c r="L47" s="312">
        <v>281</v>
      </c>
      <c r="M47" s="313"/>
      <c r="N47" s="312">
        <v>1336</v>
      </c>
      <c r="O47" s="313"/>
      <c r="P47" s="312">
        <v>750</v>
      </c>
      <c r="Q47" s="311"/>
      <c r="R47" s="311"/>
      <c r="S47" s="311"/>
      <c r="T47" s="311"/>
      <c r="U47" s="311"/>
      <c r="V47" s="311"/>
      <c r="W47" s="311"/>
      <c r="X47" s="311"/>
      <c r="Y47" s="311"/>
      <c r="Z47" s="311"/>
      <c r="AA47" s="311"/>
      <c r="AB47" s="311"/>
      <c r="AC47" s="311"/>
      <c r="AD47" s="311"/>
      <c r="AE47" s="311"/>
      <c r="AF47" s="311"/>
    </row>
    <row r="48" spans="1:32" s="260" customFormat="1" ht="12.75" customHeight="1">
      <c r="A48" s="315" t="s">
        <v>117</v>
      </c>
      <c r="B48" s="312">
        <v>12414</v>
      </c>
      <c r="C48" s="313"/>
      <c r="D48" s="312">
        <v>4518</v>
      </c>
      <c r="E48" s="313"/>
      <c r="F48" s="312">
        <v>93</v>
      </c>
      <c r="G48" s="312">
        <v>47</v>
      </c>
      <c r="H48" s="312">
        <v>597</v>
      </c>
      <c r="I48" s="313"/>
      <c r="J48" s="312">
        <v>4016</v>
      </c>
      <c r="K48" s="312">
        <v>134</v>
      </c>
      <c r="L48" s="312">
        <v>271</v>
      </c>
      <c r="M48" s="313"/>
      <c r="N48" s="312">
        <v>1001</v>
      </c>
      <c r="O48" s="313"/>
      <c r="P48" s="312">
        <v>648</v>
      </c>
      <c r="Q48" s="311"/>
      <c r="R48" s="311"/>
      <c r="S48" s="311"/>
      <c r="T48" s="311"/>
      <c r="U48" s="311"/>
      <c r="V48" s="311"/>
      <c r="W48" s="311"/>
      <c r="X48" s="311"/>
      <c r="Y48" s="311"/>
      <c r="Z48" s="311"/>
      <c r="AA48" s="311"/>
      <c r="AB48" s="311"/>
      <c r="AC48" s="311"/>
      <c r="AD48" s="311"/>
      <c r="AE48" s="311"/>
      <c r="AF48" s="311"/>
    </row>
    <row r="49" spans="1:32" s="260" customFormat="1" ht="12.75" customHeight="1">
      <c r="A49" s="315" t="s">
        <v>118</v>
      </c>
      <c r="B49" s="312">
        <v>21091</v>
      </c>
      <c r="C49" s="313"/>
      <c r="D49" s="312">
        <v>10544</v>
      </c>
      <c r="E49" s="313"/>
      <c r="F49" s="312">
        <v>152</v>
      </c>
      <c r="G49" s="312">
        <v>30</v>
      </c>
      <c r="H49" s="312">
        <v>1407</v>
      </c>
      <c r="I49" s="313"/>
      <c r="J49" s="312">
        <v>5451</v>
      </c>
      <c r="K49" s="312">
        <v>248</v>
      </c>
      <c r="L49" s="312">
        <v>189</v>
      </c>
      <c r="M49" s="313"/>
      <c r="N49" s="312">
        <v>1725</v>
      </c>
      <c r="O49" s="313"/>
      <c r="P49" s="312">
        <v>796</v>
      </c>
      <c r="Q49" s="311"/>
      <c r="R49" s="311"/>
      <c r="S49" s="311"/>
      <c r="T49" s="311"/>
      <c r="U49" s="311"/>
      <c r="V49" s="311"/>
      <c r="W49" s="311"/>
      <c r="X49" s="311"/>
      <c r="Y49" s="311"/>
      <c r="Z49" s="311"/>
      <c r="AA49" s="311"/>
      <c r="AB49" s="311"/>
      <c r="AC49" s="311"/>
      <c r="AD49" s="311"/>
      <c r="AE49" s="311"/>
      <c r="AF49" s="311"/>
    </row>
    <row r="50" spans="1:32" s="260" customFormat="1" ht="12.75" customHeight="1">
      <c r="A50" s="314" t="s">
        <v>407</v>
      </c>
      <c r="B50" s="312">
        <v>6920</v>
      </c>
      <c r="C50" s="313"/>
      <c r="D50" s="312">
        <v>2607</v>
      </c>
      <c r="E50" s="313"/>
      <c r="F50" s="312">
        <v>31</v>
      </c>
      <c r="G50" s="312">
        <v>16</v>
      </c>
      <c r="H50" s="312">
        <v>570</v>
      </c>
      <c r="I50" s="313"/>
      <c r="J50" s="312">
        <v>1801</v>
      </c>
      <c r="K50" s="312">
        <v>150</v>
      </c>
      <c r="L50" s="312">
        <v>773</v>
      </c>
      <c r="M50" s="313"/>
      <c r="N50" s="312">
        <v>754</v>
      </c>
      <c r="O50" s="313"/>
      <c r="P50" s="312">
        <v>283</v>
      </c>
      <c r="Q50" s="311"/>
      <c r="R50" s="311"/>
      <c r="S50" s="311"/>
      <c r="T50" s="311"/>
      <c r="U50" s="311"/>
      <c r="V50" s="311"/>
      <c r="W50" s="311"/>
      <c r="X50" s="311"/>
      <c r="Y50" s="311"/>
      <c r="Z50" s="311"/>
      <c r="AA50" s="311"/>
      <c r="AB50" s="311"/>
      <c r="AC50" s="311"/>
      <c r="AD50" s="311"/>
      <c r="AE50" s="311"/>
      <c r="AF50" s="311"/>
    </row>
    <row r="51" spans="1:32" s="260" customFormat="1" ht="12.75" customHeight="1">
      <c r="A51" s="314" t="s">
        <v>406</v>
      </c>
      <c r="B51" s="312">
        <v>9079</v>
      </c>
      <c r="C51" s="313"/>
      <c r="D51" s="312">
        <v>3842</v>
      </c>
      <c r="E51" s="313"/>
      <c r="F51" s="312">
        <v>40</v>
      </c>
      <c r="G51" s="312">
        <v>40</v>
      </c>
      <c r="H51" s="312">
        <v>619</v>
      </c>
      <c r="I51" s="313"/>
      <c r="J51" s="312">
        <v>1915</v>
      </c>
      <c r="K51" s="312">
        <v>141</v>
      </c>
      <c r="L51" s="312">
        <v>1494</v>
      </c>
      <c r="M51" s="313"/>
      <c r="N51" s="312">
        <v>350</v>
      </c>
      <c r="O51" s="313"/>
      <c r="P51" s="312">
        <v>461</v>
      </c>
      <c r="Q51" s="311"/>
      <c r="R51" s="311"/>
      <c r="S51" s="311"/>
      <c r="T51" s="311"/>
      <c r="U51" s="311"/>
      <c r="V51" s="311"/>
      <c r="W51" s="311"/>
      <c r="X51" s="311"/>
      <c r="Y51" s="311"/>
      <c r="Z51" s="311"/>
      <c r="AA51" s="311"/>
      <c r="AB51" s="311"/>
      <c r="AC51" s="311"/>
      <c r="AD51" s="311"/>
      <c r="AE51" s="311"/>
      <c r="AF51" s="311"/>
    </row>
    <row r="52" spans="1:32" customFormat="1" ht="12.75" customHeight="1">
      <c r="A52" s="814"/>
      <c r="B52" s="803" t="s">
        <v>441</v>
      </c>
      <c r="C52" s="804"/>
      <c r="D52" s="799" t="s">
        <v>440</v>
      </c>
      <c r="E52" s="800"/>
      <c r="F52" s="800"/>
      <c r="G52" s="800"/>
      <c r="H52" s="800"/>
      <c r="I52" s="800"/>
      <c r="J52" s="800"/>
      <c r="K52" s="800"/>
      <c r="L52" s="800"/>
      <c r="M52" s="800"/>
      <c r="N52" s="800"/>
      <c r="O52" s="800"/>
      <c r="P52" s="801"/>
      <c r="Q52" s="300"/>
      <c r="R52" s="300"/>
      <c r="S52" s="300"/>
      <c r="T52" s="300"/>
      <c r="U52" s="300"/>
      <c r="V52" s="300"/>
      <c r="W52" s="300"/>
      <c r="X52" s="300"/>
      <c r="Y52" s="300"/>
      <c r="Z52" s="300"/>
      <c r="AA52" s="300"/>
      <c r="AB52" s="300"/>
      <c r="AC52" s="300"/>
    </row>
    <row r="53" spans="1:32" customFormat="1" ht="63.75">
      <c r="A53" s="815"/>
      <c r="B53" s="805"/>
      <c r="C53" s="806"/>
      <c r="D53" s="807" t="s">
        <v>439</v>
      </c>
      <c r="E53" s="808"/>
      <c r="F53" s="310" t="s">
        <v>438</v>
      </c>
      <c r="G53" s="309" t="s">
        <v>437</v>
      </c>
      <c r="H53" s="809" t="s">
        <v>436</v>
      </c>
      <c r="I53" s="810"/>
      <c r="J53" s="308" t="s">
        <v>435</v>
      </c>
      <c r="K53" s="308" t="s">
        <v>434</v>
      </c>
      <c r="L53" s="807" t="s">
        <v>433</v>
      </c>
      <c r="M53" s="808"/>
      <c r="N53" s="807" t="s">
        <v>432</v>
      </c>
      <c r="O53" s="808"/>
      <c r="P53" s="205" t="s">
        <v>431</v>
      </c>
      <c r="Q53" s="300"/>
      <c r="R53" s="300"/>
      <c r="S53" s="300"/>
      <c r="T53" s="300"/>
      <c r="U53" s="300"/>
      <c r="V53" s="300"/>
      <c r="W53" s="300"/>
      <c r="X53" s="300"/>
      <c r="Y53" s="300"/>
      <c r="Z53" s="300"/>
      <c r="AA53" s="300"/>
      <c r="AB53" s="300"/>
      <c r="AC53" s="300"/>
    </row>
    <row r="54" spans="1:32" s="253" customFormat="1">
      <c r="A54" s="307" t="s">
        <v>384</v>
      </c>
      <c r="B54" s="306"/>
      <c r="C54" s="306"/>
      <c r="D54" s="306"/>
      <c r="E54" s="306"/>
      <c r="F54" s="306"/>
      <c r="G54" s="306"/>
      <c r="H54" s="306"/>
      <c r="I54" s="306"/>
      <c r="J54" s="306"/>
      <c r="K54" s="306"/>
      <c r="Q54" s="300"/>
      <c r="R54" s="300"/>
      <c r="S54" s="300"/>
      <c r="T54" s="300"/>
      <c r="U54" s="300"/>
      <c r="V54" s="300"/>
      <c r="W54" s="300"/>
      <c r="X54" s="300"/>
      <c r="Y54" s="300"/>
      <c r="Z54" s="300"/>
      <c r="AA54" s="300"/>
      <c r="AB54" s="300"/>
      <c r="AC54" s="300"/>
    </row>
    <row r="55" spans="1:32" customFormat="1" ht="10.5" customHeight="1">
      <c r="A55" s="306" t="s">
        <v>397</v>
      </c>
      <c r="B55" s="305"/>
      <c r="C55" s="304"/>
      <c r="D55" s="303"/>
      <c r="E55" s="303"/>
      <c r="F55" s="303"/>
      <c r="G55" s="303"/>
      <c r="H55" s="303"/>
      <c r="I55" s="303"/>
      <c r="J55" s="303"/>
      <c r="K55" s="303"/>
      <c r="L55" s="303"/>
      <c r="M55" s="303"/>
      <c r="N55" s="303"/>
      <c r="O55" s="303"/>
      <c r="P55" s="303"/>
      <c r="Q55" s="300"/>
      <c r="R55" s="300"/>
      <c r="S55" s="300"/>
      <c r="T55" s="300"/>
      <c r="U55" s="300"/>
      <c r="V55" s="300"/>
      <c r="W55" s="300"/>
      <c r="X55" s="300"/>
      <c r="Y55" s="300"/>
      <c r="Z55" s="300"/>
      <c r="AA55" s="300"/>
      <c r="AB55" s="300"/>
      <c r="AC55" s="300"/>
    </row>
    <row r="56" spans="1:32" s="302" customFormat="1" ht="9.75" customHeight="1">
      <c r="A56" s="252" t="s">
        <v>396</v>
      </c>
      <c r="B56" s="299"/>
      <c r="C56" s="299"/>
      <c r="D56" s="299"/>
      <c r="E56" s="299"/>
      <c r="F56" s="299"/>
      <c r="G56" s="299"/>
      <c r="H56" s="299"/>
      <c r="I56" s="299"/>
      <c r="J56" s="299"/>
      <c r="K56" s="299"/>
      <c r="L56" s="299"/>
      <c r="M56" s="299"/>
      <c r="N56" s="299"/>
      <c r="O56" s="299"/>
      <c r="P56" s="299"/>
      <c r="Q56" s="300"/>
      <c r="R56" s="300"/>
      <c r="S56" s="300"/>
      <c r="T56" s="300"/>
      <c r="U56" s="300"/>
      <c r="V56" s="300"/>
      <c r="W56" s="300"/>
      <c r="X56" s="300"/>
      <c r="Y56" s="300"/>
      <c r="Z56" s="300"/>
      <c r="AA56" s="300"/>
      <c r="AB56" s="300"/>
      <c r="AC56" s="300"/>
    </row>
    <row r="57" spans="1:32" s="301" customFormat="1" ht="27.6" customHeight="1">
      <c r="A57" s="811" t="s">
        <v>430</v>
      </c>
      <c r="B57" s="811"/>
      <c r="C57" s="811"/>
      <c r="D57" s="811"/>
      <c r="E57" s="811"/>
      <c r="F57" s="811"/>
      <c r="G57" s="811"/>
      <c r="H57" s="811"/>
      <c r="I57" s="811"/>
      <c r="J57" s="811"/>
      <c r="K57" s="811"/>
      <c r="L57" s="811"/>
      <c r="M57" s="811"/>
      <c r="N57" s="811"/>
      <c r="O57" s="811"/>
      <c r="P57" s="811"/>
      <c r="Q57" s="300"/>
      <c r="R57" s="300"/>
      <c r="S57" s="300"/>
      <c r="T57" s="300"/>
      <c r="U57" s="300"/>
      <c r="V57" s="300"/>
      <c r="W57" s="300"/>
      <c r="X57" s="300"/>
      <c r="Y57" s="300"/>
      <c r="Z57" s="300"/>
      <c r="AA57" s="300"/>
      <c r="AB57" s="300"/>
      <c r="AC57" s="300"/>
    </row>
    <row r="58" spans="1:32" s="298" customFormat="1" ht="27" customHeight="1">
      <c r="A58" s="811" t="s">
        <v>429</v>
      </c>
      <c r="B58" s="811"/>
      <c r="C58" s="811"/>
      <c r="D58" s="811"/>
      <c r="E58" s="811"/>
      <c r="F58" s="811"/>
      <c r="G58" s="811"/>
      <c r="H58" s="811"/>
      <c r="I58" s="811"/>
      <c r="J58" s="811"/>
      <c r="K58" s="811"/>
      <c r="L58" s="811"/>
      <c r="M58" s="811"/>
      <c r="N58" s="811"/>
      <c r="O58" s="811"/>
      <c r="P58" s="811"/>
      <c r="Q58" s="300"/>
      <c r="R58" s="300"/>
      <c r="S58" s="300"/>
      <c r="T58" s="300"/>
      <c r="U58" s="300"/>
      <c r="V58" s="300"/>
      <c r="W58" s="300"/>
      <c r="X58" s="300"/>
      <c r="Y58" s="300"/>
      <c r="Z58" s="300"/>
      <c r="AA58" s="300"/>
      <c r="AB58" s="300"/>
      <c r="AC58" s="300"/>
    </row>
    <row r="59" spans="1:32" s="298" customFormat="1">
      <c r="A59" s="299"/>
      <c r="B59" s="299"/>
      <c r="C59" s="299"/>
      <c r="D59" s="299"/>
      <c r="E59" s="299"/>
      <c r="F59" s="299"/>
      <c r="G59" s="299"/>
      <c r="H59" s="299"/>
      <c r="I59" s="299"/>
      <c r="J59" s="299"/>
      <c r="K59" s="299"/>
      <c r="L59" s="299"/>
      <c r="M59" s="299"/>
      <c r="N59" s="299"/>
      <c r="O59" s="299"/>
      <c r="P59" s="299"/>
    </row>
    <row r="60" spans="1:32" customFormat="1">
      <c r="A60" s="249" t="s">
        <v>337</v>
      </c>
      <c r="C60" s="294"/>
    </row>
    <row r="61" spans="1:32" customFormat="1">
      <c r="A61" s="295" t="s">
        <v>428</v>
      </c>
      <c r="C61" s="294"/>
    </row>
    <row r="62" spans="1:32" customFormat="1">
      <c r="A62" s="295" t="s">
        <v>427</v>
      </c>
      <c r="C62" s="294"/>
    </row>
    <row r="63" spans="1:32" s="296" customFormat="1" ht="10.5">
      <c r="A63" s="295" t="s">
        <v>426</v>
      </c>
      <c r="C63" s="297"/>
    </row>
    <row r="64" spans="1:32" customFormat="1">
      <c r="A64" s="295" t="s">
        <v>425</v>
      </c>
      <c r="C64" s="294"/>
    </row>
  </sheetData>
  <mergeCells count="19">
    <mergeCell ref="A58:P58"/>
    <mergeCell ref="A1:P1"/>
    <mergeCell ref="A2:P2"/>
    <mergeCell ref="A4:A5"/>
    <mergeCell ref="D4:P4"/>
    <mergeCell ref="D6:P6"/>
    <mergeCell ref="A52:A53"/>
    <mergeCell ref="D52:P52"/>
    <mergeCell ref="A57:P57"/>
    <mergeCell ref="B52:C53"/>
    <mergeCell ref="N53:O53"/>
    <mergeCell ref="L5:M5"/>
    <mergeCell ref="N5:O5"/>
    <mergeCell ref="B4:C5"/>
    <mergeCell ref="D5:E5"/>
    <mergeCell ref="H5:I5"/>
    <mergeCell ref="D53:E53"/>
    <mergeCell ref="H53:I53"/>
    <mergeCell ref="L53:M53"/>
  </mergeCells>
  <hyperlinks>
    <hyperlink ref="A63" r:id="rId1" xr:uid="{1AF2E779-4B7D-4E63-BE46-D8620E2C8DDE}"/>
    <hyperlink ref="D52:P52" r:id="rId2" display="Main notarial acts concluded by public deed" xr:uid="{3CC76D3B-2CED-46ED-8F80-0561D89EDB0A}"/>
    <hyperlink ref="D4:P4" r:id="rId3" display="Principais atos notariais celebrados por escritura pública" xr:uid="{D7FB6F4F-71D9-4B4C-8BA9-DB43545C7084}"/>
    <hyperlink ref="B4:B5" r:id="rId4" display="Escrituras públicas" xr:uid="{C5D9DF69-7026-4F5F-BB7B-D3E430C29702}"/>
    <hyperlink ref="B52:B53" r:id="rId5" display="Public deeds" xr:uid="{24C674E3-6C90-4813-B133-81ADAFB9A7FB}"/>
    <hyperlink ref="A64" r:id="rId6" xr:uid="{B0E59C37-1D34-4C53-A407-636B0B4EDB74}"/>
    <hyperlink ref="A62" r:id="rId7" xr:uid="{25FF0D1A-38D6-4C37-90F7-69E36E77D506}"/>
    <hyperlink ref="A61" r:id="rId8" xr:uid="{DA8F87F7-5FD0-4004-A473-A071BD352743}"/>
    <hyperlink ref="B52:C53" r:id="rId9" display="Public deeds" xr:uid="{82C9FCBA-3F74-4B6C-8DBE-E58BEA064FB7}"/>
    <hyperlink ref="B4:C5" r:id="rId10" display="Escrituras públicas" xr:uid="{11B151DD-E689-40F3-9203-AEF731C7E793}"/>
  </hyperlinks>
  <printOptions horizontalCentered="1"/>
  <pageMargins left="0.39370078740157483" right="0.39370078740157483" top="0.39370078740157483" bottom="0.39370078740157483" header="0" footer="0"/>
  <pageSetup paperSize="9" orientation="portrait" r:id="rId1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59DCE-1BB1-4664-9B11-CC426023E645}">
  <dimension ref="A1:Y57"/>
  <sheetViews>
    <sheetView showGridLines="0" topLeftCell="A19" zoomScaleNormal="100" workbookViewId="0"/>
  </sheetViews>
  <sheetFormatPr defaultRowHeight="12.75"/>
  <cols>
    <col min="1" max="1" width="16.7109375" style="342" customWidth="1"/>
    <col min="2" max="2" width="6" style="343" customWidth="1"/>
    <col min="3" max="3" width="7.140625" style="343" customWidth="1"/>
    <col min="4" max="4" width="6.42578125" style="343" bestFit="1" customWidth="1"/>
    <col min="5" max="5" width="9.5703125" style="343" customWidth="1"/>
    <col min="6" max="6" width="7.5703125" style="343" customWidth="1"/>
    <col min="7" max="7" width="6" style="342" customWidth="1"/>
    <col min="8" max="8" width="2.140625" style="342" bestFit="1" customWidth="1"/>
    <col min="9" max="9" width="7.5703125" style="342" customWidth="1"/>
    <col min="10" max="10" width="2.140625" style="342" bestFit="1" customWidth="1"/>
    <col min="11" max="11" width="7.42578125" style="342" customWidth="1"/>
    <col min="12" max="12" width="2.140625" style="342" bestFit="1" customWidth="1"/>
    <col min="13" max="13" width="9.7109375" style="342" customWidth="1"/>
    <col min="14" max="14" width="2.140625" style="342" bestFit="1" customWidth="1"/>
    <col min="15" max="15" width="11.5703125" style="342" customWidth="1"/>
    <col min="16" max="16" width="2.7109375" style="342" bestFit="1" customWidth="1"/>
    <col min="17" max="17" width="10.140625" style="342" bestFit="1" customWidth="1"/>
    <col min="18" max="18" width="2.140625" style="342" customWidth="1"/>
    <col min="19" max="16384" width="9.140625" style="342"/>
  </cols>
  <sheetData>
    <row r="1" spans="1:18" s="391" customFormat="1" ht="22.15" customHeight="1">
      <c r="A1" s="818" t="s">
        <v>489</v>
      </c>
      <c r="B1" s="818"/>
      <c r="C1" s="818"/>
      <c r="D1" s="818"/>
      <c r="E1" s="818"/>
      <c r="F1" s="818"/>
      <c r="G1" s="818"/>
      <c r="H1" s="818"/>
      <c r="I1" s="818"/>
      <c r="J1" s="818"/>
      <c r="K1" s="818"/>
      <c r="L1" s="818"/>
      <c r="M1" s="818"/>
      <c r="N1" s="818"/>
      <c r="O1" s="818"/>
      <c r="P1" s="818"/>
      <c r="Q1" s="818"/>
    </row>
    <row r="2" spans="1:18" s="391" customFormat="1" ht="22.15" customHeight="1">
      <c r="A2" s="819" t="s">
        <v>488</v>
      </c>
      <c r="B2" s="819"/>
      <c r="C2" s="819"/>
      <c r="D2" s="819"/>
      <c r="E2" s="819"/>
      <c r="F2" s="819"/>
      <c r="G2" s="819"/>
      <c r="H2" s="819"/>
      <c r="I2" s="819"/>
      <c r="J2" s="819"/>
      <c r="K2" s="819"/>
      <c r="L2" s="819"/>
      <c r="M2" s="819"/>
      <c r="N2" s="819"/>
      <c r="O2" s="819"/>
      <c r="P2" s="819"/>
      <c r="Q2" s="819"/>
    </row>
    <row r="3" spans="1:18" s="391" customFormat="1" ht="9.75" customHeight="1">
      <c r="A3" s="395" t="s">
        <v>455</v>
      </c>
      <c r="B3" s="394"/>
      <c r="C3" s="394"/>
      <c r="D3" s="394"/>
      <c r="E3" s="394"/>
      <c r="F3" s="394"/>
      <c r="G3" s="393"/>
      <c r="H3" s="393"/>
      <c r="I3" s="392"/>
      <c r="J3" s="392"/>
      <c r="K3" s="392"/>
      <c r="L3" s="392"/>
      <c r="M3" s="392"/>
      <c r="N3" s="392"/>
      <c r="O3" s="392"/>
      <c r="P3" s="392"/>
      <c r="R3" s="392" t="s">
        <v>454</v>
      </c>
    </row>
    <row r="4" spans="1:18" ht="13.5" customHeight="1">
      <c r="A4" s="820"/>
      <c r="B4" s="823" t="s">
        <v>487</v>
      </c>
      <c r="C4" s="823"/>
      <c r="D4" s="823"/>
      <c r="E4" s="823"/>
      <c r="F4" s="823"/>
      <c r="G4" s="833" t="s">
        <v>486</v>
      </c>
      <c r="H4" s="834"/>
      <c r="I4" s="834"/>
      <c r="J4" s="834"/>
      <c r="K4" s="834"/>
      <c r="L4" s="834"/>
      <c r="M4" s="834"/>
      <c r="N4" s="834"/>
      <c r="O4" s="834"/>
      <c r="P4" s="834"/>
      <c r="Q4" s="834"/>
      <c r="R4" s="835"/>
    </row>
    <row r="5" spans="1:18" ht="13.5" customHeight="1">
      <c r="A5" s="821"/>
      <c r="B5" s="830" t="s">
        <v>50</v>
      </c>
      <c r="C5" s="844" t="s">
        <v>485</v>
      </c>
      <c r="D5" s="844"/>
      <c r="E5" s="829"/>
      <c r="F5" s="832" t="s">
        <v>484</v>
      </c>
      <c r="G5" s="840" t="s">
        <v>50</v>
      </c>
      <c r="H5" s="842"/>
      <c r="I5" s="840" t="s">
        <v>483</v>
      </c>
      <c r="J5" s="841"/>
      <c r="K5" s="841"/>
      <c r="L5" s="389"/>
      <c r="M5" s="840" t="s">
        <v>482</v>
      </c>
      <c r="N5" s="842"/>
      <c r="O5" s="824" t="s">
        <v>481</v>
      </c>
      <c r="P5" s="825"/>
      <c r="Q5" s="836" t="s">
        <v>480</v>
      </c>
      <c r="R5" s="837"/>
    </row>
    <row r="6" spans="1:18" s="343" customFormat="1" ht="25.5">
      <c r="A6" s="822"/>
      <c r="B6" s="831"/>
      <c r="C6" s="364" t="s">
        <v>50</v>
      </c>
      <c r="D6" s="362" t="s">
        <v>479</v>
      </c>
      <c r="E6" s="362" t="s">
        <v>478</v>
      </c>
      <c r="F6" s="832"/>
      <c r="G6" s="826"/>
      <c r="H6" s="827"/>
      <c r="I6" s="828" t="s">
        <v>477</v>
      </c>
      <c r="J6" s="829"/>
      <c r="K6" s="828" t="s">
        <v>476</v>
      </c>
      <c r="L6" s="829"/>
      <c r="M6" s="826"/>
      <c r="N6" s="827"/>
      <c r="O6" s="826"/>
      <c r="P6" s="827"/>
      <c r="Q6" s="838"/>
      <c r="R6" s="839"/>
    </row>
    <row r="7" spans="1:18" s="373" customFormat="1" ht="12.75" customHeight="1">
      <c r="A7" s="388" t="s">
        <v>0</v>
      </c>
      <c r="B7" s="845"/>
      <c r="C7" s="845"/>
      <c r="D7" s="845"/>
      <c r="E7" s="845"/>
      <c r="F7" s="845"/>
      <c r="G7" s="845"/>
      <c r="H7" s="845"/>
      <c r="I7" s="845"/>
      <c r="J7" s="845"/>
      <c r="K7" s="845"/>
      <c r="L7" s="845"/>
      <c r="M7" s="845"/>
      <c r="N7" s="845"/>
      <c r="O7" s="845"/>
      <c r="P7" s="845"/>
      <c r="Q7" s="845"/>
    </row>
    <row r="8" spans="1:18" s="373" customFormat="1" ht="12.75" customHeight="1">
      <c r="A8" s="388">
        <v>1990</v>
      </c>
      <c r="B8" s="382">
        <v>325</v>
      </c>
      <c r="C8" s="382">
        <v>320</v>
      </c>
      <c r="D8" s="382" t="s">
        <v>134</v>
      </c>
      <c r="E8" s="382" t="s">
        <v>134</v>
      </c>
      <c r="F8" s="382">
        <v>5</v>
      </c>
      <c r="G8" s="379">
        <v>8184</v>
      </c>
      <c r="H8" s="379"/>
      <c r="I8" s="379">
        <v>1018</v>
      </c>
      <c r="J8" s="379"/>
      <c r="K8" s="379">
        <v>885</v>
      </c>
      <c r="L8" s="379"/>
      <c r="M8" s="379">
        <v>0</v>
      </c>
      <c r="N8" s="379"/>
      <c r="O8" s="379">
        <v>6031</v>
      </c>
      <c r="P8" s="379"/>
      <c r="Q8" s="387">
        <v>250</v>
      </c>
    </row>
    <row r="9" spans="1:18" s="373" customFormat="1" ht="12.75" customHeight="1">
      <c r="A9" s="388">
        <v>1991</v>
      </c>
      <c r="B9" s="382">
        <v>308</v>
      </c>
      <c r="C9" s="382">
        <v>303</v>
      </c>
      <c r="D9" s="382" t="s">
        <v>134</v>
      </c>
      <c r="E9" s="382" t="s">
        <v>134</v>
      </c>
      <c r="F9" s="382">
        <v>5</v>
      </c>
      <c r="G9" s="379">
        <v>8178</v>
      </c>
      <c r="H9" s="379"/>
      <c r="I9" s="379">
        <v>1028</v>
      </c>
      <c r="J9" s="379"/>
      <c r="K9" s="379">
        <v>793</v>
      </c>
      <c r="L9" s="379"/>
      <c r="M9" s="379">
        <v>0</v>
      </c>
      <c r="N9" s="379"/>
      <c r="O9" s="379">
        <v>6161</v>
      </c>
      <c r="P9" s="379"/>
      <c r="Q9" s="382">
        <v>196</v>
      </c>
    </row>
    <row r="10" spans="1:18" s="373" customFormat="1" ht="12.75" customHeight="1">
      <c r="A10" s="388">
        <v>1992</v>
      </c>
      <c r="B10" s="382">
        <v>308</v>
      </c>
      <c r="C10" s="382">
        <v>303</v>
      </c>
      <c r="D10" s="382" t="s">
        <v>134</v>
      </c>
      <c r="E10" s="382" t="s">
        <v>134</v>
      </c>
      <c r="F10" s="382">
        <v>5</v>
      </c>
      <c r="G10" s="379">
        <v>8198</v>
      </c>
      <c r="H10" s="379"/>
      <c r="I10" s="379">
        <v>1032</v>
      </c>
      <c r="J10" s="379"/>
      <c r="K10" s="379">
        <v>817</v>
      </c>
      <c r="L10" s="379"/>
      <c r="M10" s="379">
        <v>0</v>
      </c>
      <c r="N10" s="379"/>
      <c r="O10" s="379">
        <v>6161</v>
      </c>
      <c r="P10" s="379"/>
      <c r="Q10" s="382">
        <v>188</v>
      </c>
    </row>
    <row r="11" spans="1:18" s="373" customFormat="1" ht="12.75" customHeight="1">
      <c r="A11" s="388">
        <v>1993</v>
      </c>
      <c r="B11" s="382">
        <v>309</v>
      </c>
      <c r="C11" s="382">
        <v>304</v>
      </c>
      <c r="D11" s="382" t="s">
        <v>134</v>
      </c>
      <c r="E11" s="382" t="s">
        <v>134</v>
      </c>
      <c r="F11" s="382">
        <v>5</v>
      </c>
      <c r="G11" s="379">
        <v>8184</v>
      </c>
      <c r="H11" s="379"/>
      <c r="I11" s="379">
        <v>1059</v>
      </c>
      <c r="J11" s="379"/>
      <c r="K11" s="379">
        <v>850</v>
      </c>
      <c r="L11" s="379"/>
      <c r="M11" s="379">
        <v>0</v>
      </c>
      <c r="N11" s="379"/>
      <c r="O11" s="379">
        <v>6194</v>
      </c>
      <c r="P11" s="379"/>
      <c r="Q11" s="382">
        <v>81</v>
      </c>
    </row>
    <row r="12" spans="1:18" s="373" customFormat="1" ht="12.75" customHeight="1">
      <c r="A12" s="388">
        <v>1994</v>
      </c>
      <c r="B12" s="382">
        <v>329</v>
      </c>
      <c r="C12" s="382">
        <v>324</v>
      </c>
      <c r="D12" s="382" t="s">
        <v>134</v>
      </c>
      <c r="E12" s="382" t="s">
        <v>134</v>
      </c>
      <c r="F12" s="382">
        <v>5</v>
      </c>
      <c r="G12" s="379">
        <v>8911</v>
      </c>
      <c r="H12" s="379"/>
      <c r="I12" s="379">
        <v>1095</v>
      </c>
      <c r="J12" s="379"/>
      <c r="K12" s="379">
        <v>922</v>
      </c>
      <c r="L12" s="379"/>
      <c r="M12" s="379">
        <v>0</v>
      </c>
      <c r="N12" s="379"/>
      <c r="O12" s="379">
        <v>6846</v>
      </c>
      <c r="P12" s="379"/>
      <c r="Q12" s="382">
        <v>48</v>
      </c>
    </row>
    <row r="13" spans="1:18" s="373" customFormat="1" ht="12.75" customHeight="1">
      <c r="A13" s="388">
        <v>1995</v>
      </c>
      <c r="B13" s="382">
        <v>332</v>
      </c>
      <c r="C13" s="382">
        <v>327</v>
      </c>
      <c r="D13" s="382" t="s">
        <v>134</v>
      </c>
      <c r="E13" s="382" t="s">
        <v>134</v>
      </c>
      <c r="F13" s="382">
        <v>5</v>
      </c>
      <c r="G13" s="379">
        <v>9016</v>
      </c>
      <c r="H13" s="379"/>
      <c r="I13" s="379">
        <v>1165</v>
      </c>
      <c r="J13" s="379"/>
      <c r="K13" s="379">
        <v>942</v>
      </c>
      <c r="L13" s="379"/>
      <c r="M13" s="379">
        <v>0</v>
      </c>
      <c r="N13" s="379"/>
      <c r="O13" s="379">
        <v>6900</v>
      </c>
      <c r="P13" s="379"/>
      <c r="Q13" s="382">
        <v>9</v>
      </c>
    </row>
    <row r="14" spans="1:18" s="373" customFormat="1" ht="12.75" customHeight="1">
      <c r="A14" s="388">
        <v>1996</v>
      </c>
      <c r="B14" s="382">
        <v>334</v>
      </c>
      <c r="C14" s="382">
        <v>329</v>
      </c>
      <c r="D14" s="382" t="s">
        <v>134</v>
      </c>
      <c r="E14" s="382" t="s">
        <v>134</v>
      </c>
      <c r="F14" s="382">
        <v>5</v>
      </c>
      <c r="G14" s="379">
        <v>9358</v>
      </c>
      <c r="H14" s="379"/>
      <c r="I14" s="379">
        <v>1231</v>
      </c>
      <c r="J14" s="379"/>
      <c r="K14" s="379">
        <v>939</v>
      </c>
      <c r="L14" s="379"/>
      <c r="M14" s="379">
        <v>0</v>
      </c>
      <c r="N14" s="379"/>
      <c r="O14" s="379">
        <v>7185</v>
      </c>
      <c r="P14" s="379"/>
      <c r="Q14" s="382">
        <v>3</v>
      </c>
    </row>
    <row r="15" spans="1:18" s="373" customFormat="1" ht="12.75" customHeight="1">
      <c r="A15" s="388">
        <v>1997</v>
      </c>
      <c r="B15" s="382">
        <v>337</v>
      </c>
      <c r="C15" s="382">
        <v>332</v>
      </c>
      <c r="D15" s="382" t="s">
        <v>134</v>
      </c>
      <c r="E15" s="382" t="s">
        <v>134</v>
      </c>
      <c r="F15" s="382">
        <v>5</v>
      </c>
      <c r="G15" s="379">
        <v>9641</v>
      </c>
      <c r="H15" s="379"/>
      <c r="I15" s="379">
        <v>1267</v>
      </c>
      <c r="J15" s="379"/>
      <c r="K15" s="379">
        <v>964</v>
      </c>
      <c r="L15" s="379"/>
      <c r="M15" s="379">
        <v>0</v>
      </c>
      <c r="N15" s="379"/>
      <c r="O15" s="379">
        <v>7400</v>
      </c>
      <c r="P15" s="379"/>
      <c r="Q15" s="382">
        <v>10</v>
      </c>
    </row>
    <row r="16" spans="1:18" s="373" customFormat="1" ht="12.75" customHeight="1">
      <c r="A16" s="388">
        <v>1998</v>
      </c>
      <c r="B16" s="382">
        <v>339</v>
      </c>
      <c r="C16" s="382">
        <v>334</v>
      </c>
      <c r="D16" s="382" t="s">
        <v>134</v>
      </c>
      <c r="E16" s="382" t="s">
        <v>134</v>
      </c>
      <c r="F16" s="382">
        <v>5</v>
      </c>
      <c r="G16" s="379">
        <v>9911</v>
      </c>
      <c r="H16" s="379"/>
      <c r="I16" s="379">
        <v>1324</v>
      </c>
      <c r="J16" s="379"/>
      <c r="K16" s="379">
        <v>982</v>
      </c>
      <c r="L16" s="379"/>
      <c r="M16" s="379">
        <v>0</v>
      </c>
      <c r="N16" s="379"/>
      <c r="O16" s="379">
        <v>7605</v>
      </c>
      <c r="P16" s="379"/>
      <c r="Q16" s="382">
        <v>0</v>
      </c>
    </row>
    <row r="17" spans="1:17" s="373" customFormat="1" ht="12.6" customHeight="1">
      <c r="A17" s="388">
        <v>1999</v>
      </c>
      <c r="B17" s="382">
        <v>326</v>
      </c>
      <c r="C17" s="382">
        <v>321</v>
      </c>
      <c r="D17" s="382" t="s">
        <v>134</v>
      </c>
      <c r="E17" s="382" t="s">
        <v>134</v>
      </c>
      <c r="F17" s="382">
        <v>5</v>
      </c>
      <c r="G17" s="379">
        <v>10606</v>
      </c>
      <c r="H17" s="379"/>
      <c r="I17" s="379">
        <v>1382</v>
      </c>
      <c r="J17" s="379"/>
      <c r="K17" s="379">
        <v>999</v>
      </c>
      <c r="L17" s="379"/>
      <c r="M17" s="379">
        <v>0</v>
      </c>
      <c r="N17" s="379"/>
      <c r="O17" s="379">
        <v>8213</v>
      </c>
      <c r="P17" s="379"/>
      <c r="Q17" s="382">
        <v>12</v>
      </c>
    </row>
    <row r="18" spans="1:17" s="373" customFormat="1" ht="12.75" customHeight="1">
      <c r="A18" s="388">
        <v>2000</v>
      </c>
      <c r="B18" s="387">
        <v>327</v>
      </c>
      <c r="C18" s="387">
        <v>322</v>
      </c>
      <c r="D18" s="382" t="s">
        <v>134</v>
      </c>
      <c r="E18" s="382" t="s">
        <v>134</v>
      </c>
      <c r="F18" s="387">
        <v>5</v>
      </c>
      <c r="G18" s="379">
        <v>11525</v>
      </c>
      <c r="H18" s="379"/>
      <c r="I18" s="379">
        <v>1368</v>
      </c>
      <c r="J18" s="379"/>
      <c r="K18" s="379">
        <v>1068</v>
      </c>
      <c r="L18" s="379"/>
      <c r="M18" s="379">
        <v>0</v>
      </c>
      <c r="N18" s="379"/>
      <c r="O18" s="379">
        <v>9040</v>
      </c>
      <c r="P18" s="379"/>
      <c r="Q18" s="387">
        <v>49</v>
      </c>
    </row>
    <row r="19" spans="1:17" s="373" customFormat="1" ht="12.75" customHeight="1">
      <c r="A19" s="388">
        <v>2001</v>
      </c>
      <c r="B19" s="387">
        <v>337</v>
      </c>
      <c r="C19" s="387">
        <v>332</v>
      </c>
      <c r="D19" s="382" t="s">
        <v>134</v>
      </c>
      <c r="E19" s="382" t="s">
        <v>134</v>
      </c>
      <c r="F19" s="387">
        <v>5</v>
      </c>
      <c r="G19" s="379">
        <v>11985</v>
      </c>
      <c r="H19" s="379"/>
      <c r="I19" s="379">
        <v>1440</v>
      </c>
      <c r="J19" s="379"/>
      <c r="K19" s="379">
        <v>1070</v>
      </c>
      <c r="L19" s="379"/>
      <c r="M19" s="379">
        <v>29</v>
      </c>
      <c r="N19" s="379"/>
      <c r="O19" s="379">
        <v>9446</v>
      </c>
      <c r="P19" s="379"/>
      <c r="Q19" s="387">
        <v>0</v>
      </c>
    </row>
    <row r="20" spans="1:17" s="373" customFormat="1" ht="12.75" customHeight="1">
      <c r="A20" s="388">
        <v>2002</v>
      </c>
      <c r="B20" s="387">
        <v>338</v>
      </c>
      <c r="C20" s="387">
        <v>332</v>
      </c>
      <c r="D20" s="382" t="s">
        <v>134</v>
      </c>
      <c r="E20" s="382" t="s">
        <v>134</v>
      </c>
      <c r="F20" s="387">
        <v>6</v>
      </c>
      <c r="G20" s="379">
        <v>11870</v>
      </c>
      <c r="H20" s="379"/>
      <c r="I20" s="379">
        <v>1438</v>
      </c>
      <c r="J20" s="379"/>
      <c r="K20" s="379">
        <v>1100</v>
      </c>
      <c r="L20" s="379"/>
      <c r="M20" s="379">
        <v>33</v>
      </c>
      <c r="N20" s="379"/>
      <c r="O20" s="379">
        <v>9298</v>
      </c>
      <c r="P20" s="379"/>
      <c r="Q20" s="387">
        <v>1</v>
      </c>
    </row>
    <row r="21" spans="1:17" s="373" customFormat="1" ht="12.75" customHeight="1">
      <c r="A21" s="388">
        <v>2003</v>
      </c>
      <c r="B21" s="387">
        <v>338</v>
      </c>
      <c r="C21" s="387">
        <v>332</v>
      </c>
      <c r="D21" s="382" t="s">
        <v>134</v>
      </c>
      <c r="E21" s="382" t="s">
        <v>134</v>
      </c>
      <c r="F21" s="387">
        <v>6</v>
      </c>
      <c r="G21" s="379">
        <v>11840</v>
      </c>
      <c r="H21" s="379"/>
      <c r="I21" s="379">
        <v>1479</v>
      </c>
      <c r="J21" s="379"/>
      <c r="K21" s="379">
        <v>1106</v>
      </c>
      <c r="L21" s="379"/>
      <c r="M21" s="379">
        <v>23</v>
      </c>
      <c r="N21" s="379"/>
      <c r="O21" s="379">
        <v>9211</v>
      </c>
      <c r="P21" s="379"/>
      <c r="Q21" s="387">
        <v>21</v>
      </c>
    </row>
    <row r="22" spans="1:17" s="373" customFormat="1" ht="12.75" customHeight="1">
      <c r="A22" s="380">
        <v>2004</v>
      </c>
      <c r="B22" s="386">
        <v>340</v>
      </c>
      <c r="C22" s="386">
        <v>334</v>
      </c>
      <c r="D22" s="382" t="s">
        <v>134</v>
      </c>
      <c r="E22" s="382" t="s">
        <v>134</v>
      </c>
      <c r="F22" s="386">
        <v>6</v>
      </c>
      <c r="G22" s="379">
        <v>11941</v>
      </c>
      <c r="H22" s="379"/>
      <c r="I22" s="379">
        <v>1560</v>
      </c>
      <c r="J22" s="379"/>
      <c r="K22" s="379">
        <v>1176</v>
      </c>
      <c r="L22" s="379"/>
      <c r="M22" s="379">
        <v>13</v>
      </c>
      <c r="N22" s="379"/>
      <c r="O22" s="379">
        <v>9139</v>
      </c>
      <c r="P22" s="379"/>
      <c r="Q22" s="386">
        <v>53</v>
      </c>
    </row>
    <row r="23" spans="1:17" s="373" customFormat="1" ht="12.75" customHeight="1">
      <c r="A23" s="380">
        <v>2005</v>
      </c>
      <c r="B23" s="385">
        <v>340</v>
      </c>
      <c r="C23" s="385">
        <v>334</v>
      </c>
      <c r="D23" s="382" t="s">
        <v>134</v>
      </c>
      <c r="E23" s="382" t="s">
        <v>134</v>
      </c>
      <c r="F23" s="385">
        <v>6</v>
      </c>
      <c r="G23" s="379">
        <v>11891</v>
      </c>
      <c r="H23" s="379"/>
      <c r="I23" s="379">
        <v>1611</v>
      </c>
      <c r="J23" s="379"/>
      <c r="K23" s="379">
        <v>1184</v>
      </c>
      <c r="L23" s="379"/>
      <c r="M23" s="379">
        <v>14</v>
      </c>
      <c r="N23" s="379"/>
      <c r="O23" s="379">
        <v>9030</v>
      </c>
      <c r="P23" s="379"/>
      <c r="Q23" s="385">
        <v>52</v>
      </c>
    </row>
    <row r="24" spans="1:17" s="373" customFormat="1" ht="12.75" customHeight="1">
      <c r="A24" s="380">
        <v>2006</v>
      </c>
      <c r="B24" s="383">
        <v>342</v>
      </c>
      <c r="C24" s="383">
        <v>336</v>
      </c>
      <c r="D24" s="382" t="s">
        <v>134</v>
      </c>
      <c r="E24" s="382" t="s">
        <v>134</v>
      </c>
      <c r="F24" s="384">
        <v>6</v>
      </c>
      <c r="G24" s="379">
        <v>11767</v>
      </c>
      <c r="H24" s="379"/>
      <c r="I24" s="379">
        <v>1650</v>
      </c>
      <c r="J24" s="379"/>
      <c r="K24" s="379">
        <v>1248</v>
      </c>
      <c r="L24" s="379"/>
      <c r="M24" s="379">
        <v>13</v>
      </c>
      <c r="N24" s="379"/>
      <c r="O24" s="379">
        <v>8813</v>
      </c>
      <c r="P24" s="379"/>
      <c r="Q24" s="383">
        <v>43</v>
      </c>
    </row>
    <row r="25" spans="1:17" s="373" customFormat="1" ht="12.75" customHeight="1">
      <c r="A25" s="380">
        <v>2007</v>
      </c>
      <c r="B25" s="383">
        <v>347</v>
      </c>
      <c r="C25" s="381">
        <v>341</v>
      </c>
      <c r="D25" s="382" t="s">
        <v>134</v>
      </c>
      <c r="E25" s="382" t="s">
        <v>134</v>
      </c>
      <c r="F25" s="381">
        <v>6</v>
      </c>
      <c r="G25" s="379">
        <v>11609</v>
      </c>
      <c r="H25" s="379"/>
      <c r="I25" s="379">
        <v>1679</v>
      </c>
      <c r="J25" s="379"/>
      <c r="K25" s="379">
        <v>1271</v>
      </c>
      <c r="L25" s="379"/>
      <c r="M25" s="379">
        <v>14</v>
      </c>
      <c r="N25" s="379"/>
      <c r="O25" s="379">
        <v>8604</v>
      </c>
      <c r="P25" s="379"/>
      <c r="Q25" s="381">
        <v>41</v>
      </c>
    </row>
    <row r="26" spans="1:17" s="373" customFormat="1" ht="12.75" customHeight="1">
      <c r="A26" s="380">
        <v>2008</v>
      </c>
      <c r="B26" s="383">
        <v>349</v>
      </c>
      <c r="C26" s="381">
        <v>343</v>
      </c>
      <c r="D26" s="382" t="s">
        <v>134</v>
      </c>
      <c r="E26" s="382" t="s">
        <v>134</v>
      </c>
      <c r="F26" s="381">
        <v>6</v>
      </c>
      <c r="G26" s="379">
        <v>11402</v>
      </c>
      <c r="H26" s="379"/>
      <c r="I26" s="379">
        <v>1712</v>
      </c>
      <c r="J26" s="379"/>
      <c r="K26" s="379">
        <v>1266</v>
      </c>
      <c r="L26" s="379"/>
      <c r="M26" s="379">
        <v>14</v>
      </c>
      <c r="N26" s="379"/>
      <c r="O26" s="379">
        <v>8364</v>
      </c>
      <c r="P26" s="379"/>
      <c r="Q26" s="381">
        <v>46</v>
      </c>
    </row>
    <row r="27" spans="1:17" s="373" customFormat="1" ht="12.75" customHeight="1">
      <c r="A27" s="380" t="s">
        <v>475</v>
      </c>
      <c r="B27" s="379">
        <v>327</v>
      </c>
      <c r="C27" s="379">
        <v>321</v>
      </c>
      <c r="D27" s="379" t="s">
        <v>134</v>
      </c>
      <c r="E27" s="379" t="s">
        <v>134</v>
      </c>
      <c r="F27" s="379">
        <v>6</v>
      </c>
      <c r="G27" s="379">
        <v>11554</v>
      </c>
      <c r="H27" s="379"/>
      <c r="I27" s="379">
        <v>1776</v>
      </c>
      <c r="J27" s="379"/>
      <c r="K27" s="379">
        <v>1347</v>
      </c>
      <c r="L27" s="379"/>
      <c r="M27" s="379">
        <v>12</v>
      </c>
      <c r="N27" s="379"/>
      <c r="O27" s="379">
        <v>8354</v>
      </c>
      <c r="P27" s="379"/>
      <c r="Q27" s="379">
        <v>65</v>
      </c>
    </row>
    <row r="28" spans="1:17" s="373" customFormat="1" ht="12.75" customHeight="1">
      <c r="A28" s="380">
        <v>2010</v>
      </c>
      <c r="B28" s="379">
        <v>327</v>
      </c>
      <c r="C28" s="379">
        <v>321</v>
      </c>
      <c r="D28" s="379" t="s">
        <v>134</v>
      </c>
      <c r="E28" s="379" t="s">
        <v>134</v>
      </c>
      <c r="F28" s="379">
        <v>6</v>
      </c>
      <c r="G28" s="379">
        <v>11435</v>
      </c>
      <c r="H28" s="379"/>
      <c r="I28" s="379">
        <v>1777</v>
      </c>
      <c r="J28" s="379"/>
      <c r="K28" s="379">
        <v>1381</v>
      </c>
      <c r="L28" s="379"/>
      <c r="M28" s="379">
        <v>12</v>
      </c>
      <c r="N28" s="379"/>
      <c r="O28" s="379">
        <v>8231</v>
      </c>
      <c r="P28" s="379"/>
      <c r="Q28" s="379">
        <v>34</v>
      </c>
    </row>
    <row r="29" spans="1:17" s="373" customFormat="1" ht="12.75" customHeight="1">
      <c r="A29" s="380">
        <v>2011</v>
      </c>
      <c r="B29" s="379">
        <v>327</v>
      </c>
      <c r="C29" s="379">
        <v>321</v>
      </c>
      <c r="D29" s="379" t="s">
        <v>134</v>
      </c>
      <c r="E29" s="379" t="s">
        <v>134</v>
      </c>
      <c r="F29" s="379">
        <v>6</v>
      </c>
      <c r="G29" s="379">
        <v>11138</v>
      </c>
      <c r="H29" s="379"/>
      <c r="I29" s="379">
        <v>1748</v>
      </c>
      <c r="J29" s="379"/>
      <c r="K29" s="379">
        <v>1459</v>
      </c>
      <c r="L29" s="379"/>
      <c r="M29" s="379">
        <v>11</v>
      </c>
      <c r="N29" s="379"/>
      <c r="O29" s="379">
        <v>7899</v>
      </c>
      <c r="P29" s="379"/>
      <c r="Q29" s="379">
        <v>21</v>
      </c>
    </row>
    <row r="30" spans="1:17" s="373" customFormat="1" ht="12.75" customHeight="1">
      <c r="A30" s="380">
        <v>2012</v>
      </c>
      <c r="B30" s="379">
        <v>329</v>
      </c>
      <c r="C30" s="379">
        <v>323</v>
      </c>
      <c r="D30" s="379" t="s">
        <v>134</v>
      </c>
      <c r="E30" s="379" t="s">
        <v>134</v>
      </c>
      <c r="F30" s="379">
        <v>6</v>
      </c>
      <c r="G30" s="379">
        <v>10932</v>
      </c>
      <c r="H30" s="379"/>
      <c r="I30" s="379">
        <v>1803</v>
      </c>
      <c r="J30" s="379"/>
      <c r="K30" s="379">
        <v>1465</v>
      </c>
      <c r="L30" s="379"/>
      <c r="M30" s="379">
        <v>13</v>
      </c>
      <c r="N30" s="379"/>
      <c r="O30" s="379">
        <v>7631</v>
      </c>
      <c r="P30" s="379"/>
      <c r="Q30" s="379">
        <v>20</v>
      </c>
    </row>
    <row r="31" spans="1:17" s="372" customFormat="1">
      <c r="A31" s="378">
        <v>2013</v>
      </c>
      <c r="B31" s="379">
        <v>329</v>
      </c>
      <c r="C31" s="379">
        <v>323</v>
      </c>
      <c r="D31" s="379" t="s">
        <v>134</v>
      </c>
      <c r="E31" s="379" t="s">
        <v>134</v>
      </c>
      <c r="F31" s="379">
        <v>6</v>
      </c>
      <c r="G31" s="379">
        <v>10770</v>
      </c>
      <c r="H31" s="379"/>
      <c r="I31" s="379">
        <v>1816</v>
      </c>
      <c r="J31" s="379"/>
      <c r="K31" s="379">
        <v>1468</v>
      </c>
      <c r="L31" s="379"/>
      <c r="M31" s="379">
        <v>14</v>
      </c>
      <c r="N31" s="379"/>
      <c r="O31" s="379">
        <v>7455</v>
      </c>
      <c r="P31" s="379"/>
      <c r="Q31" s="379">
        <v>17</v>
      </c>
    </row>
    <row r="32" spans="1:17" s="372" customFormat="1">
      <c r="A32" s="378" t="s">
        <v>474</v>
      </c>
      <c r="B32" s="379">
        <v>37</v>
      </c>
      <c r="C32" s="379">
        <v>31</v>
      </c>
      <c r="D32" s="379">
        <v>23</v>
      </c>
      <c r="E32" s="379">
        <v>8</v>
      </c>
      <c r="F32" s="379">
        <v>6</v>
      </c>
      <c r="G32" s="379">
        <v>10283</v>
      </c>
      <c r="H32" s="379"/>
      <c r="I32" s="379">
        <v>1786</v>
      </c>
      <c r="J32" s="379"/>
      <c r="K32" s="379">
        <v>1395</v>
      </c>
      <c r="L32" s="379"/>
      <c r="M32" s="379">
        <v>13</v>
      </c>
      <c r="N32" s="379"/>
      <c r="O32" s="379">
        <v>6986</v>
      </c>
      <c r="P32" s="379"/>
      <c r="Q32" s="379">
        <v>103</v>
      </c>
    </row>
    <row r="33" spans="1:25" s="372" customFormat="1">
      <c r="A33" s="378">
        <v>2015</v>
      </c>
      <c r="B33" s="379">
        <v>37</v>
      </c>
      <c r="C33" s="379">
        <v>31</v>
      </c>
      <c r="D33" s="379">
        <v>23</v>
      </c>
      <c r="E33" s="379">
        <v>8</v>
      </c>
      <c r="F33" s="379">
        <v>6</v>
      </c>
      <c r="G33" s="379">
        <v>10444</v>
      </c>
      <c r="H33" s="379"/>
      <c r="I33" s="379">
        <v>1787</v>
      </c>
      <c r="J33" s="379"/>
      <c r="K33" s="379">
        <v>1415</v>
      </c>
      <c r="L33" s="379"/>
      <c r="M33" s="379">
        <v>13</v>
      </c>
      <c r="N33" s="379"/>
      <c r="O33" s="379">
        <v>7114</v>
      </c>
      <c r="P33" s="379"/>
      <c r="Q33" s="379">
        <v>115</v>
      </c>
    </row>
    <row r="34" spans="1:25" s="372" customFormat="1">
      <c r="A34" s="378">
        <v>2016</v>
      </c>
      <c r="B34" s="379">
        <v>37</v>
      </c>
      <c r="C34" s="379">
        <v>31</v>
      </c>
      <c r="D34" s="379">
        <v>23</v>
      </c>
      <c r="E34" s="379">
        <v>8</v>
      </c>
      <c r="F34" s="379">
        <v>6</v>
      </c>
      <c r="G34" s="379">
        <v>10292</v>
      </c>
      <c r="H34" s="379"/>
      <c r="I34" s="379">
        <v>1765</v>
      </c>
      <c r="J34" s="379"/>
      <c r="K34" s="379">
        <v>1393</v>
      </c>
      <c r="L34" s="379"/>
      <c r="M34" s="379">
        <v>13</v>
      </c>
      <c r="N34" s="379"/>
      <c r="O34" s="379">
        <v>7004</v>
      </c>
      <c r="P34" s="379"/>
      <c r="Q34" s="379">
        <v>117</v>
      </c>
    </row>
    <row r="35" spans="1:25" s="372" customFormat="1">
      <c r="A35" s="378">
        <v>2017</v>
      </c>
      <c r="B35" s="379">
        <v>37</v>
      </c>
      <c r="C35" s="379">
        <v>31</v>
      </c>
      <c r="D35" s="379">
        <v>23</v>
      </c>
      <c r="E35" s="379">
        <v>8</v>
      </c>
      <c r="F35" s="379">
        <v>6</v>
      </c>
      <c r="G35" s="379">
        <v>10424</v>
      </c>
      <c r="H35" s="379"/>
      <c r="I35" s="379">
        <v>1771</v>
      </c>
      <c r="J35" s="379"/>
      <c r="K35" s="379">
        <v>1342</v>
      </c>
      <c r="L35" s="379"/>
      <c r="M35" s="379">
        <v>11</v>
      </c>
      <c r="N35" s="379"/>
      <c r="O35" s="379">
        <v>7182</v>
      </c>
      <c r="P35" s="379"/>
      <c r="Q35" s="379">
        <v>118</v>
      </c>
    </row>
    <row r="36" spans="1:25" s="373" customFormat="1">
      <c r="A36" s="378">
        <v>2018</v>
      </c>
      <c r="B36" s="379">
        <v>37</v>
      </c>
      <c r="C36" s="379">
        <v>31</v>
      </c>
      <c r="D36" s="379">
        <v>23</v>
      </c>
      <c r="E36" s="379">
        <v>8</v>
      </c>
      <c r="F36" s="379">
        <v>6</v>
      </c>
      <c r="G36" s="379">
        <v>10381</v>
      </c>
      <c r="H36" s="379"/>
      <c r="I36" s="379">
        <v>1743</v>
      </c>
      <c r="J36" s="379"/>
      <c r="K36" s="379">
        <v>1290</v>
      </c>
      <c r="L36" s="379"/>
      <c r="M36" s="379">
        <v>14</v>
      </c>
      <c r="N36" s="379"/>
      <c r="O36" s="379">
        <v>7219</v>
      </c>
      <c r="P36" s="379"/>
      <c r="Q36" s="379">
        <v>115</v>
      </c>
    </row>
    <row r="37" spans="1:25" s="373" customFormat="1">
      <c r="A37" s="378">
        <v>2019</v>
      </c>
      <c r="B37" s="379">
        <v>38</v>
      </c>
      <c r="C37" s="379">
        <v>32</v>
      </c>
      <c r="D37" s="379">
        <v>23</v>
      </c>
      <c r="E37" s="379">
        <v>9</v>
      </c>
      <c r="F37" s="379">
        <v>6</v>
      </c>
      <c r="G37" s="379">
        <v>10417</v>
      </c>
      <c r="H37" s="379"/>
      <c r="I37" s="379">
        <v>1734</v>
      </c>
      <c r="J37" s="379"/>
      <c r="K37" s="379">
        <v>1329</v>
      </c>
      <c r="L37" s="379"/>
      <c r="M37" s="379">
        <v>13</v>
      </c>
      <c r="N37" s="379"/>
      <c r="O37" s="379">
        <v>7215</v>
      </c>
      <c r="P37" s="379"/>
      <c r="Q37" s="379">
        <v>126</v>
      </c>
    </row>
    <row r="38" spans="1:25" s="373" customFormat="1">
      <c r="A38" s="378">
        <v>2020</v>
      </c>
      <c r="B38" s="379">
        <v>38</v>
      </c>
      <c r="C38" s="379">
        <v>32</v>
      </c>
      <c r="D38" s="379">
        <v>23</v>
      </c>
      <c r="E38" s="379">
        <v>9</v>
      </c>
      <c r="F38" s="379">
        <v>6</v>
      </c>
      <c r="G38" s="322">
        <v>10334</v>
      </c>
      <c r="H38" s="323" t="s">
        <v>442</v>
      </c>
      <c r="I38" s="322">
        <v>1734</v>
      </c>
      <c r="J38" s="322"/>
      <c r="K38" s="322">
        <v>1325</v>
      </c>
      <c r="L38" s="323" t="s">
        <v>442</v>
      </c>
      <c r="M38" s="322">
        <v>14</v>
      </c>
      <c r="N38" s="322"/>
      <c r="O38" s="322">
        <v>7124</v>
      </c>
      <c r="P38" s="323" t="s">
        <v>442</v>
      </c>
      <c r="Q38" s="322">
        <v>137</v>
      </c>
      <c r="R38" s="365"/>
    </row>
    <row r="39" spans="1:25" s="372" customFormat="1">
      <c r="A39" s="378">
        <v>2021</v>
      </c>
      <c r="B39" s="379">
        <v>38</v>
      </c>
      <c r="C39" s="379">
        <v>32</v>
      </c>
      <c r="D39" s="379">
        <v>23</v>
      </c>
      <c r="E39" s="379">
        <v>9</v>
      </c>
      <c r="F39" s="379">
        <v>6</v>
      </c>
      <c r="G39" s="322">
        <v>10345</v>
      </c>
      <c r="H39" s="323" t="s">
        <v>442</v>
      </c>
      <c r="I39" s="322">
        <v>1735</v>
      </c>
      <c r="J39" s="322"/>
      <c r="K39" s="322">
        <v>1384</v>
      </c>
      <c r="L39" s="323" t="s">
        <v>442</v>
      </c>
      <c r="M39" s="322">
        <v>15</v>
      </c>
      <c r="N39" s="322"/>
      <c r="O39" s="322">
        <v>7056</v>
      </c>
      <c r="P39" s="323" t="s">
        <v>442</v>
      </c>
      <c r="Q39" s="322">
        <v>155</v>
      </c>
      <c r="R39" s="365"/>
      <c r="S39" s="373"/>
      <c r="T39" s="373"/>
      <c r="U39" s="373"/>
      <c r="V39" s="373"/>
      <c r="W39" s="373"/>
      <c r="X39" s="373"/>
      <c r="Y39" s="373"/>
    </row>
    <row r="40" spans="1:25" s="373" customFormat="1">
      <c r="A40" s="378">
        <v>2022</v>
      </c>
      <c r="B40" s="377">
        <v>38</v>
      </c>
      <c r="C40" s="377">
        <v>32</v>
      </c>
      <c r="D40" s="377">
        <v>23</v>
      </c>
      <c r="E40" s="377">
        <v>9</v>
      </c>
      <c r="F40" s="377">
        <v>6</v>
      </c>
      <c r="G40" s="322">
        <v>10197</v>
      </c>
      <c r="H40" s="323" t="s">
        <v>442</v>
      </c>
      <c r="I40" s="322">
        <v>1730</v>
      </c>
      <c r="J40" s="323" t="s">
        <v>442</v>
      </c>
      <c r="K40" s="322">
        <v>1413</v>
      </c>
      <c r="L40" s="323" t="s">
        <v>442</v>
      </c>
      <c r="M40" s="322">
        <v>27</v>
      </c>
      <c r="N40" s="323" t="s">
        <v>442</v>
      </c>
      <c r="O40" s="322">
        <v>6837</v>
      </c>
      <c r="P40" s="323" t="s">
        <v>442</v>
      </c>
      <c r="Q40" s="322">
        <v>190</v>
      </c>
      <c r="R40" s="323" t="s">
        <v>442</v>
      </c>
    </row>
    <row r="41" spans="1:25" s="372" customFormat="1">
      <c r="A41" s="376" t="s">
        <v>412</v>
      </c>
      <c r="B41" s="375"/>
      <c r="C41" s="375"/>
      <c r="D41" s="375"/>
      <c r="E41" s="375"/>
      <c r="F41" s="375"/>
      <c r="G41" s="374"/>
      <c r="H41" s="374"/>
      <c r="I41" s="374"/>
      <c r="J41" s="374"/>
      <c r="K41" s="374"/>
      <c r="L41" s="374"/>
      <c r="M41" s="374"/>
      <c r="N41" s="374"/>
      <c r="O41" s="374"/>
      <c r="P41" s="374"/>
      <c r="Q41" s="374"/>
      <c r="R41" s="365"/>
      <c r="S41" s="373"/>
      <c r="T41" s="373"/>
      <c r="U41" s="373"/>
      <c r="V41" s="373"/>
      <c r="W41" s="373"/>
      <c r="X41" s="373"/>
      <c r="Y41" s="373"/>
    </row>
    <row r="42" spans="1:25" s="257" customFormat="1">
      <c r="A42" s="265" t="s">
        <v>0</v>
      </c>
      <c r="B42" s="370">
        <v>38</v>
      </c>
      <c r="C42" s="370">
        <v>32</v>
      </c>
      <c r="D42" s="370">
        <v>23</v>
      </c>
      <c r="E42" s="370">
        <v>9</v>
      </c>
      <c r="F42" s="370">
        <v>6</v>
      </c>
      <c r="G42" s="369">
        <v>10087</v>
      </c>
      <c r="H42" s="369"/>
      <c r="I42" s="369">
        <v>1734</v>
      </c>
      <c r="J42" s="369"/>
      <c r="K42" s="369">
        <v>1428</v>
      </c>
      <c r="L42" s="369"/>
      <c r="M42" s="369">
        <v>37</v>
      </c>
      <c r="N42" s="369"/>
      <c r="O42" s="369">
        <v>6709</v>
      </c>
      <c r="P42" s="371"/>
      <c r="Q42" s="369">
        <v>179</v>
      </c>
      <c r="R42" s="368"/>
      <c r="S42" s="260"/>
      <c r="T42" s="260"/>
      <c r="U42" s="260"/>
      <c r="V42" s="260"/>
      <c r="W42" s="260"/>
      <c r="X42" s="260"/>
    </row>
    <row r="43" spans="1:25" s="257" customFormat="1">
      <c r="A43" s="259" t="s">
        <v>411</v>
      </c>
      <c r="B43" s="370">
        <v>35</v>
      </c>
      <c r="C43" s="370">
        <v>29</v>
      </c>
      <c r="D43" s="370">
        <v>21</v>
      </c>
      <c r="E43" s="370">
        <v>8</v>
      </c>
      <c r="F43" s="370">
        <v>6</v>
      </c>
      <c r="G43" s="369">
        <v>8336</v>
      </c>
      <c r="H43" s="369"/>
      <c r="I43" s="369">
        <v>1177</v>
      </c>
      <c r="J43" s="369"/>
      <c r="K43" s="369">
        <v>1152</v>
      </c>
      <c r="L43" s="369"/>
      <c r="M43" s="369">
        <v>25</v>
      </c>
      <c r="N43" s="369"/>
      <c r="O43" s="369">
        <v>5834</v>
      </c>
      <c r="P43" s="369"/>
      <c r="Q43" s="369">
        <v>148</v>
      </c>
      <c r="R43" s="368"/>
      <c r="S43" s="260"/>
      <c r="T43" s="260"/>
      <c r="U43" s="260"/>
      <c r="V43" s="260"/>
      <c r="W43" s="260"/>
      <c r="X43" s="260"/>
    </row>
    <row r="44" spans="1:25" s="257" customFormat="1">
      <c r="A44" s="259" t="s">
        <v>407</v>
      </c>
      <c r="B44" s="370">
        <v>2</v>
      </c>
      <c r="C44" s="370">
        <v>2</v>
      </c>
      <c r="D44" s="370">
        <v>1</v>
      </c>
      <c r="E44" s="370">
        <v>1</v>
      </c>
      <c r="F44" s="370">
        <v>0</v>
      </c>
      <c r="G44" s="369">
        <v>263</v>
      </c>
      <c r="H44" s="369"/>
      <c r="I44" s="369">
        <v>32</v>
      </c>
      <c r="J44" s="369"/>
      <c r="K44" s="369">
        <v>34</v>
      </c>
      <c r="L44" s="369"/>
      <c r="M44" s="369">
        <v>0</v>
      </c>
      <c r="N44" s="369"/>
      <c r="O44" s="369">
        <v>191</v>
      </c>
      <c r="P44" s="369"/>
      <c r="Q44" s="369">
        <v>6</v>
      </c>
      <c r="R44" s="368"/>
      <c r="S44" s="260"/>
      <c r="T44" s="260"/>
      <c r="U44" s="260"/>
      <c r="V44" s="260"/>
      <c r="W44" s="260"/>
      <c r="X44" s="260"/>
    </row>
    <row r="45" spans="1:25" s="257" customFormat="1">
      <c r="A45" s="259" t="s">
        <v>406</v>
      </c>
      <c r="B45" s="370">
        <v>1</v>
      </c>
      <c r="C45" s="370">
        <v>1</v>
      </c>
      <c r="D45" s="370">
        <v>1</v>
      </c>
      <c r="E45" s="370">
        <v>0</v>
      </c>
      <c r="F45" s="370">
        <v>0</v>
      </c>
      <c r="G45" s="369">
        <v>203</v>
      </c>
      <c r="H45" s="369"/>
      <c r="I45" s="369">
        <v>25</v>
      </c>
      <c r="J45" s="369"/>
      <c r="K45" s="369">
        <v>27</v>
      </c>
      <c r="L45" s="369"/>
      <c r="M45" s="369">
        <v>0</v>
      </c>
      <c r="N45" s="369"/>
      <c r="O45" s="369">
        <v>150</v>
      </c>
      <c r="P45" s="369"/>
      <c r="Q45" s="369">
        <v>1</v>
      </c>
      <c r="R45" s="368"/>
      <c r="S45" s="260"/>
      <c r="T45" s="260"/>
      <c r="U45" s="260"/>
      <c r="V45" s="260"/>
      <c r="W45" s="260"/>
      <c r="X45" s="260"/>
    </row>
    <row r="46" spans="1:25" s="365" customFormat="1" ht="13.15" customHeight="1">
      <c r="A46" s="820"/>
      <c r="B46" s="823" t="s">
        <v>473</v>
      </c>
      <c r="C46" s="823"/>
      <c r="D46" s="823"/>
      <c r="E46" s="823"/>
      <c r="F46" s="823"/>
      <c r="G46" s="846" t="s">
        <v>472</v>
      </c>
      <c r="H46" s="847"/>
      <c r="I46" s="847"/>
      <c r="J46" s="847"/>
      <c r="K46" s="847"/>
      <c r="L46" s="847"/>
      <c r="M46" s="847"/>
      <c r="N46" s="847"/>
      <c r="O46" s="847"/>
      <c r="P46" s="847"/>
      <c r="Q46" s="848"/>
    </row>
    <row r="47" spans="1:25" s="365" customFormat="1" ht="13.15" customHeight="1">
      <c r="A47" s="821"/>
      <c r="B47" s="830" t="s">
        <v>50</v>
      </c>
      <c r="C47" s="844" t="s">
        <v>471</v>
      </c>
      <c r="D47" s="844"/>
      <c r="E47" s="829"/>
      <c r="F47" s="832" t="s">
        <v>470</v>
      </c>
      <c r="G47" s="824" t="s">
        <v>50</v>
      </c>
      <c r="H47" s="825"/>
      <c r="I47" s="824" t="s">
        <v>469</v>
      </c>
      <c r="J47" s="843"/>
      <c r="K47" s="843"/>
      <c r="L47" s="366"/>
      <c r="M47" s="824" t="s">
        <v>468</v>
      </c>
      <c r="N47" s="825"/>
      <c r="O47" s="824" t="s">
        <v>467</v>
      </c>
      <c r="P47" s="825"/>
      <c r="Q47" s="849" t="s">
        <v>466</v>
      </c>
    </row>
    <row r="48" spans="1:25" s="361" customFormat="1" ht="26.25" customHeight="1">
      <c r="A48" s="822"/>
      <c r="B48" s="831"/>
      <c r="C48" s="364" t="s">
        <v>50</v>
      </c>
      <c r="D48" s="362" t="s">
        <v>465</v>
      </c>
      <c r="E48" s="362" t="s">
        <v>464</v>
      </c>
      <c r="F48" s="832"/>
      <c r="G48" s="826"/>
      <c r="H48" s="827"/>
      <c r="I48" s="828" t="s">
        <v>463</v>
      </c>
      <c r="J48" s="829"/>
      <c r="K48" s="828" t="s">
        <v>462</v>
      </c>
      <c r="L48" s="829"/>
      <c r="M48" s="826"/>
      <c r="N48" s="827"/>
      <c r="O48" s="826"/>
      <c r="P48" s="827"/>
      <c r="Q48" s="850"/>
    </row>
    <row r="49" spans="1:17" s="253" customFormat="1">
      <c r="A49" s="307" t="s">
        <v>384</v>
      </c>
      <c r="B49" s="307"/>
      <c r="C49" s="307"/>
      <c r="D49" s="307"/>
      <c r="E49" s="307"/>
      <c r="F49" s="307"/>
      <c r="G49" s="360"/>
      <c r="H49" s="307"/>
      <c r="I49" s="360"/>
      <c r="J49" s="307"/>
      <c r="K49" s="360"/>
      <c r="L49" s="307"/>
      <c r="M49" s="360"/>
      <c r="N49" s="307"/>
      <c r="O49" s="360"/>
      <c r="P49" s="307"/>
      <c r="Q49" s="360"/>
    </row>
    <row r="50" spans="1:17" ht="12" customHeight="1">
      <c r="A50" s="358" t="s">
        <v>397</v>
      </c>
      <c r="B50" s="357"/>
      <c r="C50" s="357"/>
      <c r="D50" s="357"/>
      <c r="E50" s="357"/>
      <c r="F50" s="302"/>
      <c r="G50" s="359"/>
      <c r="H50" s="359"/>
      <c r="I50" s="359"/>
      <c r="J50" s="359"/>
      <c r="K50" s="359"/>
      <c r="L50" s="359"/>
      <c r="M50" s="359"/>
      <c r="N50" s="359"/>
      <c r="O50" s="359"/>
      <c r="P50" s="359"/>
      <c r="Q50" s="359"/>
    </row>
    <row r="51" spans="1:17" ht="12" customHeight="1">
      <c r="A51" s="358" t="s">
        <v>396</v>
      </c>
      <c r="B51" s="357"/>
      <c r="C51" s="357"/>
      <c r="D51" s="357"/>
      <c r="E51" s="357"/>
      <c r="F51" s="302"/>
      <c r="G51" s="355"/>
      <c r="H51" s="356"/>
      <c r="I51" s="355"/>
      <c r="J51" s="356"/>
      <c r="K51" s="355"/>
      <c r="L51" s="356"/>
      <c r="M51" s="355"/>
      <c r="N51" s="356"/>
      <c r="O51" s="355"/>
      <c r="P51" s="356"/>
      <c r="Q51" s="355"/>
    </row>
    <row r="52" spans="1:17" s="354" customFormat="1" ht="59.1" customHeight="1">
      <c r="A52" s="794" t="s">
        <v>461</v>
      </c>
      <c r="B52" s="794"/>
      <c r="C52" s="794"/>
      <c r="D52" s="794"/>
      <c r="E52" s="794"/>
      <c r="F52" s="794"/>
      <c r="G52" s="794"/>
      <c r="H52" s="794"/>
      <c r="I52" s="794"/>
      <c r="J52" s="794"/>
      <c r="K52" s="794"/>
      <c r="L52" s="794"/>
      <c r="M52" s="794"/>
      <c r="N52" s="794"/>
      <c r="O52" s="794"/>
      <c r="P52" s="794"/>
      <c r="Q52" s="794"/>
    </row>
    <row r="53" spans="1:17" s="353" customFormat="1" ht="53.45" customHeight="1">
      <c r="A53" s="794" t="s">
        <v>460</v>
      </c>
      <c r="B53" s="794"/>
      <c r="C53" s="794"/>
      <c r="D53" s="794"/>
      <c r="E53" s="794"/>
      <c r="F53" s="794"/>
      <c r="G53" s="794"/>
      <c r="H53" s="794"/>
      <c r="I53" s="794"/>
      <c r="J53" s="794"/>
      <c r="K53" s="794"/>
      <c r="L53" s="794"/>
      <c r="M53" s="794"/>
      <c r="N53" s="794"/>
      <c r="O53" s="794"/>
      <c r="P53" s="794"/>
      <c r="Q53" s="794"/>
    </row>
    <row r="54" spans="1:17" s="346" customFormat="1">
      <c r="A54" s="352"/>
      <c r="B54" s="348"/>
      <c r="C54" s="350"/>
      <c r="D54" s="349"/>
      <c r="E54" s="348"/>
      <c r="F54" s="347"/>
      <c r="G54" s="348"/>
      <c r="H54" s="348"/>
      <c r="I54" s="347"/>
      <c r="J54" s="347"/>
      <c r="K54" s="348"/>
      <c r="L54" s="348"/>
      <c r="M54" s="347"/>
      <c r="N54" s="347"/>
      <c r="O54" s="348"/>
      <c r="P54" s="348"/>
      <c r="Q54" s="347"/>
    </row>
    <row r="55" spans="1:17" s="346" customFormat="1">
      <c r="A55" s="351" t="s">
        <v>337</v>
      </c>
      <c r="B55" s="348"/>
      <c r="C55" s="350"/>
      <c r="D55" s="349"/>
      <c r="E55" s="348"/>
      <c r="F55" s="347"/>
      <c r="G55" s="348"/>
      <c r="H55" s="348"/>
      <c r="I55" s="347"/>
      <c r="J55" s="347"/>
      <c r="K55" s="348"/>
      <c r="L55" s="348"/>
      <c r="M55" s="347"/>
      <c r="N55" s="347"/>
      <c r="O55" s="348"/>
      <c r="P55" s="348"/>
      <c r="Q55" s="347"/>
    </row>
    <row r="56" spans="1:17" s="344" customFormat="1">
      <c r="A56" s="295" t="s">
        <v>459</v>
      </c>
      <c r="G56" s="345"/>
      <c r="H56" s="345"/>
      <c r="I56" s="345"/>
      <c r="J56" s="345"/>
      <c r="K56" s="345"/>
      <c r="L56" s="345"/>
      <c r="M56" s="345"/>
      <c r="N56" s="345"/>
      <c r="O56" s="345"/>
      <c r="P56" s="345"/>
      <c r="Q56" s="345"/>
    </row>
    <row r="57" spans="1:17" s="344" customFormat="1">
      <c r="A57" s="295" t="s">
        <v>458</v>
      </c>
      <c r="G57" s="345"/>
      <c r="H57" s="345"/>
      <c r="I57" s="345"/>
      <c r="J57" s="345"/>
      <c r="K57" s="345"/>
      <c r="L57" s="345"/>
      <c r="M57" s="345"/>
      <c r="N57" s="345"/>
      <c r="O57" s="345"/>
      <c r="P57" s="345"/>
      <c r="Q57" s="345"/>
    </row>
  </sheetData>
  <mergeCells count="32">
    <mergeCell ref="A53:Q53"/>
    <mergeCell ref="F47:F48"/>
    <mergeCell ref="I47:K47"/>
    <mergeCell ref="A46:A48"/>
    <mergeCell ref="B46:F46"/>
    <mergeCell ref="C47:E47"/>
    <mergeCell ref="G47:H48"/>
    <mergeCell ref="A52:Q52"/>
    <mergeCell ref="M47:N48"/>
    <mergeCell ref="K48:L48"/>
    <mergeCell ref="O47:P48"/>
    <mergeCell ref="G46:Q46"/>
    <mergeCell ref="Q47:Q48"/>
    <mergeCell ref="I48:J48"/>
    <mergeCell ref="B47:B48"/>
    <mergeCell ref="F5:F6"/>
    <mergeCell ref="G4:R4"/>
    <mergeCell ref="Q5:R6"/>
    <mergeCell ref="I5:K5"/>
    <mergeCell ref="G5:H6"/>
    <mergeCell ref="K6:L6"/>
    <mergeCell ref="I6:J6"/>
    <mergeCell ref="M5:N6"/>
    <mergeCell ref="B5:B6"/>
    <mergeCell ref="C5:E5"/>
    <mergeCell ref="B7:F7"/>
    <mergeCell ref="G7:Q7"/>
    <mergeCell ref="A1:Q1"/>
    <mergeCell ref="A2:Q2"/>
    <mergeCell ref="A4:A6"/>
    <mergeCell ref="B4:F4"/>
    <mergeCell ref="O5:P6"/>
  </mergeCells>
  <conditionalFormatting sqref="B7:H7">
    <cfRule type="cellIs" dxfId="4" priority="1" stopIfTrue="1" operator="between">
      <formula>0.01</formula>
      <formula>0.045</formula>
    </cfRule>
  </conditionalFormatting>
  <hyperlinks>
    <hyperlink ref="A56" r:id="rId1" xr:uid="{0D691853-CB93-40C5-A150-D986AE1EE304}"/>
    <hyperlink ref="A57" r:id="rId2" xr:uid="{00A59C8E-FF27-4152-95D1-C5EF6AF7BA9E}"/>
    <hyperlink ref="B4:F4" r:id="rId3" display="Tribunais" xr:uid="{37A282B9-69C6-4E47-B362-352B94C29E50}"/>
    <hyperlink ref="B46:F46" r:id="rId4" display="Courts" xr:uid="{778C1D72-7266-4BBA-8310-45F13F11E567}"/>
    <hyperlink ref="G46:Q46" r:id="rId5" display="Persons employed at 31 December" xr:uid="{E9B66BCC-80D5-4B6F-8AD8-7E365C68C011}"/>
    <hyperlink ref="G4:Q4" r:id="rId6" display="Pessoal ao serviço em 31 de dezembro" xr:uid="{54EC7716-6235-4B5B-AC44-7F96981D06BE}"/>
  </hyperlinks>
  <pageMargins left="0.70866141732283472" right="0.70866141732283472" top="0.74803149606299213" bottom="0.74803149606299213" header="0.31496062992125984" footer="0.31496062992125984"/>
  <pageSetup paperSize="9" scale="85" orientation="portrait" r:id="rId7"/>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0E92C-33CB-4B0F-AF88-0CA187F066B2}">
  <dimension ref="A1:AD59"/>
  <sheetViews>
    <sheetView showGridLines="0" topLeftCell="A11" zoomScaleNormal="100" workbookViewId="0"/>
  </sheetViews>
  <sheetFormatPr defaultRowHeight="12.75"/>
  <cols>
    <col min="1" max="1" width="18.7109375" style="342" customWidth="1"/>
    <col min="2" max="2" width="6.5703125" style="342" customWidth="1"/>
    <col min="3" max="3" width="6.5703125" style="343" customWidth="1"/>
    <col min="4" max="4" width="6.5703125" style="342" customWidth="1"/>
    <col min="5" max="5" width="10" style="342" customWidth="1"/>
    <col min="6" max="6" width="9.28515625" style="342" customWidth="1"/>
    <col min="7" max="7" width="6.42578125" style="343" customWidth="1"/>
    <col min="8" max="8" width="8.28515625" style="342" customWidth="1"/>
    <col min="9" max="9" width="8" style="342" customWidth="1"/>
    <col min="10" max="10" width="9.42578125" style="397" customWidth="1"/>
    <col min="11" max="11" width="8.28515625" style="343" customWidth="1"/>
    <col min="12" max="12" width="10.7109375" style="342" customWidth="1"/>
    <col min="13" max="13" width="7.28515625" style="343" customWidth="1"/>
    <col min="14" max="14" width="9.5703125" style="396" customWidth="1"/>
    <col min="15" max="15" width="6.7109375" style="343" customWidth="1"/>
    <col min="16" max="16" width="9.7109375" style="342" customWidth="1"/>
    <col min="17" max="17" width="11.7109375" style="342" bestFit="1" customWidth="1"/>
    <col min="18" max="18" width="8.85546875" style="342" bestFit="1" customWidth="1"/>
    <col min="19" max="19" width="9" style="342" bestFit="1" customWidth="1"/>
    <col min="20" max="20" width="9.42578125" style="342" bestFit="1" customWidth="1"/>
    <col min="21" max="16384" width="9.140625" style="342"/>
  </cols>
  <sheetData>
    <row r="1" spans="1:30" s="391" customFormat="1" ht="22.15" customHeight="1">
      <c r="A1" s="874" t="s">
        <v>521</v>
      </c>
      <c r="B1" s="874"/>
      <c r="C1" s="874"/>
      <c r="D1" s="874"/>
      <c r="E1" s="874"/>
      <c r="F1" s="874"/>
      <c r="G1" s="874"/>
      <c r="H1" s="874"/>
      <c r="I1" s="874"/>
      <c r="J1" s="874"/>
      <c r="K1" s="874"/>
      <c r="L1" s="874"/>
      <c r="M1" s="874"/>
      <c r="N1" s="874"/>
      <c r="O1" s="874"/>
      <c r="P1" s="874"/>
      <c r="Q1" s="393"/>
    </row>
    <row r="2" spans="1:30" s="391" customFormat="1" ht="22.15" customHeight="1">
      <c r="A2" s="875" t="s">
        <v>520</v>
      </c>
      <c r="B2" s="875"/>
      <c r="C2" s="875"/>
      <c r="D2" s="875"/>
      <c r="E2" s="875"/>
      <c r="F2" s="875"/>
      <c r="G2" s="875"/>
      <c r="H2" s="875"/>
      <c r="I2" s="875"/>
      <c r="J2" s="875"/>
      <c r="K2" s="875"/>
      <c r="L2" s="875"/>
      <c r="M2" s="875"/>
      <c r="N2" s="875"/>
      <c r="O2" s="875"/>
      <c r="P2" s="875"/>
      <c r="Q2" s="393"/>
    </row>
    <row r="3" spans="1:30" s="391" customFormat="1" ht="9.6" customHeight="1">
      <c r="A3" s="395" t="s">
        <v>455</v>
      </c>
      <c r="B3" s="393"/>
      <c r="C3" s="394"/>
      <c r="D3" s="393"/>
      <c r="E3" s="393"/>
      <c r="F3" s="393"/>
      <c r="G3" s="394"/>
      <c r="H3" s="393"/>
      <c r="I3" s="393"/>
      <c r="J3" s="437"/>
      <c r="K3" s="394"/>
      <c r="L3" s="393"/>
      <c r="M3" s="435"/>
      <c r="N3" s="436"/>
      <c r="O3" s="435"/>
      <c r="P3" s="392" t="s">
        <v>454</v>
      </c>
      <c r="Q3" s="392"/>
    </row>
    <row r="4" spans="1:30" ht="13.5" customHeight="1">
      <c r="A4" s="876"/>
      <c r="B4" s="853" t="s">
        <v>508</v>
      </c>
      <c r="C4" s="851" t="s">
        <v>519</v>
      </c>
      <c r="D4" s="877"/>
      <c r="E4" s="877"/>
      <c r="F4" s="852"/>
      <c r="G4" s="851" t="s">
        <v>418</v>
      </c>
      <c r="H4" s="877"/>
      <c r="I4" s="852"/>
      <c r="J4" s="863" t="s">
        <v>518</v>
      </c>
      <c r="K4" s="878" t="s">
        <v>517</v>
      </c>
      <c r="L4" s="879"/>
      <c r="M4" s="866" t="s">
        <v>516</v>
      </c>
      <c r="N4" s="866" t="s">
        <v>515</v>
      </c>
      <c r="O4" s="851" t="s">
        <v>514</v>
      </c>
      <c r="P4" s="852"/>
      <c r="Q4" s="433"/>
    </row>
    <row r="5" spans="1:30" ht="13.5" customHeight="1">
      <c r="A5" s="876"/>
      <c r="B5" s="854"/>
      <c r="C5" s="853" t="s">
        <v>50</v>
      </c>
      <c r="D5" s="856" t="s">
        <v>513</v>
      </c>
      <c r="E5" s="856"/>
      <c r="F5" s="856"/>
      <c r="G5" s="857" t="s">
        <v>50</v>
      </c>
      <c r="H5" s="851" t="s">
        <v>512</v>
      </c>
      <c r="I5" s="852"/>
      <c r="J5" s="864"/>
      <c r="K5" s="857" t="s">
        <v>50</v>
      </c>
      <c r="L5" s="860" t="s">
        <v>415</v>
      </c>
      <c r="M5" s="867"/>
      <c r="N5" s="867"/>
      <c r="O5" s="853" t="s">
        <v>50</v>
      </c>
      <c r="P5" s="860" t="s">
        <v>414</v>
      </c>
      <c r="Q5" s="433"/>
    </row>
    <row r="6" spans="1:30" ht="13.5" customHeight="1">
      <c r="A6" s="876"/>
      <c r="B6" s="854"/>
      <c r="C6" s="854"/>
      <c r="D6" s="856" t="s">
        <v>50</v>
      </c>
      <c r="E6" s="856" t="s">
        <v>512</v>
      </c>
      <c r="F6" s="856"/>
      <c r="G6" s="858"/>
      <c r="H6" s="860" t="s">
        <v>417</v>
      </c>
      <c r="I6" s="860" t="s">
        <v>416</v>
      </c>
      <c r="J6" s="864"/>
      <c r="K6" s="858"/>
      <c r="L6" s="861"/>
      <c r="M6" s="867"/>
      <c r="N6" s="867"/>
      <c r="O6" s="854"/>
      <c r="P6" s="861"/>
      <c r="Q6" s="433"/>
    </row>
    <row r="7" spans="1:30" ht="57.75" customHeight="1">
      <c r="A7" s="876"/>
      <c r="B7" s="855"/>
      <c r="C7" s="855"/>
      <c r="D7" s="856"/>
      <c r="E7" s="434" t="s">
        <v>511</v>
      </c>
      <c r="F7" s="434" t="s">
        <v>510</v>
      </c>
      <c r="G7" s="859"/>
      <c r="H7" s="862"/>
      <c r="I7" s="862"/>
      <c r="J7" s="865"/>
      <c r="K7" s="859"/>
      <c r="L7" s="862"/>
      <c r="M7" s="868"/>
      <c r="N7" s="868"/>
      <c r="O7" s="855"/>
      <c r="P7" s="862"/>
      <c r="Q7" s="433"/>
      <c r="R7" s="432"/>
    </row>
    <row r="8" spans="1:30" s="420" customFormat="1" ht="12.75" customHeight="1">
      <c r="A8" s="431" t="s">
        <v>0</v>
      </c>
      <c r="B8" s="427"/>
      <c r="C8" s="428"/>
      <c r="D8" s="427"/>
      <c r="E8" s="427"/>
      <c r="F8" s="427"/>
      <c r="G8" s="428"/>
      <c r="H8" s="427"/>
      <c r="I8" s="427"/>
      <c r="J8" s="430"/>
      <c r="K8" s="428"/>
      <c r="L8" s="427"/>
      <c r="M8" s="428"/>
      <c r="N8" s="429"/>
      <c r="O8" s="428"/>
      <c r="P8" s="427"/>
      <c r="Q8" s="427"/>
    </row>
    <row r="9" spans="1:30" s="420" customFormat="1" ht="12.75" customHeight="1">
      <c r="A9" s="326">
        <v>1998</v>
      </c>
      <c r="B9" s="379">
        <v>341122</v>
      </c>
      <c r="C9" s="379">
        <v>83173</v>
      </c>
      <c r="D9" s="379">
        <v>51773</v>
      </c>
      <c r="E9" s="379">
        <v>38925</v>
      </c>
      <c r="F9" s="379" t="s">
        <v>176</v>
      </c>
      <c r="G9" s="379">
        <v>193495</v>
      </c>
      <c r="H9" s="379">
        <v>10249</v>
      </c>
      <c r="I9" s="379">
        <v>66258</v>
      </c>
      <c r="J9" s="379" t="s">
        <v>176</v>
      </c>
      <c r="K9" s="379">
        <v>34282</v>
      </c>
      <c r="L9" s="379">
        <v>12552</v>
      </c>
      <c r="M9" s="379">
        <v>2982</v>
      </c>
      <c r="N9" s="379" t="s">
        <v>134</v>
      </c>
      <c r="O9" s="379">
        <v>27190</v>
      </c>
      <c r="P9" s="379">
        <v>0</v>
      </c>
      <c r="Q9" s="426"/>
      <c r="S9" s="425"/>
    </row>
    <row r="10" spans="1:30" s="420" customFormat="1" ht="12.75" customHeight="1">
      <c r="A10" s="326">
        <v>1999</v>
      </c>
      <c r="B10" s="379">
        <v>362589</v>
      </c>
      <c r="C10" s="379">
        <v>80576</v>
      </c>
      <c r="D10" s="379">
        <v>51508</v>
      </c>
      <c r="E10" s="379">
        <v>36080</v>
      </c>
      <c r="F10" s="379" t="s">
        <v>176</v>
      </c>
      <c r="G10" s="379">
        <v>209124</v>
      </c>
      <c r="H10" s="379">
        <v>13545</v>
      </c>
      <c r="I10" s="379">
        <v>71653</v>
      </c>
      <c r="J10" s="379" t="s">
        <v>176</v>
      </c>
      <c r="K10" s="379">
        <v>37610</v>
      </c>
      <c r="L10" s="379">
        <v>15529</v>
      </c>
      <c r="M10" s="379">
        <v>3318</v>
      </c>
      <c r="N10" s="379" t="s">
        <v>134</v>
      </c>
      <c r="O10" s="379">
        <v>31960</v>
      </c>
      <c r="P10" s="379">
        <v>11638</v>
      </c>
      <c r="Q10" s="424"/>
      <c r="S10" s="425"/>
      <c r="AD10" s="423"/>
    </row>
    <row r="11" spans="1:30" s="420" customFormat="1" ht="12.75" customHeight="1">
      <c r="A11" s="326">
        <v>2000</v>
      </c>
      <c r="B11" s="379">
        <v>363294</v>
      </c>
      <c r="C11" s="379">
        <v>83050</v>
      </c>
      <c r="D11" s="379">
        <v>53140</v>
      </c>
      <c r="E11" s="379">
        <v>37174</v>
      </c>
      <c r="F11" s="379" t="s">
        <v>176</v>
      </c>
      <c r="G11" s="379">
        <v>213450</v>
      </c>
      <c r="H11" s="379">
        <v>14523</v>
      </c>
      <c r="I11" s="379">
        <v>71794</v>
      </c>
      <c r="J11" s="379" t="s">
        <v>176</v>
      </c>
      <c r="K11" s="379">
        <v>34248</v>
      </c>
      <c r="L11" s="379">
        <v>15910</v>
      </c>
      <c r="M11" s="379">
        <v>3104</v>
      </c>
      <c r="N11" s="379" t="s">
        <v>134</v>
      </c>
      <c r="O11" s="379">
        <v>29439</v>
      </c>
      <c r="P11" s="379">
        <v>13515</v>
      </c>
      <c r="Q11" s="424"/>
      <c r="S11" s="425"/>
      <c r="AD11" s="423"/>
    </row>
    <row r="12" spans="1:30" s="420" customFormat="1" ht="12.75" customHeight="1">
      <c r="A12" s="326">
        <v>2001</v>
      </c>
      <c r="B12" s="379">
        <v>372170</v>
      </c>
      <c r="C12" s="379">
        <v>84891</v>
      </c>
      <c r="D12" s="379">
        <v>52582</v>
      </c>
      <c r="E12" s="379">
        <v>38440</v>
      </c>
      <c r="F12" s="379" t="s">
        <v>176</v>
      </c>
      <c r="G12" s="379">
        <v>215528</v>
      </c>
      <c r="H12" s="379">
        <v>15986</v>
      </c>
      <c r="I12" s="379">
        <v>74146</v>
      </c>
      <c r="J12" s="379" t="s">
        <v>176</v>
      </c>
      <c r="K12" s="379">
        <v>35953</v>
      </c>
      <c r="L12" s="379">
        <v>16572</v>
      </c>
      <c r="M12" s="379">
        <v>3663</v>
      </c>
      <c r="N12" s="379" t="s">
        <v>134</v>
      </c>
      <c r="O12" s="379">
        <v>32133</v>
      </c>
      <c r="P12" s="379">
        <v>16215</v>
      </c>
      <c r="Q12" s="424"/>
      <c r="S12" s="425"/>
      <c r="AD12" s="423"/>
    </row>
    <row r="13" spans="1:30" s="420" customFormat="1" ht="12.75" customHeight="1">
      <c r="A13" s="326">
        <v>2002</v>
      </c>
      <c r="B13" s="379">
        <v>391599</v>
      </c>
      <c r="C13" s="379">
        <v>89474</v>
      </c>
      <c r="D13" s="379">
        <v>56412</v>
      </c>
      <c r="E13" s="379">
        <v>41577</v>
      </c>
      <c r="F13" s="379" t="s">
        <v>176</v>
      </c>
      <c r="G13" s="379">
        <v>227618</v>
      </c>
      <c r="H13" s="379">
        <v>16928</v>
      </c>
      <c r="I13" s="379">
        <v>85171</v>
      </c>
      <c r="J13" s="379" t="s">
        <v>176</v>
      </c>
      <c r="K13" s="379">
        <v>36598</v>
      </c>
      <c r="L13" s="379">
        <v>18114</v>
      </c>
      <c r="M13" s="379">
        <v>4337</v>
      </c>
      <c r="N13" s="379" t="s">
        <v>134</v>
      </c>
      <c r="O13" s="379">
        <v>33568</v>
      </c>
      <c r="P13" s="379">
        <v>17859</v>
      </c>
      <c r="Q13" s="424"/>
      <c r="S13" s="425"/>
      <c r="AD13" s="423"/>
    </row>
    <row r="14" spans="1:30" s="420" customFormat="1" ht="12.75" customHeight="1">
      <c r="A14" s="326">
        <v>2003</v>
      </c>
      <c r="B14" s="379">
        <v>417383</v>
      </c>
      <c r="C14" s="379">
        <v>97496</v>
      </c>
      <c r="D14" s="379">
        <v>60495</v>
      </c>
      <c r="E14" s="379">
        <v>43409</v>
      </c>
      <c r="F14" s="379" t="s">
        <v>176</v>
      </c>
      <c r="G14" s="379">
        <v>234294</v>
      </c>
      <c r="H14" s="379">
        <v>16929</v>
      </c>
      <c r="I14" s="379">
        <v>86088</v>
      </c>
      <c r="J14" s="379" t="s">
        <v>176</v>
      </c>
      <c r="K14" s="379">
        <v>43126</v>
      </c>
      <c r="L14" s="379">
        <v>22727</v>
      </c>
      <c r="M14" s="379">
        <v>5413</v>
      </c>
      <c r="N14" s="379" t="s">
        <v>134</v>
      </c>
      <c r="O14" s="379">
        <v>37051</v>
      </c>
      <c r="P14" s="379">
        <v>18567</v>
      </c>
      <c r="Q14" s="424"/>
      <c r="S14" s="425"/>
      <c r="AD14" s="423"/>
    </row>
    <row r="15" spans="1:30" s="420" customFormat="1" ht="12.75" customHeight="1">
      <c r="A15" s="326">
        <v>2004</v>
      </c>
      <c r="B15" s="379">
        <v>416420</v>
      </c>
      <c r="C15" s="379">
        <v>91364</v>
      </c>
      <c r="D15" s="379">
        <v>56052</v>
      </c>
      <c r="E15" s="379">
        <v>40939</v>
      </c>
      <c r="F15" s="379" t="s">
        <v>176</v>
      </c>
      <c r="G15" s="379">
        <v>232610</v>
      </c>
      <c r="H15" s="379">
        <v>17853</v>
      </c>
      <c r="I15" s="379">
        <v>83396</v>
      </c>
      <c r="J15" s="379" t="s">
        <v>176</v>
      </c>
      <c r="K15" s="379">
        <v>45222</v>
      </c>
      <c r="L15" s="379">
        <v>21605</v>
      </c>
      <c r="M15" s="379">
        <v>5563</v>
      </c>
      <c r="N15" s="379" t="s">
        <v>134</v>
      </c>
      <c r="O15" s="379">
        <v>41657</v>
      </c>
      <c r="P15" s="379">
        <v>18335</v>
      </c>
      <c r="Q15" s="424"/>
      <c r="R15" s="424"/>
      <c r="S15" s="425"/>
      <c r="T15" s="424"/>
      <c r="U15" s="424"/>
      <c r="V15" s="424"/>
      <c r="W15" s="424"/>
      <c r="X15" s="424"/>
      <c r="Y15" s="424"/>
      <c r="Z15" s="424"/>
      <c r="AA15" s="424"/>
      <c r="AB15" s="424"/>
      <c r="AC15" s="424"/>
      <c r="AD15" s="423"/>
    </row>
    <row r="16" spans="1:30" s="420" customFormat="1" ht="12.75" customHeight="1">
      <c r="A16" s="326">
        <v>2005</v>
      </c>
      <c r="B16" s="379">
        <v>394710</v>
      </c>
      <c r="C16" s="379">
        <v>90922</v>
      </c>
      <c r="D16" s="379">
        <v>55976</v>
      </c>
      <c r="E16" s="379">
        <v>38532</v>
      </c>
      <c r="F16" s="379" t="s">
        <v>176</v>
      </c>
      <c r="G16" s="379">
        <v>215700</v>
      </c>
      <c r="H16" s="379">
        <v>16962</v>
      </c>
      <c r="I16" s="379">
        <v>72786</v>
      </c>
      <c r="J16" s="379" t="s">
        <v>176</v>
      </c>
      <c r="K16" s="379">
        <v>43083</v>
      </c>
      <c r="L16" s="379">
        <v>19807</v>
      </c>
      <c r="M16" s="379">
        <v>5525</v>
      </c>
      <c r="N16" s="379" t="s">
        <v>134</v>
      </c>
      <c r="O16" s="379">
        <v>39470</v>
      </c>
      <c r="P16" s="379">
        <v>16723</v>
      </c>
      <c r="Q16" s="424"/>
      <c r="R16" s="424"/>
      <c r="S16" s="425"/>
      <c r="T16" s="424"/>
      <c r="U16" s="424"/>
      <c r="V16" s="424"/>
      <c r="W16" s="424"/>
      <c r="X16" s="424"/>
      <c r="Y16" s="424"/>
      <c r="Z16" s="424"/>
      <c r="AA16" s="424"/>
      <c r="AB16" s="424"/>
      <c r="AC16" s="424"/>
      <c r="AD16" s="423"/>
    </row>
    <row r="17" spans="1:16" s="420" customFormat="1" ht="12.75" customHeight="1">
      <c r="A17" s="326">
        <v>2006</v>
      </c>
      <c r="B17" s="379">
        <v>401215</v>
      </c>
      <c r="C17" s="379">
        <v>96493</v>
      </c>
      <c r="D17" s="379">
        <v>60512</v>
      </c>
      <c r="E17" s="379">
        <v>39313</v>
      </c>
      <c r="F17" s="379" t="s">
        <v>176</v>
      </c>
      <c r="G17" s="379">
        <v>213798</v>
      </c>
      <c r="H17" s="379">
        <v>17235</v>
      </c>
      <c r="I17" s="379">
        <v>66292</v>
      </c>
      <c r="J17" s="379" t="s">
        <v>176</v>
      </c>
      <c r="K17" s="379">
        <v>41794</v>
      </c>
      <c r="L17" s="379">
        <v>20135</v>
      </c>
      <c r="M17" s="379">
        <v>5895</v>
      </c>
      <c r="N17" s="379" t="s">
        <v>134</v>
      </c>
      <c r="O17" s="379">
        <v>43223</v>
      </c>
      <c r="P17" s="379">
        <v>20420</v>
      </c>
    </row>
    <row r="18" spans="1:16" s="420" customFormat="1" ht="12.75" customHeight="1">
      <c r="A18" s="326">
        <v>2007</v>
      </c>
      <c r="B18" s="379">
        <v>400332</v>
      </c>
      <c r="C18" s="379">
        <v>95156</v>
      </c>
      <c r="D18" s="379">
        <v>59448</v>
      </c>
      <c r="E18" s="379">
        <v>36724</v>
      </c>
      <c r="F18" s="379" t="s">
        <v>176</v>
      </c>
      <c r="G18" s="379">
        <v>211544</v>
      </c>
      <c r="H18" s="379">
        <v>15136</v>
      </c>
      <c r="I18" s="379">
        <v>63767</v>
      </c>
      <c r="J18" s="379" t="s">
        <v>176</v>
      </c>
      <c r="K18" s="379">
        <v>44511</v>
      </c>
      <c r="L18" s="379">
        <v>20612</v>
      </c>
      <c r="M18" s="379">
        <v>6109</v>
      </c>
      <c r="N18" s="379" t="s">
        <v>134</v>
      </c>
      <c r="O18" s="379">
        <v>43002</v>
      </c>
      <c r="P18" s="379">
        <v>21313</v>
      </c>
    </row>
    <row r="19" spans="1:16" s="365" customFormat="1" ht="12.75" customHeight="1">
      <c r="A19" s="326">
        <v>2008</v>
      </c>
      <c r="B19" s="379">
        <v>431977</v>
      </c>
      <c r="C19" s="379">
        <v>96525</v>
      </c>
      <c r="D19" s="379">
        <v>62256</v>
      </c>
      <c r="E19" s="379">
        <v>32734</v>
      </c>
      <c r="F19" s="379">
        <v>20394</v>
      </c>
      <c r="G19" s="379">
        <v>240738</v>
      </c>
      <c r="H19" s="379">
        <v>15605</v>
      </c>
      <c r="I19" s="379">
        <v>71797</v>
      </c>
      <c r="J19" s="379" t="s">
        <v>176</v>
      </c>
      <c r="K19" s="379">
        <v>47243</v>
      </c>
      <c r="L19" s="379">
        <v>21380</v>
      </c>
      <c r="M19" s="379">
        <v>5501</v>
      </c>
      <c r="N19" s="379" t="s">
        <v>134</v>
      </c>
      <c r="O19" s="379">
        <v>41968</v>
      </c>
      <c r="P19" s="379">
        <v>18856</v>
      </c>
    </row>
    <row r="20" spans="1:16" s="422" customFormat="1" ht="12.75" customHeight="1">
      <c r="A20" s="326">
        <v>2009</v>
      </c>
      <c r="B20" s="379">
        <v>427787</v>
      </c>
      <c r="C20" s="379">
        <v>97314</v>
      </c>
      <c r="D20" s="379">
        <v>63771</v>
      </c>
      <c r="E20" s="379">
        <v>32481</v>
      </c>
      <c r="F20" s="379">
        <v>23263</v>
      </c>
      <c r="G20" s="379">
        <v>227697</v>
      </c>
      <c r="H20" s="379">
        <v>15732</v>
      </c>
      <c r="I20" s="379">
        <v>68287</v>
      </c>
      <c r="J20" s="379" t="s">
        <v>176</v>
      </c>
      <c r="K20" s="379">
        <v>52424</v>
      </c>
      <c r="L20" s="379">
        <v>20389</v>
      </c>
      <c r="M20" s="379">
        <v>5343</v>
      </c>
      <c r="N20" s="379" t="s">
        <v>134</v>
      </c>
      <c r="O20" s="379">
        <v>44996</v>
      </c>
      <c r="P20" s="379">
        <v>18297</v>
      </c>
    </row>
    <row r="21" spans="1:16" s="420" customFormat="1" ht="12.75" customHeight="1">
      <c r="A21" s="326">
        <v>2010</v>
      </c>
      <c r="B21" s="379">
        <v>424252</v>
      </c>
      <c r="C21" s="379">
        <v>96729</v>
      </c>
      <c r="D21" s="379">
        <v>63847</v>
      </c>
      <c r="E21" s="379">
        <v>29953</v>
      </c>
      <c r="F21" s="379">
        <v>25129</v>
      </c>
      <c r="G21" s="379">
        <v>224752</v>
      </c>
      <c r="H21" s="379">
        <v>16016</v>
      </c>
      <c r="I21" s="379">
        <v>61428</v>
      </c>
      <c r="J21" s="379" t="s">
        <v>176</v>
      </c>
      <c r="K21" s="379">
        <v>50800</v>
      </c>
      <c r="L21" s="379">
        <v>22067</v>
      </c>
      <c r="M21" s="379">
        <v>6212</v>
      </c>
      <c r="N21" s="379" t="s">
        <v>134</v>
      </c>
      <c r="O21" s="379">
        <v>45743</v>
      </c>
      <c r="P21" s="379">
        <v>18886</v>
      </c>
    </row>
    <row r="22" spans="1:16" s="420" customFormat="1" ht="12.75" customHeight="1">
      <c r="A22" s="326">
        <v>2011</v>
      </c>
      <c r="B22" s="379">
        <v>415325</v>
      </c>
      <c r="C22" s="379">
        <v>91381</v>
      </c>
      <c r="D22" s="379">
        <v>60919</v>
      </c>
      <c r="E22" s="379">
        <v>27963</v>
      </c>
      <c r="F22" s="379">
        <v>23742</v>
      </c>
      <c r="G22" s="379">
        <v>229078</v>
      </c>
      <c r="H22" s="379">
        <v>16327</v>
      </c>
      <c r="I22" s="379">
        <v>57732</v>
      </c>
      <c r="J22" s="379">
        <v>4</v>
      </c>
      <c r="K22" s="379">
        <v>46909</v>
      </c>
      <c r="L22" s="379">
        <v>23274</v>
      </c>
      <c r="M22" s="379">
        <v>6383</v>
      </c>
      <c r="N22" s="379" t="s">
        <v>134</v>
      </c>
      <c r="O22" s="379">
        <v>41570</v>
      </c>
      <c r="P22" s="379">
        <v>17083</v>
      </c>
    </row>
    <row r="23" spans="1:16" s="420" customFormat="1" ht="12.75" customHeight="1">
      <c r="A23" s="326">
        <v>2012</v>
      </c>
      <c r="B23" s="379">
        <v>404917</v>
      </c>
      <c r="C23" s="379">
        <v>86847</v>
      </c>
      <c r="D23" s="379">
        <v>56652</v>
      </c>
      <c r="E23" s="379">
        <v>26477</v>
      </c>
      <c r="F23" s="379">
        <v>22254</v>
      </c>
      <c r="G23" s="379">
        <v>219078</v>
      </c>
      <c r="H23" s="379">
        <v>14459</v>
      </c>
      <c r="I23" s="379">
        <v>48791</v>
      </c>
      <c r="J23" s="379">
        <v>7</v>
      </c>
      <c r="K23" s="379">
        <v>53228</v>
      </c>
      <c r="L23" s="379">
        <v>25366</v>
      </c>
      <c r="M23" s="379">
        <v>6822</v>
      </c>
      <c r="N23" s="379" t="s">
        <v>134</v>
      </c>
      <c r="O23" s="379">
        <v>38935</v>
      </c>
      <c r="P23" s="379">
        <v>15844</v>
      </c>
    </row>
    <row r="24" spans="1:16" s="420" customFormat="1" ht="12.6" customHeight="1">
      <c r="A24" s="326">
        <v>2013</v>
      </c>
      <c r="B24" s="379">
        <v>376403</v>
      </c>
      <c r="C24" s="379">
        <v>84252</v>
      </c>
      <c r="D24" s="379">
        <v>55493</v>
      </c>
      <c r="E24" s="379">
        <v>25118</v>
      </c>
      <c r="F24" s="379">
        <v>22930</v>
      </c>
      <c r="G24" s="379">
        <v>202015</v>
      </c>
      <c r="H24" s="379">
        <v>13062</v>
      </c>
      <c r="I24" s="379">
        <v>44606</v>
      </c>
      <c r="J24" s="379">
        <v>13</v>
      </c>
      <c r="K24" s="379">
        <v>50402</v>
      </c>
      <c r="L24" s="379">
        <v>24608</v>
      </c>
      <c r="M24" s="379">
        <v>6799</v>
      </c>
      <c r="N24" s="379" t="s">
        <v>134</v>
      </c>
      <c r="O24" s="379">
        <v>32922</v>
      </c>
      <c r="P24" s="379">
        <v>12019</v>
      </c>
    </row>
    <row r="25" spans="1:16" s="418" customFormat="1" ht="12.6" customHeight="1">
      <c r="A25" s="326">
        <v>2014</v>
      </c>
      <c r="B25" s="379">
        <v>351311</v>
      </c>
      <c r="C25" s="379">
        <v>83207</v>
      </c>
      <c r="D25" s="379">
        <v>54580</v>
      </c>
      <c r="E25" s="379">
        <v>24327</v>
      </c>
      <c r="F25" s="379">
        <v>22965</v>
      </c>
      <c r="G25" s="379">
        <v>192135</v>
      </c>
      <c r="H25" s="379">
        <v>12710</v>
      </c>
      <c r="I25" s="379">
        <v>41617</v>
      </c>
      <c r="J25" s="379">
        <v>21</v>
      </c>
      <c r="K25" s="379">
        <v>40234</v>
      </c>
      <c r="L25" s="379">
        <v>20752</v>
      </c>
      <c r="M25" s="379">
        <v>6098</v>
      </c>
      <c r="N25" s="379" t="s">
        <v>134</v>
      </c>
      <c r="O25" s="379">
        <v>29616</v>
      </c>
      <c r="P25" s="379">
        <v>9767</v>
      </c>
    </row>
    <row r="26" spans="1:16" s="418" customFormat="1" ht="12.6" customHeight="1">
      <c r="A26" s="326">
        <v>2015</v>
      </c>
      <c r="B26" s="379">
        <v>356032</v>
      </c>
      <c r="C26" s="379">
        <v>81394</v>
      </c>
      <c r="D26" s="379">
        <v>53139</v>
      </c>
      <c r="E26" s="379">
        <v>23720</v>
      </c>
      <c r="F26" s="379">
        <v>22469</v>
      </c>
      <c r="G26" s="379">
        <v>186102</v>
      </c>
      <c r="H26" s="379">
        <v>12741</v>
      </c>
      <c r="I26" s="379">
        <v>37377</v>
      </c>
      <c r="J26" s="379">
        <v>22</v>
      </c>
      <c r="K26" s="379">
        <v>49591</v>
      </c>
      <c r="L26" s="379">
        <v>22873</v>
      </c>
      <c r="M26" s="379">
        <v>6275</v>
      </c>
      <c r="N26" s="379">
        <v>1330</v>
      </c>
      <c r="O26" s="379">
        <v>31318</v>
      </c>
      <c r="P26" s="379">
        <v>10402</v>
      </c>
    </row>
    <row r="27" spans="1:16" s="418" customFormat="1" ht="12.6" customHeight="1">
      <c r="A27" s="326">
        <v>2016</v>
      </c>
      <c r="B27" s="379">
        <v>330872</v>
      </c>
      <c r="C27" s="379">
        <v>80929</v>
      </c>
      <c r="D27" s="379">
        <v>53034</v>
      </c>
      <c r="E27" s="379">
        <v>23173</v>
      </c>
      <c r="F27" s="379">
        <v>22773</v>
      </c>
      <c r="G27" s="379">
        <v>171738</v>
      </c>
      <c r="H27" s="379">
        <v>10803</v>
      </c>
      <c r="I27" s="379">
        <v>32955</v>
      </c>
      <c r="J27" s="379">
        <v>35</v>
      </c>
      <c r="K27" s="379">
        <v>43042</v>
      </c>
      <c r="L27" s="379">
        <v>20849</v>
      </c>
      <c r="M27" s="379">
        <v>5829</v>
      </c>
      <c r="N27" s="379">
        <v>1623</v>
      </c>
      <c r="O27" s="379">
        <v>27676</v>
      </c>
      <c r="P27" s="379">
        <v>9301</v>
      </c>
    </row>
    <row r="28" spans="1:16" s="420" customFormat="1" ht="12.6" customHeight="1">
      <c r="A28" s="326">
        <v>2017</v>
      </c>
      <c r="B28" s="379">
        <v>341950</v>
      </c>
      <c r="C28" s="379">
        <v>81901</v>
      </c>
      <c r="D28" s="379">
        <v>53280</v>
      </c>
      <c r="E28" s="379">
        <v>23416</v>
      </c>
      <c r="F28" s="379">
        <v>22599</v>
      </c>
      <c r="G28" s="379">
        <v>170832</v>
      </c>
      <c r="H28" s="379">
        <v>9786</v>
      </c>
      <c r="I28" s="379">
        <v>32983</v>
      </c>
      <c r="J28" s="379">
        <v>51</v>
      </c>
      <c r="K28" s="379">
        <v>52735</v>
      </c>
      <c r="L28" s="379">
        <v>19848</v>
      </c>
      <c r="M28" s="379">
        <v>5682</v>
      </c>
      <c r="N28" s="379">
        <v>1950</v>
      </c>
      <c r="O28" s="379">
        <v>28799</v>
      </c>
      <c r="P28" s="379">
        <v>9305</v>
      </c>
    </row>
    <row r="29" spans="1:16" s="420" customFormat="1" ht="12.6" customHeight="1">
      <c r="A29" s="326">
        <v>2018</v>
      </c>
      <c r="B29" s="322">
        <v>333223</v>
      </c>
      <c r="C29" s="322">
        <v>81278</v>
      </c>
      <c r="D29" s="322">
        <v>52660</v>
      </c>
      <c r="E29" s="322">
        <v>22824</v>
      </c>
      <c r="F29" s="322">
        <v>22423</v>
      </c>
      <c r="G29" s="322">
        <v>170383</v>
      </c>
      <c r="H29" s="322">
        <v>8500</v>
      </c>
      <c r="I29" s="322">
        <v>33746</v>
      </c>
      <c r="J29" s="379">
        <v>70</v>
      </c>
      <c r="K29" s="322">
        <v>44207</v>
      </c>
      <c r="L29" s="322">
        <v>18289</v>
      </c>
      <c r="M29" s="322">
        <v>5497</v>
      </c>
      <c r="N29" s="322">
        <v>1977</v>
      </c>
      <c r="O29" s="322">
        <v>29811</v>
      </c>
      <c r="P29" s="322">
        <v>9529</v>
      </c>
    </row>
    <row r="30" spans="1:16" s="420" customFormat="1" ht="12.6" customHeight="1">
      <c r="A30" s="421">
        <v>2019</v>
      </c>
      <c r="B30" s="322">
        <v>335614</v>
      </c>
      <c r="C30" s="322">
        <v>86383</v>
      </c>
      <c r="D30" s="322">
        <v>56460</v>
      </c>
      <c r="E30" s="322">
        <v>23279</v>
      </c>
      <c r="F30" s="322">
        <v>24793</v>
      </c>
      <c r="G30" s="322">
        <v>172357</v>
      </c>
      <c r="H30" s="322">
        <v>8941</v>
      </c>
      <c r="I30" s="322">
        <v>31352</v>
      </c>
      <c r="J30" s="379">
        <v>91</v>
      </c>
      <c r="K30" s="322">
        <v>42529</v>
      </c>
      <c r="L30" s="322">
        <v>16872</v>
      </c>
      <c r="M30" s="322">
        <v>5269</v>
      </c>
      <c r="N30" s="322">
        <v>2014</v>
      </c>
      <c r="O30" s="322">
        <v>26971</v>
      </c>
      <c r="P30" s="322">
        <v>9664</v>
      </c>
    </row>
    <row r="31" spans="1:16" s="420" customFormat="1" ht="12.6" customHeight="1">
      <c r="A31" s="326">
        <v>2020</v>
      </c>
      <c r="B31" s="322">
        <v>298797</v>
      </c>
      <c r="C31" s="322">
        <v>77243</v>
      </c>
      <c r="D31" s="322">
        <v>48903</v>
      </c>
      <c r="E31" s="322">
        <v>18389</v>
      </c>
      <c r="F31" s="322">
        <v>23439</v>
      </c>
      <c r="G31" s="322">
        <v>152704</v>
      </c>
      <c r="H31" s="322">
        <v>6904</v>
      </c>
      <c r="I31" s="322">
        <v>29642</v>
      </c>
      <c r="J31" s="379">
        <v>145</v>
      </c>
      <c r="K31" s="322">
        <v>34404</v>
      </c>
      <c r="L31" s="322">
        <v>13693</v>
      </c>
      <c r="M31" s="322">
        <v>6795</v>
      </c>
      <c r="N31" s="322">
        <v>1891</v>
      </c>
      <c r="O31" s="322">
        <v>25615</v>
      </c>
      <c r="P31" s="322">
        <v>12897</v>
      </c>
    </row>
    <row r="32" spans="1:16" s="420" customFormat="1" ht="12.6" customHeight="1">
      <c r="A32" s="421">
        <v>2021</v>
      </c>
      <c r="B32" s="322">
        <v>301394</v>
      </c>
      <c r="C32" s="322">
        <v>77904</v>
      </c>
      <c r="D32" s="322">
        <v>48572</v>
      </c>
      <c r="E32" s="322">
        <v>18948</v>
      </c>
      <c r="F32" s="322">
        <v>22524</v>
      </c>
      <c r="G32" s="322">
        <v>151288</v>
      </c>
      <c r="H32" s="322">
        <v>6053</v>
      </c>
      <c r="I32" s="322">
        <v>29735</v>
      </c>
      <c r="J32" s="379">
        <v>171</v>
      </c>
      <c r="K32" s="322">
        <v>34410</v>
      </c>
      <c r="L32" s="322">
        <v>15390</v>
      </c>
      <c r="M32" s="322">
        <v>6744</v>
      </c>
      <c r="N32" s="322">
        <v>1919</v>
      </c>
      <c r="O32" s="322">
        <v>28958</v>
      </c>
      <c r="P32" s="322">
        <v>14511</v>
      </c>
    </row>
    <row r="33" spans="1:16" s="420" customFormat="1" ht="12.6" customHeight="1">
      <c r="A33" s="421">
        <v>2022</v>
      </c>
      <c r="B33" s="379">
        <v>343845</v>
      </c>
      <c r="C33" s="379">
        <v>85841</v>
      </c>
      <c r="D33" s="379">
        <v>55367</v>
      </c>
      <c r="E33" s="379">
        <v>21667</v>
      </c>
      <c r="F33" s="379">
        <v>26073</v>
      </c>
      <c r="G33" s="379">
        <v>174268</v>
      </c>
      <c r="H33" s="379">
        <v>7074</v>
      </c>
      <c r="I33" s="379">
        <v>29755</v>
      </c>
      <c r="J33" s="379">
        <v>289</v>
      </c>
      <c r="K33" s="379">
        <v>44015</v>
      </c>
      <c r="L33" s="379">
        <v>22071</v>
      </c>
      <c r="M33" s="379">
        <v>6593</v>
      </c>
      <c r="N33" s="379">
        <v>2022</v>
      </c>
      <c r="O33" s="379">
        <v>30817</v>
      </c>
      <c r="P33" s="379">
        <v>14265</v>
      </c>
    </row>
    <row r="34" spans="1:16" s="418" customFormat="1" ht="12.6" customHeight="1">
      <c r="A34" s="419" t="s">
        <v>412</v>
      </c>
      <c r="B34" s="322"/>
      <c r="C34" s="322"/>
      <c r="D34" s="322"/>
      <c r="E34" s="322"/>
      <c r="F34" s="322"/>
      <c r="G34" s="322"/>
      <c r="H34" s="322"/>
      <c r="I34" s="322"/>
      <c r="J34" s="379"/>
      <c r="K34" s="322"/>
      <c r="L34" s="322"/>
      <c r="M34" s="322"/>
      <c r="N34" s="322"/>
      <c r="O34" s="322"/>
      <c r="P34" s="322"/>
    </row>
    <row r="35" spans="1:16" s="417" customFormat="1">
      <c r="A35" s="318" t="s">
        <v>0</v>
      </c>
      <c r="B35" s="312">
        <v>371995</v>
      </c>
      <c r="C35" s="312">
        <v>90840</v>
      </c>
      <c r="D35" s="312">
        <v>57700</v>
      </c>
      <c r="E35" s="312">
        <v>24111</v>
      </c>
      <c r="F35" s="312">
        <v>26041</v>
      </c>
      <c r="G35" s="312">
        <v>189657</v>
      </c>
      <c r="H35" s="312">
        <v>7259</v>
      </c>
      <c r="I35" s="312">
        <v>28369</v>
      </c>
      <c r="J35" s="312">
        <v>367</v>
      </c>
      <c r="K35" s="312">
        <v>44439</v>
      </c>
      <c r="L35" s="312">
        <v>24133</v>
      </c>
      <c r="M35" s="312">
        <v>7713</v>
      </c>
      <c r="N35" s="312">
        <v>1729</v>
      </c>
      <c r="O35" s="312">
        <v>37250</v>
      </c>
      <c r="P35" s="312">
        <v>15579</v>
      </c>
    </row>
    <row r="36" spans="1:16" s="417" customFormat="1">
      <c r="A36" s="314" t="s">
        <v>411</v>
      </c>
      <c r="B36" s="312">
        <v>335806</v>
      </c>
      <c r="C36" s="312">
        <v>84134</v>
      </c>
      <c r="D36" s="312">
        <v>53958</v>
      </c>
      <c r="E36" s="312">
        <v>22397</v>
      </c>
      <c r="F36" s="312">
        <v>24496</v>
      </c>
      <c r="G36" s="312">
        <v>167572</v>
      </c>
      <c r="H36" s="312">
        <v>6988</v>
      </c>
      <c r="I36" s="312">
        <v>27162</v>
      </c>
      <c r="J36" s="312">
        <v>359</v>
      </c>
      <c r="K36" s="312">
        <v>41215</v>
      </c>
      <c r="L36" s="312">
        <v>22369</v>
      </c>
      <c r="M36" s="312">
        <v>7197</v>
      </c>
      <c r="N36" s="312">
        <v>1634</v>
      </c>
      <c r="O36" s="312">
        <v>33695</v>
      </c>
      <c r="P36" s="312">
        <v>14885</v>
      </c>
    </row>
    <row r="37" spans="1:16" s="417" customFormat="1">
      <c r="A37" s="315" t="s">
        <v>115</v>
      </c>
      <c r="B37" s="312">
        <v>98001</v>
      </c>
      <c r="C37" s="312">
        <v>27483</v>
      </c>
      <c r="D37" s="312">
        <v>17676</v>
      </c>
      <c r="E37" s="312">
        <v>7779</v>
      </c>
      <c r="F37" s="312">
        <v>7769</v>
      </c>
      <c r="G37" s="312">
        <v>47751</v>
      </c>
      <c r="H37" s="312">
        <v>1737</v>
      </c>
      <c r="I37" s="312">
        <v>10953</v>
      </c>
      <c r="J37" s="312">
        <v>118</v>
      </c>
      <c r="K37" s="312">
        <v>13199</v>
      </c>
      <c r="L37" s="312">
        <v>6639</v>
      </c>
      <c r="M37" s="312">
        <v>1867</v>
      </c>
      <c r="N37" s="312">
        <v>451</v>
      </c>
      <c r="O37" s="312">
        <v>7132</v>
      </c>
      <c r="P37" s="312">
        <v>3630</v>
      </c>
    </row>
    <row r="38" spans="1:16" s="417" customFormat="1">
      <c r="A38" s="315" t="s">
        <v>116</v>
      </c>
      <c r="B38" s="312">
        <v>48107</v>
      </c>
      <c r="C38" s="312">
        <v>13210</v>
      </c>
      <c r="D38" s="312">
        <v>8433</v>
      </c>
      <c r="E38" s="312">
        <v>3383</v>
      </c>
      <c r="F38" s="312">
        <v>3965</v>
      </c>
      <c r="G38" s="312">
        <v>22666</v>
      </c>
      <c r="H38" s="312">
        <v>391</v>
      </c>
      <c r="I38" s="312">
        <v>2926</v>
      </c>
      <c r="J38" s="312">
        <v>45</v>
      </c>
      <c r="K38" s="312">
        <v>7386</v>
      </c>
      <c r="L38" s="312">
        <v>4556</v>
      </c>
      <c r="M38" s="312">
        <v>1153</v>
      </c>
      <c r="N38" s="312">
        <v>274</v>
      </c>
      <c r="O38" s="312">
        <v>3373</v>
      </c>
      <c r="P38" s="312">
        <v>1859</v>
      </c>
    </row>
    <row r="39" spans="1:16" s="417" customFormat="1">
      <c r="A39" s="316" t="s">
        <v>410</v>
      </c>
      <c r="B39" s="312">
        <v>26484</v>
      </c>
      <c r="C39" s="312">
        <v>6630</v>
      </c>
      <c r="D39" s="312">
        <v>4023</v>
      </c>
      <c r="E39" s="312">
        <v>1673</v>
      </c>
      <c r="F39" s="312">
        <v>1695</v>
      </c>
      <c r="G39" s="312">
        <v>13261</v>
      </c>
      <c r="H39" s="312">
        <v>227</v>
      </c>
      <c r="I39" s="312">
        <v>1593</v>
      </c>
      <c r="J39" s="312">
        <v>17</v>
      </c>
      <c r="K39" s="312">
        <v>3652</v>
      </c>
      <c r="L39" s="312">
        <v>2021</v>
      </c>
      <c r="M39" s="312">
        <v>555</v>
      </c>
      <c r="N39" s="312">
        <v>143</v>
      </c>
      <c r="O39" s="312">
        <v>2226</v>
      </c>
      <c r="P39" s="312">
        <v>1336</v>
      </c>
    </row>
    <row r="40" spans="1:16" s="417" customFormat="1">
      <c r="A40" s="316" t="s">
        <v>409</v>
      </c>
      <c r="B40" s="312">
        <v>79815</v>
      </c>
      <c r="C40" s="312">
        <v>17678</v>
      </c>
      <c r="D40" s="312">
        <v>12006</v>
      </c>
      <c r="E40" s="312">
        <v>4465</v>
      </c>
      <c r="F40" s="312">
        <v>6103</v>
      </c>
      <c r="G40" s="312">
        <v>44866</v>
      </c>
      <c r="H40" s="312">
        <v>3204</v>
      </c>
      <c r="I40" s="312">
        <v>6209</v>
      </c>
      <c r="J40" s="312">
        <v>123</v>
      </c>
      <c r="K40" s="312">
        <v>6662</v>
      </c>
      <c r="L40" s="312">
        <v>3416</v>
      </c>
      <c r="M40" s="312">
        <v>1704</v>
      </c>
      <c r="N40" s="312">
        <v>297</v>
      </c>
      <c r="O40" s="312">
        <v>8485</v>
      </c>
      <c r="P40" s="312">
        <v>3429</v>
      </c>
    </row>
    <row r="41" spans="1:16" s="416" customFormat="1">
      <c r="A41" s="316" t="s">
        <v>408</v>
      </c>
      <c r="B41" s="312">
        <v>31639</v>
      </c>
      <c r="C41" s="312">
        <v>7835</v>
      </c>
      <c r="D41" s="312">
        <v>5033</v>
      </c>
      <c r="E41" s="312">
        <v>1931</v>
      </c>
      <c r="F41" s="312">
        <v>2301</v>
      </c>
      <c r="G41" s="312">
        <v>16971</v>
      </c>
      <c r="H41" s="312">
        <v>895</v>
      </c>
      <c r="I41" s="312">
        <v>2498</v>
      </c>
      <c r="J41" s="312">
        <v>27</v>
      </c>
      <c r="K41" s="312">
        <v>3012</v>
      </c>
      <c r="L41" s="312">
        <v>1228</v>
      </c>
      <c r="M41" s="312">
        <v>602</v>
      </c>
      <c r="N41" s="312">
        <v>228</v>
      </c>
      <c r="O41" s="312">
        <v>2964</v>
      </c>
      <c r="P41" s="312">
        <v>1723</v>
      </c>
    </row>
    <row r="42" spans="1:16" s="416" customFormat="1">
      <c r="A42" s="315" t="s">
        <v>117</v>
      </c>
      <c r="B42" s="312">
        <v>17185</v>
      </c>
      <c r="C42" s="312">
        <v>4939</v>
      </c>
      <c r="D42" s="312">
        <v>2943</v>
      </c>
      <c r="E42" s="312">
        <v>1311</v>
      </c>
      <c r="F42" s="312">
        <v>1264</v>
      </c>
      <c r="G42" s="312">
        <v>7826</v>
      </c>
      <c r="H42" s="312">
        <v>116</v>
      </c>
      <c r="I42" s="312">
        <v>659</v>
      </c>
      <c r="J42" s="312">
        <v>5</v>
      </c>
      <c r="K42" s="312">
        <v>2531</v>
      </c>
      <c r="L42" s="312">
        <v>1388</v>
      </c>
      <c r="M42" s="312">
        <v>450</v>
      </c>
      <c r="N42" s="312">
        <v>129</v>
      </c>
      <c r="O42" s="312">
        <v>1305</v>
      </c>
      <c r="P42" s="312">
        <v>777</v>
      </c>
    </row>
    <row r="43" spans="1:16" s="416" customFormat="1">
      <c r="A43" s="315" t="s">
        <v>118</v>
      </c>
      <c r="B43" s="312">
        <v>26098</v>
      </c>
      <c r="C43" s="312">
        <v>6122</v>
      </c>
      <c r="D43" s="312">
        <v>3753</v>
      </c>
      <c r="E43" s="312">
        <v>1845</v>
      </c>
      <c r="F43" s="312">
        <v>1365</v>
      </c>
      <c r="G43" s="312">
        <v>14085</v>
      </c>
      <c r="H43" s="312">
        <v>417</v>
      </c>
      <c r="I43" s="312">
        <v>2307</v>
      </c>
      <c r="J43" s="312">
        <v>23</v>
      </c>
      <c r="K43" s="312">
        <v>3032</v>
      </c>
      <c r="L43" s="312">
        <v>1706</v>
      </c>
      <c r="M43" s="312">
        <v>524</v>
      </c>
      <c r="N43" s="312">
        <v>109</v>
      </c>
      <c r="O43" s="312">
        <v>2203</v>
      </c>
      <c r="P43" s="312">
        <v>1226</v>
      </c>
    </row>
    <row r="44" spans="1:16" s="416" customFormat="1">
      <c r="A44" s="314" t="s">
        <v>407</v>
      </c>
      <c r="B44" s="312">
        <v>9788</v>
      </c>
      <c r="C44" s="312">
        <v>3606</v>
      </c>
      <c r="D44" s="312">
        <v>2131</v>
      </c>
      <c r="E44" s="312">
        <v>1056</v>
      </c>
      <c r="F44" s="312">
        <v>821</v>
      </c>
      <c r="G44" s="312">
        <v>4445</v>
      </c>
      <c r="H44" s="312">
        <v>124</v>
      </c>
      <c r="I44" s="312">
        <v>730</v>
      </c>
      <c r="J44" s="312">
        <v>4</v>
      </c>
      <c r="K44" s="312">
        <v>756</v>
      </c>
      <c r="L44" s="312">
        <v>544</v>
      </c>
      <c r="M44" s="312">
        <v>197</v>
      </c>
      <c r="N44" s="312">
        <v>62</v>
      </c>
      <c r="O44" s="312">
        <v>718</v>
      </c>
      <c r="P44" s="312">
        <v>295</v>
      </c>
    </row>
    <row r="45" spans="1:16" s="416" customFormat="1">
      <c r="A45" s="314" t="s">
        <v>406</v>
      </c>
      <c r="B45" s="312">
        <v>7209</v>
      </c>
      <c r="C45" s="312">
        <v>2352</v>
      </c>
      <c r="D45" s="312">
        <v>1597</v>
      </c>
      <c r="E45" s="312">
        <v>653</v>
      </c>
      <c r="F45" s="312">
        <v>721</v>
      </c>
      <c r="G45" s="312">
        <v>2703</v>
      </c>
      <c r="H45" s="312">
        <v>145</v>
      </c>
      <c r="I45" s="312">
        <v>474</v>
      </c>
      <c r="J45" s="312" t="s">
        <v>176</v>
      </c>
      <c r="K45" s="312">
        <v>1401</v>
      </c>
      <c r="L45" s="312">
        <v>1022</v>
      </c>
      <c r="M45" s="312">
        <v>165</v>
      </c>
      <c r="N45" s="312">
        <v>33</v>
      </c>
      <c r="O45" s="312">
        <v>553</v>
      </c>
      <c r="P45" s="312" t="s">
        <v>509</v>
      </c>
    </row>
    <row r="46" spans="1:16" ht="13.5" customHeight="1">
      <c r="A46" s="876"/>
      <c r="B46" s="886" t="s">
        <v>508</v>
      </c>
      <c r="C46" s="869" t="s">
        <v>507</v>
      </c>
      <c r="D46" s="870"/>
      <c r="E46" s="870"/>
      <c r="F46" s="871"/>
      <c r="G46" s="872" t="s">
        <v>506</v>
      </c>
      <c r="H46" s="872"/>
      <c r="I46" s="872"/>
      <c r="J46" s="883" t="s">
        <v>505</v>
      </c>
      <c r="K46" s="873" t="s">
        <v>504</v>
      </c>
      <c r="L46" s="873"/>
      <c r="M46" s="880" t="s">
        <v>503</v>
      </c>
      <c r="N46" s="880" t="s">
        <v>502</v>
      </c>
      <c r="O46" s="873" t="s">
        <v>501</v>
      </c>
      <c r="P46" s="873"/>
    </row>
    <row r="47" spans="1:16" ht="12.75" customHeight="1">
      <c r="A47" s="876"/>
      <c r="B47" s="887"/>
      <c r="C47" s="886" t="s">
        <v>50</v>
      </c>
      <c r="D47" s="869" t="s">
        <v>500</v>
      </c>
      <c r="E47" s="870"/>
      <c r="F47" s="871"/>
      <c r="G47" s="886" t="s">
        <v>50</v>
      </c>
      <c r="H47" s="832" t="s">
        <v>82</v>
      </c>
      <c r="I47" s="832"/>
      <c r="J47" s="884"/>
      <c r="K47" s="857" t="s">
        <v>50</v>
      </c>
      <c r="L47" s="889" t="s">
        <v>499</v>
      </c>
      <c r="M47" s="881"/>
      <c r="N47" s="881"/>
      <c r="O47" s="853" t="s">
        <v>50</v>
      </c>
      <c r="P47" s="889" t="s">
        <v>498</v>
      </c>
    </row>
    <row r="48" spans="1:16" ht="12.75" customHeight="1">
      <c r="A48" s="876"/>
      <c r="B48" s="887"/>
      <c r="C48" s="887"/>
      <c r="D48" s="889" t="s">
        <v>50</v>
      </c>
      <c r="E48" s="869" t="s">
        <v>82</v>
      </c>
      <c r="F48" s="871"/>
      <c r="G48" s="887"/>
      <c r="H48" s="889" t="s">
        <v>497</v>
      </c>
      <c r="I48" s="889" t="s">
        <v>400</v>
      </c>
      <c r="J48" s="884"/>
      <c r="K48" s="858"/>
      <c r="L48" s="890"/>
      <c r="M48" s="881"/>
      <c r="N48" s="881"/>
      <c r="O48" s="854"/>
      <c r="P48" s="890"/>
    </row>
    <row r="49" spans="1:16" ht="68.25" customHeight="1">
      <c r="A49" s="876"/>
      <c r="B49" s="888"/>
      <c r="C49" s="888"/>
      <c r="D49" s="892"/>
      <c r="E49" s="363" t="s">
        <v>496</v>
      </c>
      <c r="F49" s="363" t="s">
        <v>495</v>
      </c>
      <c r="G49" s="888"/>
      <c r="H49" s="891"/>
      <c r="I49" s="891"/>
      <c r="J49" s="885"/>
      <c r="K49" s="859"/>
      <c r="L49" s="891"/>
      <c r="M49" s="882"/>
      <c r="N49" s="882"/>
      <c r="O49" s="855"/>
      <c r="P49" s="891"/>
    </row>
    <row r="50" spans="1:16" ht="10.15" customHeight="1">
      <c r="A50" s="307" t="s">
        <v>384</v>
      </c>
      <c r="B50" s="414"/>
      <c r="C50" s="414"/>
      <c r="D50" s="414"/>
      <c r="E50" s="414"/>
      <c r="F50" s="414"/>
      <c r="G50" s="414"/>
      <c r="H50" s="414"/>
      <c r="I50" s="414"/>
      <c r="J50" s="415"/>
      <c r="K50" s="414"/>
      <c r="L50" s="414"/>
      <c r="M50" s="414"/>
      <c r="N50" s="414"/>
      <c r="O50" s="414"/>
      <c r="P50" s="414"/>
    </row>
    <row r="51" spans="1:16" s="413" customFormat="1" ht="9.75" customHeight="1">
      <c r="A51" s="358" t="s">
        <v>397</v>
      </c>
      <c r="B51" s="358"/>
      <c r="C51" s="358"/>
      <c r="D51" s="358"/>
      <c r="E51" s="358"/>
      <c r="F51" s="358"/>
      <c r="G51" s="358"/>
      <c r="H51" s="302"/>
      <c r="I51" s="302"/>
      <c r="J51" s="251"/>
      <c r="K51" s="302"/>
      <c r="L51" s="302"/>
      <c r="M51" s="302"/>
      <c r="N51" s="412"/>
      <c r="O51" s="302"/>
      <c r="P51" s="302"/>
    </row>
    <row r="52" spans="1:16" s="354" customFormat="1" ht="9.75" customHeight="1">
      <c r="A52" s="358" t="s">
        <v>396</v>
      </c>
      <c r="B52" s="357"/>
      <c r="C52" s="357"/>
      <c r="D52" s="357"/>
      <c r="E52" s="357"/>
      <c r="F52" s="357"/>
      <c r="G52" s="357"/>
      <c r="H52" s="302"/>
      <c r="I52" s="302"/>
      <c r="J52" s="251"/>
      <c r="K52" s="302"/>
      <c r="L52" s="302"/>
      <c r="M52" s="302"/>
      <c r="N52" s="412"/>
      <c r="O52" s="302"/>
      <c r="P52" s="302"/>
    </row>
    <row r="53" spans="1:16" s="298" customFormat="1" ht="71.25" customHeight="1">
      <c r="A53" s="811" t="s">
        <v>494</v>
      </c>
      <c r="B53" s="811"/>
      <c r="C53" s="811"/>
      <c r="D53" s="811"/>
      <c r="E53" s="811"/>
      <c r="F53" s="811"/>
      <c r="G53" s="811"/>
      <c r="H53" s="811"/>
      <c r="I53" s="811"/>
      <c r="J53" s="811"/>
      <c r="K53" s="811"/>
      <c r="L53" s="811"/>
      <c r="M53" s="811"/>
      <c r="N53" s="811"/>
      <c r="O53" s="811"/>
      <c r="P53" s="811"/>
    </row>
    <row r="54" spans="1:16" s="298" customFormat="1" ht="58.5" customHeight="1">
      <c r="A54" s="811" t="s">
        <v>493</v>
      </c>
      <c r="B54" s="811"/>
      <c r="C54" s="811"/>
      <c r="D54" s="811"/>
      <c r="E54" s="811"/>
      <c r="F54" s="811"/>
      <c r="G54" s="811"/>
      <c r="H54" s="811"/>
      <c r="I54" s="811"/>
      <c r="J54" s="811"/>
      <c r="K54" s="811"/>
      <c r="L54" s="811"/>
      <c r="M54" s="811"/>
      <c r="N54" s="811"/>
      <c r="O54" s="811"/>
      <c r="P54" s="811"/>
    </row>
    <row r="55" spans="1:16" s="343" customFormat="1" ht="9.75" customHeight="1">
      <c r="A55" s="411"/>
      <c r="B55" s="411"/>
      <c r="C55" s="411"/>
      <c r="D55" s="411"/>
      <c r="E55" s="411"/>
      <c r="F55" s="411"/>
      <c r="G55" s="411"/>
      <c r="H55" s="411"/>
      <c r="I55" s="411"/>
      <c r="J55" s="410"/>
      <c r="K55" s="408"/>
      <c r="L55" s="408"/>
      <c r="M55" s="408"/>
      <c r="N55" s="409"/>
      <c r="O55" s="408"/>
      <c r="P55" s="408"/>
    </row>
    <row r="56" spans="1:16" s="354" customFormat="1" ht="9">
      <c r="A56" s="407" t="s">
        <v>337</v>
      </c>
      <c r="B56" s="405"/>
      <c r="C56" s="405"/>
      <c r="D56" s="405"/>
      <c r="E56" s="405"/>
      <c r="F56" s="405"/>
      <c r="G56" s="405"/>
      <c r="H56" s="405"/>
      <c r="I56" s="405"/>
      <c r="J56" s="406"/>
      <c r="K56" s="405"/>
      <c r="N56" s="404"/>
    </row>
    <row r="57" spans="1:16" s="354" customFormat="1" ht="9">
      <c r="A57" s="295" t="s">
        <v>492</v>
      </c>
      <c r="B57" s="405"/>
      <c r="C57" s="405"/>
      <c r="D57" s="405"/>
      <c r="E57" s="405"/>
      <c r="F57" s="405"/>
      <c r="G57" s="405"/>
      <c r="H57" s="405"/>
      <c r="I57" s="405"/>
      <c r="J57" s="406"/>
      <c r="K57" s="405"/>
      <c r="N57" s="404"/>
    </row>
    <row r="58" spans="1:16" s="401" customFormat="1" ht="10.5">
      <c r="A58" s="295" t="s">
        <v>491</v>
      </c>
      <c r="J58" s="403"/>
      <c r="N58" s="402"/>
    </row>
    <row r="59" spans="1:16">
      <c r="A59" s="295" t="s">
        <v>490</v>
      </c>
      <c r="B59" s="401"/>
      <c r="C59" s="401"/>
      <c r="D59" s="398"/>
      <c r="E59" s="398"/>
      <c r="F59" s="398"/>
      <c r="G59" s="398"/>
      <c r="H59" s="398"/>
      <c r="I59" s="398"/>
      <c r="J59" s="400"/>
      <c r="K59" s="398"/>
      <c r="L59" s="398"/>
      <c r="M59" s="398"/>
      <c r="N59" s="399"/>
      <c r="O59" s="398"/>
      <c r="P59" s="398"/>
    </row>
  </sheetData>
  <mergeCells count="46">
    <mergeCell ref="A54:P54"/>
    <mergeCell ref="N46:N49"/>
    <mergeCell ref="O46:P46"/>
    <mergeCell ref="C47:C49"/>
    <mergeCell ref="D47:F47"/>
    <mergeCell ref="G47:G49"/>
    <mergeCell ref="H47:I47"/>
    <mergeCell ref="K47:K49"/>
    <mergeCell ref="L47:L49"/>
    <mergeCell ref="O47:O49"/>
    <mergeCell ref="A53:P53"/>
    <mergeCell ref="M46:M49"/>
    <mergeCell ref="J46:J49"/>
    <mergeCell ref="A46:A49"/>
    <mergeCell ref="B46:B49"/>
    <mergeCell ref="P47:P49"/>
    <mergeCell ref="D48:D49"/>
    <mergeCell ref="E48:F48"/>
    <mergeCell ref="H48:H49"/>
    <mergeCell ref="I48:I49"/>
    <mergeCell ref="C46:F46"/>
    <mergeCell ref="G46:I46"/>
    <mergeCell ref="K46:L46"/>
    <mergeCell ref="A1:P1"/>
    <mergeCell ref="A2:P2"/>
    <mergeCell ref="A4:A7"/>
    <mergeCell ref="B4:B7"/>
    <mergeCell ref="C4:F4"/>
    <mergeCell ref="G4:I4"/>
    <mergeCell ref="K4:L4"/>
    <mergeCell ref="O4:P4"/>
    <mergeCell ref="C5:C7"/>
    <mergeCell ref="D5:F5"/>
    <mergeCell ref="G5:G7"/>
    <mergeCell ref="H5:I5"/>
    <mergeCell ref="K5:K7"/>
    <mergeCell ref="L5:L7"/>
    <mergeCell ref="J4:J7"/>
    <mergeCell ref="M4:M7"/>
    <mergeCell ref="N4:N7"/>
    <mergeCell ref="O5:O7"/>
    <mergeCell ref="P5:P7"/>
    <mergeCell ref="D6:D7"/>
    <mergeCell ref="E6:F6"/>
    <mergeCell ref="H6:H7"/>
    <mergeCell ref="I6:I7"/>
  </mergeCells>
  <conditionalFormatting sqref="B55:C58">
    <cfRule type="cellIs" dxfId="3" priority="2" stopIfTrue="1" operator="between">
      <formula>0.01</formula>
      <formula>0.045</formula>
    </cfRule>
  </conditionalFormatting>
  <conditionalFormatting sqref="AE30:AG31 AF32:AG44">
    <cfRule type="cellIs" dxfId="2" priority="1" operator="greaterThan">
      <formula>0</formula>
    </cfRule>
  </conditionalFormatting>
  <hyperlinks>
    <hyperlink ref="B4:B7" r:id="rId1" display="Total " xr:uid="{3D48F63D-1814-4A3C-AE1C-DB19AF232FF4}"/>
    <hyperlink ref="C5:C7" r:id="rId2" display="Total" xr:uid="{082F7D45-172D-46EA-8F3A-9CBB5526C126}"/>
    <hyperlink ref="G5:G7" r:id="rId3" display="Total" xr:uid="{29FCA6A2-9309-4ABC-9333-4816D94FDCE3}"/>
    <hyperlink ref="K5:K7" r:id="rId4" display="Total" xr:uid="{F50DA332-27F7-4DE1-806B-1808572356B4}"/>
    <hyperlink ref="O5:O7" r:id="rId5" display="Total" xr:uid="{FE71CDD4-A77D-4BD9-BD99-F0D0626D03B9}"/>
    <hyperlink ref="B46:B49" r:id="rId6" display="Total " xr:uid="{2976293F-30A0-47B3-9BEE-BE843AAE62AC}"/>
    <hyperlink ref="C47:C49" r:id="rId7" display="Total" xr:uid="{6F73466E-6477-43CA-A91C-E7BAB9108C2A}"/>
    <hyperlink ref="G47:G49" r:id="rId8" display="Total" xr:uid="{FFF668A4-AFBC-4A1A-8BF8-497557E258BE}"/>
    <hyperlink ref="M46:M49" r:id="rId9" display="Against the State" xr:uid="{872E2491-4F43-417A-BF93-EC05944319C1}"/>
    <hyperlink ref="O47:O49" r:id="rId10" display="Total" xr:uid="{614FB010-4B16-496F-92AB-A6390947E8DF}"/>
    <hyperlink ref="A58" r:id="rId11" xr:uid="{D5979187-B96F-4E96-A762-4B11370A43F7}"/>
    <hyperlink ref="A59" r:id="rId12" xr:uid="{44793AAE-FB41-4F57-9103-72A292E6D5CE}"/>
    <hyperlink ref="K47:K49" r:id="rId13" display="Total" xr:uid="{D575ABD2-522E-4FDC-AC27-C4CD5B314008}"/>
    <hyperlink ref="N4:N7" r:id="rId14" display="Contra animais de companhia" xr:uid="{BE245E45-72B2-436C-BFE2-92BE417F6906}"/>
    <hyperlink ref="M4:M7" r:id="rId15" display="Contra o Estado" xr:uid="{0EE05924-FD3B-4A7D-9AED-52E7C8CB4C2F}"/>
    <hyperlink ref="N46:N49" r:id="rId16" display="Against pet animals" xr:uid="{06B50F30-747B-462B-AB2B-3FFA58FC7244}"/>
    <hyperlink ref="J4:J7" r:id="rId17" display="Identidade cultural e integridade pessoal" xr:uid="{1419D39E-B387-4334-89E7-9A456448F8F0}"/>
    <hyperlink ref="J46:J49" r:id="rId18" display="Crimes against cultural identity and personal integrity" xr:uid="{A9E7D6BE-DE9A-4D5F-BBDA-1494E08F7F9B}"/>
    <hyperlink ref="A57" r:id="rId19" xr:uid="{F26F5070-4E55-4135-AABA-5E38BCD6E76B}"/>
  </hyperlinks>
  <printOptions horizontalCentered="1"/>
  <pageMargins left="0.39370078740157483" right="0.39370078740157483" top="0.39370078740157483" bottom="0.39370078740157483" header="0" footer="0"/>
  <pageSetup paperSize="9" orientation="landscape" r:id="rId20"/>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31126-DE1F-4D6E-A380-D5ED15362065}">
  <dimension ref="A1:AJ55"/>
  <sheetViews>
    <sheetView showGridLines="0" showOutlineSymbols="0" workbookViewId="0"/>
  </sheetViews>
  <sheetFormatPr defaultRowHeight="12.75"/>
  <cols>
    <col min="1" max="1" width="6.42578125" style="292" customWidth="1"/>
    <col min="2" max="2" width="6" style="292" bestFit="1" customWidth="1"/>
    <col min="3" max="3" width="2.5703125" style="292" customWidth="1"/>
    <col min="4" max="4" width="5.85546875" style="292" customWidth="1"/>
    <col min="5" max="5" width="2.5703125" style="292" customWidth="1"/>
    <col min="6" max="6" width="3.28515625" style="292" bestFit="1" customWidth="1"/>
    <col min="7" max="7" width="2.5703125" style="292" customWidth="1"/>
    <col min="8" max="8" width="3.85546875" style="292" customWidth="1"/>
    <col min="9" max="9" width="2.5703125" style="292" customWidth="1"/>
    <col min="10" max="10" width="6.28515625" style="292" customWidth="1"/>
    <col min="11" max="11" width="5.5703125" style="292" bestFit="1" customWidth="1"/>
    <col min="12" max="12" width="2.5703125" style="292" customWidth="1"/>
    <col min="13" max="13" width="5.5703125" style="292" bestFit="1" customWidth="1"/>
    <col min="14" max="14" width="2.5703125" style="292" customWidth="1"/>
    <col min="15" max="15" width="4.7109375" style="292" bestFit="1" customWidth="1"/>
    <col min="16" max="16" width="2.5703125" style="292" customWidth="1"/>
    <col min="17" max="17" width="5.42578125" style="292" bestFit="1" customWidth="1"/>
    <col min="18" max="18" width="2.5703125" style="292" customWidth="1"/>
    <col min="19" max="19" width="5.5703125" style="292" bestFit="1" customWidth="1"/>
    <col min="20" max="20" width="2.5703125" style="292" customWidth="1"/>
    <col min="21" max="21" width="4.7109375" style="292" bestFit="1" customWidth="1"/>
    <col min="22" max="22" width="2.5703125" style="292" customWidth="1"/>
    <col min="23" max="23" width="5.42578125" style="292" bestFit="1" customWidth="1"/>
    <col min="24" max="24" width="2.5703125" style="292" customWidth="1"/>
    <col min="25" max="25" width="5.42578125" style="292" bestFit="1" customWidth="1"/>
    <col min="26" max="26" width="2.5703125" style="292" customWidth="1"/>
    <col min="27" max="27" width="4.7109375" style="292" bestFit="1" customWidth="1"/>
    <col min="28" max="28" width="2.5703125" style="292" customWidth="1"/>
    <col min="29" max="29" width="5.42578125" style="292" bestFit="1" customWidth="1"/>
    <col min="30" max="30" width="2.5703125" style="292" customWidth="1"/>
    <col min="31" max="31" width="5.42578125" style="292" bestFit="1" customWidth="1"/>
    <col min="32" max="32" width="2.5703125" style="292" customWidth="1"/>
    <col min="33" max="33" width="6" style="292" bestFit="1" customWidth="1"/>
    <col min="34" max="34" width="2.5703125" style="292" customWidth="1"/>
    <col min="35" max="16384" width="9.140625" style="292"/>
  </cols>
  <sheetData>
    <row r="1" spans="1:34" s="336" customFormat="1" ht="22.15" customHeight="1">
      <c r="A1" s="818" t="s">
        <v>556</v>
      </c>
      <c r="B1" s="818"/>
      <c r="C1" s="818"/>
      <c r="D1" s="818"/>
      <c r="E1" s="818"/>
      <c r="F1" s="818"/>
      <c r="G1" s="818"/>
      <c r="H1" s="818"/>
      <c r="I1" s="818"/>
      <c r="J1" s="818"/>
      <c r="K1" s="818"/>
      <c r="L1" s="818"/>
      <c r="M1" s="818"/>
      <c r="N1" s="818"/>
      <c r="O1" s="818"/>
      <c r="P1" s="818"/>
      <c r="Q1" s="818"/>
      <c r="R1" s="818"/>
      <c r="S1" s="818"/>
      <c r="T1" s="818"/>
      <c r="U1" s="818"/>
      <c r="V1" s="818"/>
      <c r="W1" s="818"/>
      <c r="X1" s="818"/>
      <c r="Y1" s="818"/>
      <c r="Z1" s="818"/>
      <c r="AA1" s="818"/>
      <c r="AB1" s="818"/>
      <c r="AC1" s="818"/>
      <c r="AD1" s="818"/>
      <c r="AE1" s="818"/>
      <c r="AF1" s="818"/>
      <c r="AG1" s="818"/>
      <c r="AH1" s="818"/>
    </row>
    <row r="2" spans="1:34" s="336" customFormat="1" ht="22.15" customHeight="1">
      <c r="A2" s="899" t="s">
        <v>555</v>
      </c>
      <c r="B2" s="899"/>
      <c r="C2" s="899"/>
      <c r="D2" s="899"/>
      <c r="E2" s="899"/>
      <c r="F2" s="899"/>
      <c r="G2" s="899"/>
      <c r="H2" s="899"/>
      <c r="I2" s="899"/>
      <c r="J2" s="899"/>
      <c r="K2" s="899"/>
      <c r="L2" s="899"/>
      <c r="M2" s="899"/>
      <c r="N2" s="899"/>
      <c r="O2" s="899"/>
      <c r="P2" s="899"/>
      <c r="Q2" s="899"/>
      <c r="R2" s="899"/>
      <c r="S2" s="899"/>
      <c r="T2" s="899"/>
      <c r="U2" s="899"/>
      <c r="V2" s="899"/>
      <c r="W2" s="899"/>
      <c r="X2" s="899"/>
      <c r="Y2" s="899"/>
      <c r="Z2" s="899"/>
      <c r="AA2" s="899"/>
      <c r="AB2" s="899"/>
      <c r="AC2" s="899"/>
      <c r="AD2" s="899"/>
      <c r="AE2" s="899"/>
      <c r="AF2" s="899"/>
      <c r="AG2" s="899"/>
      <c r="AH2" s="899"/>
    </row>
    <row r="3" spans="1:34" s="336" customFormat="1" ht="12" customHeight="1">
      <c r="A3" s="338"/>
      <c r="B3" s="338"/>
      <c r="C3" s="338"/>
      <c r="D3" s="338"/>
      <c r="E3" s="338"/>
      <c r="F3" s="338"/>
      <c r="G3" s="338"/>
      <c r="H3" s="338"/>
      <c r="I3" s="338"/>
      <c r="J3" s="338"/>
      <c r="K3" s="338"/>
      <c r="L3" s="338"/>
      <c r="M3" s="338"/>
      <c r="N3" s="338"/>
      <c r="O3" s="338"/>
      <c r="P3" s="338"/>
      <c r="Q3" s="338"/>
      <c r="R3" s="338"/>
      <c r="S3" s="338"/>
      <c r="T3" s="338"/>
      <c r="U3" s="338"/>
      <c r="V3" s="338"/>
      <c r="W3" s="338"/>
      <c r="X3" s="338"/>
      <c r="Y3" s="338"/>
      <c r="Z3" s="338"/>
      <c r="AA3" s="338"/>
      <c r="AB3" s="338"/>
      <c r="AC3" s="338"/>
      <c r="AD3" s="338"/>
      <c r="AE3" s="338"/>
      <c r="AF3" s="338"/>
      <c r="AG3" s="338"/>
      <c r="AH3" s="338"/>
    </row>
    <row r="4" spans="1:34" s="336" customFormat="1" ht="9.6" customHeight="1">
      <c r="A4" s="340" t="s">
        <v>455</v>
      </c>
      <c r="B4" s="338"/>
      <c r="C4" s="338"/>
      <c r="D4" s="338"/>
      <c r="E4" s="338"/>
      <c r="F4" s="338"/>
      <c r="G4" s="338"/>
      <c r="H4" s="338"/>
      <c r="I4" s="338"/>
      <c r="J4" s="338"/>
      <c r="K4" s="338"/>
      <c r="L4" s="338"/>
      <c r="M4" s="338"/>
      <c r="N4" s="338"/>
      <c r="O4" s="338"/>
      <c r="P4" s="338"/>
      <c r="Q4" s="338"/>
      <c r="R4" s="338"/>
      <c r="S4" s="338"/>
      <c r="T4" s="338"/>
      <c r="U4" s="338"/>
      <c r="V4" s="338"/>
      <c r="W4" s="338"/>
      <c r="X4" s="338"/>
      <c r="Y4" s="338"/>
      <c r="Z4" s="338"/>
      <c r="AA4" s="338"/>
      <c r="AB4" s="338"/>
      <c r="AE4" s="337"/>
      <c r="AF4" s="337"/>
      <c r="AH4" s="392" t="s">
        <v>454</v>
      </c>
    </row>
    <row r="5" spans="1:34" ht="13.5" customHeight="1">
      <c r="A5" s="900"/>
      <c r="B5" s="896" t="s">
        <v>554</v>
      </c>
      <c r="C5" s="897"/>
      <c r="D5" s="897"/>
      <c r="E5" s="897"/>
      <c r="F5" s="897"/>
      <c r="G5" s="897"/>
      <c r="H5" s="897"/>
      <c r="I5" s="897"/>
      <c r="J5" s="898"/>
      <c r="K5" s="833" t="s">
        <v>553</v>
      </c>
      <c r="L5" s="834"/>
      <c r="M5" s="834"/>
      <c r="N5" s="834"/>
      <c r="O5" s="834"/>
      <c r="P5" s="834"/>
      <c r="Q5" s="834"/>
      <c r="R5" s="834"/>
      <c r="S5" s="834"/>
      <c r="T5" s="834"/>
      <c r="U5" s="834"/>
      <c r="V5" s="834"/>
      <c r="W5" s="834"/>
      <c r="X5" s="834"/>
      <c r="Y5" s="834"/>
      <c r="Z5" s="834"/>
      <c r="AA5" s="834"/>
      <c r="AB5" s="834"/>
      <c r="AC5" s="834"/>
      <c r="AD5" s="834"/>
      <c r="AE5" s="834"/>
      <c r="AF5" s="834"/>
      <c r="AG5" s="834"/>
      <c r="AH5" s="835"/>
    </row>
    <row r="6" spans="1:34" ht="12.75" customHeight="1">
      <c r="A6" s="901"/>
      <c r="B6" s="903" t="s">
        <v>50</v>
      </c>
      <c r="C6" s="904"/>
      <c r="D6" s="833" t="s">
        <v>552</v>
      </c>
      <c r="E6" s="905"/>
      <c r="F6" s="905"/>
      <c r="G6" s="905"/>
      <c r="H6" s="905"/>
      <c r="I6" s="447"/>
      <c r="J6" s="880" t="s">
        <v>551</v>
      </c>
      <c r="K6" s="893" t="s">
        <v>550</v>
      </c>
      <c r="L6" s="894"/>
      <c r="M6" s="894"/>
      <c r="N6" s="894"/>
      <c r="O6" s="894"/>
      <c r="P6" s="895"/>
      <c r="Q6" s="893" t="s">
        <v>549</v>
      </c>
      <c r="R6" s="894"/>
      <c r="S6" s="894"/>
      <c r="T6" s="894"/>
      <c r="U6" s="894"/>
      <c r="V6" s="895"/>
      <c r="W6" s="893" t="s">
        <v>548</v>
      </c>
      <c r="X6" s="894"/>
      <c r="Y6" s="894"/>
      <c r="Z6" s="894"/>
      <c r="AA6" s="894"/>
      <c r="AB6" s="895"/>
      <c r="AC6" s="896" t="s">
        <v>547</v>
      </c>
      <c r="AD6" s="897"/>
      <c r="AE6" s="897"/>
      <c r="AF6" s="897"/>
      <c r="AG6" s="897"/>
      <c r="AH6" s="898"/>
    </row>
    <row r="7" spans="1:34" ht="12.75" customHeight="1">
      <c r="A7" s="902"/>
      <c r="B7" s="893"/>
      <c r="C7" s="895"/>
      <c r="D7" s="896" t="s">
        <v>546</v>
      </c>
      <c r="E7" s="898"/>
      <c r="F7" s="896" t="s">
        <v>545</v>
      </c>
      <c r="G7" s="898"/>
      <c r="H7" s="896" t="s">
        <v>544</v>
      </c>
      <c r="I7" s="898"/>
      <c r="J7" s="882"/>
      <c r="K7" s="896" t="s">
        <v>543</v>
      </c>
      <c r="L7" s="898"/>
      <c r="M7" s="896" t="s">
        <v>542</v>
      </c>
      <c r="N7" s="898"/>
      <c r="O7" s="896" t="s">
        <v>528</v>
      </c>
      <c r="P7" s="898"/>
      <c r="Q7" s="896" t="s">
        <v>543</v>
      </c>
      <c r="R7" s="898"/>
      <c r="S7" s="896" t="s">
        <v>542</v>
      </c>
      <c r="T7" s="898"/>
      <c r="U7" s="896" t="s">
        <v>528</v>
      </c>
      <c r="V7" s="898"/>
      <c r="W7" s="896" t="s">
        <v>543</v>
      </c>
      <c r="X7" s="898"/>
      <c r="Y7" s="896" t="s">
        <v>542</v>
      </c>
      <c r="Z7" s="898"/>
      <c r="AA7" s="896" t="s">
        <v>528</v>
      </c>
      <c r="AB7" s="898"/>
      <c r="AC7" s="896" t="s">
        <v>543</v>
      </c>
      <c r="AD7" s="898"/>
      <c r="AE7" s="896" t="s">
        <v>542</v>
      </c>
      <c r="AF7" s="898"/>
      <c r="AG7" s="896" t="s">
        <v>528</v>
      </c>
      <c r="AH7" s="898"/>
    </row>
    <row r="8" spans="1:34" s="311" customFormat="1" ht="12.75" customHeight="1">
      <c r="A8" s="328" t="s">
        <v>0</v>
      </c>
      <c r="B8" s="906"/>
      <c r="C8" s="906"/>
      <c r="D8" s="906"/>
      <c r="E8" s="906"/>
      <c r="F8" s="906"/>
      <c r="G8" s="906"/>
      <c r="H8" s="906"/>
      <c r="I8" s="906"/>
      <c r="J8" s="475"/>
      <c r="K8" s="906"/>
      <c r="L8" s="906"/>
      <c r="M8" s="906"/>
      <c r="N8" s="906"/>
      <c r="O8" s="906"/>
      <c r="P8" s="906"/>
      <c r="Q8" s="906"/>
      <c r="R8" s="906"/>
      <c r="S8" s="906"/>
      <c r="T8" s="906"/>
      <c r="U8" s="906"/>
      <c r="V8" s="906"/>
      <c r="W8" s="906"/>
      <c r="X8" s="906"/>
      <c r="Y8" s="906"/>
      <c r="Z8" s="906"/>
      <c r="AA8" s="906"/>
      <c r="AB8" s="906"/>
      <c r="AC8" s="906"/>
      <c r="AD8" s="906"/>
      <c r="AE8" s="906"/>
      <c r="AF8" s="906"/>
      <c r="AG8" s="906"/>
      <c r="AH8" s="906"/>
    </row>
    <row r="9" spans="1:34" s="311" customFormat="1" ht="12.75" customHeight="1">
      <c r="A9" s="2">
        <v>1990</v>
      </c>
      <c r="B9" s="466">
        <v>41</v>
      </c>
      <c r="C9" s="466"/>
      <c r="D9" s="468" t="s">
        <v>176</v>
      </c>
      <c r="E9" s="468"/>
      <c r="F9" s="468" t="s">
        <v>176</v>
      </c>
      <c r="G9" s="468"/>
      <c r="H9" s="468" t="s">
        <v>176</v>
      </c>
      <c r="I9" s="468"/>
      <c r="J9" s="459">
        <v>7386</v>
      </c>
      <c r="K9" s="459">
        <v>8760</v>
      </c>
      <c r="L9" s="460"/>
      <c r="M9" s="459">
        <v>8276</v>
      </c>
      <c r="N9" s="459"/>
      <c r="O9" s="459">
        <v>484</v>
      </c>
      <c r="P9" s="459"/>
      <c r="Q9" s="459">
        <v>11594</v>
      </c>
      <c r="R9" s="459"/>
      <c r="S9" s="459">
        <v>10640</v>
      </c>
      <c r="T9" s="459"/>
      <c r="U9" s="459">
        <v>954</v>
      </c>
      <c r="V9" s="459"/>
      <c r="W9" s="459">
        <v>11170</v>
      </c>
      <c r="X9" s="459"/>
      <c r="Y9" s="459">
        <v>10258</v>
      </c>
      <c r="Z9" s="459"/>
      <c r="AA9" s="459">
        <v>912</v>
      </c>
      <c r="AB9" s="459"/>
      <c r="AC9" s="459">
        <v>9184</v>
      </c>
      <c r="AD9" s="459"/>
      <c r="AE9" s="459">
        <v>8655</v>
      </c>
      <c r="AF9" s="459"/>
      <c r="AG9" s="459">
        <v>529</v>
      </c>
      <c r="AH9" s="466"/>
    </row>
    <row r="10" spans="1:34" s="311" customFormat="1" ht="12.75" customHeight="1">
      <c r="A10" s="2">
        <v>1991</v>
      </c>
      <c r="B10" s="466">
        <v>40</v>
      </c>
      <c r="C10" s="466"/>
      <c r="D10" s="468" t="s">
        <v>176</v>
      </c>
      <c r="E10" s="468"/>
      <c r="F10" s="468" t="s">
        <v>176</v>
      </c>
      <c r="G10" s="468"/>
      <c r="H10" s="468" t="s">
        <v>176</v>
      </c>
      <c r="I10" s="468"/>
      <c r="J10" s="459">
        <v>7267</v>
      </c>
      <c r="K10" s="459">
        <v>9184</v>
      </c>
      <c r="L10" s="460"/>
      <c r="M10" s="459">
        <v>8655</v>
      </c>
      <c r="N10" s="459"/>
      <c r="O10" s="459">
        <v>529</v>
      </c>
      <c r="P10" s="459"/>
      <c r="Q10" s="459">
        <v>10792</v>
      </c>
      <c r="R10" s="459"/>
      <c r="S10" s="459">
        <v>9901</v>
      </c>
      <c r="T10" s="459"/>
      <c r="U10" s="459">
        <v>891</v>
      </c>
      <c r="V10" s="459"/>
      <c r="W10" s="459">
        <v>11842</v>
      </c>
      <c r="X10" s="459"/>
      <c r="Y10" s="459">
        <v>10935</v>
      </c>
      <c r="Z10" s="459"/>
      <c r="AA10" s="459">
        <v>907</v>
      </c>
      <c r="AB10" s="459"/>
      <c r="AC10" s="459">
        <v>8134</v>
      </c>
      <c r="AD10" s="459"/>
      <c r="AE10" s="459">
        <v>7621</v>
      </c>
      <c r="AF10" s="459"/>
      <c r="AG10" s="459">
        <v>513</v>
      </c>
      <c r="AH10" s="466"/>
    </row>
    <row r="11" spans="1:34" s="311" customFormat="1" ht="12.75" customHeight="1">
      <c r="A11" s="2">
        <v>1992</v>
      </c>
      <c r="B11" s="466">
        <v>40</v>
      </c>
      <c r="C11" s="466"/>
      <c r="D11" s="468" t="s">
        <v>176</v>
      </c>
      <c r="E11" s="468"/>
      <c r="F11" s="468" t="s">
        <v>176</v>
      </c>
      <c r="G11" s="468"/>
      <c r="H11" s="468" t="s">
        <v>176</v>
      </c>
      <c r="I11" s="468"/>
      <c r="J11" s="459">
        <v>7267</v>
      </c>
      <c r="K11" s="459">
        <v>8134</v>
      </c>
      <c r="L11" s="460"/>
      <c r="M11" s="459">
        <v>7624</v>
      </c>
      <c r="N11" s="459"/>
      <c r="O11" s="459">
        <v>510</v>
      </c>
      <c r="P11" s="459"/>
      <c r="Q11" s="459">
        <v>12486</v>
      </c>
      <c r="R11" s="459"/>
      <c r="S11" s="459">
        <v>11313</v>
      </c>
      <c r="T11" s="459"/>
      <c r="U11" s="459">
        <v>1173</v>
      </c>
      <c r="V11" s="459"/>
      <c r="W11" s="459">
        <v>10906</v>
      </c>
      <c r="X11" s="459"/>
      <c r="Y11" s="459">
        <v>9901</v>
      </c>
      <c r="Z11" s="459"/>
      <c r="AA11" s="459">
        <v>1005</v>
      </c>
      <c r="AB11" s="459"/>
      <c r="AC11" s="459">
        <v>9714</v>
      </c>
      <c r="AD11" s="459"/>
      <c r="AE11" s="459">
        <v>9036</v>
      </c>
      <c r="AF11" s="459"/>
      <c r="AG11" s="459">
        <v>678</v>
      </c>
      <c r="AH11" s="466"/>
    </row>
    <row r="12" spans="1:34" s="311" customFormat="1" ht="12.75" customHeight="1">
      <c r="A12" s="2">
        <v>1993</v>
      </c>
      <c r="B12" s="466">
        <v>47</v>
      </c>
      <c r="C12" s="466"/>
      <c r="D12" s="468" t="s">
        <v>176</v>
      </c>
      <c r="E12" s="468"/>
      <c r="F12" s="468" t="s">
        <v>176</v>
      </c>
      <c r="G12" s="468"/>
      <c r="H12" s="468" t="s">
        <v>176</v>
      </c>
      <c r="I12" s="468"/>
      <c r="J12" s="459">
        <v>7267</v>
      </c>
      <c r="K12" s="459">
        <v>9714</v>
      </c>
      <c r="L12" s="460"/>
      <c r="M12" s="459">
        <v>9036</v>
      </c>
      <c r="N12" s="459"/>
      <c r="O12" s="459">
        <v>678</v>
      </c>
      <c r="P12" s="459"/>
      <c r="Q12" s="459">
        <v>11745</v>
      </c>
      <c r="R12" s="459"/>
      <c r="S12" s="459">
        <v>10617</v>
      </c>
      <c r="T12" s="459"/>
      <c r="U12" s="459">
        <v>1128</v>
      </c>
      <c r="V12" s="459"/>
      <c r="W12" s="459">
        <v>10127</v>
      </c>
      <c r="X12" s="459"/>
      <c r="Y12" s="459">
        <v>9198</v>
      </c>
      <c r="Z12" s="459"/>
      <c r="AA12" s="459">
        <v>929</v>
      </c>
      <c r="AB12" s="459"/>
      <c r="AC12" s="459">
        <v>11332</v>
      </c>
      <c r="AD12" s="459"/>
      <c r="AE12" s="459">
        <v>10455</v>
      </c>
      <c r="AF12" s="459"/>
      <c r="AG12" s="459">
        <v>877</v>
      </c>
      <c r="AH12" s="466"/>
    </row>
    <row r="13" spans="1:34" s="311" customFormat="1" ht="12.75" customHeight="1">
      <c r="A13" s="2">
        <v>1994</v>
      </c>
      <c r="B13" s="466">
        <v>48</v>
      </c>
      <c r="C13" s="466"/>
      <c r="D13" s="468" t="s">
        <v>176</v>
      </c>
      <c r="E13" s="468"/>
      <c r="F13" s="468" t="s">
        <v>176</v>
      </c>
      <c r="G13" s="468"/>
      <c r="H13" s="468" t="s">
        <v>176</v>
      </c>
      <c r="I13" s="468"/>
      <c r="J13" s="459">
        <v>7897</v>
      </c>
      <c r="K13" s="459">
        <v>11332</v>
      </c>
      <c r="L13" s="460"/>
      <c r="M13" s="459">
        <v>10455</v>
      </c>
      <c r="N13" s="459"/>
      <c r="O13" s="459">
        <v>877</v>
      </c>
      <c r="P13" s="459"/>
      <c r="Q13" s="459">
        <v>8034</v>
      </c>
      <c r="R13" s="459"/>
      <c r="S13" s="459">
        <v>7343</v>
      </c>
      <c r="T13" s="459"/>
      <c r="U13" s="459">
        <v>691</v>
      </c>
      <c r="V13" s="459"/>
      <c r="W13" s="459">
        <v>9006</v>
      </c>
      <c r="X13" s="459"/>
      <c r="Y13" s="459">
        <v>8302</v>
      </c>
      <c r="Z13" s="459"/>
      <c r="AA13" s="459">
        <v>704</v>
      </c>
      <c r="AB13" s="459"/>
      <c r="AC13" s="459">
        <v>10360</v>
      </c>
      <c r="AD13" s="459"/>
      <c r="AE13" s="459">
        <v>9496</v>
      </c>
      <c r="AF13" s="459"/>
      <c r="AG13" s="459">
        <v>864</v>
      </c>
      <c r="AH13" s="466"/>
    </row>
    <row r="14" spans="1:34" s="311" customFormat="1" ht="12.75" customHeight="1">
      <c r="A14" s="2">
        <v>1995</v>
      </c>
      <c r="B14" s="466">
        <v>48</v>
      </c>
      <c r="C14" s="466"/>
      <c r="D14" s="468" t="s">
        <v>176</v>
      </c>
      <c r="E14" s="468"/>
      <c r="F14" s="468" t="s">
        <v>176</v>
      </c>
      <c r="G14" s="468"/>
      <c r="H14" s="468" t="s">
        <v>176</v>
      </c>
      <c r="I14" s="468"/>
      <c r="J14" s="459">
        <v>8260</v>
      </c>
      <c r="K14" s="459">
        <v>10360</v>
      </c>
      <c r="L14" s="460"/>
      <c r="M14" s="459">
        <v>9496</v>
      </c>
      <c r="N14" s="459"/>
      <c r="O14" s="459">
        <v>864</v>
      </c>
      <c r="P14" s="459"/>
      <c r="Q14" s="459">
        <v>9016</v>
      </c>
      <c r="R14" s="459"/>
      <c r="S14" s="459">
        <v>8110</v>
      </c>
      <c r="T14" s="459"/>
      <c r="U14" s="459">
        <v>906</v>
      </c>
      <c r="V14" s="459"/>
      <c r="W14" s="459">
        <v>7087</v>
      </c>
      <c r="X14" s="459"/>
      <c r="Y14" s="459">
        <v>6387</v>
      </c>
      <c r="Z14" s="459"/>
      <c r="AA14" s="459">
        <v>700</v>
      </c>
      <c r="AB14" s="459"/>
      <c r="AC14" s="459">
        <v>12394</v>
      </c>
      <c r="AD14" s="459"/>
      <c r="AE14" s="459">
        <v>11317</v>
      </c>
      <c r="AF14" s="459"/>
      <c r="AG14" s="459">
        <v>1077</v>
      </c>
      <c r="AH14" s="466"/>
    </row>
    <row r="15" spans="1:34" s="311" customFormat="1" ht="12.75" customHeight="1">
      <c r="A15" s="2">
        <v>1996</v>
      </c>
      <c r="B15" s="466">
        <v>51</v>
      </c>
      <c r="C15" s="466"/>
      <c r="D15" s="468" t="s">
        <v>176</v>
      </c>
      <c r="E15" s="468"/>
      <c r="F15" s="468" t="s">
        <v>176</v>
      </c>
      <c r="G15" s="468"/>
      <c r="H15" s="468" t="s">
        <v>176</v>
      </c>
      <c r="I15" s="468"/>
      <c r="J15" s="459">
        <v>8999</v>
      </c>
      <c r="K15" s="459">
        <v>12394</v>
      </c>
      <c r="L15" s="460"/>
      <c r="M15" s="459">
        <v>11317</v>
      </c>
      <c r="N15" s="459"/>
      <c r="O15" s="459">
        <v>1077</v>
      </c>
      <c r="P15" s="459"/>
      <c r="Q15" s="459">
        <v>8640</v>
      </c>
      <c r="R15" s="459"/>
      <c r="S15" s="459">
        <v>7826</v>
      </c>
      <c r="T15" s="459"/>
      <c r="U15" s="459">
        <v>814</v>
      </c>
      <c r="V15" s="459"/>
      <c r="W15" s="459">
        <v>6799</v>
      </c>
      <c r="X15" s="459"/>
      <c r="Y15" s="459">
        <v>6191</v>
      </c>
      <c r="Z15" s="459"/>
      <c r="AA15" s="459">
        <v>608</v>
      </c>
      <c r="AB15" s="459"/>
      <c r="AC15" s="459">
        <v>14236</v>
      </c>
      <c r="AD15" s="459"/>
      <c r="AE15" s="459">
        <v>12955</v>
      </c>
      <c r="AF15" s="459"/>
      <c r="AG15" s="459">
        <v>1281</v>
      </c>
      <c r="AH15" s="466"/>
    </row>
    <row r="16" spans="1:34" s="311" customFormat="1" ht="12.75" customHeight="1">
      <c r="A16" s="2">
        <v>1997</v>
      </c>
      <c r="B16" s="466">
        <v>52</v>
      </c>
      <c r="C16" s="466"/>
      <c r="D16" s="468" t="s">
        <v>176</v>
      </c>
      <c r="E16" s="468"/>
      <c r="F16" s="468" t="s">
        <v>176</v>
      </c>
      <c r="G16" s="468"/>
      <c r="H16" s="468" t="s">
        <v>176</v>
      </c>
      <c r="I16" s="468"/>
      <c r="J16" s="459">
        <v>10763</v>
      </c>
      <c r="K16" s="459">
        <v>14236</v>
      </c>
      <c r="L16" s="460"/>
      <c r="M16" s="459">
        <v>12955</v>
      </c>
      <c r="N16" s="459"/>
      <c r="O16" s="459">
        <v>1281</v>
      </c>
      <c r="P16" s="459"/>
      <c r="Q16" s="459">
        <v>7980</v>
      </c>
      <c r="R16" s="459"/>
      <c r="S16" s="459">
        <v>7163</v>
      </c>
      <c r="T16" s="459"/>
      <c r="U16" s="459">
        <v>817</v>
      </c>
      <c r="V16" s="459"/>
      <c r="W16" s="459">
        <v>7485</v>
      </c>
      <c r="X16" s="459"/>
      <c r="Y16" s="459">
        <v>6858</v>
      </c>
      <c r="Z16" s="459"/>
      <c r="AA16" s="459">
        <v>627</v>
      </c>
      <c r="AB16" s="459"/>
      <c r="AC16" s="459">
        <v>14700</v>
      </c>
      <c r="AD16" s="459"/>
      <c r="AE16" s="459">
        <v>13230</v>
      </c>
      <c r="AF16" s="459"/>
      <c r="AG16" s="459">
        <v>1470</v>
      </c>
      <c r="AH16" s="466"/>
    </row>
    <row r="17" spans="1:34" s="311" customFormat="1" ht="12.75" customHeight="1">
      <c r="A17" s="2">
        <v>1998</v>
      </c>
      <c r="B17" s="466">
        <v>52</v>
      </c>
      <c r="C17" s="466"/>
      <c r="D17" s="468" t="s">
        <v>176</v>
      </c>
      <c r="E17" s="468"/>
      <c r="F17" s="468" t="s">
        <v>176</v>
      </c>
      <c r="G17" s="468"/>
      <c r="H17" s="468" t="s">
        <v>176</v>
      </c>
      <c r="I17" s="468"/>
      <c r="J17" s="459">
        <v>11065</v>
      </c>
      <c r="K17" s="459">
        <v>14700</v>
      </c>
      <c r="L17" s="460"/>
      <c r="M17" s="459">
        <v>13230</v>
      </c>
      <c r="N17" s="459"/>
      <c r="O17" s="459">
        <v>1470</v>
      </c>
      <c r="P17" s="459"/>
      <c r="Q17" s="459">
        <v>6865</v>
      </c>
      <c r="R17" s="459"/>
      <c r="S17" s="459">
        <v>6320</v>
      </c>
      <c r="T17" s="459"/>
      <c r="U17" s="459">
        <v>545</v>
      </c>
      <c r="V17" s="459"/>
      <c r="W17" s="459">
        <v>6647</v>
      </c>
      <c r="X17" s="459"/>
      <c r="Y17" s="459">
        <v>6052</v>
      </c>
      <c r="Z17" s="459"/>
      <c r="AA17" s="459">
        <v>595</v>
      </c>
      <c r="AB17" s="459"/>
      <c r="AC17" s="459">
        <v>14929</v>
      </c>
      <c r="AD17" s="459"/>
      <c r="AE17" s="459">
        <v>13510</v>
      </c>
      <c r="AF17" s="459"/>
      <c r="AG17" s="459">
        <v>1419</v>
      </c>
      <c r="AH17" s="466"/>
    </row>
    <row r="18" spans="1:34" s="311" customFormat="1" ht="12.75" customHeight="1">
      <c r="A18" s="2">
        <v>1999</v>
      </c>
      <c r="B18" s="466">
        <v>53</v>
      </c>
      <c r="C18" s="466"/>
      <c r="D18" s="468" t="s">
        <v>176</v>
      </c>
      <c r="E18" s="468"/>
      <c r="F18" s="468" t="s">
        <v>176</v>
      </c>
      <c r="G18" s="468"/>
      <c r="H18" s="468" t="s">
        <v>176</v>
      </c>
      <c r="I18" s="468"/>
      <c r="J18" s="459">
        <v>11185</v>
      </c>
      <c r="K18" s="459">
        <v>14929</v>
      </c>
      <c r="L18" s="460"/>
      <c r="M18" s="459">
        <v>13510</v>
      </c>
      <c r="N18" s="459"/>
      <c r="O18" s="459">
        <v>1419</v>
      </c>
      <c r="P18" s="459"/>
      <c r="Q18" s="459">
        <v>6320</v>
      </c>
      <c r="R18" s="459"/>
      <c r="S18" s="459">
        <v>5754</v>
      </c>
      <c r="T18" s="459"/>
      <c r="U18" s="459">
        <v>566</v>
      </c>
      <c r="V18" s="459"/>
      <c r="W18" s="459">
        <v>8054</v>
      </c>
      <c r="X18" s="459"/>
      <c r="Y18" s="459">
        <v>7402</v>
      </c>
      <c r="Z18" s="459"/>
      <c r="AA18" s="459">
        <v>652</v>
      </c>
      <c r="AB18" s="459"/>
      <c r="AC18" s="459">
        <v>13138</v>
      </c>
      <c r="AD18" s="459"/>
      <c r="AE18" s="459">
        <v>11877</v>
      </c>
      <c r="AF18" s="459"/>
      <c r="AG18" s="459">
        <v>1261</v>
      </c>
      <c r="AH18" s="466"/>
    </row>
    <row r="19" spans="1:34" s="311" customFormat="1" ht="12.75" customHeight="1">
      <c r="A19" s="328">
        <v>2000</v>
      </c>
      <c r="B19" s="466">
        <v>54</v>
      </c>
      <c r="C19" s="466"/>
      <c r="D19" s="468" t="s">
        <v>176</v>
      </c>
      <c r="E19" s="468"/>
      <c r="F19" s="468" t="s">
        <v>176</v>
      </c>
      <c r="G19" s="468"/>
      <c r="H19" s="468" t="s">
        <v>176</v>
      </c>
      <c r="I19" s="468"/>
      <c r="J19" s="459">
        <v>11371</v>
      </c>
      <c r="K19" s="459">
        <v>13138</v>
      </c>
      <c r="L19" s="460"/>
      <c r="M19" s="459">
        <v>11877</v>
      </c>
      <c r="N19" s="459"/>
      <c r="O19" s="459">
        <v>1261</v>
      </c>
      <c r="P19" s="459"/>
      <c r="Q19" s="459">
        <v>6000</v>
      </c>
      <c r="R19" s="459"/>
      <c r="S19" s="459">
        <v>5404</v>
      </c>
      <c r="T19" s="459"/>
      <c r="U19" s="459">
        <v>596</v>
      </c>
      <c r="V19" s="459"/>
      <c r="W19" s="459">
        <v>6028</v>
      </c>
      <c r="X19" s="459"/>
      <c r="Y19" s="459">
        <v>5377</v>
      </c>
      <c r="Z19" s="459"/>
      <c r="AA19" s="459">
        <v>651</v>
      </c>
      <c r="AB19" s="459"/>
      <c r="AC19" s="459">
        <v>12997</v>
      </c>
      <c r="AD19" s="459"/>
      <c r="AE19" s="459">
        <v>11781</v>
      </c>
      <c r="AF19" s="459"/>
      <c r="AG19" s="459">
        <v>1216</v>
      </c>
      <c r="AH19" s="466"/>
    </row>
    <row r="20" spans="1:34" s="311" customFormat="1" ht="12.75" customHeight="1">
      <c r="A20" s="328">
        <v>2001</v>
      </c>
      <c r="B20" s="472">
        <v>54</v>
      </c>
      <c r="C20" s="472"/>
      <c r="D20" s="468" t="s">
        <v>176</v>
      </c>
      <c r="E20" s="468"/>
      <c r="F20" s="468" t="s">
        <v>176</v>
      </c>
      <c r="G20" s="468"/>
      <c r="H20" s="468" t="s">
        <v>176</v>
      </c>
      <c r="I20" s="468"/>
      <c r="J20" s="459">
        <v>11371</v>
      </c>
      <c r="K20" s="459">
        <v>12997</v>
      </c>
      <c r="L20" s="460"/>
      <c r="M20" s="459">
        <v>11781</v>
      </c>
      <c r="N20" s="459"/>
      <c r="O20" s="459">
        <v>1216</v>
      </c>
      <c r="P20" s="459"/>
      <c r="Q20" s="459">
        <v>7023</v>
      </c>
      <c r="R20" s="459"/>
      <c r="S20" s="459">
        <v>6509</v>
      </c>
      <c r="T20" s="459"/>
      <c r="U20" s="459">
        <v>514</v>
      </c>
      <c r="V20" s="459"/>
      <c r="W20" s="459">
        <v>6699</v>
      </c>
      <c r="X20" s="459"/>
      <c r="Y20" s="459">
        <v>6096</v>
      </c>
      <c r="Z20" s="459"/>
      <c r="AA20" s="459">
        <v>603</v>
      </c>
      <c r="AB20" s="459"/>
      <c r="AC20" s="459">
        <v>13296</v>
      </c>
      <c r="AD20" s="459"/>
      <c r="AE20" s="459">
        <v>12169</v>
      </c>
      <c r="AF20" s="459"/>
      <c r="AG20" s="459">
        <v>1127</v>
      </c>
      <c r="AH20" s="472"/>
    </row>
    <row r="21" spans="1:34" s="311" customFormat="1" ht="12.75" customHeight="1">
      <c r="A21" s="328">
        <v>2002</v>
      </c>
      <c r="B21" s="472">
        <v>55</v>
      </c>
      <c r="C21" s="474"/>
      <c r="D21" s="468" t="s">
        <v>176</v>
      </c>
      <c r="E21" s="468"/>
      <c r="F21" s="468" t="s">
        <v>176</v>
      </c>
      <c r="G21" s="468"/>
      <c r="H21" s="468" t="s">
        <v>176</v>
      </c>
      <c r="I21" s="468"/>
      <c r="J21" s="459">
        <v>11465</v>
      </c>
      <c r="K21" s="459">
        <v>13296</v>
      </c>
      <c r="L21" s="460"/>
      <c r="M21" s="459">
        <v>12169</v>
      </c>
      <c r="N21" s="459"/>
      <c r="O21" s="459">
        <v>1127</v>
      </c>
      <c r="P21" s="459"/>
      <c r="Q21" s="459">
        <v>7429</v>
      </c>
      <c r="R21" s="459"/>
      <c r="S21" s="459">
        <v>6799</v>
      </c>
      <c r="T21" s="459"/>
      <c r="U21" s="459">
        <v>630</v>
      </c>
      <c r="V21" s="459"/>
      <c r="W21" s="459">
        <v>6739</v>
      </c>
      <c r="X21" s="459"/>
      <c r="Y21" s="459">
        <v>6102</v>
      </c>
      <c r="Z21" s="459"/>
      <c r="AA21" s="459">
        <v>637</v>
      </c>
      <c r="AB21" s="459"/>
      <c r="AC21" s="459">
        <v>13984</v>
      </c>
      <c r="AD21" s="459"/>
      <c r="AE21" s="459">
        <v>12861</v>
      </c>
      <c r="AF21" s="459"/>
      <c r="AG21" s="459">
        <v>1123</v>
      </c>
      <c r="AH21" s="472"/>
    </row>
    <row r="22" spans="1:34" s="311" customFormat="1" ht="12.75" customHeight="1">
      <c r="A22" s="328">
        <v>2003</v>
      </c>
      <c r="B22" s="472">
        <v>55</v>
      </c>
      <c r="C22" s="472"/>
      <c r="D22" s="468" t="s">
        <v>176</v>
      </c>
      <c r="E22" s="468"/>
      <c r="F22" s="468" t="s">
        <v>176</v>
      </c>
      <c r="G22" s="468"/>
      <c r="H22" s="468" t="s">
        <v>176</v>
      </c>
      <c r="I22" s="468"/>
      <c r="J22" s="459">
        <v>12109</v>
      </c>
      <c r="K22" s="459">
        <v>13984</v>
      </c>
      <c r="L22" s="460"/>
      <c r="M22" s="459">
        <v>12861</v>
      </c>
      <c r="N22" s="459"/>
      <c r="O22" s="459">
        <v>1123</v>
      </c>
      <c r="P22" s="459"/>
      <c r="Q22" s="459">
        <v>6961</v>
      </c>
      <c r="R22" s="459"/>
      <c r="S22" s="459">
        <v>6438</v>
      </c>
      <c r="T22" s="459"/>
      <c r="U22" s="459">
        <v>523</v>
      </c>
      <c r="V22" s="459"/>
      <c r="W22" s="459">
        <v>7133</v>
      </c>
      <c r="X22" s="459"/>
      <c r="Y22" s="459">
        <v>6465</v>
      </c>
      <c r="Z22" s="459"/>
      <c r="AA22" s="459">
        <v>668</v>
      </c>
      <c r="AB22" s="459"/>
      <c r="AC22" s="459">
        <v>13866</v>
      </c>
      <c r="AD22" s="459"/>
      <c r="AE22" s="459">
        <v>12886</v>
      </c>
      <c r="AF22" s="459"/>
      <c r="AG22" s="459">
        <v>980</v>
      </c>
      <c r="AH22" s="472"/>
    </row>
    <row r="23" spans="1:34" s="311" customFormat="1" ht="12.75" customHeight="1">
      <c r="A23" s="473">
        <v>2004</v>
      </c>
      <c r="B23" s="472">
        <v>56</v>
      </c>
      <c r="C23" s="472"/>
      <c r="D23" s="468" t="s">
        <v>176</v>
      </c>
      <c r="E23" s="468"/>
      <c r="F23" s="468" t="s">
        <v>176</v>
      </c>
      <c r="G23" s="468"/>
      <c r="H23" s="468" t="s">
        <v>176</v>
      </c>
      <c r="I23" s="468"/>
      <c r="J23" s="459">
        <v>12789</v>
      </c>
      <c r="K23" s="459">
        <v>13867</v>
      </c>
      <c r="L23" s="460" t="s">
        <v>541</v>
      </c>
      <c r="M23" s="460">
        <v>12887</v>
      </c>
      <c r="N23" s="460" t="s">
        <v>541</v>
      </c>
      <c r="O23" s="460">
        <v>980</v>
      </c>
      <c r="P23" s="460" t="s">
        <v>541</v>
      </c>
      <c r="Q23" s="460">
        <v>5710</v>
      </c>
      <c r="R23" s="460" t="s">
        <v>541</v>
      </c>
      <c r="S23" s="460">
        <v>5275</v>
      </c>
      <c r="T23" s="460" t="s">
        <v>541</v>
      </c>
      <c r="U23" s="460">
        <v>435</v>
      </c>
      <c r="V23" s="460" t="s">
        <v>541</v>
      </c>
      <c r="W23" s="460">
        <v>6411</v>
      </c>
      <c r="X23" s="460" t="s">
        <v>541</v>
      </c>
      <c r="Y23" s="460">
        <v>5935</v>
      </c>
      <c r="Z23" s="460" t="s">
        <v>541</v>
      </c>
      <c r="AA23" s="460">
        <v>476</v>
      </c>
      <c r="AB23" s="460" t="s">
        <v>541</v>
      </c>
      <c r="AC23" s="460">
        <v>13166</v>
      </c>
      <c r="AD23" s="460" t="s">
        <v>541</v>
      </c>
      <c r="AE23" s="460">
        <v>12227</v>
      </c>
      <c r="AF23" s="460" t="s">
        <v>541</v>
      </c>
      <c r="AG23" s="460">
        <v>939</v>
      </c>
      <c r="AH23" s="471" t="s">
        <v>541</v>
      </c>
    </row>
    <row r="24" spans="1:34" s="311" customFormat="1" ht="12.75" customHeight="1">
      <c r="A24" s="473">
        <v>2005</v>
      </c>
      <c r="B24" s="472">
        <v>56</v>
      </c>
      <c r="C24" s="472"/>
      <c r="D24" s="468" t="s">
        <v>176</v>
      </c>
      <c r="E24" s="468"/>
      <c r="F24" s="468" t="s">
        <v>176</v>
      </c>
      <c r="G24" s="468"/>
      <c r="H24" s="468" t="s">
        <v>176</v>
      </c>
      <c r="I24" s="468"/>
      <c r="J24" s="459">
        <v>12696</v>
      </c>
      <c r="K24" s="459">
        <v>13166</v>
      </c>
      <c r="L24" s="460"/>
      <c r="M24" s="459">
        <v>12227</v>
      </c>
      <c r="N24" s="459"/>
      <c r="O24" s="459">
        <v>939</v>
      </c>
      <c r="P24" s="459"/>
      <c r="Q24" s="459">
        <v>5624</v>
      </c>
      <c r="R24" s="459"/>
      <c r="S24" s="459">
        <v>5215</v>
      </c>
      <c r="T24" s="459"/>
      <c r="U24" s="459">
        <v>409</v>
      </c>
      <c r="V24" s="459"/>
      <c r="W24" s="459">
        <v>5894</v>
      </c>
      <c r="X24" s="459"/>
      <c r="Y24" s="459">
        <v>5421</v>
      </c>
      <c r="Z24" s="459"/>
      <c r="AA24" s="459">
        <v>473</v>
      </c>
      <c r="AB24" s="459"/>
      <c r="AC24" s="459">
        <v>12896</v>
      </c>
      <c r="AD24" s="459"/>
      <c r="AE24" s="459">
        <v>12021</v>
      </c>
      <c r="AF24" s="459"/>
      <c r="AG24" s="459">
        <v>875</v>
      </c>
      <c r="AH24" s="472"/>
    </row>
    <row r="25" spans="1:34" s="311" customFormat="1" ht="12.75" customHeight="1">
      <c r="A25" s="464">
        <v>2006</v>
      </c>
      <c r="B25" s="472">
        <v>54</v>
      </c>
      <c r="C25" s="472"/>
      <c r="D25" s="468" t="s">
        <v>176</v>
      </c>
      <c r="E25" s="468"/>
      <c r="F25" s="468" t="s">
        <v>176</v>
      </c>
      <c r="G25" s="468"/>
      <c r="H25" s="468" t="s">
        <v>176</v>
      </c>
      <c r="I25" s="468"/>
      <c r="J25" s="459">
        <v>12115</v>
      </c>
      <c r="K25" s="459">
        <v>12896</v>
      </c>
      <c r="L25" s="460"/>
      <c r="M25" s="459">
        <v>12021</v>
      </c>
      <c r="N25" s="459"/>
      <c r="O25" s="459">
        <v>875</v>
      </c>
      <c r="P25" s="459"/>
      <c r="Q25" s="459">
        <v>5780</v>
      </c>
      <c r="R25" s="459"/>
      <c r="S25" s="459">
        <v>5306</v>
      </c>
      <c r="T25" s="459"/>
      <c r="U25" s="459">
        <v>474</v>
      </c>
      <c r="V25" s="459"/>
      <c r="W25" s="459">
        <v>6035</v>
      </c>
      <c r="X25" s="459"/>
      <c r="Y25" s="459">
        <v>5571</v>
      </c>
      <c r="Z25" s="459"/>
      <c r="AA25" s="459">
        <v>464</v>
      </c>
      <c r="AB25" s="459"/>
      <c r="AC25" s="459">
        <v>12641</v>
      </c>
      <c r="AD25" s="459"/>
      <c r="AE25" s="459">
        <v>11756</v>
      </c>
      <c r="AF25" s="459"/>
      <c r="AG25" s="459">
        <v>885</v>
      </c>
      <c r="AH25" s="472"/>
    </row>
    <row r="26" spans="1:34" s="446" customFormat="1" ht="12.75" customHeight="1">
      <c r="A26" s="464">
        <v>2007</v>
      </c>
      <c r="B26" s="472">
        <v>53</v>
      </c>
      <c r="C26" s="472"/>
      <c r="D26" s="468" t="s">
        <v>176</v>
      </c>
      <c r="E26" s="468"/>
      <c r="F26" s="468" t="s">
        <v>176</v>
      </c>
      <c r="G26" s="468"/>
      <c r="H26" s="468" t="s">
        <v>176</v>
      </c>
      <c r="I26" s="468"/>
      <c r="J26" s="459">
        <v>12416</v>
      </c>
      <c r="K26" s="459">
        <v>12641</v>
      </c>
      <c r="L26" s="460"/>
      <c r="M26" s="459">
        <v>11756</v>
      </c>
      <c r="N26" s="459"/>
      <c r="O26" s="459">
        <v>885</v>
      </c>
      <c r="P26" s="459"/>
      <c r="Q26" s="459">
        <v>5435</v>
      </c>
      <c r="R26" s="459"/>
      <c r="S26" s="459">
        <v>5037</v>
      </c>
      <c r="T26" s="459"/>
      <c r="U26" s="459">
        <v>398</v>
      </c>
      <c r="V26" s="459"/>
      <c r="W26" s="459">
        <v>6477</v>
      </c>
      <c r="X26" s="459"/>
      <c r="Y26" s="459">
        <v>5991</v>
      </c>
      <c r="Z26" s="459"/>
      <c r="AA26" s="459">
        <v>486</v>
      </c>
      <c r="AB26" s="459"/>
      <c r="AC26" s="459">
        <v>11599</v>
      </c>
      <c r="AD26" s="459"/>
      <c r="AE26" s="459">
        <v>10802</v>
      </c>
      <c r="AF26" s="459"/>
      <c r="AG26" s="459">
        <v>797</v>
      </c>
      <c r="AH26" s="472"/>
    </row>
    <row r="27" spans="1:34" s="446" customFormat="1" ht="12.75" customHeight="1">
      <c r="A27" s="464">
        <v>2008</v>
      </c>
      <c r="B27" s="472">
        <v>50</v>
      </c>
      <c r="C27" s="472"/>
      <c r="D27" s="468" t="s">
        <v>176</v>
      </c>
      <c r="E27" s="468"/>
      <c r="F27" s="468" t="s">
        <v>176</v>
      </c>
      <c r="G27" s="468"/>
      <c r="H27" s="468" t="s">
        <v>176</v>
      </c>
      <c r="I27" s="468"/>
      <c r="J27" s="459">
        <v>12294</v>
      </c>
      <c r="K27" s="459">
        <v>11599</v>
      </c>
      <c r="L27" s="460"/>
      <c r="M27" s="459">
        <v>10802</v>
      </c>
      <c r="N27" s="459"/>
      <c r="O27" s="459">
        <v>797</v>
      </c>
      <c r="P27" s="459"/>
      <c r="Q27" s="459">
        <v>5070</v>
      </c>
      <c r="R27" s="459"/>
      <c r="S27" s="459">
        <v>4730</v>
      </c>
      <c r="T27" s="459"/>
      <c r="U27" s="459">
        <v>340</v>
      </c>
      <c r="V27" s="459"/>
      <c r="W27" s="459">
        <v>5856</v>
      </c>
      <c r="X27" s="459"/>
      <c r="Y27" s="459">
        <v>5360</v>
      </c>
      <c r="Z27" s="459"/>
      <c r="AA27" s="459">
        <v>496</v>
      </c>
      <c r="AB27" s="459"/>
      <c r="AC27" s="459">
        <v>10813</v>
      </c>
      <c r="AD27" s="459"/>
      <c r="AE27" s="459">
        <v>10166</v>
      </c>
      <c r="AF27" s="459"/>
      <c r="AG27" s="459">
        <v>647</v>
      </c>
      <c r="AH27" s="472"/>
    </row>
    <row r="28" spans="1:34" s="446" customFormat="1" ht="12.75" customHeight="1">
      <c r="A28" s="464">
        <v>2009</v>
      </c>
      <c r="B28" s="472">
        <v>49</v>
      </c>
      <c r="C28" s="472"/>
      <c r="D28" s="468" t="s">
        <v>176</v>
      </c>
      <c r="E28" s="468"/>
      <c r="F28" s="468" t="s">
        <v>176</v>
      </c>
      <c r="G28" s="468"/>
      <c r="H28" s="468" t="s">
        <v>176</v>
      </c>
      <c r="I28" s="468"/>
      <c r="J28" s="459">
        <v>11921</v>
      </c>
      <c r="K28" s="459">
        <v>10813</v>
      </c>
      <c r="L28" s="460"/>
      <c r="M28" s="459">
        <v>10166</v>
      </c>
      <c r="N28" s="459"/>
      <c r="O28" s="459">
        <v>647</v>
      </c>
      <c r="P28" s="459"/>
      <c r="Q28" s="459">
        <v>5756</v>
      </c>
      <c r="R28" s="459"/>
      <c r="S28" s="459">
        <v>5401</v>
      </c>
      <c r="T28" s="459"/>
      <c r="U28" s="459">
        <v>355</v>
      </c>
      <c r="V28" s="459"/>
      <c r="W28" s="459">
        <v>5464</v>
      </c>
      <c r="X28" s="459"/>
      <c r="Y28" s="459">
        <v>5075</v>
      </c>
      <c r="Z28" s="459"/>
      <c r="AA28" s="459">
        <v>389</v>
      </c>
      <c r="AB28" s="459"/>
      <c r="AC28" s="459">
        <v>11105</v>
      </c>
      <c r="AD28" s="459"/>
      <c r="AE28" s="459">
        <v>10492</v>
      </c>
      <c r="AF28" s="459"/>
      <c r="AG28" s="459">
        <v>613</v>
      </c>
      <c r="AH28" s="472"/>
    </row>
    <row r="29" spans="1:34" s="446" customFormat="1" ht="12.75" customHeight="1">
      <c r="A29" s="464">
        <v>2010</v>
      </c>
      <c r="B29" s="466">
        <v>49</v>
      </c>
      <c r="C29" s="466"/>
      <c r="D29" s="468" t="s">
        <v>176</v>
      </c>
      <c r="E29" s="468"/>
      <c r="F29" s="468" t="s">
        <v>176</v>
      </c>
      <c r="G29" s="468"/>
      <c r="H29" s="468" t="s">
        <v>176</v>
      </c>
      <c r="I29" s="468"/>
      <c r="J29" s="459">
        <v>11921</v>
      </c>
      <c r="K29" s="459">
        <v>11105</v>
      </c>
      <c r="L29" s="460"/>
      <c r="M29" s="459">
        <v>10492</v>
      </c>
      <c r="N29" s="459"/>
      <c r="O29" s="459">
        <v>613</v>
      </c>
      <c r="P29" s="459"/>
      <c r="Q29" s="459">
        <v>5898</v>
      </c>
      <c r="R29" s="459"/>
      <c r="S29" s="459">
        <v>5521</v>
      </c>
      <c r="T29" s="459"/>
      <c r="U29" s="459">
        <v>377</v>
      </c>
      <c r="V29" s="459"/>
      <c r="W29" s="459">
        <v>5385</v>
      </c>
      <c r="X29" s="459"/>
      <c r="Y29" s="459">
        <v>5022</v>
      </c>
      <c r="Z29" s="459"/>
      <c r="AA29" s="459">
        <v>363</v>
      </c>
      <c r="AB29" s="459"/>
      <c r="AC29" s="459">
        <v>11618</v>
      </c>
      <c r="AD29" s="459"/>
      <c r="AE29" s="459">
        <v>10991</v>
      </c>
      <c r="AF29" s="459"/>
      <c r="AG29" s="459">
        <v>627</v>
      </c>
      <c r="AH29" s="466"/>
    </row>
    <row r="30" spans="1:34" s="311" customFormat="1" ht="12.75" customHeight="1">
      <c r="A30" s="464">
        <v>2011</v>
      </c>
      <c r="B30" s="466">
        <v>49</v>
      </c>
      <c r="C30" s="466"/>
      <c r="D30" s="468" t="s">
        <v>176</v>
      </c>
      <c r="E30" s="468"/>
      <c r="F30" s="468" t="s">
        <v>176</v>
      </c>
      <c r="G30" s="468"/>
      <c r="H30" s="468" t="s">
        <v>176</v>
      </c>
      <c r="I30" s="468"/>
      <c r="J30" s="459">
        <v>12077</v>
      </c>
      <c r="K30" s="459">
        <v>11618</v>
      </c>
      <c r="L30" s="460"/>
      <c r="M30" s="459">
        <v>10991</v>
      </c>
      <c r="N30" s="459"/>
      <c r="O30" s="459">
        <v>627</v>
      </c>
      <c r="P30" s="459"/>
      <c r="Q30" s="459">
        <v>6294</v>
      </c>
      <c r="R30" s="459"/>
      <c r="S30" s="459">
        <v>5856</v>
      </c>
      <c r="T30" s="459"/>
      <c r="U30" s="459">
        <v>438</v>
      </c>
      <c r="V30" s="459"/>
      <c r="W30" s="459">
        <v>5222</v>
      </c>
      <c r="X30" s="459"/>
      <c r="Y30" s="459">
        <v>4868</v>
      </c>
      <c r="Z30" s="459"/>
      <c r="AA30" s="459">
        <v>354</v>
      </c>
      <c r="AB30" s="459"/>
      <c r="AC30" s="459">
        <v>12690</v>
      </c>
      <c r="AD30" s="459"/>
      <c r="AE30" s="459">
        <v>11979</v>
      </c>
      <c r="AF30" s="459"/>
      <c r="AG30" s="459">
        <v>711</v>
      </c>
      <c r="AH30" s="466"/>
    </row>
    <row r="31" spans="1:34" s="311" customFormat="1" ht="12.75" customHeight="1">
      <c r="A31" s="464">
        <v>2012</v>
      </c>
      <c r="B31" s="466">
        <v>49</v>
      </c>
      <c r="C31" s="466"/>
      <c r="D31" s="468" t="s">
        <v>176</v>
      </c>
      <c r="E31" s="468"/>
      <c r="F31" s="468" t="s">
        <v>176</v>
      </c>
      <c r="G31" s="468"/>
      <c r="H31" s="468" t="s">
        <v>176</v>
      </c>
      <c r="I31" s="468"/>
      <c r="J31" s="459">
        <v>12077</v>
      </c>
      <c r="K31" s="459">
        <v>12690</v>
      </c>
      <c r="L31" s="460"/>
      <c r="M31" s="459">
        <v>11979</v>
      </c>
      <c r="N31" s="459"/>
      <c r="O31" s="459">
        <v>711</v>
      </c>
      <c r="P31" s="459"/>
      <c r="Q31" s="459">
        <v>6610</v>
      </c>
      <c r="R31" s="459"/>
      <c r="S31" s="459">
        <v>6139</v>
      </c>
      <c r="T31" s="459"/>
      <c r="U31" s="459">
        <v>471</v>
      </c>
      <c r="V31" s="459"/>
      <c r="W31" s="459">
        <v>5677</v>
      </c>
      <c r="X31" s="459"/>
      <c r="Y31" s="459">
        <v>5253</v>
      </c>
      <c r="Z31" s="459"/>
      <c r="AA31" s="459">
        <v>424</v>
      </c>
      <c r="AB31" s="459"/>
      <c r="AC31" s="459">
        <v>13623</v>
      </c>
      <c r="AD31" s="459"/>
      <c r="AE31" s="459">
        <v>12865</v>
      </c>
      <c r="AF31" s="459"/>
      <c r="AG31" s="459">
        <v>758</v>
      </c>
      <c r="AH31" s="466"/>
    </row>
    <row r="32" spans="1:34" s="311" customFormat="1" ht="12.75" customHeight="1">
      <c r="A32" s="464">
        <v>2013</v>
      </c>
      <c r="B32" s="466">
        <v>49</v>
      </c>
      <c r="C32" s="471" t="s">
        <v>541</v>
      </c>
      <c r="D32" s="466">
        <v>1</v>
      </c>
      <c r="E32" s="471" t="s">
        <v>541</v>
      </c>
      <c r="F32" s="466">
        <v>43</v>
      </c>
      <c r="G32" s="471" t="s">
        <v>541</v>
      </c>
      <c r="H32" s="466">
        <v>5</v>
      </c>
      <c r="I32" s="471" t="s">
        <v>541</v>
      </c>
      <c r="J32" s="459">
        <v>12167</v>
      </c>
      <c r="K32" s="459">
        <v>13623</v>
      </c>
      <c r="L32" s="460"/>
      <c r="M32" s="459">
        <v>12865</v>
      </c>
      <c r="N32" s="459"/>
      <c r="O32" s="459">
        <v>758</v>
      </c>
      <c r="P32" s="459"/>
      <c r="Q32" s="459">
        <v>6157</v>
      </c>
      <c r="R32" s="459"/>
      <c r="S32" s="459">
        <v>5678</v>
      </c>
      <c r="T32" s="459"/>
      <c r="U32" s="459">
        <v>479</v>
      </c>
      <c r="V32" s="459"/>
      <c r="W32" s="459">
        <v>5486</v>
      </c>
      <c r="X32" s="459"/>
      <c r="Y32" s="459">
        <v>5102</v>
      </c>
      <c r="Z32" s="459"/>
      <c r="AA32" s="459">
        <v>384</v>
      </c>
      <c r="AB32" s="459"/>
      <c r="AC32" s="459">
        <v>14294</v>
      </c>
      <c r="AD32" s="459"/>
      <c r="AE32" s="459">
        <v>13441</v>
      </c>
      <c r="AF32" s="459"/>
      <c r="AG32" s="459">
        <v>853</v>
      </c>
      <c r="AH32" s="466"/>
    </row>
    <row r="33" spans="1:36" s="446" customFormat="1" ht="12.75" customHeight="1">
      <c r="A33" s="464">
        <v>2014</v>
      </c>
      <c r="B33" s="466">
        <v>49</v>
      </c>
      <c r="C33" s="466"/>
      <c r="D33" s="466">
        <v>1</v>
      </c>
      <c r="E33" s="466"/>
      <c r="F33" s="466">
        <v>43</v>
      </c>
      <c r="G33" s="466"/>
      <c r="H33" s="466">
        <v>5</v>
      </c>
      <c r="I33" s="466"/>
      <c r="J33" s="459">
        <v>12591</v>
      </c>
      <c r="K33" s="459">
        <v>14294</v>
      </c>
      <c r="L33" s="460"/>
      <c r="M33" s="459">
        <v>13441</v>
      </c>
      <c r="N33" s="459"/>
      <c r="O33" s="459">
        <v>853</v>
      </c>
      <c r="P33" s="459"/>
      <c r="Q33" s="459">
        <v>5426</v>
      </c>
      <c r="R33" s="459"/>
      <c r="S33" s="459">
        <v>5034</v>
      </c>
      <c r="T33" s="459"/>
      <c r="U33" s="459">
        <v>392</v>
      </c>
      <c r="V33" s="459"/>
      <c r="W33" s="459">
        <v>5699</v>
      </c>
      <c r="X33" s="459"/>
      <c r="Y33" s="459">
        <v>5295</v>
      </c>
      <c r="Z33" s="459"/>
      <c r="AA33" s="459">
        <v>404</v>
      </c>
      <c r="AB33" s="459"/>
      <c r="AC33" s="459">
        <v>14021</v>
      </c>
      <c r="AD33" s="459"/>
      <c r="AE33" s="459">
        <v>13180</v>
      </c>
      <c r="AF33" s="459"/>
      <c r="AG33" s="459">
        <v>841</v>
      </c>
      <c r="AH33" s="466"/>
    </row>
    <row r="34" spans="1:36" s="446" customFormat="1" ht="12.75" customHeight="1">
      <c r="A34" s="464">
        <v>2015</v>
      </c>
      <c r="B34" s="466">
        <v>49</v>
      </c>
      <c r="C34" s="470"/>
      <c r="D34" s="466">
        <v>1</v>
      </c>
      <c r="E34" s="470"/>
      <c r="F34" s="466">
        <v>43</v>
      </c>
      <c r="G34" s="466"/>
      <c r="H34" s="466">
        <v>5</v>
      </c>
      <c r="I34" s="466"/>
      <c r="J34" s="459">
        <v>12591</v>
      </c>
      <c r="K34" s="459">
        <v>14021</v>
      </c>
      <c r="L34" s="460"/>
      <c r="M34" s="459">
        <v>13180</v>
      </c>
      <c r="N34" s="459"/>
      <c r="O34" s="459">
        <v>841</v>
      </c>
      <c r="P34" s="459"/>
      <c r="Q34" s="459">
        <v>5574</v>
      </c>
      <c r="R34" s="459"/>
      <c r="S34" s="459">
        <v>5138</v>
      </c>
      <c r="T34" s="459"/>
      <c r="U34" s="459">
        <v>436</v>
      </c>
      <c r="V34" s="459"/>
      <c r="W34" s="459">
        <v>5356</v>
      </c>
      <c r="X34" s="459"/>
      <c r="Y34" s="459">
        <v>5074</v>
      </c>
      <c r="Z34" s="459"/>
      <c r="AA34" s="459">
        <v>282</v>
      </c>
      <c r="AB34" s="459"/>
      <c r="AC34" s="459">
        <v>14239</v>
      </c>
      <c r="AD34" s="459"/>
      <c r="AE34" s="459">
        <v>13377</v>
      </c>
      <c r="AF34" s="459"/>
      <c r="AG34" s="459">
        <v>862</v>
      </c>
      <c r="AH34" s="466"/>
    </row>
    <row r="35" spans="1:36" s="446" customFormat="1" ht="12.75" customHeight="1">
      <c r="A35" s="464">
        <v>2016</v>
      </c>
      <c r="B35" s="466">
        <v>49</v>
      </c>
      <c r="C35" s="470"/>
      <c r="D35" s="466">
        <v>1</v>
      </c>
      <c r="E35" s="470"/>
      <c r="F35" s="466">
        <v>43</v>
      </c>
      <c r="G35" s="466"/>
      <c r="H35" s="466">
        <v>5</v>
      </c>
      <c r="I35" s="466"/>
      <c r="J35" s="459">
        <v>12600</v>
      </c>
      <c r="K35" s="459">
        <v>14239</v>
      </c>
      <c r="L35" s="460"/>
      <c r="M35" s="459">
        <v>13377</v>
      </c>
      <c r="N35" s="459"/>
      <c r="O35" s="459">
        <v>862</v>
      </c>
      <c r="P35" s="459"/>
      <c r="Q35" s="459">
        <v>5320</v>
      </c>
      <c r="R35" s="459"/>
      <c r="S35" s="459">
        <v>4918</v>
      </c>
      <c r="T35" s="459"/>
      <c r="U35" s="459">
        <v>402</v>
      </c>
      <c r="V35" s="459"/>
      <c r="W35" s="459">
        <v>5761</v>
      </c>
      <c r="X35" s="459"/>
      <c r="Y35" s="459">
        <v>5373</v>
      </c>
      <c r="Z35" s="459"/>
      <c r="AA35" s="459">
        <v>388</v>
      </c>
      <c r="AB35" s="459"/>
      <c r="AC35" s="459">
        <v>13798</v>
      </c>
      <c r="AD35" s="459"/>
      <c r="AE35" s="459">
        <v>12929</v>
      </c>
      <c r="AF35" s="459"/>
      <c r="AG35" s="459">
        <v>869</v>
      </c>
      <c r="AH35" s="466"/>
    </row>
    <row r="36" spans="1:36" s="311" customFormat="1" ht="12.75" customHeight="1">
      <c r="A36" s="464">
        <v>2017</v>
      </c>
      <c r="B36" s="468">
        <v>49</v>
      </c>
      <c r="C36" s="469"/>
      <c r="D36" s="467">
        <v>1</v>
      </c>
      <c r="E36" s="469"/>
      <c r="F36" s="468">
        <v>43</v>
      </c>
      <c r="G36" s="468"/>
      <c r="H36" s="467">
        <v>5</v>
      </c>
      <c r="I36" s="458"/>
      <c r="J36" s="459">
        <v>12694</v>
      </c>
      <c r="K36" s="459">
        <v>13798</v>
      </c>
      <c r="L36" s="460"/>
      <c r="M36" s="459">
        <v>12929</v>
      </c>
      <c r="N36" s="459"/>
      <c r="O36" s="459">
        <v>869</v>
      </c>
      <c r="P36" s="459"/>
      <c r="Q36" s="459">
        <v>5202</v>
      </c>
      <c r="R36" s="459"/>
      <c r="S36" s="459">
        <v>4798</v>
      </c>
      <c r="T36" s="459"/>
      <c r="U36" s="459">
        <v>404</v>
      </c>
      <c r="V36" s="459"/>
      <c r="W36" s="459">
        <v>5537</v>
      </c>
      <c r="X36" s="459"/>
      <c r="Y36" s="459">
        <v>5102</v>
      </c>
      <c r="Z36" s="459"/>
      <c r="AA36" s="459">
        <v>435</v>
      </c>
      <c r="AB36" s="459"/>
      <c r="AC36" s="459">
        <v>13463</v>
      </c>
      <c r="AD36" s="459"/>
      <c r="AE36" s="459">
        <v>12607</v>
      </c>
      <c r="AF36" s="459"/>
      <c r="AG36" s="459">
        <v>856</v>
      </c>
      <c r="AH36" s="466"/>
      <c r="AJ36" s="446"/>
    </row>
    <row r="37" spans="1:36" s="311" customFormat="1" ht="12.75" customHeight="1">
      <c r="A37" s="464">
        <v>2018</v>
      </c>
      <c r="B37" s="468">
        <v>49</v>
      </c>
      <c r="C37" s="469"/>
      <c r="D37" s="467">
        <v>1</v>
      </c>
      <c r="E37" s="469"/>
      <c r="F37" s="468">
        <v>43</v>
      </c>
      <c r="G37" s="468"/>
      <c r="H37" s="467">
        <v>5</v>
      </c>
      <c r="I37" s="458"/>
      <c r="J37" s="459">
        <v>12934</v>
      </c>
      <c r="K37" s="459">
        <v>13463</v>
      </c>
      <c r="L37" s="460"/>
      <c r="M37" s="459">
        <v>12607</v>
      </c>
      <c r="N37" s="459"/>
      <c r="O37" s="459">
        <v>856</v>
      </c>
      <c r="P37" s="459"/>
      <c r="Q37" s="459">
        <v>4883</v>
      </c>
      <c r="R37" s="459"/>
      <c r="S37" s="459">
        <v>4421</v>
      </c>
      <c r="T37" s="459"/>
      <c r="U37" s="459">
        <v>462</v>
      </c>
      <c r="V37" s="459"/>
      <c r="W37" s="459">
        <v>5468</v>
      </c>
      <c r="X37" s="459"/>
      <c r="Y37" s="459">
        <v>4968</v>
      </c>
      <c r="Z37" s="459"/>
      <c r="AA37" s="459">
        <v>500</v>
      </c>
      <c r="AB37" s="459"/>
      <c r="AC37" s="459">
        <v>12878</v>
      </c>
      <c r="AD37" s="459"/>
      <c r="AE37" s="459">
        <v>12050</v>
      </c>
      <c r="AF37" s="459"/>
      <c r="AG37" s="459">
        <v>828</v>
      </c>
      <c r="AH37" s="466"/>
      <c r="AJ37" s="446"/>
    </row>
    <row r="38" spans="1:36" s="311" customFormat="1" ht="12.75" customHeight="1">
      <c r="A38" s="465">
        <v>2019</v>
      </c>
      <c r="B38" s="463">
        <v>49</v>
      </c>
      <c r="C38" s="462"/>
      <c r="D38" s="462">
        <v>1</v>
      </c>
      <c r="E38" s="462"/>
      <c r="F38" s="463">
        <v>43</v>
      </c>
      <c r="G38" s="463"/>
      <c r="H38" s="462">
        <v>5</v>
      </c>
      <c r="I38" s="461"/>
      <c r="J38" s="459">
        <v>12934</v>
      </c>
      <c r="K38" s="459">
        <v>12878</v>
      </c>
      <c r="L38" s="460"/>
      <c r="M38" s="459">
        <v>12050</v>
      </c>
      <c r="N38" s="459"/>
      <c r="O38" s="459">
        <v>828</v>
      </c>
      <c r="P38" s="459"/>
      <c r="Q38" s="459">
        <v>5100</v>
      </c>
      <c r="R38" s="459"/>
      <c r="S38" s="459">
        <v>4654</v>
      </c>
      <c r="T38" s="459"/>
      <c r="U38" s="459">
        <v>446</v>
      </c>
      <c r="V38" s="459"/>
      <c r="W38" s="459">
        <v>5171</v>
      </c>
      <c r="X38" s="459"/>
      <c r="Y38" s="459">
        <v>4738</v>
      </c>
      <c r="Z38" s="459"/>
      <c r="AA38" s="459">
        <v>433</v>
      </c>
      <c r="AB38" s="459"/>
      <c r="AC38" s="459">
        <v>12807</v>
      </c>
      <c r="AD38" s="459"/>
      <c r="AE38" s="459">
        <v>11948</v>
      </c>
      <c r="AF38" s="459"/>
      <c r="AG38" s="459">
        <v>859</v>
      </c>
      <c r="AH38" s="458"/>
      <c r="AJ38" s="446"/>
    </row>
    <row r="39" spans="1:36" s="311" customFormat="1" ht="12.75" customHeight="1">
      <c r="A39" s="465">
        <v>2020</v>
      </c>
      <c r="B39" s="463">
        <v>49</v>
      </c>
      <c r="C39" s="462"/>
      <c r="D39" s="462">
        <v>1</v>
      </c>
      <c r="E39" s="462"/>
      <c r="F39" s="463">
        <v>43</v>
      </c>
      <c r="G39" s="463"/>
      <c r="H39" s="462">
        <v>5</v>
      </c>
      <c r="I39" s="461"/>
      <c r="J39" s="459">
        <v>12923</v>
      </c>
      <c r="K39" s="459">
        <v>12807</v>
      </c>
      <c r="L39" s="460"/>
      <c r="M39" s="459">
        <v>11948</v>
      </c>
      <c r="N39" s="459"/>
      <c r="O39" s="459">
        <v>859</v>
      </c>
      <c r="P39" s="459"/>
      <c r="Q39" s="459">
        <v>4370</v>
      </c>
      <c r="R39" s="459"/>
      <c r="S39" s="459">
        <v>4005</v>
      </c>
      <c r="T39" s="459"/>
      <c r="U39" s="459">
        <v>365</v>
      </c>
      <c r="V39" s="459"/>
      <c r="W39" s="459">
        <v>5752</v>
      </c>
      <c r="X39" s="459"/>
      <c r="Y39" s="459">
        <v>5296</v>
      </c>
      <c r="Z39" s="459"/>
      <c r="AA39" s="459">
        <v>456</v>
      </c>
      <c r="AB39" s="459"/>
      <c r="AC39" s="459">
        <v>11425</v>
      </c>
      <c r="AD39" s="459"/>
      <c r="AE39" s="459">
        <v>10629</v>
      </c>
      <c r="AF39" s="459"/>
      <c r="AG39" s="459">
        <v>796</v>
      </c>
      <c r="AH39" s="458"/>
      <c r="AJ39" s="446"/>
    </row>
    <row r="40" spans="1:36" s="457" customFormat="1" ht="12.75" customHeight="1">
      <c r="A40" s="464">
        <v>2021</v>
      </c>
      <c r="B40" s="463">
        <v>49</v>
      </c>
      <c r="C40" s="462"/>
      <c r="D40" s="462">
        <v>1</v>
      </c>
      <c r="E40" s="462"/>
      <c r="F40" s="463">
        <v>43</v>
      </c>
      <c r="G40" s="463"/>
      <c r="H40" s="462">
        <v>5</v>
      </c>
      <c r="I40" s="461"/>
      <c r="J40" s="459">
        <v>12618</v>
      </c>
      <c r="K40" s="459">
        <v>11425</v>
      </c>
      <c r="L40" s="460"/>
      <c r="M40" s="459">
        <v>10629</v>
      </c>
      <c r="N40" s="459"/>
      <c r="O40" s="459">
        <v>796</v>
      </c>
      <c r="P40" s="459"/>
      <c r="Q40" s="459">
        <v>4558</v>
      </c>
      <c r="R40" s="459"/>
      <c r="S40" s="459">
        <v>4176</v>
      </c>
      <c r="T40" s="459"/>
      <c r="U40" s="459">
        <v>382</v>
      </c>
      <c r="V40" s="459"/>
      <c r="W40" s="459">
        <v>4382</v>
      </c>
      <c r="X40" s="459"/>
      <c r="Y40" s="459">
        <v>4020</v>
      </c>
      <c r="Z40" s="459"/>
      <c r="AA40" s="459">
        <v>362</v>
      </c>
      <c r="AB40" s="459"/>
      <c r="AC40" s="459">
        <v>11601</v>
      </c>
      <c r="AD40" s="459"/>
      <c r="AE40" s="459">
        <v>10787</v>
      </c>
      <c r="AF40" s="459"/>
      <c r="AG40" s="459">
        <v>814</v>
      </c>
      <c r="AH40" s="458"/>
      <c r="AJ40" s="446"/>
    </row>
    <row r="41" spans="1:36" s="457" customFormat="1" ht="12.75" customHeight="1">
      <c r="A41" s="464">
        <v>2022</v>
      </c>
      <c r="B41" s="463">
        <v>49</v>
      </c>
      <c r="C41" s="462"/>
      <c r="D41" s="462">
        <v>1</v>
      </c>
      <c r="E41" s="462"/>
      <c r="F41" s="463">
        <v>43</v>
      </c>
      <c r="G41" s="463"/>
      <c r="H41" s="462">
        <v>5</v>
      </c>
      <c r="I41" s="461"/>
      <c r="J41" s="459">
        <v>12618</v>
      </c>
      <c r="K41" s="459">
        <v>11601</v>
      </c>
      <c r="L41" s="460"/>
      <c r="M41" s="459">
        <v>10787</v>
      </c>
      <c r="N41" s="459"/>
      <c r="O41" s="459">
        <v>814</v>
      </c>
      <c r="P41" s="459"/>
      <c r="Q41" s="459">
        <v>4926</v>
      </c>
      <c r="R41" s="459"/>
      <c r="S41" s="459">
        <v>4490</v>
      </c>
      <c r="T41" s="459"/>
      <c r="U41" s="459">
        <v>436</v>
      </c>
      <c r="V41" s="459"/>
      <c r="W41" s="459">
        <v>4131</v>
      </c>
      <c r="X41" s="459"/>
      <c r="Y41" s="459">
        <v>3758</v>
      </c>
      <c r="Z41" s="459"/>
      <c r="AA41" s="459">
        <v>373</v>
      </c>
      <c r="AB41" s="459"/>
      <c r="AC41" s="459">
        <v>12396</v>
      </c>
      <c r="AD41" s="459"/>
      <c r="AE41" s="459">
        <v>11511</v>
      </c>
      <c r="AF41" s="459"/>
      <c r="AG41" s="459">
        <v>885</v>
      </c>
      <c r="AH41" s="458"/>
      <c r="AJ41" s="446"/>
    </row>
    <row r="42" spans="1:36" s="448" customFormat="1" ht="12.75" customHeight="1">
      <c r="A42" s="456" t="s">
        <v>412</v>
      </c>
      <c r="B42" s="455">
        <v>49</v>
      </c>
      <c r="C42" s="454"/>
      <c r="D42" s="454">
        <v>1</v>
      </c>
      <c r="E42" s="454"/>
      <c r="F42" s="455">
        <v>43</v>
      </c>
      <c r="G42" s="455"/>
      <c r="H42" s="454">
        <v>5</v>
      </c>
      <c r="I42" s="453"/>
      <c r="J42" s="452">
        <v>12663</v>
      </c>
      <c r="K42" s="452">
        <v>12396</v>
      </c>
      <c r="L42" s="451"/>
      <c r="M42" s="450">
        <v>11511</v>
      </c>
      <c r="N42" s="450"/>
      <c r="O42" s="450">
        <v>885</v>
      </c>
      <c r="P42" s="450"/>
      <c r="Q42" s="450">
        <v>4707</v>
      </c>
      <c r="R42" s="450"/>
      <c r="S42" s="450">
        <v>4284</v>
      </c>
      <c r="T42" s="450"/>
      <c r="U42" s="450">
        <v>423</v>
      </c>
      <c r="V42" s="450"/>
      <c r="W42" s="450">
        <v>4895</v>
      </c>
      <c r="X42" s="450"/>
      <c r="Y42" s="450">
        <v>4498</v>
      </c>
      <c r="Z42" s="450"/>
      <c r="AA42" s="450">
        <v>397</v>
      </c>
      <c r="AB42" s="450"/>
      <c r="AC42" s="450">
        <v>12208</v>
      </c>
      <c r="AD42" s="450"/>
      <c r="AE42" s="450">
        <v>11302</v>
      </c>
      <c r="AF42" s="450"/>
      <c r="AG42" s="450">
        <v>906</v>
      </c>
      <c r="AH42" s="449"/>
      <c r="AJ42" s="446"/>
    </row>
    <row r="43" spans="1:36" s="446" customFormat="1" ht="13.5" customHeight="1">
      <c r="A43" s="900"/>
      <c r="B43" s="896" t="s">
        <v>540</v>
      </c>
      <c r="C43" s="897"/>
      <c r="D43" s="897"/>
      <c r="E43" s="897"/>
      <c r="F43" s="897"/>
      <c r="G43" s="897"/>
      <c r="H43" s="897"/>
      <c r="I43" s="897"/>
      <c r="J43" s="898"/>
      <c r="K43" s="833" t="s">
        <v>539</v>
      </c>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5"/>
    </row>
    <row r="44" spans="1:36" s="446" customFormat="1" ht="25.5" customHeight="1">
      <c r="A44" s="901"/>
      <c r="B44" s="903" t="s">
        <v>50</v>
      </c>
      <c r="C44" s="904"/>
      <c r="D44" s="833" t="s">
        <v>538</v>
      </c>
      <c r="E44" s="905"/>
      <c r="F44" s="905"/>
      <c r="G44" s="905"/>
      <c r="H44" s="905"/>
      <c r="I44" s="447"/>
      <c r="J44" s="880" t="s">
        <v>537</v>
      </c>
      <c r="K44" s="893" t="s">
        <v>536</v>
      </c>
      <c r="L44" s="894"/>
      <c r="M44" s="894"/>
      <c r="N44" s="894"/>
      <c r="O44" s="894"/>
      <c r="P44" s="895"/>
      <c r="Q44" s="893" t="s">
        <v>535</v>
      </c>
      <c r="R44" s="894"/>
      <c r="S44" s="894"/>
      <c r="T44" s="894"/>
      <c r="U44" s="894"/>
      <c r="V44" s="895"/>
      <c r="W44" s="893" t="s">
        <v>534</v>
      </c>
      <c r="X44" s="894"/>
      <c r="Y44" s="894"/>
      <c r="Z44" s="894"/>
      <c r="AA44" s="894"/>
      <c r="AB44" s="895"/>
      <c r="AC44" s="896" t="s">
        <v>533</v>
      </c>
      <c r="AD44" s="897"/>
      <c r="AE44" s="897"/>
      <c r="AF44" s="897"/>
      <c r="AG44" s="897"/>
      <c r="AH44" s="898"/>
    </row>
    <row r="45" spans="1:36" s="446" customFormat="1" ht="12.75" customHeight="1">
      <c r="A45" s="902"/>
      <c r="B45" s="893"/>
      <c r="C45" s="895"/>
      <c r="D45" s="896" t="s">
        <v>532</v>
      </c>
      <c r="E45" s="898"/>
      <c r="F45" s="896" t="s">
        <v>531</v>
      </c>
      <c r="G45" s="898"/>
      <c r="H45" s="896" t="s">
        <v>530</v>
      </c>
      <c r="I45" s="898"/>
      <c r="J45" s="882"/>
      <c r="K45" s="896" t="s">
        <v>529</v>
      </c>
      <c r="L45" s="898"/>
      <c r="M45" s="896" t="s">
        <v>528</v>
      </c>
      <c r="N45" s="898"/>
      <c r="O45" s="896" t="s">
        <v>527</v>
      </c>
      <c r="P45" s="898"/>
      <c r="Q45" s="896" t="s">
        <v>529</v>
      </c>
      <c r="R45" s="898"/>
      <c r="S45" s="896" t="s">
        <v>528</v>
      </c>
      <c r="T45" s="898"/>
      <c r="U45" s="896" t="s">
        <v>527</v>
      </c>
      <c r="V45" s="898"/>
      <c r="W45" s="896" t="s">
        <v>529</v>
      </c>
      <c r="X45" s="898"/>
      <c r="Y45" s="896" t="s">
        <v>528</v>
      </c>
      <c r="Z45" s="898"/>
      <c r="AA45" s="896" t="s">
        <v>527</v>
      </c>
      <c r="AB45" s="898"/>
      <c r="AC45" s="896" t="s">
        <v>529</v>
      </c>
      <c r="AD45" s="898"/>
      <c r="AE45" s="896" t="s">
        <v>528</v>
      </c>
      <c r="AF45" s="898"/>
      <c r="AG45" s="896" t="s">
        <v>527</v>
      </c>
      <c r="AH45" s="898"/>
    </row>
    <row r="46" spans="1:36" s="320" customFormat="1">
      <c r="A46" s="307" t="s">
        <v>384</v>
      </c>
      <c r="B46" s="307"/>
      <c r="C46" s="307"/>
      <c r="D46" s="307"/>
      <c r="E46" s="307"/>
      <c r="F46" s="307"/>
      <c r="G46" s="307"/>
      <c r="H46" s="307"/>
      <c r="I46" s="307"/>
      <c r="J46" s="307"/>
      <c r="K46" s="306"/>
      <c r="L46" s="306"/>
      <c r="M46" s="306"/>
      <c r="N46" s="306"/>
      <c r="O46" s="306"/>
      <c r="P46" s="306"/>
      <c r="Q46" s="306"/>
      <c r="R46" s="306"/>
      <c r="S46" s="306"/>
      <c r="T46" s="306"/>
      <c r="U46" s="306"/>
      <c r="V46" s="306"/>
      <c r="W46" s="306"/>
      <c r="X46" s="306"/>
      <c r="Y46" s="306"/>
      <c r="Z46" s="306"/>
      <c r="AA46" s="306"/>
      <c r="AB46" s="306"/>
      <c r="AC46" s="306"/>
      <c r="AD46" s="306"/>
      <c r="AE46" s="306"/>
      <c r="AF46" s="306"/>
      <c r="AG46" s="445"/>
      <c r="AH46" s="306"/>
    </row>
    <row r="47" spans="1:36">
      <c r="A47" s="444" t="s">
        <v>397</v>
      </c>
      <c r="B47" s="444"/>
      <c r="C47" s="444"/>
      <c r="D47" s="444"/>
      <c r="E47" s="444"/>
      <c r="F47" s="444"/>
      <c r="G47" s="444"/>
      <c r="H47" s="444"/>
      <c r="I47" s="444"/>
      <c r="J47" s="444"/>
      <c r="K47" s="444"/>
      <c r="L47" s="444"/>
      <c r="M47" s="444"/>
      <c r="N47" s="444"/>
      <c r="O47" s="306"/>
      <c r="P47" s="306"/>
      <c r="Q47" s="306"/>
      <c r="R47" s="306"/>
      <c r="S47" s="306"/>
      <c r="T47" s="444"/>
      <c r="U47" s="444"/>
      <c r="V47" s="444"/>
      <c r="W47" s="444"/>
      <c r="X47" s="444"/>
      <c r="Y47" s="444"/>
      <c r="Z47" s="444"/>
      <c r="AA47" s="444"/>
      <c r="AB47" s="444"/>
      <c r="AC47" s="444"/>
      <c r="AD47" s="444"/>
      <c r="AE47" s="444"/>
      <c r="AF47" s="444"/>
      <c r="AG47" s="444"/>
      <c r="AH47" s="444"/>
    </row>
    <row r="48" spans="1:36" s="443" customFormat="1">
      <c r="A48" s="444" t="s">
        <v>396</v>
      </c>
      <c r="B48" s="444"/>
      <c r="C48" s="444"/>
      <c r="D48" s="444"/>
      <c r="E48" s="444"/>
      <c r="F48" s="444"/>
      <c r="G48" s="444"/>
      <c r="H48" s="444"/>
      <c r="I48" s="444"/>
      <c r="J48" s="444"/>
      <c r="K48" s="444"/>
      <c r="L48" s="444"/>
      <c r="M48" s="444"/>
      <c r="N48" s="444"/>
      <c r="O48" s="306"/>
      <c r="P48" s="306"/>
      <c r="Q48" s="306"/>
      <c r="R48" s="306"/>
      <c r="S48" s="306"/>
      <c r="T48" s="444"/>
      <c r="U48" s="444"/>
      <c r="V48" s="444"/>
      <c r="W48" s="444"/>
      <c r="X48" s="444"/>
      <c r="Y48" s="444"/>
      <c r="Z48" s="444"/>
      <c r="AA48" s="444"/>
      <c r="AB48" s="444"/>
      <c r="AC48" s="444"/>
      <c r="AD48" s="444"/>
      <c r="AE48" s="444"/>
      <c r="AF48" s="444"/>
      <c r="AG48" s="444"/>
      <c r="AH48" s="444"/>
    </row>
    <row r="49" spans="1:34" s="442" customFormat="1" ht="18" customHeight="1">
      <c r="A49" s="907" t="s">
        <v>526</v>
      </c>
      <c r="B49" s="907"/>
      <c r="C49" s="907"/>
      <c r="D49" s="907"/>
      <c r="E49" s="907"/>
      <c r="F49" s="907"/>
      <c r="G49" s="907"/>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row>
    <row r="50" spans="1:34" ht="18" customHeight="1">
      <c r="A50" s="907" t="s">
        <v>525</v>
      </c>
      <c r="B50" s="908"/>
      <c r="C50" s="908"/>
      <c r="D50" s="908"/>
      <c r="E50" s="908"/>
      <c r="F50" s="908"/>
      <c r="G50" s="908"/>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row>
    <row r="52" spans="1:34">
      <c r="A52" s="249" t="s">
        <v>337</v>
      </c>
      <c r="B52" s="405"/>
      <c r="C52" s="405"/>
      <c r="D52" s="405"/>
      <c r="E52" s="405"/>
      <c r="F52" s="405"/>
      <c r="G52" s="405"/>
      <c r="H52" s="405"/>
      <c r="I52" s="405"/>
      <c r="J52" s="405"/>
    </row>
    <row r="53" spans="1:34">
      <c r="A53" s="440" t="s">
        <v>524</v>
      </c>
      <c r="B53" s="439"/>
      <c r="C53" s="439"/>
      <c r="D53" s="439"/>
      <c r="E53" s="439"/>
      <c r="F53" s="439"/>
      <c r="G53" s="439"/>
      <c r="H53" s="439"/>
      <c r="I53" s="439"/>
      <c r="J53" s="439"/>
      <c r="K53" s="441"/>
    </row>
    <row r="54" spans="1:34">
      <c r="A54" s="440" t="s">
        <v>523</v>
      </c>
      <c r="B54" s="439"/>
      <c r="C54" s="439"/>
      <c r="D54" s="439"/>
      <c r="E54" s="439"/>
      <c r="F54" s="439"/>
      <c r="G54" s="439"/>
      <c r="H54" s="439"/>
      <c r="I54" s="439"/>
      <c r="J54" s="439"/>
      <c r="AD54" s="438"/>
    </row>
    <row r="55" spans="1:34">
      <c r="A55" s="440" t="s">
        <v>522</v>
      </c>
      <c r="B55" s="439"/>
      <c r="C55" s="439"/>
      <c r="D55" s="439"/>
      <c r="E55" s="439"/>
      <c r="F55" s="439"/>
      <c r="G55" s="439"/>
      <c r="H55" s="439"/>
      <c r="I55" s="439"/>
      <c r="J55" s="439"/>
      <c r="AD55" s="438"/>
    </row>
  </sheetData>
  <sheetProtection selectLockedCells="1"/>
  <mergeCells count="56">
    <mergeCell ref="A50:AH50"/>
    <mergeCell ref="S45:T45"/>
    <mergeCell ref="U45:V45"/>
    <mergeCell ref="W45:X45"/>
    <mergeCell ref="Y45:Z45"/>
    <mergeCell ref="AA45:AB45"/>
    <mergeCell ref="AC45:AD45"/>
    <mergeCell ref="A49:AH49"/>
    <mergeCell ref="D45:E45"/>
    <mergeCell ref="F45:G45"/>
    <mergeCell ref="B8:I8"/>
    <mergeCell ref="K8:AH8"/>
    <mergeCell ref="A43:A45"/>
    <mergeCell ref="B43:J43"/>
    <mergeCell ref="K43:AH43"/>
    <mergeCell ref="B44:C45"/>
    <mergeCell ref="D44:H44"/>
    <mergeCell ref="M45:N45"/>
    <mergeCell ref="O45:P45"/>
    <mergeCell ref="Q45:R45"/>
    <mergeCell ref="H45:I45"/>
    <mergeCell ref="K45:L45"/>
    <mergeCell ref="AE45:AF45"/>
    <mergeCell ref="J44:J45"/>
    <mergeCell ref="K44:P44"/>
    <mergeCell ref="Q44:V44"/>
    <mergeCell ref="W44:AB44"/>
    <mergeCell ref="AC44:AH44"/>
    <mergeCell ref="AG45:AH45"/>
    <mergeCell ref="AC7:AD7"/>
    <mergeCell ref="A1:AH1"/>
    <mergeCell ref="A2:AH2"/>
    <mergeCell ref="A5:A7"/>
    <mergeCell ref="B5:J5"/>
    <mergeCell ref="K5:AH5"/>
    <mergeCell ref="B6:C7"/>
    <mergeCell ref="D6:H6"/>
    <mergeCell ref="J6:J7"/>
    <mergeCell ref="K6:P6"/>
    <mergeCell ref="M7:N7"/>
    <mergeCell ref="Q6:V6"/>
    <mergeCell ref="W6:AB6"/>
    <mergeCell ref="AC6:AH6"/>
    <mergeCell ref="D7:E7"/>
    <mergeCell ref="F7:G7"/>
    <mergeCell ref="H7:I7"/>
    <mergeCell ref="K7:L7"/>
    <mergeCell ref="AE7:AF7"/>
    <mergeCell ref="Y7:Z7"/>
    <mergeCell ref="AA7:AB7"/>
    <mergeCell ref="O7:P7"/>
    <mergeCell ref="Q7:R7"/>
    <mergeCell ref="S7:T7"/>
    <mergeCell ref="AG7:AH7"/>
    <mergeCell ref="U7:V7"/>
    <mergeCell ref="W7:X7"/>
  </mergeCells>
  <conditionalFormatting sqref="B51:J55">
    <cfRule type="cellIs" dxfId="1" priority="1" stopIfTrue="1" operator="between">
      <formula>0.01</formula>
      <formula>0.045</formula>
    </cfRule>
  </conditionalFormatting>
  <hyperlinks>
    <hyperlink ref="A55" r:id="rId1" xr:uid="{E3850F77-4C7F-48C8-AB63-31FCDECCD3A5}"/>
    <hyperlink ref="A54" r:id="rId2" xr:uid="{C0FEB97F-5932-4DAE-8621-F11B878EEACA}"/>
    <hyperlink ref="A53" r:id="rId3" xr:uid="{62AD1E97-E7FF-48F6-BA6E-B2D3D4BE00C6}"/>
    <hyperlink ref="D44:I44" r:id="rId4" display="Security" xr:uid="{4308D239-9D56-4AE8-8C95-6BADA2CC6538}"/>
    <hyperlink ref="D6:H6" r:id="rId5" display="Segurança" xr:uid="{961D84DC-FA0D-4807-8BD4-8CC12C8C5899}"/>
    <hyperlink ref="J44:J45" r:id="rId6" display="Capacity" xr:uid="{A536E58A-F129-42BE-B68E-FF0E9E15CCEC}"/>
    <hyperlink ref="J6:J7" r:id="rId7" display="Lotação" xr:uid="{364FBA83-D94F-4792-9B23-B57139CB590F}"/>
    <hyperlink ref="K5:AH5" r:id="rId8" display="Reclusas/os" xr:uid="{E2776A81-1467-438B-9C3C-9DDBE43A84FE}"/>
    <hyperlink ref="K43:AH43" r:id="rId9" display="Prisoners" xr:uid="{EE09921D-CD84-440C-BDDD-DD3911DA591C}"/>
  </hyperlinks>
  <printOptions horizontalCentered="1"/>
  <pageMargins left="0.78740157480314965" right="0.78740157480314965" top="0.78740157480314965" bottom="0.78740157480314965" header="0" footer="0"/>
  <pageSetup paperSize="9" scale="95" orientation="landscape" horizontalDpi="300" verticalDpi="300" r:id="rId10"/>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EEC6D-3731-444A-AE00-169599F0C372}">
  <dimension ref="A1:O51"/>
  <sheetViews>
    <sheetView showGridLines="0" showOutlineSymbols="0" zoomScaleNormal="100" workbookViewId="0"/>
  </sheetViews>
  <sheetFormatPr defaultRowHeight="12.75"/>
  <cols>
    <col min="1" max="1" width="12.7109375" style="292" customWidth="1"/>
    <col min="2" max="2" width="8.42578125" style="292" customWidth="1"/>
    <col min="3" max="3" width="8.5703125" style="292" customWidth="1"/>
    <col min="4" max="4" width="9.42578125" style="292" customWidth="1"/>
    <col min="5" max="5" width="11.42578125" style="292" customWidth="1"/>
    <col min="6" max="6" width="8" style="292" customWidth="1"/>
    <col min="7" max="7" width="10.5703125" style="292" customWidth="1"/>
    <col min="8" max="8" width="6.85546875" style="292" customWidth="1"/>
    <col min="9" max="9" width="8.42578125" style="292" customWidth="1"/>
    <col min="10" max="16384" width="9.140625" style="292"/>
  </cols>
  <sheetData>
    <row r="1" spans="1:10" s="336" customFormat="1" ht="22.15" customHeight="1">
      <c r="A1" s="818" t="s">
        <v>577</v>
      </c>
      <c r="B1" s="818"/>
      <c r="C1" s="818"/>
      <c r="D1" s="818"/>
      <c r="E1" s="818"/>
      <c r="F1" s="818"/>
      <c r="G1" s="818"/>
      <c r="H1" s="818"/>
      <c r="I1" s="818"/>
      <c r="J1" s="818"/>
    </row>
    <row r="2" spans="1:10" s="336" customFormat="1" ht="22.15" customHeight="1">
      <c r="A2" s="909" t="s">
        <v>576</v>
      </c>
      <c r="B2" s="909"/>
      <c r="C2" s="909"/>
      <c r="D2" s="909"/>
      <c r="E2" s="909"/>
      <c r="F2" s="909"/>
      <c r="G2" s="909"/>
      <c r="H2" s="909"/>
      <c r="I2" s="909"/>
      <c r="J2" s="909"/>
    </row>
    <row r="3" spans="1:10" s="336" customFormat="1" ht="12" customHeight="1">
      <c r="A3" s="338"/>
      <c r="B3" s="338"/>
      <c r="C3" s="338"/>
      <c r="D3" s="338"/>
      <c r="E3" s="338"/>
      <c r="F3" s="338"/>
      <c r="G3" s="338"/>
      <c r="H3" s="338"/>
      <c r="I3" s="338"/>
      <c r="J3" s="338"/>
    </row>
    <row r="4" spans="1:10" s="336" customFormat="1" ht="9.75" customHeight="1">
      <c r="A4" s="340" t="s">
        <v>455</v>
      </c>
      <c r="B4" s="338"/>
      <c r="C4" s="338"/>
      <c r="D4" s="338"/>
      <c r="E4" s="338"/>
      <c r="F4" s="338"/>
      <c r="G4" s="338"/>
      <c r="H4" s="338"/>
      <c r="I4" s="338"/>
      <c r="J4" s="337" t="s">
        <v>454</v>
      </c>
    </row>
    <row r="5" spans="1:10" ht="13.5" customHeight="1">
      <c r="A5" s="910"/>
      <c r="B5" s="913" t="s">
        <v>575</v>
      </c>
      <c r="C5" s="914"/>
      <c r="D5" s="914"/>
      <c r="E5" s="914"/>
      <c r="F5" s="914"/>
      <c r="G5" s="914"/>
      <c r="H5" s="914"/>
      <c r="I5" s="914"/>
      <c r="J5" s="915"/>
    </row>
    <row r="6" spans="1:10" ht="13.5" customHeight="1">
      <c r="A6" s="911"/>
      <c r="B6" s="846" t="s">
        <v>574</v>
      </c>
      <c r="C6" s="847"/>
      <c r="D6" s="847"/>
      <c r="E6" s="847"/>
      <c r="F6" s="847"/>
      <c r="G6" s="847"/>
      <c r="H6" s="848"/>
      <c r="I6" s="846" t="s">
        <v>573</v>
      </c>
      <c r="J6" s="848"/>
    </row>
    <row r="7" spans="1:10" ht="25.5" customHeight="1">
      <c r="A7" s="912"/>
      <c r="B7" s="480" t="s">
        <v>50</v>
      </c>
      <c r="C7" s="480" t="s">
        <v>519</v>
      </c>
      <c r="D7" s="484" t="s">
        <v>418</v>
      </c>
      <c r="E7" s="480" t="s">
        <v>517</v>
      </c>
      <c r="F7" s="480" t="s">
        <v>516</v>
      </c>
      <c r="G7" s="480" t="s">
        <v>572</v>
      </c>
      <c r="H7" s="480" t="s">
        <v>571</v>
      </c>
      <c r="I7" s="480" t="s">
        <v>570</v>
      </c>
      <c r="J7" s="480" t="s">
        <v>569</v>
      </c>
    </row>
    <row r="8" spans="1:10" s="311" customFormat="1" ht="12.75" customHeight="1">
      <c r="A8" s="2" t="s">
        <v>0</v>
      </c>
      <c r="B8" s="916"/>
      <c r="C8" s="916"/>
      <c r="D8" s="916"/>
      <c r="E8" s="916"/>
      <c r="F8" s="916"/>
      <c r="G8" s="916"/>
      <c r="H8" s="916"/>
      <c r="I8" s="916"/>
      <c r="J8" s="916"/>
    </row>
    <row r="9" spans="1:10" s="311" customFormat="1" ht="12.75" customHeight="1">
      <c r="A9" s="2">
        <v>1993</v>
      </c>
      <c r="B9" s="459">
        <v>7150</v>
      </c>
      <c r="C9" s="459">
        <v>1188</v>
      </c>
      <c r="D9" s="459">
        <v>3660</v>
      </c>
      <c r="E9" s="459">
        <v>448</v>
      </c>
      <c r="F9" s="459" t="s">
        <v>176</v>
      </c>
      <c r="G9" s="459">
        <v>1526</v>
      </c>
      <c r="H9" s="459">
        <v>328</v>
      </c>
      <c r="I9" s="459">
        <v>468</v>
      </c>
      <c r="J9" s="379">
        <v>6682</v>
      </c>
    </row>
    <row r="10" spans="1:10" s="311" customFormat="1" ht="12.75" customHeight="1">
      <c r="A10" s="2">
        <v>1994</v>
      </c>
      <c r="B10" s="459">
        <v>6403</v>
      </c>
      <c r="C10" s="459">
        <v>1053</v>
      </c>
      <c r="D10" s="459">
        <v>2879</v>
      </c>
      <c r="E10" s="459">
        <v>365</v>
      </c>
      <c r="F10" s="459" t="s">
        <v>176</v>
      </c>
      <c r="G10" s="459">
        <v>1937</v>
      </c>
      <c r="H10" s="459">
        <v>169</v>
      </c>
      <c r="I10" s="459">
        <v>251</v>
      </c>
      <c r="J10" s="379">
        <v>6152</v>
      </c>
    </row>
    <row r="11" spans="1:10" s="311" customFormat="1" ht="12.75" customHeight="1">
      <c r="A11" s="2">
        <v>1995</v>
      </c>
      <c r="B11" s="459">
        <v>7400</v>
      </c>
      <c r="C11" s="459">
        <v>1302</v>
      </c>
      <c r="D11" s="459">
        <v>3465</v>
      </c>
      <c r="E11" s="459">
        <v>222</v>
      </c>
      <c r="F11" s="459" t="s">
        <v>176</v>
      </c>
      <c r="G11" s="459">
        <v>2220</v>
      </c>
      <c r="H11" s="459">
        <v>191</v>
      </c>
      <c r="I11" s="459">
        <v>241</v>
      </c>
      <c r="J11" s="379">
        <v>7159</v>
      </c>
    </row>
    <row r="12" spans="1:10" s="311" customFormat="1" ht="12.75" customHeight="1">
      <c r="A12" s="2">
        <v>1996</v>
      </c>
      <c r="B12" s="459">
        <v>8897</v>
      </c>
      <c r="C12" s="459">
        <v>1498</v>
      </c>
      <c r="D12" s="459">
        <v>4324</v>
      </c>
      <c r="E12" s="459">
        <v>281</v>
      </c>
      <c r="F12" s="459" t="s">
        <v>176</v>
      </c>
      <c r="G12" s="459">
        <v>2566</v>
      </c>
      <c r="H12" s="459">
        <v>228</v>
      </c>
      <c r="I12" s="459">
        <v>376</v>
      </c>
      <c r="J12" s="379">
        <v>8521</v>
      </c>
    </row>
    <row r="13" spans="1:10" s="311" customFormat="1" ht="12.75" customHeight="1">
      <c r="A13" s="2">
        <v>1997</v>
      </c>
      <c r="B13" s="459">
        <v>10033</v>
      </c>
      <c r="C13" s="459">
        <v>1439</v>
      </c>
      <c r="D13" s="459">
        <v>4343</v>
      </c>
      <c r="E13" s="459">
        <v>277</v>
      </c>
      <c r="F13" s="459" t="s">
        <v>176</v>
      </c>
      <c r="G13" s="459">
        <v>3653</v>
      </c>
      <c r="H13" s="459">
        <v>321</v>
      </c>
      <c r="I13" s="459">
        <v>394</v>
      </c>
      <c r="J13" s="379">
        <v>9639</v>
      </c>
    </row>
    <row r="14" spans="1:10" s="311" customFormat="1" ht="12.75" customHeight="1">
      <c r="A14" s="2">
        <v>1998</v>
      </c>
      <c r="B14" s="459">
        <v>10348</v>
      </c>
      <c r="C14" s="459">
        <v>1582</v>
      </c>
      <c r="D14" s="459">
        <v>4376</v>
      </c>
      <c r="E14" s="459">
        <v>280</v>
      </c>
      <c r="F14" s="459" t="s">
        <v>176</v>
      </c>
      <c r="G14" s="459">
        <v>3902</v>
      </c>
      <c r="H14" s="459">
        <v>208</v>
      </c>
      <c r="I14" s="459">
        <v>316</v>
      </c>
      <c r="J14" s="379">
        <v>10032</v>
      </c>
    </row>
    <row r="15" spans="1:10" s="311" customFormat="1" ht="12.75" customHeight="1">
      <c r="A15" s="2">
        <v>1999</v>
      </c>
      <c r="B15" s="459">
        <v>8756</v>
      </c>
      <c r="C15" s="459">
        <v>1486</v>
      </c>
      <c r="D15" s="459">
        <v>3073</v>
      </c>
      <c r="E15" s="459">
        <v>203</v>
      </c>
      <c r="F15" s="459" t="s">
        <v>176</v>
      </c>
      <c r="G15" s="459">
        <v>3863</v>
      </c>
      <c r="H15" s="459">
        <v>131</v>
      </c>
      <c r="I15" s="459">
        <v>242</v>
      </c>
      <c r="J15" s="379">
        <v>8514</v>
      </c>
    </row>
    <row r="16" spans="1:10" s="311" customFormat="1" ht="12.75" customHeight="1">
      <c r="A16" s="481" t="s">
        <v>568</v>
      </c>
      <c r="B16" s="459">
        <v>8917</v>
      </c>
      <c r="C16" s="459">
        <v>1689</v>
      </c>
      <c r="D16" s="459">
        <v>3072</v>
      </c>
      <c r="E16" s="459">
        <v>139</v>
      </c>
      <c r="F16" s="459" t="s">
        <v>176</v>
      </c>
      <c r="G16" s="459">
        <v>3829</v>
      </c>
      <c r="H16" s="459">
        <v>188</v>
      </c>
      <c r="I16" s="459">
        <v>375</v>
      </c>
      <c r="J16" s="379">
        <v>8542</v>
      </c>
    </row>
    <row r="17" spans="1:10" s="311" customFormat="1" ht="12.75" customHeight="1">
      <c r="A17" s="2">
        <v>2001</v>
      </c>
      <c r="B17" s="459">
        <v>9422</v>
      </c>
      <c r="C17" s="459">
        <v>1811</v>
      </c>
      <c r="D17" s="459">
        <v>3320</v>
      </c>
      <c r="E17" s="459">
        <v>165</v>
      </c>
      <c r="F17" s="459" t="s">
        <v>176</v>
      </c>
      <c r="G17" s="459">
        <v>3930</v>
      </c>
      <c r="H17" s="459">
        <v>196</v>
      </c>
      <c r="I17" s="459">
        <v>461</v>
      </c>
      <c r="J17" s="379">
        <v>8961</v>
      </c>
    </row>
    <row r="18" spans="1:10" s="311" customFormat="1" ht="12.75" customHeight="1">
      <c r="A18" s="2">
        <v>2002</v>
      </c>
      <c r="B18" s="459">
        <v>9553</v>
      </c>
      <c r="C18" s="459">
        <v>1803</v>
      </c>
      <c r="D18" s="459">
        <v>3431</v>
      </c>
      <c r="E18" s="459">
        <v>215</v>
      </c>
      <c r="F18" s="459" t="s">
        <v>176</v>
      </c>
      <c r="G18" s="459">
        <v>3967</v>
      </c>
      <c r="H18" s="459">
        <v>137</v>
      </c>
      <c r="I18" s="459">
        <v>454</v>
      </c>
      <c r="J18" s="379">
        <v>9099</v>
      </c>
    </row>
    <row r="19" spans="1:10" s="311" customFormat="1" ht="12.75" customHeight="1">
      <c r="A19" s="2">
        <v>2003</v>
      </c>
      <c r="B19" s="459">
        <v>10143</v>
      </c>
      <c r="C19" s="459">
        <v>2122</v>
      </c>
      <c r="D19" s="459">
        <v>3857</v>
      </c>
      <c r="E19" s="459">
        <v>306</v>
      </c>
      <c r="F19" s="459" t="s">
        <v>176</v>
      </c>
      <c r="G19" s="459">
        <v>3558</v>
      </c>
      <c r="H19" s="459">
        <v>300</v>
      </c>
      <c r="I19" s="459">
        <v>479</v>
      </c>
      <c r="J19" s="379">
        <v>9664</v>
      </c>
    </row>
    <row r="20" spans="1:10" s="311" customFormat="1" ht="12.75" customHeight="1">
      <c r="A20" s="483">
        <v>2004</v>
      </c>
      <c r="B20" s="459">
        <v>10152</v>
      </c>
      <c r="C20" s="459">
        <v>2459</v>
      </c>
      <c r="D20" s="459">
        <v>3292</v>
      </c>
      <c r="E20" s="459">
        <v>700</v>
      </c>
      <c r="F20" s="459" t="s">
        <v>176</v>
      </c>
      <c r="G20" s="459">
        <v>2927</v>
      </c>
      <c r="H20" s="459">
        <v>774</v>
      </c>
      <c r="I20" s="459">
        <v>246</v>
      </c>
      <c r="J20" s="379">
        <v>9906</v>
      </c>
    </row>
    <row r="21" spans="1:10" s="311" customFormat="1" ht="12.75" customHeight="1">
      <c r="A21" s="483">
        <v>2005</v>
      </c>
      <c r="B21" s="459">
        <v>9845</v>
      </c>
      <c r="C21" s="459">
        <v>2584</v>
      </c>
      <c r="D21" s="459">
        <v>3208</v>
      </c>
      <c r="E21" s="459">
        <v>895</v>
      </c>
      <c r="F21" s="459" t="s">
        <v>176</v>
      </c>
      <c r="G21" s="459">
        <v>2669</v>
      </c>
      <c r="H21" s="459">
        <v>489</v>
      </c>
      <c r="I21" s="459">
        <v>201</v>
      </c>
      <c r="J21" s="379">
        <v>9644</v>
      </c>
    </row>
    <row r="22" spans="1:10" s="311" customFormat="1" ht="12.75" customHeight="1">
      <c r="A22" s="483">
        <v>2006</v>
      </c>
      <c r="B22" s="459">
        <v>9715</v>
      </c>
      <c r="C22" s="459">
        <v>2537</v>
      </c>
      <c r="D22" s="459">
        <v>3070</v>
      </c>
      <c r="E22" s="459">
        <v>899</v>
      </c>
      <c r="F22" s="459" t="s">
        <v>176</v>
      </c>
      <c r="G22" s="459">
        <v>2650</v>
      </c>
      <c r="H22" s="459">
        <v>559</v>
      </c>
      <c r="I22" s="459">
        <v>188</v>
      </c>
      <c r="J22" s="379">
        <v>9527</v>
      </c>
    </row>
    <row r="23" spans="1:10" s="311" customFormat="1" ht="12.75" customHeight="1">
      <c r="A23" s="483">
        <v>2007</v>
      </c>
      <c r="B23" s="459">
        <v>9260</v>
      </c>
      <c r="C23" s="459">
        <v>2454</v>
      </c>
      <c r="D23" s="459">
        <v>2910</v>
      </c>
      <c r="E23" s="459">
        <v>868</v>
      </c>
      <c r="F23" s="459" t="s">
        <v>176</v>
      </c>
      <c r="G23" s="459">
        <v>2524</v>
      </c>
      <c r="H23" s="459">
        <v>504</v>
      </c>
      <c r="I23" s="459">
        <v>185</v>
      </c>
      <c r="J23" s="379">
        <v>9075</v>
      </c>
    </row>
    <row r="24" spans="1:10" s="311" customFormat="1" ht="12.75" customHeight="1">
      <c r="A24" s="481">
        <v>2008</v>
      </c>
      <c r="B24" s="459">
        <v>8699</v>
      </c>
      <c r="C24" s="459">
        <v>2371</v>
      </c>
      <c r="D24" s="459">
        <v>2475</v>
      </c>
      <c r="E24" s="459">
        <v>684</v>
      </c>
      <c r="F24" s="459" t="s">
        <v>176</v>
      </c>
      <c r="G24" s="459">
        <v>1849</v>
      </c>
      <c r="H24" s="459">
        <v>1320</v>
      </c>
      <c r="I24" s="459">
        <v>169</v>
      </c>
      <c r="J24" s="379">
        <v>8530</v>
      </c>
    </row>
    <row r="25" spans="1:10" s="325" customFormat="1" ht="12.75" customHeight="1">
      <c r="A25" s="481">
        <v>2009</v>
      </c>
      <c r="B25" s="459">
        <v>8958</v>
      </c>
      <c r="C25" s="459">
        <v>2638</v>
      </c>
      <c r="D25" s="459">
        <v>2737</v>
      </c>
      <c r="E25" s="459">
        <v>759</v>
      </c>
      <c r="F25" s="459" t="s">
        <v>176</v>
      </c>
      <c r="G25" s="459">
        <v>2026</v>
      </c>
      <c r="H25" s="459">
        <v>798</v>
      </c>
      <c r="I25" s="459">
        <v>153</v>
      </c>
      <c r="J25" s="379">
        <v>8805</v>
      </c>
    </row>
    <row r="26" spans="1:10" s="325" customFormat="1" ht="12.75" customHeight="1">
      <c r="A26" s="481">
        <v>2010</v>
      </c>
      <c r="B26" s="459">
        <v>9306</v>
      </c>
      <c r="C26" s="459">
        <v>2488</v>
      </c>
      <c r="D26" s="459">
        <v>2573</v>
      </c>
      <c r="E26" s="459">
        <v>726</v>
      </c>
      <c r="F26" s="459" t="s">
        <v>176</v>
      </c>
      <c r="G26" s="459">
        <v>1950</v>
      </c>
      <c r="H26" s="459">
        <v>1569</v>
      </c>
      <c r="I26" s="459">
        <v>311</v>
      </c>
      <c r="J26" s="379">
        <v>8995</v>
      </c>
    </row>
    <row r="27" spans="1:10" s="325" customFormat="1" ht="12.75" customHeight="1">
      <c r="A27" s="481">
        <v>2011</v>
      </c>
      <c r="B27" s="459">
        <v>10211</v>
      </c>
      <c r="C27" s="459">
        <v>2535</v>
      </c>
      <c r="D27" s="459">
        <v>2888</v>
      </c>
      <c r="E27" s="459">
        <v>751</v>
      </c>
      <c r="F27" s="459" t="s">
        <v>176</v>
      </c>
      <c r="G27" s="459">
        <v>2075</v>
      </c>
      <c r="H27" s="459">
        <v>1962</v>
      </c>
      <c r="I27" s="459">
        <v>177</v>
      </c>
      <c r="J27" s="379">
        <v>10034</v>
      </c>
    </row>
    <row r="28" spans="1:10" s="325" customFormat="1" ht="12.75" customHeight="1">
      <c r="A28" s="481">
        <v>2012</v>
      </c>
      <c r="B28" s="459">
        <v>10953</v>
      </c>
      <c r="C28" s="459">
        <v>2690</v>
      </c>
      <c r="D28" s="459">
        <v>3113</v>
      </c>
      <c r="E28" s="459">
        <v>806</v>
      </c>
      <c r="F28" s="459" t="s">
        <v>176</v>
      </c>
      <c r="G28" s="459">
        <v>2252</v>
      </c>
      <c r="H28" s="459">
        <v>2092</v>
      </c>
      <c r="I28" s="459">
        <v>169</v>
      </c>
      <c r="J28" s="379">
        <v>10784</v>
      </c>
    </row>
    <row r="29" spans="1:10" s="325" customFormat="1" ht="12.75" customHeight="1">
      <c r="A29" s="464">
        <v>2013</v>
      </c>
      <c r="B29" s="459">
        <v>11692</v>
      </c>
      <c r="C29" s="459">
        <v>2904</v>
      </c>
      <c r="D29" s="459">
        <v>3398</v>
      </c>
      <c r="E29" s="459">
        <v>894</v>
      </c>
      <c r="F29" s="459">
        <v>678</v>
      </c>
      <c r="G29" s="459">
        <v>2290</v>
      </c>
      <c r="H29" s="459">
        <v>1528</v>
      </c>
      <c r="I29" s="459">
        <v>125</v>
      </c>
      <c r="J29" s="379">
        <v>11567</v>
      </c>
    </row>
    <row r="30" spans="1:10" s="325" customFormat="1" ht="12.75" customHeight="1">
      <c r="A30" s="481">
        <v>2014</v>
      </c>
      <c r="B30" s="459">
        <v>11673</v>
      </c>
      <c r="C30" s="459">
        <v>2900</v>
      </c>
      <c r="D30" s="459">
        <v>3212</v>
      </c>
      <c r="E30" s="459">
        <v>1161</v>
      </c>
      <c r="F30" s="459">
        <v>719</v>
      </c>
      <c r="G30" s="459">
        <v>2217</v>
      </c>
      <c r="H30" s="459">
        <v>1464</v>
      </c>
      <c r="I30" s="459">
        <v>106</v>
      </c>
      <c r="J30" s="379">
        <v>11567</v>
      </c>
    </row>
    <row r="31" spans="1:10" s="325" customFormat="1" ht="12.75" customHeight="1">
      <c r="A31" s="481">
        <v>2015</v>
      </c>
      <c r="B31" s="459">
        <v>11919</v>
      </c>
      <c r="C31" s="459">
        <v>3051</v>
      </c>
      <c r="D31" s="459">
        <v>3150</v>
      </c>
      <c r="E31" s="459">
        <v>1184</v>
      </c>
      <c r="F31" s="459">
        <v>514</v>
      </c>
      <c r="G31" s="459">
        <v>2294</v>
      </c>
      <c r="H31" s="459">
        <v>1726</v>
      </c>
      <c r="I31" s="459">
        <v>87</v>
      </c>
      <c r="J31" s="379">
        <v>11832</v>
      </c>
    </row>
    <row r="32" spans="1:10" s="325" customFormat="1" ht="12.75" customHeight="1">
      <c r="A32" s="481">
        <v>2016</v>
      </c>
      <c r="B32" s="459">
        <v>11662</v>
      </c>
      <c r="C32" s="459">
        <v>2893</v>
      </c>
      <c r="D32" s="459">
        <v>3236</v>
      </c>
      <c r="E32" s="459">
        <v>1158</v>
      </c>
      <c r="F32" s="459">
        <v>704</v>
      </c>
      <c r="G32" s="459">
        <v>2208</v>
      </c>
      <c r="H32" s="459">
        <v>1463</v>
      </c>
      <c r="I32" s="459">
        <v>84</v>
      </c>
      <c r="J32" s="379">
        <v>11578</v>
      </c>
    </row>
    <row r="33" spans="1:15" s="325" customFormat="1" ht="12.75" customHeight="1">
      <c r="A33" s="481">
        <v>2017</v>
      </c>
      <c r="B33" s="459">
        <v>11335</v>
      </c>
      <c r="C33" s="459">
        <v>2947</v>
      </c>
      <c r="D33" s="459">
        <v>3321</v>
      </c>
      <c r="E33" s="459">
        <v>963</v>
      </c>
      <c r="F33" s="459">
        <v>851</v>
      </c>
      <c r="G33" s="459">
        <v>1950</v>
      </c>
      <c r="H33" s="459">
        <v>1303</v>
      </c>
      <c r="I33" s="459">
        <v>68</v>
      </c>
      <c r="J33" s="379">
        <v>11267</v>
      </c>
    </row>
    <row r="34" spans="1:15" s="325" customFormat="1" ht="12.75" customHeight="1">
      <c r="A34" s="481">
        <v>2018</v>
      </c>
      <c r="B34" s="459">
        <v>10671</v>
      </c>
      <c r="C34" s="459">
        <v>2936</v>
      </c>
      <c r="D34" s="459">
        <v>3479</v>
      </c>
      <c r="E34" s="459">
        <v>746</v>
      </c>
      <c r="F34" s="459">
        <v>1099</v>
      </c>
      <c r="G34" s="459">
        <v>1675</v>
      </c>
      <c r="H34" s="459">
        <v>736</v>
      </c>
      <c r="I34" s="459">
        <v>50</v>
      </c>
      <c r="J34" s="379">
        <v>10621</v>
      </c>
    </row>
    <row r="35" spans="1:15" s="325" customFormat="1" ht="12.75" customHeight="1">
      <c r="A35" s="482">
        <v>2019</v>
      </c>
      <c r="B35" s="459">
        <v>10522</v>
      </c>
      <c r="C35" s="459">
        <v>2788</v>
      </c>
      <c r="D35" s="459">
        <v>3030</v>
      </c>
      <c r="E35" s="459">
        <v>831</v>
      </c>
      <c r="F35" s="459">
        <v>1157</v>
      </c>
      <c r="G35" s="459">
        <v>1862</v>
      </c>
      <c r="H35" s="459">
        <v>854</v>
      </c>
      <c r="I35" s="459">
        <v>52</v>
      </c>
      <c r="J35" s="379">
        <v>10470</v>
      </c>
    </row>
    <row r="36" spans="1:15" s="325" customFormat="1" ht="12.75" customHeight="1">
      <c r="A36" s="481">
        <v>2020</v>
      </c>
      <c r="B36" s="459">
        <v>9139</v>
      </c>
      <c r="C36" s="459">
        <v>2834</v>
      </c>
      <c r="D36" s="459">
        <v>2184</v>
      </c>
      <c r="E36" s="459">
        <v>877</v>
      </c>
      <c r="F36" s="459">
        <v>1023</v>
      </c>
      <c r="G36" s="459">
        <v>1773</v>
      </c>
      <c r="H36" s="459">
        <v>448</v>
      </c>
      <c r="I36" s="459">
        <v>59</v>
      </c>
      <c r="J36" s="379">
        <v>9080</v>
      </c>
    </row>
    <row r="37" spans="1:15" s="457" customFormat="1" ht="12.75" customHeight="1">
      <c r="A37" s="464">
        <v>2021</v>
      </c>
      <c r="B37" s="459">
        <v>9439</v>
      </c>
      <c r="C37" s="459">
        <v>2956</v>
      </c>
      <c r="D37" s="459">
        <v>2268</v>
      </c>
      <c r="E37" s="459">
        <v>935</v>
      </c>
      <c r="F37" s="459">
        <v>1026</v>
      </c>
      <c r="G37" s="459">
        <v>1742</v>
      </c>
      <c r="H37" s="459">
        <v>512</v>
      </c>
      <c r="I37" s="459">
        <v>52</v>
      </c>
      <c r="J37" s="379">
        <v>9387</v>
      </c>
    </row>
    <row r="38" spans="1:15" s="457" customFormat="1" ht="12.75" customHeight="1">
      <c r="A38" s="464">
        <v>2022</v>
      </c>
      <c r="B38" s="459">
        <v>9913</v>
      </c>
      <c r="C38" s="459">
        <v>3063</v>
      </c>
      <c r="D38" s="459">
        <v>2394</v>
      </c>
      <c r="E38" s="459">
        <v>950</v>
      </c>
      <c r="F38" s="459">
        <v>1058</v>
      </c>
      <c r="G38" s="459">
        <v>1832</v>
      </c>
      <c r="H38" s="459">
        <v>616</v>
      </c>
      <c r="I38" s="459">
        <v>47</v>
      </c>
      <c r="J38" s="379">
        <v>9866</v>
      </c>
    </row>
    <row r="39" spans="1:15" s="457" customFormat="1" ht="12.75" customHeight="1">
      <c r="A39" s="456" t="s">
        <v>412</v>
      </c>
      <c r="B39" s="452">
        <v>9538</v>
      </c>
      <c r="C39" s="452">
        <v>2939</v>
      </c>
      <c r="D39" s="452">
        <v>2272</v>
      </c>
      <c r="E39" s="452">
        <v>966</v>
      </c>
      <c r="F39" s="452">
        <v>1002</v>
      </c>
      <c r="G39" s="452">
        <v>1852</v>
      </c>
      <c r="H39" s="452">
        <v>507</v>
      </c>
      <c r="I39" s="452">
        <v>55</v>
      </c>
      <c r="J39" s="369">
        <v>9483</v>
      </c>
    </row>
    <row r="40" spans="1:15" s="448" customFormat="1" ht="13.5" customHeight="1">
      <c r="A40" s="910"/>
      <c r="B40" s="913" t="s">
        <v>567</v>
      </c>
      <c r="C40" s="914"/>
      <c r="D40" s="914"/>
      <c r="E40" s="914"/>
      <c r="F40" s="914"/>
      <c r="G40" s="914"/>
      <c r="H40" s="914"/>
      <c r="I40" s="914"/>
      <c r="J40" s="915"/>
      <c r="M40" s="457"/>
      <c r="N40" s="457"/>
      <c r="O40" s="457"/>
    </row>
    <row r="41" spans="1:15" s="448" customFormat="1" ht="13.5" customHeight="1">
      <c r="A41" s="911"/>
      <c r="B41" s="846" t="s">
        <v>566</v>
      </c>
      <c r="C41" s="847"/>
      <c r="D41" s="847"/>
      <c r="E41" s="847"/>
      <c r="F41" s="847"/>
      <c r="G41" s="847"/>
      <c r="H41" s="848"/>
      <c r="I41" s="846" t="s">
        <v>565</v>
      </c>
      <c r="J41" s="848"/>
    </row>
    <row r="42" spans="1:15" s="448" customFormat="1" ht="25.5" customHeight="1">
      <c r="A42" s="912"/>
      <c r="B42" s="480" t="s">
        <v>50</v>
      </c>
      <c r="C42" s="480" t="s">
        <v>507</v>
      </c>
      <c r="D42" s="480" t="s">
        <v>506</v>
      </c>
      <c r="E42" s="480" t="s">
        <v>504</v>
      </c>
      <c r="F42" s="480" t="s">
        <v>503</v>
      </c>
      <c r="G42" s="480" t="s">
        <v>564</v>
      </c>
      <c r="H42" s="480" t="s">
        <v>563</v>
      </c>
      <c r="I42" s="480" t="s">
        <v>562</v>
      </c>
      <c r="J42" s="480" t="s">
        <v>561</v>
      </c>
    </row>
    <row r="43" spans="1:15" s="448" customFormat="1" ht="10.15" customHeight="1">
      <c r="A43" s="307" t="s">
        <v>384</v>
      </c>
      <c r="B43" s="307"/>
      <c r="C43" s="307"/>
      <c r="D43" s="307"/>
      <c r="E43" s="307"/>
      <c r="F43" s="307"/>
      <c r="G43" s="307"/>
      <c r="H43" s="307"/>
      <c r="I43" s="307"/>
      <c r="J43" s="307"/>
    </row>
    <row r="44" spans="1:15" ht="10.5" customHeight="1">
      <c r="A44" s="306" t="s">
        <v>397</v>
      </c>
      <c r="B44" s="479"/>
      <c r="C44" s="479"/>
      <c r="D44" s="479"/>
      <c r="E44" s="479"/>
      <c r="F44" s="479"/>
      <c r="G44" s="479"/>
      <c r="H44" s="479"/>
      <c r="I44" s="479"/>
      <c r="J44" s="479"/>
    </row>
    <row r="45" spans="1:15" s="443" customFormat="1" ht="10.5" customHeight="1">
      <c r="A45" s="306" t="s">
        <v>396</v>
      </c>
      <c r="B45" s="479"/>
      <c r="C45" s="479"/>
      <c r="D45" s="479"/>
      <c r="E45" s="478"/>
      <c r="F45" s="478"/>
      <c r="G45" s="478"/>
      <c r="H45" s="478"/>
      <c r="I45" s="478"/>
      <c r="J45" s="478"/>
    </row>
    <row r="46" spans="1:15" s="443" customFormat="1" ht="57" customHeight="1">
      <c r="A46" s="907" t="s">
        <v>560</v>
      </c>
      <c r="B46" s="907"/>
      <c r="C46" s="907"/>
      <c r="D46" s="907"/>
      <c r="E46" s="907"/>
      <c r="F46" s="907"/>
      <c r="G46" s="907"/>
      <c r="H46" s="907"/>
      <c r="I46" s="907"/>
      <c r="J46" s="907"/>
    </row>
    <row r="47" spans="1:15" s="477" customFormat="1" ht="52.5" customHeight="1">
      <c r="A47" s="907" t="s">
        <v>559</v>
      </c>
      <c r="B47" s="907"/>
      <c r="C47" s="907"/>
      <c r="D47" s="907"/>
      <c r="E47" s="907"/>
      <c r="F47" s="907"/>
      <c r="G47" s="907"/>
      <c r="H47" s="907"/>
      <c r="I47" s="907"/>
      <c r="J47" s="907"/>
    </row>
    <row r="49" spans="1:1">
      <c r="A49" s="249" t="s">
        <v>337</v>
      </c>
    </row>
    <row r="50" spans="1:1" s="476" customFormat="1" ht="10.15" customHeight="1">
      <c r="A50" s="295" t="s">
        <v>558</v>
      </c>
    </row>
    <row r="51" spans="1:1" s="476" customFormat="1" ht="10.15" customHeight="1">
      <c r="A51" s="295" t="s">
        <v>557</v>
      </c>
    </row>
  </sheetData>
  <sheetProtection selectLockedCells="1"/>
  <mergeCells count="14">
    <mergeCell ref="A46:J46"/>
    <mergeCell ref="A47:J47"/>
    <mergeCell ref="B8:H8"/>
    <mergeCell ref="I8:J8"/>
    <mergeCell ref="A40:A42"/>
    <mergeCell ref="B40:J40"/>
    <mergeCell ref="B41:H41"/>
    <mergeCell ref="I41:J41"/>
    <mergeCell ref="A1:J1"/>
    <mergeCell ref="A2:J2"/>
    <mergeCell ref="A5:A7"/>
    <mergeCell ref="B5:J5"/>
    <mergeCell ref="B6:H6"/>
    <mergeCell ref="I6:J6"/>
  </mergeCells>
  <conditionalFormatting sqref="B48:C51">
    <cfRule type="cellIs" dxfId="0" priority="1" stopIfTrue="1" operator="between">
      <formula>0.01</formula>
      <formula>0.045</formula>
    </cfRule>
  </conditionalFormatting>
  <hyperlinks>
    <hyperlink ref="A50" r:id="rId1" xr:uid="{DA2CA6A4-1A9B-48E8-BBE2-4E3E4E983CAD}"/>
    <hyperlink ref="A51" r:id="rId2" xr:uid="{E7E0B776-265D-4E43-9359-963464FAB805}"/>
    <hyperlink ref="B41:H41" r:id="rId3" display="Type of crime" xr:uid="{DF1ADA67-24A0-4689-93E0-EF9E2D6E3F66}"/>
    <hyperlink ref="B6:H6" r:id="rId4" display="Tipo de crime" xr:uid="{0BE3459F-53B3-4C3B-B925-804168B39BC8}"/>
    <hyperlink ref="I41:J41" r:id="rId5" display="Age groups" xr:uid="{D0F6444F-5270-424B-873D-FA7C8E535112}"/>
    <hyperlink ref="I6:J6" r:id="rId6" display="Idade" xr:uid="{50151345-FE6D-4749-8E1D-8B53C2948C32}"/>
  </hyperlinks>
  <printOptions horizontalCentered="1"/>
  <pageMargins left="0.78740157480314965" right="0.78740157480314965" top="0.78740157480314965" bottom="0.78740157480314965" header="0" footer="0"/>
  <pageSetup paperSize="9" scale="90" orientation="portrait" horizontalDpi="300" verticalDpi="300" r:id="rId7"/>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BF506-8122-469E-A9C0-99B4D9FE0A21}">
  <dimension ref="A1:D10"/>
  <sheetViews>
    <sheetView showGridLines="0" workbookViewId="0"/>
  </sheetViews>
  <sheetFormatPr defaultRowHeight="12.75"/>
  <cols>
    <col min="1" max="1" width="52.140625" style="486" customWidth="1"/>
    <col min="2" max="2" width="53" style="486" customWidth="1"/>
    <col min="3" max="3" width="35.28515625" style="486" customWidth="1"/>
    <col min="4" max="4" width="54.7109375" style="486" customWidth="1"/>
    <col min="5" max="16384" width="9.140625" style="485"/>
  </cols>
  <sheetData>
    <row r="1" spans="1:4" ht="16.5">
      <c r="A1" s="494" t="s">
        <v>608</v>
      </c>
    </row>
    <row r="2" spans="1:4" ht="16.5">
      <c r="A2" s="493" t="s">
        <v>607</v>
      </c>
    </row>
    <row r="3" spans="1:4" s="491" customFormat="1" ht="15" customHeight="1">
      <c r="A3" s="492" t="s">
        <v>45</v>
      </c>
      <c r="B3" s="492" t="s">
        <v>65</v>
      </c>
      <c r="C3" s="492" t="s">
        <v>209</v>
      </c>
      <c r="D3" s="492" t="s">
        <v>606</v>
      </c>
    </row>
    <row r="4" spans="1:4" s="487" customFormat="1" ht="27.75" customHeight="1">
      <c r="A4" s="489" t="s">
        <v>605</v>
      </c>
      <c r="B4" s="490" t="s">
        <v>604</v>
      </c>
      <c r="C4" s="489" t="s">
        <v>603</v>
      </c>
      <c r="D4" s="488" t="s">
        <v>602</v>
      </c>
    </row>
    <row r="5" spans="1:4" s="487" customFormat="1" ht="27.75" customHeight="1">
      <c r="A5" s="489" t="s">
        <v>601</v>
      </c>
      <c r="B5" s="490" t="s">
        <v>600</v>
      </c>
      <c r="C5" s="489" t="s">
        <v>599</v>
      </c>
      <c r="D5" s="488" t="s">
        <v>598</v>
      </c>
    </row>
    <row r="6" spans="1:4" s="487" customFormat="1" ht="27.75" customHeight="1">
      <c r="A6" s="489" t="s">
        <v>597</v>
      </c>
      <c r="B6" s="490" t="s">
        <v>596</v>
      </c>
      <c r="C6" s="489" t="s">
        <v>595</v>
      </c>
      <c r="D6" s="488" t="s">
        <v>594</v>
      </c>
    </row>
    <row r="7" spans="1:4" s="487" customFormat="1" ht="27.75" customHeight="1">
      <c r="A7" s="489" t="s">
        <v>593</v>
      </c>
      <c r="B7" s="490" t="s">
        <v>592</v>
      </c>
      <c r="C7" s="489" t="s">
        <v>591</v>
      </c>
      <c r="D7" s="488" t="s">
        <v>590</v>
      </c>
    </row>
    <row r="8" spans="1:4" s="487" customFormat="1" ht="27.75" customHeight="1">
      <c r="A8" s="489" t="s">
        <v>589</v>
      </c>
      <c r="B8" s="490" t="s">
        <v>588</v>
      </c>
      <c r="C8" s="489" t="s">
        <v>587</v>
      </c>
      <c r="D8" s="488" t="s">
        <v>586</v>
      </c>
    </row>
    <row r="9" spans="1:4" s="487" customFormat="1" ht="38.25" customHeight="1">
      <c r="A9" s="489" t="s">
        <v>585</v>
      </c>
      <c r="B9" s="490" t="s">
        <v>584</v>
      </c>
      <c r="C9" s="489" t="s">
        <v>583</v>
      </c>
      <c r="D9" s="488" t="s">
        <v>582</v>
      </c>
    </row>
    <row r="10" spans="1:4" s="487" customFormat="1" ht="27.75" customHeight="1">
      <c r="A10" s="489" t="s">
        <v>581</v>
      </c>
      <c r="B10" s="490" t="s">
        <v>580</v>
      </c>
      <c r="C10" s="489" t="s">
        <v>579</v>
      </c>
      <c r="D10" s="488" t="s">
        <v>578</v>
      </c>
    </row>
  </sheetData>
  <pageMargins left="0.75" right="0.75" top="1" bottom="1" header="0.5" footer="0.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8B863-A00D-4D53-BA6B-474F26AD68A0}">
  <dimension ref="A1:A21"/>
  <sheetViews>
    <sheetView showGridLines="0" workbookViewId="0"/>
  </sheetViews>
  <sheetFormatPr defaultRowHeight="12.75"/>
  <cols>
    <col min="1" max="1" width="63.7109375" style="495" bestFit="1" customWidth="1"/>
    <col min="2" max="16384" width="9.140625" style="495"/>
  </cols>
  <sheetData>
    <row r="1" spans="1:1">
      <c r="A1" s="137" t="s">
        <v>618</v>
      </c>
    </row>
    <row r="2" spans="1:1">
      <c r="A2" s="138" t="s">
        <v>617</v>
      </c>
    </row>
    <row r="3" spans="1:1">
      <c r="A3" s="500"/>
    </row>
    <row r="4" spans="1:1">
      <c r="A4" s="499" t="s">
        <v>219</v>
      </c>
    </row>
    <row r="5" spans="1:1">
      <c r="A5" s="498"/>
    </row>
    <row r="6" spans="1:1">
      <c r="A6" s="14" t="s">
        <v>220</v>
      </c>
    </row>
    <row r="7" spans="1:1">
      <c r="A7" s="14" t="s">
        <v>221</v>
      </c>
    </row>
    <row r="8" spans="1:1">
      <c r="A8" s="14" t="s">
        <v>616</v>
      </c>
    </row>
    <row r="9" spans="1:1">
      <c r="A9" s="14" t="s">
        <v>615</v>
      </c>
    </row>
    <row r="10" spans="1:1">
      <c r="A10" s="14" t="s">
        <v>614</v>
      </c>
    </row>
    <row r="11" spans="1:1">
      <c r="A11" s="14"/>
    </row>
    <row r="12" spans="1:1">
      <c r="A12" s="14"/>
    </row>
    <row r="13" spans="1:1">
      <c r="A13" s="499" t="s">
        <v>231</v>
      </c>
    </row>
    <row r="14" spans="1:1">
      <c r="A14" s="498"/>
    </row>
    <row r="15" spans="1:1">
      <c r="A15" s="496" t="s">
        <v>613</v>
      </c>
    </row>
    <row r="16" spans="1:1">
      <c r="A16" s="496" t="s">
        <v>239</v>
      </c>
    </row>
    <row r="17" spans="1:1">
      <c r="A17" s="497" t="s">
        <v>240</v>
      </c>
    </row>
    <row r="18" spans="1:1">
      <c r="A18" s="496" t="s">
        <v>612</v>
      </c>
    </row>
    <row r="19" spans="1:1">
      <c r="A19" s="496" t="s">
        <v>611</v>
      </c>
    </row>
    <row r="20" spans="1:1">
      <c r="A20" s="496" t="s">
        <v>610</v>
      </c>
    </row>
    <row r="21" spans="1:1">
      <c r="A21" s="496" t="s">
        <v>609</v>
      </c>
    </row>
  </sheetData>
  <pageMargins left="0.75" right="0.75" top="1" bottom="1" header="0.5" footer="0.5"/>
  <pageSetup paperSize="9" orientation="portrait"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D5EEA-5273-4A58-946E-D2B04CC9B44E}">
  <dimension ref="A1:M38"/>
  <sheetViews>
    <sheetView showGridLines="0" showOutlineSymbols="0" zoomScaleNormal="100" zoomScaleSheetLayoutView="100" workbookViewId="0"/>
  </sheetViews>
  <sheetFormatPr defaultRowHeight="12.75"/>
  <cols>
    <col min="1" max="1" width="15.140625" style="501" customWidth="1"/>
    <col min="2" max="2" width="13.140625" style="501" customWidth="1"/>
    <col min="3" max="3" width="13.5703125" style="501" customWidth="1"/>
    <col min="4" max="4" width="14.42578125" style="501" customWidth="1"/>
    <col min="5" max="5" width="23.42578125" style="501" customWidth="1"/>
    <col min="6" max="16384" width="9.140625" style="501"/>
  </cols>
  <sheetData>
    <row r="1" spans="1:10" s="544" customFormat="1" ht="27" customHeight="1">
      <c r="A1" s="928" t="s">
        <v>639</v>
      </c>
      <c r="B1" s="928"/>
      <c r="C1" s="928"/>
      <c r="D1" s="928"/>
      <c r="E1" s="928"/>
      <c r="F1" s="927"/>
    </row>
    <row r="2" spans="1:10" s="544" customFormat="1" ht="27.75" customHeight="1">
      <c r="A2" s="929" t="s">
        <v>638</v>
      </c>
      <c r="B2" s="929"/>
      <c r="C2" s="929"/>
      <c r="D2" s="929"/>
      <c r="E2" s="929"/>
      <c r="F2" s="927"/>
    </row>
    <row r="3" spans="1:10" s="540" customFormat="1" ht="12.75" customHeight="1">
      <c r="A3" s="930"/>
      <c r="B3" s="768" t="s">
        <v>637</v>
      </c>
      <c r="C3" s="768"/>
      <c r="D3" s="768"/>
      <c r="E3" s="768"/>
      <c r="F3" s="543"/>
      <c r="G3" s="542"/>
    </row>
    <row r="4" spans="1:10" s="540" customFormat="1" ht="20.25" customHeight="1">
      <c r="A4" s="931"/>
      <c r="B4" s="823" t="s">
        <v>636</v>
      </c>
      <c r="C4" s="823" t="s">
        <v>635</v>
      </c>
      <c r="D4" s="823" t="s">
        <v>634</v>
      </c>
      <c r="E4" s="823" t="s">
        <v>633</v>
      </c>
      <c r="F4" s="541"/>
    </row>
    <row r="5" spans="1:10" s="516" customFormat="1" ht="41.25" customHeight="1">
      <c r="A5" s="931"/>
      <c r="B5" s="823"/>
      <c r="C5" s="823"/>
      <c r="D5" s="823"/>
      <c r="E5" s="823"/>
    </row>
    <row r="6" spans="1:10" s="516" customFormat="1" ht="12.75" customHeight="1">
      <c r="A6" s="932"/>
      <c r="B6" s="921" t="s">
        <v>49</v>
      </c>
      <c r="C6" s="922"/>
      <c r="D6" s="922"/>
      <c r="E6" s="923"/>
    </row>
    <row r="7" spans="1:10" s="516" customFormat="1" ht="12.75" customHeight="1">
      <c r="A7" s="516" t="s">
        <v>0</v>
      </c>
      <c r="B7" s="539"/>
      <c r="C7" s="538"/>
      <c r="D7" s="538"/>
      <c r="E7" s="538"/>
    </row>
    <row r="8" spans="1:10" s="517" customFormat="1" ht="12.75" customHeight="1">
      <c r="A8" s="531">
        <v>1991</v>
      </c>
      <c r="B8" s="537">
        <v>38</v>
      </c>
      <c r="C8" s="535">
        <v>2.2000000000000002</v>
      </c>
      <c r="D8" s="535">
        <v>1.4</v>
      </c>
      <c r="E8" s="535" t="s">
        <v>134</v>
      </c>
      <c r="F8" s="523"/>
    </row>
    <row r="9" spans="1:10" s="517" customFormat="1" ht="12.75" customHeight="1">
      <c r="A9" s="531">
        <v>1996</v>
      </c>
      <c r="B9" s="537">
        <v>34</v>
      </c>
      <c r="C9" s="535">
        <v>1.1000000000000001</v>
      </c>
      <c r="D9" s="537" t="s">
        <v>134</v>
      </c>
      <c r="E9" s="535">
        <v>52.6</v>
      </c>
      <c r="F9" s="536"/>
    </row>
    <row r="10" spans="1:10" s="517" customFormat="1" ht="12.75" customHeight="1">
      <c r="A10" s="531">
        <v>2001</v>
      </c>
      <c r="B10" s="534">
        <v>49.1</v>
      </c>
      <c r="C10" s="535">
        <v>1.8</v>
      </c>
      <c r="D10" s="534">
        <v>1</v>
      </c>
      <c r="E10" s="533">
        <v>53.4</v>
      </c>
      <c r="F10" s="523"/>
    </row>
    <row r="11" spans="1:10" ht="12.75" customHeight="1">
      <c r="A11" s="531">
        <v>2006</v>
      </c>
      <c r="B11" s="532">
        <v>37.4</v>
      </c>
      <c r="C11" s="532">
        <v>1.1000000000000001</v>
      </c>
      <c r="D11" s="532">
        <v>0.8</v>
      </c>
      <c r="E11" s="532">
        <v>49.7</v>
      </c>
      <c r="F11" s="516"/>
      <c r="G11" s="527"/>
      <c r="H11" s="527"/>
      <c r="I11" s="527"/>
    </row>
    <row r="12" spans="1:10" ht="12.75" customHeight="1">
      <c r="A12" s="531">
        <v>2011</v>
      </c>
      <c r="B12" s="529">
        <v>53.48</v>
      </c>
      <c r="C12" s="529">
        <v>4.26</v>
      </c>
      <c r="D12" s="529">
        <v>1.93</v>
      </c>
      <c r="E12" s="529">
        <v>52.95</v>
      </c>
      <c r="F12" s="516"/>
      <c r="G12" s="527"/>
    </row>
    <row r="13" spans="1:10" ht="12.75" customHeight="1">
      <c r="A13" s="531">
        <v>2016</v>
      </c>
      <c r="B13" s="529">
        <v>51.34</v>
      </c>
      <c r="C13" s="529">
        <v>1.24</v>
      </c>
      <c r="D13" s="529">
        <v>0.92</v>
      </c>
      <c r="E13" s="529">
        <v>52</v>
      </c>
      <c r="F13" s="516"/>
      <c r="G13" s="527"/>
    </row>
    <row r="14" spans="1:10" ht="12.75" customHeight="1">
      <c r="A14" s="530">
        <v>2021</v>
      </c>
      <c r="B14" s="529"/>
      <c r="C14" s="528"/>
      <c r="D14" s="528"/>
      <c r="E14" s="528"/>
      <c r="F14" s="516"/>
      <c r="G14" s="527"/>
    </row>
    <row r="15" spans="1:10" s="517" customFormat="1" ht="12.75" customHeight="1">
      <c r="A15" s="526" t="s">
        <v>0</v>
      </c>
      <c r="B15" s="520">
        <v>60.8</v>
      </c>
      <c r="C15" s="520">
        <v>1.1000000000000001</v>
      </c>
      <c r="D15" s="520">
        <v>0.9</v>
      </c>
      <c r="E15" s="519">
        <v>60.7</v>
      </c>
      <c r="G15" s="518"/>
      <c r="H15" s="518"/>
      <c r="I15" s="518"/>
      <c r="J15" s="518"/>
    </row>
    <row r="16" spans="1:10" s="517" customFormat="1" ht="12.75" customHeight="1">
      <c r="A16" s="521" t="s">
        <v>44</v>
      </c>
      <c r="B16" s="520">
        <v>54.2</v>
      </c>
      <c r="C16" s="520">
        <v>1.1000000000000001</v>
      </c>
      <c r="D16" s="520">
        <v>0.9</v>
      </c>
      <c r="E16" s="519">
        <v>60.3</v>
      </c>
      <c r="G16" s="518"/>
      <c r="H16" s="518"/>
      <c r="I16" s="518"/>
      <c r="J16" s="518"/>
    </row>
    <row r="17" spans="1:10" s="525" customFormat="1" ht="12.75" customHeight="1">
      <c r="A17" s="522" t="s">
        <v>115</v>
      </c>
      <c r="B17" s="520">
        <v>54.6</v>
      </c>
      <c r="C17" s="520">
        <v>1.3</v>
      </c>
      <c r="D17" s="520">
        <v>0.9</v>
      </c>
      <c r="E17" s="524">
        <v>62</v>
      </c>
      <c r="G17" s="518"/>
      <c r="H17" s="518"/>
      <c r="I17" s="518"/>
      <c r="J17" s="518"/>
    </row>
    <row r="18" spans="1:10" s="523" customFormat="1" ht="12.75" customHeight="1">
      <c r="A18" s="522" t="s">
        <v>116</v>
      </c>
      <c r="B18" s="520">
        <v>57.1</v>
      </c>
      <c r="C18" s="520">
        <v>1.2</v>
      </c>
      <c r="D18" s="520">
        <v>1</v>
      </c>
      <c r="E18" s="524">
        <v>63.6</v>
      </c>
      <c r="G18" s="518"/>
      <c r="H18" s="518"/>
      <c r="I18" s="518"/>
      <c r="J18" s="518"/>
    </row>
    <row r="19" spans="1:10" s="523" customFormat="1" ht="12.75" customHeight="1">
      <c r="A19" s="522" t="s">
        <v>632</v>
      </c>
      <c r="B19" s="520">
        <v>50</v>
      </c>
      <c r="C19" s="520">
        <v>0.9</v>
      </c>
      <c r="D19" s="520">
        <v>0.9</v>
      </c>
      <c r="E19" s="524">
        <v>57</v>
      </c>
      <c r="G19" s="518"/>
      <c r="H19" s="518"/>
      <c r="I19" s="518"/>
      <c r="J19" s="518"/>
    </row>
    <row r="20" spans="1:10" s="523" customFormat="1" ht="12.75" customHeight="1">
      <c r="A20" s="522" t="s">
        <v>117</v>
      </c>
      <c r="B20" s="520">
        <v>56.8</v>
      </c>
      <c r="C20" s="520">
        <v>1</v>
      </c>
      <c r="D20" s="520">
        <v>0.9</v>
      </c>
      <c r="E20" s="524">
        <v>55.6</v>
      </c>
      <c r="G20" s="518"/>
      <c r="H20" s="518"/>
      <c r="I20" s="518"/>
      <c r="J20" s="518"/>
    </row>
    <row r="21" spans="1:10" s="517" customFormat="1" ht="12.75" customHeight="1">
      <c r="A21" s="522" t="s">
        <v>118</v>
      </c>
      <c r="B21" s="520">
        <v>57.9</v>
      </c>
      <c r="C21" s="520">
        <v>1.1000000000000001</v>
      </c>
      <c r="D21" s="520">
        <v>0.9</v>
      </c>
      <c r="E21" s="519">
        <v>57.3</v>
      </c>
      <c r="G21" s="518"/>
      <c r="H21" s="518"/>
      <c r="I21" s="518"/>
      <c r="J21" s="518"/>
    </row>
    <row r="22" spans="1:10" s="517" customFormat="1" ht="12.75" customHeight="1">
      <c r="A22" s="521" t="s">
        <v>119</v>
      </c>
      <c r="B22" s="520">
        <v>63.9</v>
      </c>
      <c r="C22" s="520">
        <v>1.4</v>
      </c>
      <c r="D22" s="520">
        <v>0.9</v>
      </c>
      <c r="E22" s="519">
        <v>69.7</v>
      </c>
      <c r="G22" s="518"/>
      <c r="H22" s="518"/>
      <c r="I22" s="518"/>
      <c r="J22" s="518"/>
    </row>
    <row r="23" spans="1:10" s="517" customFormat="1" ht="12.75" customHeight="1">
      <c r="A23" s="521" t="s">
        <v>120</v>
      </c>
      <c r="B23" s="520">
        <v>57.3</v>
      </c>
      <c r="C23" s="520">
        <v>0.5</v>
      </c>
      <c r="D23" s="520">
        <v>1.5</v>
      </c>
      <c r="E23" s="519">
        <v>72.2</v>
      </c>
      <c r="G23" s="518"/>
      <c r="H23" s="518"/>
      <c r="I23" s="518"/>
      <c r="J23" s="518"/>
    </row>
    <row r="24" spans="1:10" ht="12" customHeight="1">
      <c r="A24" s="925"/>
      <c r="B24" s="918" t="s">
        <v>631</v>
      </c>
      <c r="C24" s="919"/>
      <c r="D24" s="919"/>
      <c r="E24" s="920"/>
    </row>
    <row r="25" spans="1:10" ht="19.5" customHeight="1">
      <c r="A25" s="925"/>
      <c r="B25" s="823" t="s">
        <v>630</v>
      </c>
      <c r="C25" s="880" t="s">
        <v>629</v>
      </c>
      <c r="D25" s="880" t="s">
        <v>628</v>
      </c>
      <c r="E25" s="880" t="s">
        <v>627</v>
      </c>
    </row>
    <row r="26" spans="1:10" ht="39" customHeight="1">
      <c r="A26" s="925"/>
      <c r="B26" s="823"/>
      <c r="C26" s="882"/>
      <c r="D26" s="882"/>
      <c r="E26" s="882"/>
    </row>
    <row r="27" spans="1:10" ht="15" customHeight="1">
      <c r="A27" s="925"/>
      <c r="B27" s="921" t="s">
        <v>49</v>
      </c>
      <c r="C27" s="922"/>
      <c r="D27" s="922"/>
      <c r="E27" s="923"/>
    </row>
    <row r="28" spans="1:10" s="516" customFormat="1" ht="12.75" customHeight="1">
      <c r="A28" s="924" t="s">
        <v>384</v>
      </c>
      <c r="B28" s="924"/>
      <c r="C28" s="924"/>
      <c r="D28" s="924"/>
      <c r="E28" s="924"/>
    </row>
    <row r="29" spans="1:10" ht="12.75" customHeight="1">
      <c r="A29" s="515" t="s">
        <v>626</v>
      </c>
      <c r="B29" s="515"/>
      <c r="C29" s="515"/>
      <c r="D29" s="515"/>
      <c r="E29" s="515"/>
      <c r="F29" s="514"/>
      <c r="G29" s="514"/>
      <c r="H29" s="514"/>
    </row>
    <row r="30" spans="1:10" ht="11.25" customHeight="1">
      <c r="A30" s="515" t="s">
        <v>625</v>
      </c>
      <c r="B30" s="515"/>
      <c r="C30" s="515"/>
      <c r="D30" s="515"/>
      <c r="E30" s="515"/>
      <c r="F30" s="514"/>
      <c r="G30" s="514"/>
      <c r="H30" s="514"/>
    </row>
    <row r="31" spans="1:10" ht="32.450000000000003" customHeight="1">
      <c r="A31" s="926" t="s">
        <v>624</v>
      </c>
      <c r="B31" s="926"/>
      <c r="C31" s="926"/>
      <c r="D31" s="926"/>
      <c r="E31" s="926"/>
    </row>
    <row r="32" spans="1:10" ht="31.7" customHeight="1">
      <c r="A32" s="917" t="s">
        <v>623</v>
      </c>
      <c r="B32" s="917"/>
      <c r="C32" s="917"/>
      <c r="D32" s="917"/>
      <c r="E32" s="917"/>
    </row>
    <row r="33" spans="1:13" ht="9.75" customHeight="1">
      <c r="A33" s="511"/>
      <c r="B33" s="512"/>
      <c r="C33" s="511"/>
      <c r="D33" s="511"/>
      <c r="E33" s="511"/>
      <c r="F33" s="510"/>
      <c r="G33" s="510"/>
      <c r="H33" s="509"/>
      <c r="L33" s="508"/>
      <c r="M33" s="508"/>
    </row>
    <row r="34" spans="1:13" s="503" customFormat="1" ht="9.75" customHeight="1">
      <c r="A34" s="507" t="s">
        <v>337</v>
      </c>
      <c r="B34" s="507"/>
      <c r="C34" s="507"/>
      <c r="D34" s="507"/>
      <c r="E34" s="507"/>
      <c r="F34" s="504"/>
      <c r="G34" s="504"/>
      <c r="H34" s="506"/>
      <c r="L34" s="504"/>
      <c r="M34" s="505"/>
    </row>
    <row r="35" spans="1:13" ht="13.5">
      <c r="A35" s="502" t="s">
        <v>622</v>
      </c>
      <c r="B35" s="504"/>
      <c r="C35" s="504"/>
      <c r="D35" s="504"/>
      <c r="E35" s="503"/>
      <c r="F35"/>
    </row>
    <row r="36" spans="1:13" ht="13.5">
      <c r="A36" s="502" t="s">
        <v>621</v>
      </c>
      <c r="B36"/>
      <c r="C36"/>
      <c r="D36"/>
      <c r="E36"/>
    </row>
    <row r="37" spans="1:13">
      <c r="A37" s="502" t="s">
        <v>620</v>
      </c>
    </row>
    <row r="38" spans="1:13">
      <c r="A38" s="502" t="s">
        <v>619</v>
      </c>
    </row>
  </sheetData>
  <sheetProtection selectLockedCells="1"/>
  <mergeCells count="20">
    <mergeCell ref="F1:F2"/>
    <mergeCell ref="A1:E1"/>
    <mergeCell ref="A2:E2"/>
    <mergeCell ref="B3:E3"/>
    <mergeCell ref="A3:A6"/>
    <mergeCell ref="D4:D5"/>
    <mergeCell ref="B4:B5"/>
    <mergeCell ref="E4:E5"/>
    <mergeCell ref="B6:E6"/>
    <mergeCell ref="C4:C5"/>
    <mergeCell ref="A32:E32"/>
    <mergeCell ref="B24:E24"/>
    <mergeCell ref="B25:B26"/>
    <mergeCell ref="C25:C26"/>
    <mergeCell ref="D25:D26"/>
    <mergeCell ref="B27:E27"/>
    <mergeCell ref="A28:E28"/>
    <mergeCell ref="A24:A27"/>
    <mergeCell ref="A31:E31"/>
    <mergeCell ref="E25:E26"/>
  </mergeCells>
  <hyperlinks>
    <hyperlink ref="A35" r:id="rId1" xr:uid="{90474585-59D7-4EFA-8BC2-79078A4FB508}"/>
    <hyperlink ref="B4:B5" r:id="rId2" display="Taxa de abstenção" xr:uid="{FBCF707B-A371-431B-85B7-834B5783043D}"/>
    <hyperlink ref="B25:B26" r:id="rId3" display="Abstention rate" xr:uid="{79B69B98-ADE6-4A6E-BC9F-FEFCEDD8D14A}"/>
    <hyperlink ref="C4:C5" r:id="rId4" display="Proporção de votos em branco" xr:uid="{95C22C47-D8BB-442B-8032-979461BFD749}"/>
    <hyperlink ref="D4:D5" r:id="rId5" display="Proporção de votos nulos" xr:uid="{1152D595-EA4D-40A7-9B59-0889353C47FE}"/>
    <hyperlink ref="E4:E5" r:id="rId6" display="Proporção de votos da/do candidata/o mais votada/o" xr:uid="{431D27EB-20ED-4291-9437-0023D5F2A381}"/>
    <hyperlink ref="C25:C26" r:id="rId7" display="Proportion of blank votes" xr:uid="{2C1634EE-C87E-479E-84D1-C9E2BC09C04B}"/>
    <hyperlink ref="D25:D26" r:id="rId8" display="Proportion of invalid votes" xr:uid="{124896E6-6DC5-4B34-AA28-0B662D1603F2}"/>
    <hyperlink ref="E25:E26" r:id="rId9" display="Proportion of votes of the most voted candidate" xr:uid="{49DB840A-EEAD-42BB-8A9D-A7128F432456}"/>
    <hyperlink ref="A36:A38" r:id="rId10" display="http://www.ine.pt/xurl/ind/0008715" xr:uid="{DC6CD723-F8BC-472C-9B5F-A5AE21563B4C}"/>
    <hyperlink ref="A36" r:id="rId11" xr:uid="{B079080F-8889-4CE9-9E25-CF3ECB31DA5A}"/>
    <hyperlink ref="A37" r:id="rId12" xr:uid="{965A5220-8618-437F-89A7-81678CC02D0E}"/>
    <hyperlink ref="A38" r:id="rId13" xr:uid="{A1454CCF-56D7-41DF-8AFD-4E067739117A}"/>
  </hyperlinks>
  <printOptions horizontalCentered="1"/>
  <pageMargins left="0" right="0" top="0" bottom="0" header="3.937007874015748E-2" footer="3.937007874015748E-2"/>
  <pageSetup paperSize="9" scale="95" orientation="portrait" horizontalDpi="300" verticalDpi="300" r:id="rId14"/>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914AA-5AEE-423D-A0F0-EB8D2B335C5E}">
  <dimension ref="A1:Q43"/>
  <sheetViews>
    <sheetView showGridLines="0" workbookViewId="0"/>
  </sheetViews>
  <sheetFormatPr defaultRowHeight="12.75"/>
  <cols>
    <col min="1" max="1" width="17" style="501" customWidth="1"/>
    <col min="2" max="2" width="13" style="501" customWidth="1"/>
    <col min="3" max="3" width="14" style="501" customWidth="1"/>
    <col min="4" max="4" width="15.140625" style="501" customWidth="1"/>
    <col min="5" max="5" width="15.5703125" style="501" customWidth="1"/>
    <col min="6" max="6" width="27.85546875" style="501" customWidth="1"/>
    <col min="7" max="16384" width="9.140625" style="501"/>
  </cols>
  <sheetData>
    <row r="1" spans="1:17" s="544" customFormat="1" ht="27" customHeight="1">
      <c r="A1" s="546" t="s">
        <v>639</v>
      </c>
      <c r="B1" s="546"/>
      <c r="C1" s="546"/>
      <c r="D1" s="546"/>
      <c r="E1" s="546"/>
      <c r="F1" s="546"/>
      <c r="G1" s="927"/>
      <c r="H1" s="516"/>
      <c r="I1" s="516"/>
      <c r="J1" s="516"/>
      <c r="K1" s="516"/>
      <c r="L1" s="516"/>
      <c r="M1" s="516"/>
      <c r="N1" s="516"/>
      <c r="O1" s="516"/>
      <c r="P1" s="516"/>
      <c r="Q1" s="516"/>
    </row>
    <row r="2" spans="1:17" s="544" customFormat="1" ht="27.75" customHeight="1">
      <c r="A2" s="545" t="s">
        <v>638</v>
      </c>
      <c r="B2" s="566"/>
      <c r="C2" s="566"/>
      <c r="D2" s="566"/>
      <c r="E2" s="566"/>
      <c r="F2" s="566"/>
      <c r="G2" s="927"/>
      <c r="H2" s="516"/>
      <c r="I2" s="516"/>
      <c r="J2" s="516"/>
      <c r="K2" s="516"/>
      <c r="L2" s="516"/>
      <c r="M2" s="516"/>
      <c r="N2" s="516"/>
      <c r="O2" s="516"/>
      <c r="P2" s="516"/>
      <c r="Q2" s="516"/>
    </row>
    <row r="3" spans="1:17" s="540" customFormat="1" ht="12.75" customHeight="1">
      <c r="A3" s="925"/>
      <c r="B3" s="768" t="s">
        <v>659</v>
      </c>
      <c r="C3" s="768"/>
      <c r="D3" s="768"/>
      <c r="E3" s="768"/>
      <c r="F3" s="768"/>
      <c r="G3" s="541"/>
      <c r="H3" s="516"/>
      <c r="I3" s="516"/>
      <c r="J3" s="516"/>
      <c r="K3" s="516"/>
      <c r="L3" s="516"/>
      <c r="M3" s="516"/>
      <c r="N3" s="516"/>
      <c r="O3" s="516"/>
      <c r="P3" s="516"/>
      <c r="Q3" s="516"/>
    </row>
    <row r="4" spans="1:17" s="540" customFormat="1" ht="20.25" customHeight="1">
      <c r="A4" s="925"/>
      <c r="B4" s="823" t="s">
        <v>636</v>
      </c>
      <c r="C4" s="880" t="s">
        <v>635</v>
      </c>
      <c r="D4" s="880" t="s">
        <v>634</v>
      </c>
      <c r="E4" s="768" t="s">
        <v>658</v>
      </c>
      <c r="F4" s="768"/>
      <c r="G4" s="541"/>
      <c r="H4" s="516"/>
      <c r="I4" s="516"/>
      <c r="J4" s="516"/>
      <c r="K4" s="516"/>
      <c r="L4" s="516"/>
      <c r="M4" s="516"/>
      <c r="N4" s="516"/>
      <c r="O4" s="516"/>
      <c r="P4" s="516"/>
      <c r="Q4" s="516"/>
    </row>
    <row r="5" spans="1:17" s="516" customFormat="1" ht="41.25" customHeight="1">
      <c r="A5" s="925"/>
      <c r="B5" s="823"/>
      <c r="C5" s="882"/>
      <c r="D5" s="882"/>
      <c r="E5" s="390" t="s">
        <v>657</v>
      </c>
      <c r="F5" s="768" t="s">
        <v>656</v>
      </c>
      <c r="H5" s="517"/>
      <c r="I5" s="517"/>
      <c r="J5" s="517"/>
      <c r="K5" s="517"/>
      <c r="L5" s="517"/>
      <c r="M5" s="517"/>
      <c r="N5" s="517"/>
      <c r="O5" s="517"/>
      <c r="P5" s="517"/>
      <c r="Q5" s="517"/>
    </row>
    <row r="6" spans="1:17" s="516" customFormat="1" ht="12.75" customHeight="1">
      <c r="A6" s="925"/>
      <c r="B6" s="922" t="s">
        <v>49</v>
      </c>
      <c r="C6" s="922"/>
      <c r="D6" s="922"/>
      <c r="E6" s="923"/>
      <c r="F6" s="768"/>
      <c r="H6" s="527"/>
      <c r="I6" s="527"/>
      <c r="J6" s="527"/>
      <c r="K6" s="517"/>
      <c r="L6" s="517"/>
      <c r="M6" s="517"/>
      <c r="N6" s="517"/>
      <c r="O6" s="517"/>
      <c r="P6" s="517"/>
      <c r="Q6" s="517"/>
    </row>
    <row r="7" spans="1:17" s="516" customFormat="1" ht="12.75" customHeight="1">
      <c r="A7" s="516" t="s">
        <v>0</v>
      </c>
      <c r="B7" s="539"/>
      <c r="C7" s="538"/>
      <c r="D7" s="538"/>
      <c r="E7" s="538"/>
      <c r="F7" s="538"/>
      <c r="H7" s="527"/>
      <c r="I7" s="527"/>
      <c r="J7" s="527"/>
      <c r="K7" s="517"/>
      <c r="L7" s="517"/>
      <c r="M7" s="517"/>
      <c r="N7" s="517"/>
      <c r="O7" s="517"/>
      <c r="P7" s="517"/>
      <c r="Q7" s="517"/>
    </row>
    <row r="8" spans="1:17" s="517" customFormat="1" ht="12.75" customHeight="1">
      <c r="A8" s="531">
        <v>1995</v>
      </c>
      <c r="B8" s="565">
        <v>32.9</v>
      </c>
      <c r="C8" s="565">
        <v>0.8</v>
      </c>
      <c r="D8" s="565">
        <v>1.1000000000000001</v>
      </c>
      <c r="E8" s="565">
        <v>44.7</v>
      </c>
      <c r="F8" s="564" t="s">
        <v>653</v>
      </c>
      <c r="G8" s="523"/>
      <c r="H8" s="527"/>
      <c r="I8" s="527"/>
      <c r="J8" s="527"/>
      <c r="K8" s="501"/>
      <c r="L8" s="501"/>
      <c r="M8" s="501"/>
      <c r="N8" s="501"/>
      <c r="O8" s="501"/>
      <c r="P8" s="501"/>
      <c r="Q8" s="501"/>
    </row>
    <row r="9" spans="1:17" s="517" customFormat="1" ht="12.75" customHeight="1">
      <c r="A9" s="531">
        <v>1999</v>
      </c>
      <c r="B9" s="565">
        <v>38.200000000000003</v>
      </c>
      <c r="C9" s="565">
        <v>1.1000000000000001</v>
      </c>
      <c r="D9" s="565">
        <v>0.9</v>
      </c>
      <c r="E9" s="565">
        <v>44</v>
      </c>
      <c r="F9" s="564" t="s">
        <v>653</v>
      </c>
      <c r="G9" s="523"/>
      <c r="H9" s="527"/>
      <c r="I9" s="527"/>
      <c r="J9" s="527"/>
      <c r="K9" s="501"/>
      <c r="L9" s="501"/>
      <c r="M9" s="501"/>
      <c r="N9" s="501"/>
      <c r="O9" s="501"/>
      <c r="P9" s="501"/>
      <c r="Q9" s="501"/>
    </row>
    <row r="10" spans="1:17" ht="12.75" customHeight="1">
      <c r="A10" s="531">
        <v>2002</v>
      </c>
      <c r="B10" s="565">
        <v>37.700000000000003</v>
      </c>
      <c r="C10" s="565">
        <v>1.8</v>
      </c>
      <c r="D10" s="565">
        <v>1.1000000000000001</v>
      </c>
      <c r="E10" s="565">
        <v>40.9</v>
      </c>
      <c r="F10" s="564" t="s">
        <v>655</v>
      </c>
      <c r="G10" s="523"/>
      <c r="H10" s="527"/>
    </row>
    <row r="11" spans="1:17" s="517" customFormat="1" ht="12.75" customHeight="1">
      <c r="A11" s="531">
        <v>2005</v>
      </c>
      <c r="B11" s="565">
        <v>35</v>
      </c>
      <c r="C11" s="565">
        <v>1.8</v>
      </c>
      <c r="D11" s="565">
        <v>1.1000000000000001</v>
      </c>
      <c r="E11" s="565">
        <v>45</v>
      </c>
      <c r="F11" s="564" t="s">
        <v>653</v>
      </c>
      <c r="G11" s="523"/>
      <c r="H11" s="527"/>
      <c r="I11" s="501"/>
      <c r="J11" s="501"/>
      <c r="K11" s="501"/>
      <c r="L11" s="501"/>
      <c r="M11" s="501"/>
      <c r="N11" s="501"/>
      <c r="O11" s="501"/>
      <c r="P11" s="501"/>
      <c r="Q11" s="501"/>
    </row>
    <row r="12" spans="1:17" ht="12.75" customHeight="1">
      <c r="A12" s="531">
        <v>2009</v>
      </c>
      <c r="B12" s="560">
        <v>40.258832946793262</v>
      </c>
      <c r="C12" s="560">
        <v>1.7</v>
      </c>
      <c r="D12" s="560">
        <v>1.4</v>
      </c>
      <c r="E12" s="560">
        <v>36.6</v>
      </c>
      <c r="F12" s="563" t="s">
        <v>653</v>
      </c>
      <c r="G12" s="516"/>
      <c r="H12" s="555"/>
      <c r="I12" s="517"/>
      <c r="J12" s="517"/>
      <c r="K12" s="517"/>
      <c r="L12" s="517"/>
      <c r="M12" s="517"/>
      <c r="N12" s="517"/>
      <c r="O12" s="517"/>
      <c r="P12" s="517"/>
      <c r="Q12" s="517"/>
    </row>
    <row r="13" spans="1:17" ht="12.75" customHeight="1">
      <c r="A13" s="531">
        <v>2011</v>
      </c>
      <c r="B13" s="553">
        <v>41.931455020415868</v>
      </c>
      <c r="C13" s="553">
        <v>2.7</v>
      </c>
      <c r="D13" s="553">
        <v>1.4</v>
      </c>
      <c r="E13" s="553">
        <v>38.700000000000003</v>
      </c>
      <c r="F13" s="562" t="s">
        <v>654</v>
      </c>
      <c r="G13" s="516"/>
      <c r="H13" s="555"/>
      <c r="I13" s="517"/>
      <c r="J13" s="517"/>
      <c r="K13" s="517"/>
      <c r="L13" s="517"/>
      <c r="M13" s="517"/>
      <c r="N13" s="517"/>
      <c r="O13" s="517"/>
      <c r="P13" s="517"/>
      <c r="Q13" s="517"/>
    </row>
    <row r="14" spans="1:17" ht="12.75" customHeight="1">
      <c r="A14" s="531">
        <v>2015</v>
      </c>
      <c r="B14" s="553">
        <v>44.138648143728211</v>
      </c>
      <c r="C14" s="559">
        <v>2.0864312912001819</v>
      </c>
      <c r="D14" s="560">
        <v>1.6555228003228069</v>
      </c>
      <c r="E14" s="560">
        <v>36.864353586420663</v>
      </c>
      <c r="F14" s="562" t="s">
        <v>650</v>
      </c>
      <c r="G14" s="516"/>
      <c r="H14" s="555"/>
      <c r="I14" s="525"/>
      <c r="J14" s="525"/>
      <c r="K14" s="525"/>
      <c r="L14" s="525"/>
      <c r="M14" s="525"/>
      <c r="N14" s="525"/>
      <c r="O14" s="525"/>
      <c r="P14" s="525"/>
      <c r="Q14" s="525"/>
    </row>
    <row r="15" spans="1:17" ht="12.75" customHeight="1">
      <c r="A15" s="531">
        <v>2019</v>
      </c>
      <c r="B15" s="560">
        <v>51.427043309233078</v>
      </c>
      <c r="C15" s="559">
        <v>2.5081393028155818</v>
      </c>
      <c r="D15" s="560">
        <v>2.3591790159099184</v>
      </c>
      <c r="E15" s="559">
        <v>36.336178724921275</v>
      </c>
      <c r="F15" s="561" t="s">
        <v>653</v>
      </c>
      <c r="G15" s="516"/>
      <c r="H15" s="555"/>
      <c r="I15" s="554"/>
      <c r="J15" s="554"/>
      <c r="K15" s="554"/>
      <c r="L15" s="554"/>
      <c r="M15" s="554"/>
      <c r="N15" s="554"/>
      <c r="O15" s="554"/>
      <c r="P15" s="554"/>
      <c r="Q15" s="554"/>
    </row>
    <row r="16" spans="1:17" ht="12.75" customHeight="1">
      <c r="A16" s="531">
        <v>2022</v>
      </c>
      <c r="B16" s="560">
        <v>48.58296003165151</v>
      </c>
      <c r="C16" s="532">
        <v>1.1331182527823775</v>
      </c>
      <c r="D16" s="560">
        <v>1.5045213469154382</v>
      </c>
      <c r="E16" s="559">
        <v>41.374822346448646</v>
      </c>
      <c r="F16" s="548" t="s">
        <v>653</v>
      </c>
      <c r="G16" s="516"/>
      <c r="H16" s="558"/>
      <c r="I16" s="554"/>
      <c r="J16" s="554"/>
      <c r="K16" s="554"/>
      <c r="L16" s="554"/>
      <c r="M16" s="554"/>
      <c r="N16" s="554"/>
      <c r="O16" s="554"/>
      <c r="P16" s="554"/>
      <c r="Q16" s="554"/>
    </row>
    <row r="17" spans="1:17" ht="12.75" customHeight="1">
      <c r="A17" s="530">
        <v>2024</v>
      </c>
      <c r="B17" s="557"/>
      <c r="C17" s="557"/>
      <c r="D17" s="553"/>
      <c r="E17" s="553"/>
      <c r="F17" s="556"/>
      <c r="G17" s="516"/>
      <c r="H17" s="555"/>
      <c r="I17" s="554"/>
      <c r="J17" s="554"/>
      <c r="K17" s="554"/>
      <c r="L17" s="554"/>
      <c r="M17" s="554"/>
      <c r="N17" s="554"/>
      <c r="O17" s="554"/>
      <c r="P17" s="554"/>
      <c r="Q17" s="554"/>
    </row>
    <row r="18" spans="1:17" s="517" customFormat="1" ht="12.75" customHeight="1">
      <c r="A18" s="526" t="s">
        <v>0</v>
      </c>
      <c r="B18" s="553">
        <v>40.158497335884832</v>
      </c>
      <c r="C18" s="549">
        <v>1.3874872968519671</v>
      </c>
      <c r="D18" s="552">
        <v>2.9299070451631959</v>
      </c>
      <c r="E18" s="549">
        <v>28.021009025780728</v>
      </c>
      <c r="F18" s="548" t="s">
        <v>651</v>
      </c>
      <c r="H18" s="547"/>
      <c r="I18" s="547"/>
      <c r="J18" s="547"/>
      <c r="K18" s="547"/>
      <c r="L18" s="547"/>
      <c r="M18" s="523"/>
      <c r="N18" s="523"/>
      <c r="O18" s="523"/>
      <c r="P18" s="523"/>
      <c r="Q18" s="523"/>
    </row>
    <row r="19" spans="1:17" s="517" customFormat="1" ht="12.75" customHeight="1">
      <c r="A19" s="521" t="s">
        <v>44</v>
      </c>
      <c r="B19" s="549">
        <v>33.034217434031021</v>
      </c>
      <c r="C19" s="549">
        <v>1.436759682220885</v>
      </c>
      <c r="D19" s="549">
        <v>1.0807562540649023</v>
      </c>
      <c r="E19" s="549">
        <v>29.157544092982356</v>
      </c>
      <c r="F19" s="548" t="s">
        <v>651</v>
      </c>
      <c r="H19" s="547"/>
      <c r="I19" s="547"/>
      <c r="J19" s="547"/>
      <c r="K19" s="547"/>
      <c r="L19" s="547"/>
      <c r="M19" s="523"/>
      <c r="N19" s="523"/>
      <c r="O19" s="523"/>
      <c r="P19" s="523"/>
      <c r="Q19" s="523"/>
    </row>
    <row r="20" spans="1:17" s="525" customFormat="1" ht="12.75" customHeight="1">
      <c r="A20" s="522" t="s">
        <v>115</v>
      </c>
      <c r="B20" s="549">
        <v>32.195487896693507</v>
      </c>
      <c r="C20" s="549">
        <v>1.4374338626093408</v>
      </c>
      <c r="D20" s="549">
        <v>1.0351151127779317</v>
      </c>
      <c r="E20" s="549">
        <v>32.627749911448305</v>
      </c>
      <c r="F20" s="548" t="s">
        <v>651</v>
      </c>
      <c r="H20" s="547"/>
      <c r="I20" s="547"/>
      <c r="J20" s="547"/>
      <c r="K20" s="547"/>
      <c r="L20" s="547"/>
      <c r="M20" s="517"/>
      <c r="N20" s="517"/>
      <c r="O20" s="517"/>
      <c r="P20" s="517"/>
      <c r="Q20" s="517"/>
    </row>
    <row r="21" spans="1:17" s="523" customFormat="1" ht="12.75" customHeight="1">
      <c r="A21" s="522" t="s">
        <v>116</v>
      </c>
      <c r="B21" s="549">
        <v>35.327750948354193</v>
      </c>
      <c r="C21" s="549">
        <v>1.7976965397408224</v>
      </c>
      <c r="D21" s="549">
        <v>1.2040400272092568</v>
      </c>
      <c r="E21" s="549">
        <v>33.861129386909752</v>
      </c>
      <c r="F21" s="548" t="s">
        <v>651</v>
      </c>
      <c r="H21" s="547"/>
      <c r="I21" s="547"/>
      <c r="J21" s="547"/>
      <c r="K21" s="547"/>
      <c r="L21" s="547"/>
      <c r="M21" s="517"/>
      <c r="N21" s="517"/>
      <c r="O21" s="517"/>
      <c r="P21" s="517"/>
      <c r="Q21" s="517"/>
    </row>
    <row r="22" spans="1:17" s="523" customFormat="1" ht="12.75" customHeight="1">
      <c r="A22" s="551" t="s">
        <v>410</v>
      </c>
      <c r="B22" s="549">
        <v>33.062348463944403</v>
      </c>
      <c r="C22" s="549">
        <v>1.6028659075025005</v>
      </c>
      <c r="D22" s="549">
        <v>1.2341648984921343</v>
      </c>
      <c r="E22" s="549">
        <v>28.091166660389121</v>
      </c>
      <c r="F22" s="548" t="s">
        <v>651</v>
      </c>
      <c r="H22" s="547"/>
      <c r="I22" s="547"/>
      <c r="J22" s="547"/>
      <c r="K22" s="547"/>
      <c r="L22" s="547"/>
      <c r="M22" s="517"/>
      <c r="N22" s="517"/>
      <c r="O22" s="517"/>
      <c r="P22" s="517"/>
      <c r="Q22" s="517"/>
    </row>
    <row r="23" spans="1:17" s="523" customFormat="1" ht="12.75" customHeight="1">
      <c r="A23" s="551" t="s">
        <v>409</v>
      </c>
      <c r="B23" s="549">
        <v>31.179844815418974</v>
      </c>
      <c r="C23" s="549">
        <v>1.1435628787700935</v>
      </c>
      <c r="D23" s="549">
        <v>1.0203106292069264</v>
      </c>
      <c r="E23" s="549">
        <v>27.929882046758721</v>
      </c>
      <c r="F23" s="548" t="s">
        <v>653</v>
      </c>
      <c r="H23" s="547"/>
      <c r="I23" s="547"/>
      <c r="J23" s="547"/>
      <c r="K23" s="547"/>
      <c r="L23" s="547"/>
      <c r="M23" s="517"/>
      <c r="N23" s="517"/>
      <c r="O23" s="517"/>
      <c r="P23" s="517"/>
      <c r="Q23" s="517"/>
    </row>
    <row r="24" spans="1:17" s="523" customFormat="1" ht="12.75" customHeight="1">
      <c r="A24" s="550" t="s">
        <v>408</v>
      </c>
      <c r="B24" s="549">
        <v>32.927587047067632</v>
      </c>
      <c r="C24" s="549">
        <v>1.2151057440776223</v>
      </c>
      <c r="D24" s="549">
        <v>1.0048857869384193</v>
      </c>
      <c r="E24" s="549">
        <v>31.224541997777429</v>
      </c>
      <c r="F24" s="548" t="s">
        <v>653</v>
      </c>
      <c r="H24" s="547"/>
      <c r="I24" s="547"/>
      <c r="J24" s="547"/>
      <c r="K24" s="547"/>
      <c r="L24" s="547"/>
      <c r="M24" s="517"/>
      <c r="N24" s="517"/>
      <c r="O24" s="517"/>
      <c r="P24" s="517"/>
      <c r="Q24" s="517"/>
    </row>
    <row r="25" spans="1:17" s="523" customFormat="1" ht="12.75" customHeight="1">
      <c r="A25" s="522" t="s">
        <v>117</v>
      </c>
      <c r="B25" s="549">
        <v>34.437030259298112</v>
      </c>
      <c r="C25" s="549">
        <v>1.4916623487630625</v>
      </c>
      <c r="D25" s="549">
        <v>1.0544509706773373</v>
      </c>
      <c r="E25" s="549">
        <v>32.630492089726665</v>
      </c>
      <c r="F25" s="548" t="s">
        <v>653</v>
      </c>
      <c r="H25" s="547"/>
      <c r="I25" s="547"/>
      <c r="J25" s="547"/>
      <c r="K25" s="547"/>
      <c r="L25" s="547"/>
      <c r="M25" s="517"/>
      <c r="N25" s="517"/>
      <c r="O25" s="517"/>
      <c r="P25" s="517"/>
      <c r="Q25" s="517"/>
    </row>
    <row r="26" spans="1:17" s="517" customFormat="1" ht="12.75" customHeight="1">
      <c r="A26" s="522" t="s">
        <v>118</v>
      </c>
      <c r="B26" s="549">
        <v>38.264076573633119</v>
      </c>
      <c r="C26" s="549">
        <v>1.4424644252793266</v>
      </c>
      <c r="D26" s="549">
        <v>1.1765801696070586</v>
      </c>
      <c r="E26" s="549">
        <v>27.193015881080303</v>
      </c>
      <c r="F26" s="548" t="s">
        <v>652</v>
      </c>
      <c r="H26" s="547"/>
      <c r="I26" s="547"/>
      <c r="J26" s="547"/>
      <c r="K26" s="547"/>
      <c r="L26" s="547"/>
    </row>
    <row r="27" spans="1:17" s="517" customFormat="1" ht="12.75" customHeight="1">
      <c r="A27" s="521" t="s">
        <v>119</v>
      </c>
      <c r="B27" s="549">
        <v>53.810815274554294</v>
      </c>
      <c r="C27" s="549">
        <v>2.4662896502404186</v>
      </c>
      <c r="D27" s="549">
        <v>1.0068408720935702</v>
      </c>
      <c r="E27" s="549">
        <v>39.843610324353321</v>
      </c>
      <c r="F27" s="548" t="s">
        <v>651</v>
      </c>
      <c r="H27" s="547"/>
      <c r="I27" s="547"/>
      <c r="J27" s="547"/>
      <c r="K27" s="547"/>
      <c r="L27" s="547"/>
    </row>
    <row r="28" spans="1:17" s="517" customFormat="1" ht="12.75" customHeight="1">
      <c r="A28" s="521" t="s">
        <v>120</v>
      </c>
      <c r="B28" s="549">
        <v>41.146631460656501</v>
      </c>
      <c r="C28" s="549">
        <v>0.53010021163950516</v>
      </c>
      <c r="D28" s="549">
        <v>1.7925932849522308</v>
      </c>
      <c r="E28" s="549">
        <v>35.379181883124254</v>
      </c>
      <c r="F28" s="548" t="s">
        <v>650</v>
      </c>
      <c r="H28" s="547"/>
      <c r="I28" s="547"/>
      <c r="J28" s="547"/>
      <c r="K28" s="547"/>
      <c r="L28" s="547"/>
    </row>
    <row r="29" spans="1:17" ht="12" customHeight="1">
      <c r="A29" s="925"/>
      <c r="B29" s="918" t="s">
        <v>649</v>
      </c>
      <c r="C29" s="919"/>
      <c r="D29" s="919"/>
      <c r="E29" s="919"/>
      <c r="F29" s="920"/>
      <c r="H29" s="516"/>
      <c r="I29" s="516"/>
      <c r="J29" s="516"/>
      <c r="K29" s="516"/>
      <c r="L29" s="516"/>
      <c r="M29" s="516"/>
      <c r="N29" s="516"/>
      <c r="O29" s="516"/>
      <c r="P29" s="516"/>
      <c r="Q29" s="516"/>
    </row>
    <row r="30" spans="1:17" ht="19.5" customHeight="1">
      <c r="A30" s="925"/>
      <c r="B30" s="823" t="s">
        <v>630</v>
      </c>
      <c r="C30" s="880" t="s">
        <v>629</v>
      </c>
      <c r="D30" s="880" t="s">
        <v>628</v>
      </c>
      <c r="E30" s="918" t="s">
        <v>648</v>
      </c>
      <c r="F30" s="920"/>
      <c r="H30" s="515"/>
      <c r="I30" s="515"/>
      <c r="J30" s="515"/>
      <c r="K30" s="515"/>
      <c r="L30" s="515"/>
      <c r="M30" s="515"/>
      <c r="N30" s="515"/>
      <c r="O30" s="515"/>
      <c r="P30" s="515"/>
      <c r="Q30" s="515"/>
    </row>
    <row r="31" spans="1:17" ht="39" customHeight="1">
      <c r="A31" s="925"/>
      <c r="B31" s="823"/>
      <c r="C31" s="882"/>
      <c r="D31" s="882"/>
      <c r="E31" s="390" t="s">
        <v>647</v>
      </c>
      <c r="F31" s="934" t="s">
        <v>646</v>
      </c>
      <c r="H31" s="515"/>
      <c r="I31" s="515"/>
      <c r="J31" s="515"/>
      <c r="K31" s="515"/>
      <c r="L31" s="515"/>
      <c r="M31" s="515"/>
      <c r="N31" s="515"/>
      <c r="O31" s="515"/>
      <c r="P31" s="515"/>
      <c r="Q31" s="515"/>
    </row>
    <row r="32" spans="1:17" ht="15" customHeight="1">
      <c r="A32" s="925"/>
      <c r="B32" s="922" t="s">
        <v>49</v>
      </c>
      <c r="C32" s="922"/>
      <c r="D32" s="922"/>
      <c r="E32" s="923"/>
      <c r="F32" s="935"/>
      <c r="H32" s="926"/>
      <c r="I32" s="926"/>
      <c r="J32" s="926"/>
      <c r="K32" s="926"/>
      <c r="L32" s="926"/>
      <c r="M32" s="926"/>
      <c r="N32" s="926"/>
      <c r="O32" s="926"/>
      <c r="P32" s="926"/>
      <c r="Q32" s="926"/>
    </row>
    <row r="33" spans="1:17" ht="15" customHeight="1">
      <c r="A33" s="933" t="s">
        <v>384</v>
      </c>
      <c r="B33" s="933"/>
      <c r="C33" s="933"/>
      <c r="D33" s="933"/>
      <c r="E33" s="933"/>
      <c r="F33" s="933"/>
      <c r="H33" s="513"/>
      <c r="I33" s="513"/>
      <c r="J33" s="513"/>
      <c r="K33" s="513"/>
      <c r="L33" s="513"/>
      <c r="M33" s="513"/>
      <c r="N33" s="513"/>
      <c r="O33" s="513"/>
      <c r="P33" s="513"/>
      <c r="Q33" s="513"/>
    </row>
    <row r="34" spans="1:17" ht="12.75" customHeight="1">
      <c r="A34" s="515" t="s">
        <v>626</v>
      </c>
      <c r="B34" s="515"/>
      <c r="C34" s="515"/>
      <c r="D34" s="515"/>
      <c r="E34" s="515"/>
      <c r="F34" s="515"/>
      <c r="G34" s="514"/>
      <c r="H34" s="511"/>
      <c r="I34" s="512"/>
      <c r="J34" s="511"/>
      <c r="K34" s="511"/>
      <c r="L34" s="511"/>
      <c r="M34" s="511"/>
      <c r="N34" s="512"/>
      <c r="O34" s="511"/>
      <c r="P34" s="511"/>
      <c r="Q34" s="511"/>
    </row>
    <row r="35" spans="1:17" ht="11.25" customHeight="1">
      <c r="A35" s="515" t="s">
        <v>625</v>
      </c>
      <c r="B35" s="515"/>
      <c r="C35" s="515"/>
      <c r="D35" s="515"/>
      <c r="E35" s="515"/>
      <c r="F35" s="515"/>
      <c r="G35" s="514"/>
      <c r="H35" s="507"/>
      <c r="I35" s="507"/>
      <c r="J35" s="507"/>
      <c r="K35" s="507"/>
      <c r="L35" s="507"/>
      <c r="M35" s="507"/>
      <c r="N35" s="507"/>
      <c r="O35" s="507"/>
      <c r="P35" s="507"/>
      <c r="Q35" s="507"/>
    </row>
    <row r="36" spans="1:17" ht="32.450000000000003" customHeight="1">
      <c r="A36" s="926" t="s">
        <v>645</v>
      </c>
      <c r="B36" s="926"/>
      <c r="C36" s="926"/>
      <c r="D36" s="926"/>
      <c r="E36" s="926"/>
    </row>
    <row r="37" spans="1:17" ht="31.7" customHeight="1">
      <c r="A37" s="917" t="s">
        <v>644</v>
      </c>
      <c r="B37" s="917"/>
      <c r="C37" s="917"/>
      <c r="D37" s="917"/>
      <c r="E37" s="917"/>
    </row>
    <row r="38" spans="1:17" ht="9.75" customHeight="1">
      <c r="A38" s="511"/>
      <c r="B38" s="511"/>
      <c r="C38" s="512"/>
      <c r="D38" s="511"/>
      <c r="E38" s="511"/>
      <c r="F38" s="511"/>
      <c r="G38" s="510"/>
    </row>
    <row r="39" spans="1:17" s="503" customFormat="1" ht="9.75" customHeight="1">
      <c r="A39" s="507" t="s">
        <v>337</v>
      </c>
      <c r="B39" s="507"/>
      <c r="C39" s="507"/>
      <c r="D39" s="507"/>
      <c r="E39" s="507"/>
      <c r="F39" s="507"/>
      <c r="G39" s="504"/>
      <c r="H39" s="501"/>
      <c r="I39" s="501"/>
      <c r="J39" s="501"/>
      <c r="K39" s="501"/>
      <c r="L39" s="501"/>
      <c r="M39" s="501"/>
      <c r="N39" s="501"/>
      <c r="O39" s="501"/>
      <c r="P39" s="501"/>
      <c r="Q39" s="501"/>
    </row>
    <row r="40" spans="1:17">
      <c r="A40" s="502" t="s">
        <v>643</v>
      </c>
    </row>
    <row r="41" spans="1:17">
      <c r="A41" s="502" t="s">
        <v>642</v>
      </c>
    </row>
    <row r="42" spans="1:17">
      <c r="A42" s="502" t="s">
        <v>641</v>
      </c>
    </row>
    <row r="43" spans="1:17">
      <c r="A43" s="502" t="s">
        <v>640</v>
      </c>
    </row>
  </sheetData>
  <mergeCells count="21">
    <mergeCell ref="H32:Q32"/>
    <mergeCell ref="B30:B31"/>
    <mergeCell ref="C30:C31"/>
    <mergeCell ref="D30:D31"/>
    <mergeCell ref="E30:F30"/>
    <mergeCell ref="A37:E37"/>
    <mergeCell ref="F31:F32"/>
    <mergeCell ref="F5:F6"/>
    <mergeCell ref="D4:D5"/>
    <mergeCell ref="A3:A6"/>
    <mergeCell ref="A29:A32"/>
    <mergeCell ref="B32:E32"/>
    <mergeCell ref="B6:E6"/>
    <mergeCell ref="E4:F4"/>
    <mergeCell ref="A33:F33"/>
    <mergeCell ref="A36:E36"/>
    <mergeCell ref="G1:G2"/>
    <mergeCell ref="B3:F3"/>
    <mergeCell ref="B29:F29"/>
    <mergeCell ref="B4:B5"/>
    <mergeCell ref="C4:C5"/>
  </mergeCells>
  <hyperlinks>
    <hyperlink ref="A40" r:id="rId1" xr:uid="{C5E79311-5A9A-47AC-A479-DE213B9BE65E}"/>
    <hyperlink ref="B30:B31" r:id="rId2" display="Abstention rate" xr:uid="{ACAE4739-35C6-4D41-9E42-2EF616778D23}"/>
    <hyperlink ref="B4:B5" r:id="rId3" display="Taxa de abstenção" xr:uid="{B9238196-9C74-48BA-9D9E-05BCA0D4A235}"/>
    <hyperlink ref="C4" r:id="rId4" xr:uid="{AC685A31-83EB-4346-9A54-68401018E4B1}"/>
    <hyperlink ref="D4" r:id="rId5" xr:uid="{3245772F-0972-423D-A3DF-C968EDDC9684}"/>
    <hyperlink ref="E5" r:id="rId6" xr:uid="{9FF783A1-5DE0-495E-BF19-2BEE2628E3AE}"/>
    <hyperlink ref="C30" r:id="rId7" xr:uid="{353229C4-9A42-4EC6-B778-DDC4BC3182BA}"/>
    <hyperlink ref="D30" r:id="rId8" xr:uid="{4AF8586E-D855-46C3-8082-017D3ECE729B}"/>
    <hyperlink ref="E31" r:id="rId9" xr:uid="{DF2C3782-5B13-4648-8AAE-C0F410671EB8}"/>
    <hyperlink ref="A41:A43" r:id="rId10" display="http://www.ine.pt/xurl/ind/0008714" xr:uid="{747045CF-CEB2-453A-B296-D64C4C7564F6}"/>
    <hyperlink ref="A41" r:id="rId11" xr:uid="{7E6152E7-7113-422C-9C1D-A4CDFEBD6622}"/>
    <hyperlink ref="A42" r:id="rId12" xr:uid="{F6E6DC78-CD05-4723-9166-EB5AFA4E105A}"/>
    <hyperlink ref="A43" r:id="rId13" xr:uid="{31B9F561-307B-429D-B70F-D40635F49757}"/>
  </hyperlinks>
  <pageMargins left="0.7" right="0.7" top="0.75" bottom="0.75" header="0.3" footer="0.3"/>
  <pageSetup paperSize="9" orientation="portrait" r:id="rId1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8A5C6-7FC0-49F1-A21F-33505C995349}">
  <sheetPr codeName="Sheet26"/>
  <dimension ref="A1:W42"/>
  <sheetViews>
    <sheetView showGridLines="0" workbookViewId="0">
      <selection sqref="A1:L1"/>
    </sheetView>
  </sheetViews>
  <sheetFormatPr defaultColWidth="9" defaultRowHeight="12.75"/>
  <cols>
    <col min="1" max="1" width="25.42578125" style="20" customWidth="1"/>
    <col min="2" max="2" width="7.5703125" style="20" customWidth="1"/>
    <col min="3" max="3" width="8.5703125" style="20" customWidth="1"/>
    <col min="4" max="4" width="10" style="20" customWidth="1"/>
    <col min="5" max="5" width="9.140625" style="20" customWidth="1"/>
    <col min="6" max="7" width="7.140625" style="20" customWidth="1"/>
    <col min="8" max="9" width="8.28515625" style="20" customWidth="1"/>
    <col min="10" max="12" width="7.140625" style="20" customWidth="1"/>
    <col min="13" max="14" width="9" style="20"/>
    <col min="15" max="15" width="9.28515625" style="20" bestFit="1" customWidth="1"/>
    <col min="16" max="16384" width="9" style="20"/>
  </cols>
  <sheetData>
    <row r="1" spans="1:12" s="21" customFormat="1" ht="20.100000000000001" customHeight="1">
      <c r="A1" s="702" t="s">
        <v>373</v>
      </c>
      <c r="B1" s="702"/>
      <c r="C1" s="702"/>
      <c r="D1" s="702"/>
      <c r="E1" s="702"/>
      <c r="F1" s="702"/>
      <c r="G1" s="702"/>
      <c r="H1" s="702"/>
      <c r="I1" s="702"/>
      <c r="J1" s="702"/>
      <c r="K1" s="702"/>
      <c r="L1" s="702"/>
    </row>
    <row r="2" spans="1:12" s="21" customFormat="1" ht="20.100000000000001" customHeight="1">
      <c r="A2" s="703" t="s">
        <v>1</v>
      </c>
      <c r="B2" s="703"/>
      <c r="C2" s="703"/>
      <c r="D2" s="703"/>
      <c r="E2" s="703"/>
      <c r="F2" s="703"/>
      <c r="G2" s="703"/>
      <c r="H2" s="703"/>
      <c r="I2" s="703"/>
      <c r="J2" s="703"/>
      <c r="K2" s="703"/>
      <c r="L2" s="703"/>
    </row>
    <row r="3" spans="1:12" s="22" customFormat="1" ht="10.5" customHeight="1">
      <c r="A3" s="111" t="s">
        <v>2</v>
      </c>
      <c r="B3" s="111"/>
      <c r="C3" s="111"/>
      <c r="D3" s="111"/>
      <c r="E3" s="111"/>
      <c r="F3" s="111"/>
      <c r="G3" s="111"/>
      <c r="H3" s="111"/>
      <c r="I3" s="111"/>
      <c r="K3" s="194"/>
      <c r="L3" s="196" t="s">
        <v>3</v>
      </c>
    </row>
    <row r="4" spans="1:12" ht="13.5" customHeight="1">
      <c r="A4" s="704"/>
      <c r="B4" s="716" t="s">
        <v>110</v>
      </c>
      <c r="C4" s="717"/>
      <c r="D4" s="718"/>
      <c r="E4" s="719"/>
      <c r="F4" s="704" t="s">
        <v>74</v>
      </c>
      <c r="G4" s="704" t="s">
        <v>66</v>
      </c>
      <c r="H4" s="704" t="s">
        <v>56</v>
      </c>
      <c r="I4" s="704" t="s">
        <v>67</v>
      </c>
      <c r="J4" s="704" t="s">
        <v>370</v>
      </c>
      <c r="K4" s="704" t="s">
        <v>371</v>
      </c>
      <c r="L4" s="704" t="s">
        <v>372</v>
      </c>
    </row>
    <row r="5" spans="1:12" ht="59.25" customHeight="1">
      <c r="A5" s="714"/>
      <c r="B5" s="112" t="s">
        <v>50</v>
      </c>
      <c r="C5" s="112" t="s">
        <v>367</v>
      </c>
      <c r="D5" s="112" t="s">
        <v>368</v>
      </c>
      <c r="E5" s="113" t="s">
        <v>369</v>
      </c>
      <c r="F5" s="715"/>
      <c r="G5" s="715"/>
      <c r="H5" s="715"/>
      <c r="I5" s="715"/>
      <c r="J5" s="715"/>
      <c r="K5" s="715"/>
      <c r="L5" s="715"/>
    </row>
    <row r="6" spans="1:12" ht="12" customHeight="1">
      <c r="A6" s="130" t="s">
        <v>0</v>
      </c>
      <c r="B6" s="114"/>
      <c r="C6" s="158"/>
      <c r="D6" s="114"/>
      <c r="E6" s="114"/>
      <c r="F6" s="114"/>
      <c r="G6" s="114"/>
      <c r="H6" s="114"/>
      <c r="I6" s="114"/>
      <c r="J6" s="114"/>
      <c r="K6" s="114"/>
      <c r="L6" s="114"/>
    </row>
    <row r="7" spans="1:12" s="129" customFormat="1" ht="12" customHeight="1">
      <c r="A7" s="115">
        <v>1995</v>
      </c>
      <c r="B7" s="126">
        <v>28.883103204739118</v>
      </c>
      <c r="C7" s="127">
        <v>13.155358678901194</v>
      </c>
      <c r="D7" s="128">
        <v>8.0575876344934994</v>
      </c>
      <c r="E7" s="128">
        <v>7.6701568913444218</v>
      </c>
      <c r="F7" s="126">
        <v>36.19460551292547</v>
      </c>
      <c r="G7" s="126">
        <v>37.449469163023714</v>
      </c>
      <c r="H7" s="126">
        <v>37.428505103143465</v>
      </c>
      <c r="I7" s="126">
        <v>42.628146831583472</v>
      </c>
      <c r="J7" s="126">
        <v>-1.2338995902179941</v>
      </c>
      <c r="K7" s="126">
        <v>-5.1786776685597538</v>
      </c>
      <c r="L7" s="126">
        <v>61.636577523549285</v>
      </c>
    </row>
    <row r="8" spans="1:12" s="129" customFormat="1" ht="12" customHeight="1">
      <c r="A8" s="115">
        <v>1996</v>
      </c>
      <c r="B8" s="126">
        <v>29.64351178773445</v>
      </c>
      <c r="C8" s="127">
        <v>13.410806183437856</v>
      </c>
      <c r="D8" s="128">
        <v>8.6895736607133625</v>
      </c>
      <c r="E8" s="128">
        <v>7.54313194358323</v>
      </c>
      <c r="F8" s="126">
        <v>37.141348257709822</v>
      </c>
      <c r="G8" s="126">
        <v>38.411497480736706</v>
      </c>
      <c r="H8" s="126">
        <v>37.483840627552325</v>
      </c>
      <c r="I8" s="126">
        <v>43.149155799609147</v>
      </c>
      <c r="J8" s="126">
        <v>-0.34249236984250153</v>
      </c>
      <c r="K8" s="126">
        <v>-4.7376583188724428</v>
      </c>
      <c r="L8" s="126">
        <v>63.12707742861312</v>
      </c>
    </row>
    <row r="9" spans="1:12" s="129" customFormat="1" ht="12" customHeight="1">
      <c r="A9" s="115">
        <v>1997</v>
      </c>
      <c r="B9" s="126">
        <v>29.560798608749497</v>
      </c>
      <c r="C9" s="127">
        <v>13.116218200239693</v>
      </c>
      <c r="D9" s="128">
        <v>8.7240430462100633</v>
      </c>
      <c r="E9" s="128">
        <v>7.7205373622997397</v>
      </c>
      <c r="F9" s="126">
        <v>37.076415583319076</v>
      </c>
      <c r="G9" s="126">
        <v>38.753474999159593</v>
      </c>
      <c r="H9" s="126">
        <v>36.150566749300509</v>
      </c>
      <c r="I9" s="126">
        <v>42.459078855509617</v>
      </c>
      <c r="J9" s="126">
        <v>0.92584883401856133</v>
      </c>
      <c r="K9" s="126">
        <v>-3.7056038563500269</v>
      </c>
      <c r="L9" s="126">
        <v>58.56339305815731</v>
      </c>
    </row>
    <row r="10" spans="1:12" s="129" customFormat="1" ht="12" customHeight="1">
      <c r="A10" s="115">
        <v>1998</v>
      </c>
      <c r="B10" s="126">
        <v>29.801935695154157</v>
      </c>
      <c r="C10" s="127">
        <v>13.638899747462544</v>
      </c>
      <c r="D10" s="128">
        <v>8.4596901462740526</v>
      </c>
      <c r="E10" s="128">
        <v>7.7033458014175631</v>
      </c>
      <c r="F10" s="126">
        <v>37.103628672038262</v>
      </c>
      <c r="G10" s="126">
        <v>38.323076153385962</v>
      </c>
      <c r="H10" s="126">
        <v>36.213192305314919</v>
      </c>
      <c r="I10" s="126">
        <v>42.710617830274956</v>
      </c>
      <c r="J10" s="126">
        <v>0.89043636672334436</v>
      </c>
      <c r="K10" s="126">
        <v>-4.387541676888997</v>
      </c>
      <c r="L10" s="126">
        <v>55.004036069986661</v>
      </c>
    </row>
    <row r="11" spans="1:12" s="129" customFormat="1" ht="12" customHeight="1">
      <c r="A11" s="115">
        <v>1999</v>
      </c>
      <c r="B11" s="126">
        <v>30.587303586635834</v>
      </c>
      <c r="C11" s="127">
        <v>13.91369912394979</v>
      </c>
      <c r="D11" s="128">
        <v>8.9019203942566634</v>
      </c>
      <c r="E11" s="128">
        <v>7.77168406842938</v>
      </c>
      <c r="F11" s="126">
        <v>38.413912558687237</v>
      </c>
      <c r="G11" s="126">
        <v>39.533959366758296</v>
      </c>
      <c r="H11" s="126">
        <v>36.612923865272784</v>
      </c>
      <c r="I11" s="126">
        <v>42.56545586261182</v>
      </c>
      <c r="J11" s="126">
        <v>1.8009886934144514</v>
      </c>
      <c r="K11" s="126">
        <v>-3.0314964958535251</v>
      </c>
      <c r="L11" s="126">
        <v>54.806538024239529</v>
      </c>
    </row>
    <row r="12" spans="1:12" s="129" customFormat="1" ht="12" customHeight="1">
      <c r="A12" s="115">
        <v>2000</v>
      </c>
      <c r="B12" s="126">
        <v>30.680561676686761</v>
      </c>
      <c r="C12" s="127">
        <v>13.418335452837878</v>
      </c>
      <c r="D12" s="128">
        <v>9.3439713888885318</v>
      </c>
      <c r="E12" s="128">
        <v>7.9182548349603517</v>
      </c>
      <c r="F12" s="126">
        <v>38.495790718871234</v>
      </c>
      <c r="G12" s="126">
        <v>39.445113826563677</v>
      </c>
      <c r="H12" s="126">
        <v>37.553947299308895</v>
      </c>
      <c r="I12" s="126">
        <v>42.6613158667625</v>
      </c>
      <c r="J12" s="126">
        <v>0.94184341956234241</v>
      </c>
      <c r="K12" s="126">
        <v>-3.2162020401988261</v>
      </c>
      <c r="L12" s="126">
        <v>54.193111227828396</v>
      </c>
    </row>
    <row r="13" spans="1:12" s="129" customFormat="1" ht="12" customHeight="1">
      <c r="A13" s="115">
        <v>2001</v>
      </c>
      <c r="B13" s="126">
        <v>30.506705398192985</v>
      </c>
      <c r="C13" s="127">
        <v>13.4000491946202</v>
      </c>
      <c r="D13" s="128">
        <v>8.9264998686172081</v>
      </c>
      <c r="E13" s="128">
        <v>8.1801563349555764</v>
      </c>
      <c r="F13" s="126">
        <v>37.899772114911087</v>
      </c>
      <c r="G13" s="126">
        <v>39.340434880766615</v>
      </c>
      <c r="H13" s="126">
        <v>38.08406597122746</v>
      </c>
      <c r="I13" s="126">
        <v>44.130300149713136</v>
      </c>
      <c r="J13" s="126">
        <v>-0.18429385631637549</v>
      </c>
      <c r="K13" s="126">
        <v>-4.78986526894652</v>
      </c>
      <c r="L13" s="126">
        <v>57.380218971590622</v>
      </c>
    </row>
    <row r="14" spans="1:12" s="129" customFormat="1" ht="12" customHeight="1">
      <c r="A14" s="115">
        <v>2002</v>
      </c>
      <c r="B14" s="126">
        <v>30.966657237041034</v>
      </c>
      <c r="C14" s="127">
        <v>13.906214084948132</v>
      </c>
      <c r="D14" s="128">
        <v>8.8229708009503742</v>
      </c>
      <c r="E14" s="128">
        <v>8.237472351142527</v>
      </c>
      <c r="F14" s="126">
        <v>38.815006886184818</v>
      </c>
      <c r="G14" s="126">
        <v>40.399726944679323</v>
      </c>
      <c r="H14" s="126">
        <v>38.756375177640258</v>
      </c>
      <c r="I14" s="126">
        <v>43.734109165153491</v>
      </c>
      <c r="J14" s="126">
        <v>5.863170854456274E-2</v>
      </c>
      <c r="K14" s="126">
        <v>-3.3343822204741711</v>
      </c>
      <c r="L14" s="126">
        <v>60.043717427755098</v>
      </c>
    </row>
    <row r="15" spans="1:12" s="129" customFormat="1" ht="12" customHeight="1">
      <c r="A15" s="115">
        <v>2003</v>
      </c>
      <c r="B15" s="126">
        <v>29.943169290536183</v>
      </c>
      <c r="C15" s="127">
        <v>13.869887788728988</v>
      </c>
      <c r="D15" s="128">
        <v>7.8177554982698521</v>
      </c>
      <c r="E15" s="128">
        <v>8.2555260035373426</v>
      </c>
      <c r="F15" s="126">
        <v>38.044894859757576</v>
      </c>
      <c r="G15" s="126">
        <v>39.711415498404854</v>
      </c>
      <c r="H15" s="126">
        <v>40.164131796880326</v>
      </c>
      <c r="I15" s="126">
        <v>45.36745791124013</v>
      </c>
      <c r="J15" s="126">
        <v>-2.1192369371227477</v>
      </c>
      <c r="K15" s="126">
        <v>-5.6560424128352746</v>
      </c>
      <c r="L15" s="126">
        <v>63.897283679366538</v>
      </c>
    </row>
    <row r="16" spans="1:12" s="129" customFormat="1" ht="12" customHeight="1">
      <c r="A16" s="115">
        <v>2004</v>
      </c>
      <c r="B16" s="126">
        <v>30.101567315116654</v>
      </c>
      <c r="C16" s="127">
        <v>13.829697822482032</v>
      </c>
      <c r="D16" s="128">
        <v>8.1445985490499897</v>
      </c>
      <c r="E16" s="128">
        <v>8.1272709435846355</v>
      </c>
      <c r="F16" s="126">
        <v>38.886796620795735</v>
      </c>
      <c r="G16" s="126">
        <v>40.048965247500675</v>
      </c>
      <c r="H16" s="126">
        <v>40.608058195006954</v>
      </c>
      <c r="I16" s="126">
        <v>46.232522343684828</v>
      </c>
      <c r="J16" s="126">
        <v>-1.7212615742112112</v>
      </c>
      <c r="K16" s="126">
        <v>-6.1835570961841553</v>
      </c>
      <c r="L16" s="126">
        <v>67.099504029650546</v>
      </c>
    </row>
    <row r="17" spans="1:23" s="129" customFormat="1" ht="12" customHeight="1">
      <c r="A17" s="116">
        <v>2005</v>
      </c>
      <c r="B17" s="126">
        <v>30.807853015234599</v>
      </c>
      <c r="C17" s="127">
        <v>14.569774224727189</v>
      </c>
      <c r="D17" s="128">
        <v>8.0221470079753399</v>
      </c>
      <c r="E17" s="128">
        <v>8.2159317825320723</v>
      </c>
      <c r="F17" s="126">
        <v>39.417857547229204</v>
      </c>
      <c r="G17" s="126">
        <v>40.633267913235962</v>
      </c>
      <c r="H17" s="126">
        <v>41.718100878304789</v>
      </c>
      <c r="I17" s="126">
        <v>46.763584681595837</v>
      </c>
      <c r="J17" s="126">
        <v>-2.3002433310755759</v>
      </c>
      <c r="K17" s="126">
        <v>-6.1303167683598767</v>
      </c>
      <c r="L17" s="126">
        <v>72.24907840188007</v>
      </c>
    </row>
    <row r="18" spans="1:23" s="129" customFormat="1" ht="12" customHeight="1">
      <c r="A18" s="116">
        <v>2006</v>
      </c>
      <c r="B18" s="126">
        <v>31.302775285687432</v>
      </c>
      <c r="C18" s="127">
        <v>14.849915405928515</v>
      </c>
      <c r="D18" s="128">
        <v>8.3403253241153799</v>
      </c>
      <c r="E18" s="128">
        <v>8.1125345556435331</v>
      </c>
      <c r="F18" s="126">
        <v>40.292306645664524</v>
      </c>
      <c r="G18" s="126">
        <v>41.065274512127118</v>
      </c>
      <c r="H18" s="126">
        <v>41.23344076456322</v>
      </c>
      <c r="I18" s="126">
        <v>45.245766147814734</v>
      </c>
      <c r="J18" s="126">
        <v>-0.94113411889870036</v>
      </c>
      <c r="K18" s="126">
        <v>-4.1804916356876181</v>
      </c>
      <c r="L18" s="126">
        <v>73.679394203459509</v>
      </c>
    </row>
    <row r="19" spans="1:23" s="129" customFormat="1" ht="12" customHeight="1">
      <c r="A19" s="116">
        <v>2007</v>
      </c>
      <c r="B19" s="126">
        <v>31.732498163743706</v>
      </c>
      <c r="C19" s="127">
        <v>14.427403307507131</v>
      </c>
      <c r="D19" s="128">
        <v>9.1534463706912099</v>
      </c>
      <c r="E19" s="128">
        <v>8.1516484855453673</v>
      </c>
      <c r="F19" s="126">
        <v>40.844251132333603</v>
      </c>
      <c r="G19" s="126">
        <v>41.613743285041544</v>
      </c>
      <c r="H19" s="126">
        <v>40.805917022317118</v>
      </c>
      <c r="I19" s="126">
        <v>44.512966784818587</v>
      </c>
      <c r="J19" s="126">
        <v>3.833411001648189E-2</v>
      </c>
      <c r="K19" s="126">
        <v>-2.8992234997770465</v>
      </c>
      <c r="L19" s="126">
        <v>72.72796495086429</v>
      </c>
    </row>
    <row r="20" spans="1:23" s="129" customFormat="1" ht="12" customHeight="1">
      <c r="A20" s="116">
        <v>2008</v>
      </c>
      <c r="B20" s="126">
        <v>31.633068277147533</v>
      </c>
      <c r="C20" s="127">
        <v>13.973360357816</v>
      </c>
      <c r="D20" s="128">
        <v>9.2870713157714739</v>
      </c>
      <c r="E20" s="128">
        <v>8.372636603560057</v>
      </c>
      <c r="F20" s="126">
        <v>40.952388115067855</v>
      </c>
      <c r="G20" s="126">
        <v>41.641126722649837</v>
      </c>
      <c r="H20" s="126">
        <v>41.489048682052577</v>
      </c>
      <c r="I20" s="126">
        <v>45.340709701207835</v>
      </c>
      <c r="J20" s="126">
        <v>-0.53666056698471887</v>
      </c>
      <c r="K20" s="126">
        <v>-3.6995829785579928</v>
      </c>
      <c r="L20" s="126">
        <v>75.642543826014233</v>
      </c>
    </row>
    <row r="21" spans="1:23" s="129" customFormat="1" ht="12" customHeight="1">
      <c r="A21" s="116">
        <v>2009</v>
      </c>
      <c r="B21" s="126">
        <v>29.707895047486346</v>
      </c>
      <c r="C21" s="127">
        <v>12.517377718714013</v>
      </c>
      <c r="D21" s="128">
        <v>8.6327235115372929</v>
      </c>
      <c r="E21" s="128">
        <v>8.5577938172350425</v>
      </c>
      <c r="F21" s="126">
        <v>39.706996785027627</v>
      </c>
      <c r="G21" s="126">
        <v>40.350419955229171</v>
      </c>
      <c r="H21" s="126">
        <v>45.361918963158509</v>
      </c>
      <c r="I21" s="126">
        <v>50.222985090046038</v>
      </c>
      <c r="J21" s="126">
        <v>-5.6549221781308825</v>
      </c>
      <c r="K21" s="126">
        <v>-9.8725651348168633</v>
      </c>
      <c r="L21" s="126">
        <v>87.799060064391426</v>
      </c>
    </row>
    <row r="22" spans="1:23" s="129" customFormat="1" ht="12" customHeight="1">
      <c r="A22" s="116">
        <v>2010</v>
      </c>
      <c r="B22" s="126">
        <v>30.219985850626479</v>
      </c>
      <c r="C22" s="127">
        <v>13.205202456139894</v>
      </c>
      <c r="D22" s="128">
        <v>8.4059292454825325</v>
      </c>
      <c r="E22" s="128">
        <v>8.6088541490040527</v>
      </c>
      <c r="F22" s="126">
        <v>39.44108109458174</v>
      </c>
      <c r="G22" s="126">
        <v>40.500251379679163</v>
      </c>
      <c r="H22" s="126">
        <v>44.700970313145852</v>
      </c>
      <c r="I22" s="126">
        <v>51.898644679894176</v>
      </c>
      <c r="J22" s="126">
        <v>-5.2598892185641084</v>
      </c>
      <c r="K22" s="132">
        <v>-11.398393300215018</v>
      </c>
      <c r="L22" s="132">
        <v>100.2144849940609</v>
      </c>
    </row>
    <row r="23" spans="1:23" s="129" customFormat="1" ht="12" customHeight="1">
      <c r="A23" s="116">
        <v>2011</v>
      </c>
      <c r="B23" s="126">
        <v>32.132854836463189</v>
      </c>
      <c r="C23" s="127">
        <v>13.810651226482371</v>
      </c>
      <c r="D23" s="128">
        <v>9.4224984596627017</v>
      </c>
      <c r="E23" s="128">
        <v>8.8997051503181179</v>
      </c>
      <c r="F23" s="126">
        <v>41.458825927566586</v>
      </c>
      <c r="G23" s="126">
        <v>42.359587705061443</v>
      </c>
      <c r="H23" s="126">
        <v>45.663314280694948</v>
      </c>
      <c r="I23" s="126">
        <v>50.022808843469967</v>
      </c>
      <c r="J23" s="126">
        <v>-4.204488353128367</v>
      </c>
      <c r="K23" s="132">
        <v>-7.6632211384085238</v>
      </c>
      <c r="L23" s="132">
        <v>114.40307327363068</v>
      </c>
    </row>
    <row r="24" spans="1:23" s="129" customFormat="1" ht="12" customHeight="1">
      <c r="A24" s="116">
        <v>2012</v>
      </c>
      <c r="B24" s="126">
        <v>31.421220195174715</v>
      </c>
      <c r="C24" s="127">
        <v>13.81972221633311</v>
      </c>
      <c r="D24" s="128">
        <v>8.9135603380832933</v>
      </c>
      <c r="E24" s="128">
        <v>8.6879376407583102</v>
      </c>
      <c r="F24" s="126">
        <v>41.117731038526209</v>
      </c>
      <c r="G24" s="126">
        <v>42.709086076467557</v>
      </c>
      <c r="H24" s="126">
        <v>45.277728288126994</v>
      </c>
      <c r="I24" s="126">
        <v>48.88884893273007</v>
      </c>
      <c r="J24" s="126">
        <v>-4.1599972496007815</v>
      </c>
      <c r="K24" s="132">
        <v>-6.1797628562625126</v>
      </c>
      <c r="L24" s="132">
        <v>129.0350449210932</v>
      </c>
    </row>
    <row r="25" spans="1:23" s="129" customFormat="1" ht="12" customHeight="1">
      <c r="A25" s="116">
        <v>2013</v>
      </c>
      <c r="B25" s="126">
        <v>33.88284603098338</v>
      </c>
      <c r="C25" s="127">
        <v>13.704629035114785</v>
      </c>
      <c r="D25" s="128">
        <v>11.298630790115185</v>
      </c>
      <c r="E25" s="128">
        <v>8.8795862057534141</v>
      </c>
      <c r="F25" s="126">
        <v>43.951341277533253</v>
      </c>
      <c r="G25" s="126">
        <v>44.816964691812515</v>
      </c>
      <c r="H25" s="126">
        <v>46.735800084870718</v>
      </c>
      <c r="I25" s="126">
        <v>49.921473565467082</v>
      </c>
      <c r="J25" s="126">
        <v>-2.7844588073374736</v>
      </c>
      <c r="K25" s="132">
        <v>-5.104508873654563</v>
      </c>
      <c r="L25" s="132">
        <v>131.42974491978808</v>
      </c>
    </row>
    <row r="26" spans="1:23" s="129" customFormat="1" ht="12" customHeight="1">
      <c r="A26" s="116">
        <v>2014</v>
      </c>
      <c r="B26" s="126">
        <v>34.096171724553543</v>
      </c>
      <c r="C26" s="127">
        <v>14.234348724556533</v>
      </c>
      <c r="D26" s="127">
        <v>10.861168451696479</v>
      </c>
      <c r="E26" s="127">
        <v>9.0006545483005329</v>
      </c>
      <c r="F26" s="126">
        <v>43.671705657686857</v>
      </c>
      <c r="G26" s="126">
        <v>44.379158926005452</v>
      </c>
      <c r="H26" s="126">
        <v>45.61195204087295</v>
      </c>
      <c r="I26" s="126">
        <v>51.735180547318215</v>
      </c>
      <c r="J26" s="126">
        <v>-1.940246383186095</v>
      </c>
      <c r="K26" s="132">
        <v>-7.356021621312764</v>
      </c>
      <c r="L26" s="132">
        <v>132.9406794870153</v>
      </c>
    </row>
    <row r="27" spans="1:23" s="129" customFormat="1" ht="12" customHeight="1">
      <c r="A27" s="116">
        <v>2015</v>
      </c>
      <c r="B27" s="126">
        <v>34.29356908858059</v>
      </c>
      <c r="C27" s="127">
        <v>14.563955300368155</v>
      </c>
      <c r="D27" s="127">
        <v>10.725137332459539</v>
      </c>
      <c r="E27" s="127">
        <v>9.0044764557528936</v>
      </c>
      <c r="F27" s="126">
        <v>43.027822147558055</v>
      </c>
      <c r="G27" s="126">
        <v>43.798874760188681</v>
      </c>
      <c r="H27" s="126">
        <v>43.957015657139578</v>
      </c>
      <c r="I27" s="126">
        <v>48.247658081886243</v>
      </c>
      <c r="J27" s="126">
        <v>-0.92919350958152269</v>
      </c>
      <c r="K27" s="132">
        <v>-4.4487833216975599</v>
      </c>
      <c r="L27" s="132">
        <v>131.17912499589988</v>
      </c>
    </row>
    <row r="28" spans="1:23" s="129" customFormat="1" ht="12" customHeight="1">
      <c r="A28" s="116">
        <v>2016</v>
      </c>
      <c r="B28" s="126">
        <v>33.880439538434402</v>
      </c>
      <c r="C28" s="171">
        <v>14.731078178147335</v>
      </c>
      <c r="D28" s="171">
        <v>10.079634806002161</v>
      </c>
      <c r="E28" s="171">
        <v>9.0697265542849053</v>
      </c>
      <c r="F28" s="132">
        <v>42.345707871698643</v>
      </c>
      <c r="G28" s="132">
        <v>42.901686768819303</v>
      </c>
      <c r="H28" s="132">
        <v>42.821813236639429</v>
      </c>
      <c r="I28" s="132">
        <v>44.836709900270584</v>
      </c>
      <c r="J28" s="132">
        <v>-0.47610536494078914</v>
      </c>
      <c r="K28" s="132">
        <v>-1.9350231314512765</v>
      </c>
      <c r="L28" s="132">
        <v>131.50573076496971</v>
      </c>
    </row>
    <row r="29" spans="1:23" s="129" customFormat="1" ht="12" customHeight="1">
      <c r="A29" s="116">
        <v>2017</v>
      </c>
      <c r="B29" s="126">
        <v>33.949746127795066</v>
      </c>
      <c r="C29" s="171">
        <v>14.878837595487266</v>
      </c>
      <c r="D29" s="171">
        <v>9.9075787295342401</v>
      </c>
      <c r="E29" s="171">
        <v>9.1633298027735641</v>
      </c>
      <c r="F29" s="132">
        <v>42.045680272996393</v>
      </c>
      <c r="G29" s="132">
        <v>42.412004449627041</v>
      </c>
      <c r="H29" s="132">
        <v>41.017015455423</v>
      </c>
      <c r="I29" s="132">
        <v>45.368019505702691</v>
      </c>
      <c r="J29" s="132">
        <v>1.0286648175733901</v>
      </c>
      <c r="K29" s="132">
        <v>-2.9560150560756431</v>
      </c>
      <c r="L29" s="132">
        <v>126.14300642195144</v>
      </c>
    </row>
    <row r="30" spans="1:23" s="129" customFormat="1" ht="12" customHeight="1">
      <c r="A30" s="116">
        <v>2018</v>
      </c>
      <c r="B30" s="126">
        <v>34.482274564283543</v>
      </c>
      <c r="C30" s="171">
        <v>15.080171602360423</v>
      </c>
      <c r="D30" s="171">
        <v>10.078090154772402</v>
      </c>
      <c r="E30" s="171">
        <v>9.3240128071507122</v>
      </c>
      <c r="F30" s="132">
        <v>42.414735752167651</v>
      </c>
      <c r="G30" s="132">
        <v>42.891431502760909</v>
      </c>
      <c r="H30" s="132">
        <v>40.197741127378841</v>
      </c>
      <c r="I30" s="132">
        <v>43.240416105487768</v>
      </c>
      <c r="J30" s="132">
        <v>2.2169946247888079</v>
      </c>
      <c r="K30" s="132">
        <v>-0.34898460272685961</v>
      </c>
      <c r="L30" s="132">
        <v>121.48136102154254</v>
      </c>
      <c r="N30" s="20"/>
    </row>
    <row r="31" spans="1:23" s="129" customFormat="1" ht="12" customHeight="1">
      <c r="A31" s="116">
        <v>2019</v>
      </c>
      <c r="B31" s="126">
        <v>34.309028279560337</v>
      </c>
      <c r="C31" s="171">
        <v>14.98115355259872</v>
      </c>
      <c r="D31" s="171">
        <v>9.7420389596492356</v>
      </c>
      <c r="E31" s="171">
        <v>9.585835767312382</v>
      </c>
      <c r="F31" s="132">
        <v>42.186553147009668</v>
      </c>
      <c r="G31" s="132">
        <v>42.566328514075046</v>
      </c>
      <c r="H31" s="132">
        <v>39.608807236602921</v>
      </c>
      <c r="I31" s="132">
        <v>42.450999096814726</v>
      </c>
      <c r="J31" s="132">
        <v>2.5777459104067502</v>
      </c>
      <c r="K31" s="132">
        <v>0.11532941726031881</v>
      </c>
      <c r="L31" s="132">
        <v>116.60778092358912</v>
      </c>
      <c r="N31" s="20"/>
    </row>
    <row r="32" spans="1:23" s="129" customFormat="1" ht="12" customHeight="1">
      <c r="A32" s="116">
        <v>2020</v>
      </c>
      <c r="B32" s="132">
        <v>34.998593823037865</v>
      </c>
      <c r="C32" s="171">
        <v>14.533906259660096</v>
      </c>
      <c r="D32" s="171">
        <v>10.020317340824286</v>
      </c>
      <c r="E32" s="171">
        <v>10.444370222553481</v>
      </c>
      <c r="F32" s="132">
        <v>42.934336665061515</v>
      </c>
      <c r="G32" s="132">
        <v>43.424473106542067</v>
      </c>
      <c r="H32" s="132">
        <v>44.758402998891981</v>
      </c>
      <c r="I32" s="132">
        <v>49.243878352609215</v>
      </c>
      <c r="J32" s="132">
        <v>-1.8240663338304726</v>
      </c>
      <c r="K32" s="132">
        <v>-5.8194052460671495</v>
      </c>
      <c r="L32" s="132">
        <v>134.89746705690848</v>
      </c>
      <c r="M32" s="132"/>
      <c r="N32" s="171"/>
      <c r="O32" s="171"/>
      <c r="P32" s="213"/>
      <c r="Q32" s="132"/>
      <c r="R32" s="132"/>
      <c r="S32" s="132"/>
      <c r="T32" s="132"/>
      <c r="U32" s="132"/>
      <c r="V32" s="132"/>
      <c r="W32" s="132"/>
    </row>
    <row r="33" spans="1:23" s="129" customFormat="1" ht="12" customHeight="1">
      <c r="A33" s="57">
        <v>2021</v>
      </c>
      <c r="B33" s="132">
        <v>35.011535051997313</v>
      </c>
      <c r="C33" s="171">
        <v>14.997045936031435</v>
      </c>
      <c r="D33" s="171">
        <v>9.6139201524194924</v>
      </c>
      <c r="E33" s="171">
        <v>10.400568963546386</v>
      </c>
      <c r="F33" s="132">
        <v>43.377570013320209</v>
      </c>
      <c r="G33" s="132">
        <v>44.580981900620614</v>
      </c>
      <c r="H33" s="132">
        <v>43.608217825637588</v>
      </c>
      <c r="I33" s="132">
        <v>47.457717232980343</v>
      </c>
      <c r="J33" s="132">
        <v>-0.23064781231737488</v>
      </c>
      <c r="K33" s="132">
        <v>-2.8767353323597229</v>
      </c>
      <c r="L33" s="132">
        <v>124.54758045364915</v>
      </c>
      <c r="M33" s="132"/>
      <c r="N33" s="171"/>
      <c r="O33" s="171"/>
      <c r="P33" s="213"/>
      <c r="Q33" s="132"/>
      <c r="R33" s="132"/>
      <c r="S33" s="132"/>
      <c r="T33" s="132"/>
      <c r="U33" s="132"/>
      <c r="V33" s="132"/>
      <c r="W33" s="132"/>
    </row>
    <row r="34" spans="1:23" s="129" customFormat="1" ht="12" customHeight="1">
      <c r="A34" s="57" t="s">
        <v>385</v>
      </c>
      <c r="B34" s="132">
        <v>35.798242830837111</v>
      </c>
      <c r="C34" s="171">
        <v>14.991201378788817</v>
      </c>
      <c r="D34" s="171">
        <v>10.600576887563525</v>
      </c>
      <c r="E34" s="171">
        <v>10.206464564484765</v>
      </c>
      <c r="F34" s="132">
        <v>43.168457086660503</v>
      </c>
      <c r="G34" s="132">
        <v>43.779015825774401</v>
      </c>
      <c r="H34" s="132">
        <v>40.29710167141431</v>
      </c>
      <c r="I34" s="132">
        <v>44.100517184453921</v>
      </c>
      <c r="J34" s="132">
        <v>2.8713554152461884</v>
      </c>
      <c r="K34" s="132">
        <v>-0.32150135867952173</v>
      </c>
      <c r="L34" s="132">
        <v>112.41492047697407</v>
      </c>
      <c r="M34" s="214"/>
      <c r="N34" s="213"/>
      <c r="O34" s="213"/>
      <c r="P34" s="213"/>
      <c r="Q34" s="214"/>
      <c r="R34" s="214"/>
      <c r="S34" s="214"/>
      <c r="T34" s="214"/>
      <c r="U34" s="214"/>
      <c r="V34" s="214"/>
      <c r="W34" s="214"/>
    </row>
    <row r="35" spans="1:23" s="229" customFormat="1" ht="12" customHeight="1">
      <c r="A35" s="59" t="s">
        <v>386</v>
      </c>
      <c r="B35" s="214">
        <v>35.799999999999997</v>
      </c>
      <c r="C35" s="213">
        <v>14.483078461277977</v>
      </c>
      <c r="D35" s="213">
        <v>10.709981820804831</v>
      </c>
      <c r="E35" s="213">
        <v>10.405928328789622</v>
      </c>
      <c r="F35" s="214">
        <v>42.607017632681462</v>
      </c>
      <c r="G35" s="214">
        <v>43.548092288073335</v>
      </c>
      <c r="H35" s="214">
        <v>38.49002877192104</v>
      </c>
      <c r="I35" s="214">
        <v>42.345279300904799</v>
      </c>
      <c r="J35" s="214">
        <v>4.116988860760423</v>
      </c>
      <c r="K35" s="214">
        <v>1.2028129871685405</v>
      </c>
      <c r="L35" s="214">
        <v>99.089225976140185</v>
      </c>
      <c r="M35" s="214"/>
      <c r="N35" s="213"/>
      <c r="O35" s="213"/>
      <c r="P35" s="213"/>
      <c r="Q35" s="214"/>
      <c r="R35" s="214"/>
      <c r="S35" s="214"/>
      <c r="T35" s="214"/>
      <c r="U35" s="214"/>
      <c r="V35" s="214"/>
      <c r="W35" s="214"/>
    </row>
    <row r="36" spans="1:23" ht="13.5" customHeight="1">
      <c r="A36" s="704"/>
      <c r="B36" s="709" t="s">
        <v>4</v>
      </c>
      <c r="C36" s="710"/>
      <c r="D36" s="711"/>
      <c r="E36" s="712"/>
      <c r="F36" s="704" t="s">
        <v>203</v>
      </c>
      <c r="G36" s="704" t="s">
        <v>296</v>
      </c>
      <c r="H36" s="704" t="s">
        <v>24</v>
      </c>
      <c r="I36" s="704" t="s">
        <v>23</v>
      </c>
      <c r="J36" s="704" t="s">
        <v>111</v>
      </c>
      <c r="K36" s="704" t="s">
        <v>112</v>
      </c>
      <c r="L36" s="704" t="s">
        <v>113</v>
      </c>
    </row>
    <row r="37" spans="1:23" ht="52.5" customHeight="1">
      <c r="A37" s="705"/>
      <c r="B37" s="117" t="s">
        <v>50</v>
      </c>
      <c r="C37" s="117" t="s">
        <v>114</v>
      </c>
      <c r="D37" s="117" t="s">
        <v>5</v>
      </c>
      <c r="E37" s="117" t="s">
        <v>92</v>
      </c>
      <c r="F37" s="705"/>
      <c r="G37" s="705"/>
      <c r="H37" s="705"/>
      <c r="I37" s="705"/>
      <c r="J37" s="705"/>
      <c r="K37" s="705"/>
      <c r="L37" s="714"/>
    </row>
    <row r="38" spans="1:23" s="23" customFormat="1" ht="12.75" customHeight="1">
      <c r="A38" s="706" t="s">
        <v>384</v>
      </c>
      <c r="B38" s="707"/>
      <c r="C38" s="707"/>
      <c r="D38" s="707"/>
      <c r="E38" s="707"/>
      <c r="F38" s="707"/>
      <c r="G38" s="707"/>
      <c r="H38" s="707"/>
      <c r="I38" s="707"/>
      <c r="J38" s="707"/>
      <c r="K38" s="707"/>
      <c r="L38" s="708"/>
    </row>
    <row r="39" spans="1:23" ht="12.75" customHeight="1">
      <c r="A39" s="701" t="s">
        <v>351</v>
      </c>
      <c r="B39" s="701"/>
      <c r="C39" s="701"/>
      <c r="D39" s="701"/>
      <c r="E39" s="701"/>
      <c r="F39" s="701"/>
      <c r="G39" s="701"/>
      <c r="H39" s="701"/>
      <c r="I39" s="701"/>
      <c r="J39" s="701"/>
      <c r="K39" s="701"/>
      <c r="L39" s="701"/>
    </row>
    <row r="40" spans="1:23" ht="12.75" customHeight="1">
      <c r="A40" s="701" t="s">
        <v>352</v>
      </c>
      <c r="B40" s="701"/>
      <c r="C40" s="701"/>
      <c r="D40" s="701"/>
      <c r="E40" s="701"/>
      <c r="F40" s="701"/>
      <c r="G40" s="701"/>
      <c r="H40" s="701"/>
      <c r="I40" s="701"/>
      <c r="J40" s="701"/>
      <c r="K40" s="701"/>
      <c r="L40" s="701"/>
    </row>
    <row r="41" spans="1:23" ht="12.75" customHeight="1">
      <c r="A41" s="701" t="s">
        <v>310</v>
      </c>
      <c r="B41" s="701"/>
      <c r="C41" s="701"/>
      <c r="D41" s="701"/>
      <c r="E41" s="701"/>
      <c r="F41" s="701"/>
      <c r="G41" s="701"/>
      <c r="H41" s="701"/>
      <c r="I41" s="701"/>
      <c r="J41" s="701"/>
      <c r="K41" s="701"/>
      <c r="L41" s="701"/>
    </row>
    <row r="42" spans="1:23" ht="12.75" customHeight="1">
      <c r="A42" s="713" t="s">
        <v>311</v>
      </c>
      <c r="B42" s="713"/>
      <c r="C42" s="713"/>
      <c r="D42" s="713"/>
      <c r="E42" s="713"/>
      <c r="F42" s="713"/>
      <c r="G42" s="713"/>
      <c r="H42" s="713"/>
      <c r="I42" s="713"/>
      <c r="J42" s="713"/>
      <c r="K42" s="713"/>
      <c r="L42" s="713"/>
    </row>
  </sheetData>
  <mergeCells count="25">
    <mergeCell ref="G4:G5"/>
    <mergeCell ref="H4:H5"/>
    <mergeCell ref="I4:I5"/>
    <mergeCell ref="K4:K5"/>
    <mergeCell ref="A42:L42"/>
    <mergeCell ref="A41:L41"/>
    <mergeCell ref="G36:G37"/>
    <mergeCell ref="H36:H37"/>
    <mergeCell ref="L36:L37"/>
    <mergeCell ref="A40:L40"/>
    <mergeCell ref="A1:L1"/>
    <mergeCell ref="A2:L2"/>
    <mergeCell ref="J36:J37"/>
    <mergeCell ref="A39:L39"/>
    <mergeCell ref="I36:I37"/>
    <mergeCell ref="K36:K37"/>
    <mergeCell ref="A38:L38"/>
    <mergeCell ref="A36:A37"/>
    <mergeCell ref="B36:E36"/>
    <mergeCell ref="F36:F37"/>
    <mergeCell ref="L4:L5"/>
    <mergeCell ref="J4:J5"/>
    <mergeCell ref="A4:A5"/>
    <mergeCell ref="B4:E4"/>
    <mergeCell ref="F4:F5"/>
  </mergeCells>
  <phoneticPr fontId="11" type="noConversion"/>
  <conditionalFormatting sqref="B30:B31">
    <cfRule type="cellIs" dxfId="24" priority="31" stopIfTrue="1" operator="notEqual">
      <formula>#REF!</formula>
    </cfRule>
  </conditionalFormatting>
  <conditionalFormatting sqref="B7:I7 D7:L25 C8:I25 B8:B29">
    <cfRule type="cellIs" dxfId="23" priority="93" stopIfTrue="1" operator="notEqual">
      <formula>#REF!</formula>
    </cfRule>
  </conditionalFormatting>
  <conditionalFormatting sqref="C27:D27 J27:L27">
    <cfRule type="cellIs" dxfId="22" priority="53" stopIfTrue="1" operator="notEqual">
      <formula>#REF!</formula>
    </cfRule>
  </conditionalFormatting>
  <conditionalFormatting sqref="C28:D35 J28:L35">
    <cfRule type="cellIs" dxfId="21" priority="6" stopIfTrue="1" operator="notEqual">
      <formula>#REF!</formula>
    </cfRule>
  </conditionalFormatting>
  <conditionalFormatting sqref="C26:E26 J26:L26">
    <cfRule type="cellIs" dxfId="20" priority="54" stopIfTrue="1" operator="notEqual">
      <formula>#REF!</formula>
    </cfRule>
  </conditionalFormatting>
  <conditionalFormatting sqref="E27:E35">
    <cfRule type="cellIs" dxfId="19" priority="15" stopIfTrue="1" operator="notEqual">
      <formula>#REF!</formula>
    </cfRule>
  </conditionalFormatting>
  <conditionalFormatting sqref="F26:I35">
    <cfRule type="cellIs" dxfId="18" priority="5" stopIfTrue="1" operator="notEqual">
      <formula>#REF!</formula>
    </cfRule>
  </conditionalFormatting>
  <conditionalFormatting sqref="N32:W35">
    <cfRule type="cellIs" dxfId="17"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6E7ED-00A6-4E0C-BC64-EF816F9B1B89}">
  <dimension ref="A1:L38"/>
  <sheetViews>
    <sheetView showGridLines="0" showOutlineSymbols="0" workbookViewId="0"/>
  </sheetViews>
  <sheetFormatPr defaultRowHeight="12.75"/>
  <cols>
    <col min="1" max="1" width="18.42578125" style="501" customWidth="1"/>
    <col min="2" max="2" width="11.85546875" style="501" customWidth="1"/>
    <col min="3" max="3" width="11.140625" style="501" customWidth="1"/>
    <col min="4" max="4" width="13.140625" style="501" customWidth="1"/>
    <col min="5" max="5" width="16.5703125" style="501" customWidth="1"/>
    <col min="6" max="6" width="12.85546875" style="567" customWidth="1"/>
    <col min="7" max="16384" width="9.140625" style="501"/>
  </cols>
  <sheetData>
    <row r="1" spans="1:12" s="544" customFormat="1" ht="29.25" customHeight="1">
      <c r="A1" s="938" t="s">
        <v>671</v>
      </c>
      <c r="B1" s="938"/>
      <c r="C1" s="938"/>
      <c r="D1" s="938"/>
      <c r="E1" s="938"/>
      <c r="F1" s="938"/>
    </row>
    <row r="2" spans="1:12" s="544" customFormat="1" ht="27.75" customHeight="1">
      <c r="A2" s="929" t="s">
        <v>670</v>
      </c>
      <c r="B2" s="929"/>
      <c r="C2" s="929"/>
      <c r="D2" s="929"/>
      <c r="E2" s="929"/>
      <c r="F2" s="929"/>
    </row>
    <row r="3" spans="1:12" s="544" customFormat="1" ht="11.25" customHeight="1">
      <c r="A3" s="939"/>
      <c r="B3" s="768" t="s">
        <v>669</v>
      </c>
      <c r="C3" s="768"/>
      <c r="D3" s="768"/>
      <c r="E3" s="768"/>
      <c r="F3" s="768"/>
    </row>
    <row r="4" spans="1:12" s="544" customFormat="1" ht="30" customHeight="1">
      <c r="A4" s="939"/>
      <c r="B4" s="880" t="s">
        <v>636</v>
      </c>
      <c r="C4" s="880" t="s">
        <v>635</v>
      </c>
      <c r="D4" s="880" t="s">
        <v>634</v>
      </c>
      <c r="E4" s="918" t="s">
        <v>668</v>
      </c>
      <c r="F4" s="920"/>
    </row>
    <row r="5" spans="1:12" s="516" customFormat="1" ht="41.25" customHeight="1">
      <c r="A5" s="939"/>
      <c r="B5" s="882"/>
      <c r="C5" s="882"/>
      <c r="D5" s="882"/>
      <c r="E5" s="367" t="s">
        <v>657</v>
      </c>
      <c r="F5" s="934" t="s">
        <v>667</v>
      </c>
    </row>
    <row r="6" spans="1:12" s="516" customFormat="1" ht="12" customHeight="1">
      <c r="A6" s="939"/>
      <c r="B6" s="936" t="s">
        <v>49</v>
      </c>
      <c r="C6" s="936"/>
      <c r="D6" s="936"/>
      <c r="E6" s="936"/>
      <c r="F6" s="935"/>
    </row>
    <row r="7" spans="1:12" s="516" customFormat="1" ht="12.75" customHeight="1">
      <c r="A7" s="587" t="s">
        <v>0</v>
      </c>
      <c r="B7" s="586"/>
      <c r="C7" s="585"/>
      <c r="D7" s="585"/>
      <c r="E7" s="585"/>
      <c r="F7" s="585"/>
    </row>
    <row r="8" spans="1:12" s="516" customFormat="1" ht="12.75" customHeight="1">
      <c r="A8" s="579">
        <v>1997</v>
      </c>
      <c r="B8" s="577">
        <v>39.9</v>
      </c>
      <c r="C8" s="577">
        <v>2.2000000000000002</v>
      </c>
      <c r="D8" s="577">
        <v>1.6</v>
      </c>
      <c r="E8" s="584">
        <v>38.1</v>
      </c>
      <c r="F8" s="583" t="s">
        <v>653</v>
      </c>
      <c r="G8" s="579"/>
      <c r="H8" s="577"/>
      <c r="I8" s="577"/>
      <c r="J8" s="577"/>
      <c r="K8" s="584"/>
      <c r="L8" s="583"/>
    </row>
    <row r="9" spans="1:12" s="516" customFormat="1" ht="12.75" customHeight="1">
      <c r="A9" s="579">
        <v>2001</v>
      </c>
      <c r="B9" s="581">
        <v>39.9</v>
      </c>
      <c r="C9" s="581">
        <v>2.2000000000000002</v>
      </c>
      <c r="D9" s="581">
        <v>1.5</v>
      </c>
      <c r="E9" s="581">
        <v>34.1</v>
      </c>
      <c r="F9" s="580" t="s">
        <v>653</v>
      </c>
      <c r="G9" s="582"/>
      <c r="H9" s="581"/>
      <c r="I9" s="581"/>
      <c r="J9" s="581"/>
      <c r="K9" s="581"/>
      <c r="L9" s="580"/>
    </row>
    <row r="10" spans="1:12" s="516" customFormat="1" ht="12.75" customHeight="1">
      <c r="A10" s="579">
        <v>2005</v>
      </c>
      <c r="B10" s="581">
        <v>39</v>
      </c>
      <c r="C10" s="581">
        <v>2.6</v>
      </c>
      <c r="D10" s="581">
        <v>1.7</v>
      </c>
      <c r="E10" s="581">
        <v>35.799999999999997</v>
      </c>
      <c r="F10" s="580" t="s">
        <v>653</v>
      </c>
      <c r="H10" s="577"/>
      <c r="I10" s="577"/>
      <c r="J10" s="577"/>
      <c r="K10" s="577"/>
      <c r="L10" s="576"/>
    </row>
    <row r="11" spans="1:12" s="516" customFormat="1" ht="12.75" customHeight="1">
      <c r="A11" s="579">
        <v>2009</v>
      </c>
      <c r="B11" s="577">
        <v>41</v>
      </c>
      <c r="C11" s="577">
        <v>1.7</v>
      </c>
      <c r="D11" s="577">
        <v>1.2</v>
      </c>
      <c r="E11" s="577">
        <v>37.700000000000003</v>
      </c>
      <c r="F11" s="576" t="s">
        <v>653</v>
      </c>
      <c r="H11" s="574"/>
      <c r="I11" s="574"/>
      <c r="J11" s="574"/>
      <c r="K11" s="574"/>
      <c r="L11" s="572"/>
    </row>
    <row r="12" spans="1:12" s="516" customFormat="1" ht="12.75" customHeight="1">
      <c r="A12" s="579">
        <v>2013</v>
      </c>
      <c r="B12" s="578">
        <v>47.4</v>
      </c>
      <c r="C12" s="578">
        <v>3.87</v>
      </c>
      <c r="D12" s="578">
        <v>2.95</v>
      </c>
      <c r="E12" s="578">
        <v>36.26</v>
      </c>
      <c r="F12" s="576" t="s">
        <v>653</v>
      </c>
      <c r="H12" s="578"/>
      <c r="I12" s="578"/>
      <c r="J12" s="578"/>
      <c r="K12" s="578"/>
      <c r="L12" s="576"/>
    </row>
    <row r="13" spans="1:12" s="516" customFormat="1" ht="12.75" customHeight="1">
      <c r="A13" s="579">
        <v>2017</v>
      </c>
      <c r="B13" s="578">
        <v>45.03</v>
      </c>
      <c r="C13" s="578">
        <v>2.62</v>
      </c>
      <c r="D13" s="578">
        <v>1.93</v>
      </c>
      <c r="E13" s="578">
        <v>37.82</v>
      </c>
      <c r="F13" s="576" t="s">
        <v>653</v>
      </c>
      <c r="H13" s="578"/>
      <c r="I13" s="578"/>
      <c r="J13" s="578"/>
      <c r="K13" s="578"/>
      <c r="L13" s="576"/>
    </row>
    <row r="14" spans="1:12" s="516" customFormat="1" ht="12.75" customHeight="1">
      <c r="A14" s="526">
        <v>2021</v>
      </c>
      <c r="B14" s="578"/>
      <c r="C14" s="577"/>
      <c r="D14" s="577"/>
      <c r="E14" s="577"/>
      <c r="F14" s="576"/>
      <c r="H14" s="574"/>
      <c r="I14" s="574"/>
      <c r="J14" s="574"/>
      <c r="K14" s="574"/>
      <c r="L14" s="572"/>
    </row>
    <row r="15" spans="1:12" s="570" customFormat="1" ht="12.75" customHeight="1">
      <c r="A15" s="526" t="s">
        <v>0</v>
      </c>
      <c r="B15" s="573">
        <v>46.4</v>
      </c>
      <c r="C15" s="573">
        <v>2.5</v>
      </c>
      <c r="D15" s="573">
        <v>1.6</v>
      </c>
      <c r="E15" s="573">
        <v>34.200000000000003</v>
      </c>
      <c r="F15" s="572" t="s">
        <v>653</v>
      </c>
      <c r="H15" s="574"/>
      <c r="I15" s="574"/>
      <c r="J15" s="574"/>
      <c r="K15" s="574"/>
      <c r="L15" s="575"/>
    </row>
    <row r="16" spans="1:12" s="570" customFormat="1" ht="12.75" customHeight="1">
      <c r="A16" s="521" t="s">
        <v>44</v>
      </c>
      <c r="B16" s="573">
        <v>46.4</v>
      </c>
      <c r="C16" s="573">
        <v>2.6</v>
      </c>
      <c r="D16" s="573">
        <v>1.6</v>
      </c>
      <c r="E16" s="573">
        <v>34.6</v>
      </c>
      <c r="F16" s="572" t="s">
        <v>653</v>
      </c>
      <c r="H16" s="574"/>
      <c r="I16" s="574"/>
      <c r="J16" s="574"/>
      <c r="K16" s="574"/>
      <c r="L16" s="575"/>
    </row>
    <row r="17" spans="1:12" s="570" customFormat="1" ht="12.75" customHeight="1">
      <c r="A17" s="522" t="s">
        <v>115</v>
      </c>
      <c r="B17" s="573">
        <v>42.2</v>
      </c>
      <c r="C17" s="573">
        <v>2.6</v>
      </c>
      <c r="D17" s="573">
        <v>1.5</v>
      </c>
      <c r="E17" s="573">
        <v>39.4</v>
      </c>
      <c r="F17" s="572" t="s">
        <v>653</v>
      </c>
      <c r="H17" s="574"/>
      <c r="I17" s="574"/>
      <c r="J17" s="574"/>
      <c r="K17" s="574"/>
      <c r="L17" s="575"/>
    </row>
    <row r="18" spans="1:12" s="570" customFormat="1" ht="12.75" customHeight="1">
      <c r="A18" s="522" t="s">
        <v>116</v>
      </c>
      <c r="B18" s="573">
        <v>43.8</v>
      </c>
      <c r="C18" s="573">
        <v>2.7</v>
      </c>
      <c r="D18" s="573">
        <v>1.8</v>
      </c>
      <c r="E18" s="573">
        <v>34.799999999999997</v>
      </c>
      <c r="F18" s="572" t="s">
        <v>653</v>
      </c>
      <c r="H18" s="574"/>
      <c r="I18" s="574"/>
      <c r="J18" s="574"/>
      <c r="K18" s="574"/>
      <c r="L18" s="572"/>
    </row>
    <row r="19" spans="1:12" s="570" customFormat="1" ht="12.75" customHeight="1">
      <c r="A19" s="522" t="s">
        <v>632</v>
      </c>
      <c r="B19" s="573">
        <v>53.9</v>
      </c>
      <c r="C19" s="573">
        <v>2.4</v>
      </c>
      <c r="D19" s="573">
        <v>1.4</v>
      </c>
      <c r="E19" s="573">
        <v>24</v>
      </c>
      <c r="F19" s="572" t="s">
        <v>653</v>
      </c>
      <c r="H19" s="574"/>
      <c r="I19" s="574"/>
      <c r="J19" s="574"/>
      <c r="K19" s="574"/>
      <c r="L19" s="572"/>
    </row>
    <row r="20" spans="1:12" s="511" customFormat="1" ht="12.75" customHeight="1">
      <c r="A20" s="522" t="s">
        <v>117</v>
      </c>
      <c r="B20" s="573">
        <v>43.1</v>
      </c>
      <c r="C20" s="573">
        <v>2.2000000000000002</v>
      </c>
      <c r="D20" s="573">
        <v>1.5</v>
      </c>
      <c r="E20" s="573">
        <v>38.6</v>
      </c>
      <c r="F20" s="572" t="s">
        <v>653</v>
      </c>
      <c r="H20" s="574"/>
      <c r="I20" s="574"/>
      <c r="J20" s="574"/>
      <c r="K20" s="574"/>
      <c r="L20" s="572"/>
    </row>
    <row r="21" spans="1:12" s="570" customFormat="1" ht="12.75" customHeight="1">
      <c r="A21" s="522" t="s">
        <v>118</v>
      </c>
      <c r="B21" s="573">
        <v>54.2</v>
      </c>
      <c r="C21" s="573">
        <v>2.4</v>
      </c>
      <c r="D21" s="573">
        <v>1.4</v>
      </c>
      <c r="E21" s="573">
        <v>40.700000000000003</v>
      </c>
      <c r="F21" s="572" t="s">
        <v>653</v>
      </c>
      <c r="H21" s="574"/>
      <c r="I21" s="574"/>
      <c r="J21" s="574"/>
      <c r="K21" s="574"/>
      <c r="L21" s="572"/>
    </row>
    <row r="22" spans="1:12" s="570" customFormat="1" ht="12.75" customHeight="1">
      <c r="A22" s="521" t="s">
        <v>119</v>
      </c>
      <c r="B22" s="573">
        <v>45.8</v>
      </c>
      <c r="C22" s="573">
        <v>2.1</v>
      </c>
      <c r="D22" s="573">
        <v>1.2</v>
      </c>
      <c r="E22" s="573">
        <v>43.1</v>
      </c>
      <c r="F22" s="572" t="s">
        <v>653</v>
      </c>
    </row>
    <row r="23" spans="1:12" s="570" customFormat="1" ht="12.75" customHeight="1">
      <c r="A23" s="521" t="s">
        <v>120</v>
      </c>
      <c r="B23" s="573">
        <v>45.4</v>
      </c>
      <c r="C23" s="573">
        <v>0.8</v>
      </c>
      <c r="D23" s="573">
        <v>2.1</v>
      </c>
      <c r="E23" s="573">
        <v>31.5</v>
      </c>
      <c r="F23" s="572" t="s">
        <v>650</v>
      </c>
    </row>
    <row r="24" spans="1:12" s="570" customFormat="1" ht="12.75" customHeight="1">
      <c r="A24" s="939"/>
      <c r="B24" s="768" t="s">
        <v>666</v>
      </c>
      <c r="C24" s="768"/>
      <c r="D24" s="768"/>
      <c r="E24" s="768"/>
      <c r="F24" s="768"/>
    </row>
    <row r="25" spans="1:12" s="570" customFormat="1" ht="12" customHeight="1">
      <c r="A25" s="939"/>
      <c r="B25" s="880" t="s">
        <v>630</v>
      </c>
      <c r="C25" s="880" t="s">
        <v>629</v>
      </c>
      <c r="D25" s="880" t="s">
        <v>628</v>
      </c>
      <c r="E25" s="918" t="s">
        <v>648</v>
      </c>
      <c r="F25" s="920"/>
    </row>
    <row r="26" spans="1:12" s="570" customFormat="1" ht="34.5" customHeight="1">
      <c r="A26" s="939"/>
      <c r="B26" s="882"/>
      <c r="C26" s="882"/>
      <c r="D26" s="882"/>
      <c r="E26" s="367" t="s">
        <v>647</v>
      </c>
      <c r="F26" s="940" t="s">
        <v>646</v>
      </c>
    </row>
    <row r="27" spans="1:12" s="570" customFormat="1" ht="9.75" customHeight="1">
      <c r="A27" s="939"/>
      <c r="B27" s="936" t="s">
        <v>49</v>
      </c>
      <c r="C27" s="936"/>
      <c r="D27" s="936"/>
      <c r="E27" s="936"/>
      <c r="F27" s="941"/>
    </row>
    <row r="28" spans="1:12" s="570" customFormat="1" ht="9.75" customHeight="1">
      <c r="A28" s="937" t="s">
        <v>384</v>
      </c>
      <c r="B28" s="937"/>
      <c r="C28" s="937"/>
      <c r="D28" s="937"/>
      <c r="E28" s="937"/>
      <c r="F28" s="937"/>
    </row>
    <row r="29" spans="1:12" ht="11.25" customHeight="1">
      <c r="A29" s="515" t="s">
        <v>626</v>
      </c>
      <c r="B29" s="515"/>
      <c r="C29" s="515"/>
      <c r="D29" s="515"/>
      <c r="E29" s="515"/>
      <c r="F29" s="515"/>
    </row>
    <row r="30" spans="1:12" ht="11.25" customHeight="1">
      <c r="A30" s="515" t="s">
        <v>625</v>
      </c>
      <c r="B30" s="515"/>
      <c r="C30" s="515"/>
      <c r="D30" s="515"/>
      <c r="E30" s="515"/>
      <c r="F30" s="515"/>
    </row>
    <row r="31" spans="1:12" ht="17.25" customHeight="1">
      <c r="A31" s="942" t="s">
        <v>665</v>
      </c>
      <c r="B31" s="942"/>
      <c r="C31" s="942"/>
      <c r="D31" s="942"/>
      <c r="E31" s="942"/>
      <c r="F31" s="942"/>
    </row>
    <row r="32" spans="1:12" ht="18" customHeight="1">
      <c r="A32" s="942" t="s">
        <v>664</v>
      </c>
      <c r="B32" s="942"/>
      <c r="C32" s="942"/>
      <c r="D32" s="942"/>
      <c r="E32" s="942"/>
      <c r="F32" s="942"/>
    </row>
    <row r="33" spans="1:9" ht="13.5" customHeight="1">
      <c r="A33" s="569"/>
      <c r="B33" s="569"/>
      <c r="C33" s="569"/>
      <c r="D33" s="569"/>
      <c r="E33" s="569"/>
      <c r="F33" s="561"/>
      <c r="H33" s="508"/>
      <c r="I33" s="508"/>
    </row>
    <row r="34" spans="1:9" s="503" customFormat="1" ht="9.75" customHeight="1">
      <c r="A34" s="507" t="s">
        <v>337</v>
      </c>
      <c r="B34" s="507"/>
      <c r="C34" s="507"/>
      <c r="D34" s="507"/>
      <c r="E34" s="507"/>
      <c r="F34" s="568"/>
      <c r="H34" s="504"/>
      <c r="I34" s="505"/>
    </row>
    <row r="35" spans="1:9">
      <c r="A35" s="502" t="s">
        <v>663</v>
      </c>
    </row>
    <row r="36" spans="1:9">
      <c r="A36" s="502" t="s">
        <v>662</v>
      </c>
    </row>
    <row r="37" spans="1:9">
      <c r="A37" s="502" t="s">
        <v>661</v>
      </c>
    </row>
    <row r="38" spans="1:9">
      <c r="A38" s="502" t="s">
        <v>660</v>
      </c>
    </row>
  </sheetData>
  <sheetProtection selectLockedCells="1"/>
  <mergeCells count="21">
    <mergeCell ref="A32:F32"/>
    <mergeCell ref="A24:A27"/>
    <mergeCell ref="B24:F24"/>
    <mergeCell ref="B25:B26"/>
    <mergeCell ref="C25:C26"/>
    <mergeCell ref="D25:D26"/>
    <mergeCell ref="A31:F31"/>
    <mergeCell ref="F5:F6"/>
    <mergeCell ref="E25:F25"/>
    <mergeCell ref="B6:E6"/>
    <mergeCell ref="A28:F28"/>
    <mergeCell ref="A1:F1"/>
    <mergeCell ref="A2:F2"/>
    <mergeCell ref="B4:B5"/>
    <mergeCell ref="C4:C5"/>
    <mergeCell ref="D4:D5"/>
    <mergeCell ref="B27:E27"/>
    <mergeCell ref="E4:F4"/>
    <mergeCell ref="A3:A6"/>
    <mergeCell ref="B3:F3"/>
    <mergeCell ref="F26:F27"/>
  </mergeCells>
  <hyperlinks>
    <hyperlink ref="A35" r:id="rId1" xr:uid="{6C5387FD-2D06-4B7C-9AE6-4E601593E711}"/>
    <hyperlink ref="B4:B5" r:id="rId2" display="Taxa de abstenção" xr:uid="{91B87D5F-7AD2-47F1-80CB-AEBEBE338D77}"/>
    <hyperlink ref="B25:B26" r:id="rId3" display="Abstention rate" xr:uid="{99455F26-5FD6-40B4-A4F3-B83B4BADF91F}"/>
    <hyperlink ref="C4" r:id="rId4" xr:uid="{22C8793B-BEF9-4433-8D95-B1AEAADF8F2E}"/>
    <hyperlink ref="D4" r:id="rId5" xr:uid="{C3B8E189-9400-4F8E-9948-505BE3278401}"/>
    <hyperlink ref="E5" r:id="rId6" xr:uid="{1E12EBD9-D3DF-42E5-98C4-B56BDD22D303}"/>
    <hyperlink ref="C25" r:id="rId7" xr:uid="{E35D6AA9-FAC4-48EC-8700-5D4671FF9CA7}"/>
    <hyperlink ref="D25" r:id="rId8" xr:uid="{B4401F6A-592F-43E1-8E31-FD42BC4EF710}"/>
    <hyperlink ref="E26" r:id="rId9" xr:uid="{59B719BA-830E-4652-AF52-924002E367D3}"/>
    <hyperlink ref="A36:A38" r:id="rId10" display="http://www.ine.pt/xurl/ind/0008713" xr:uid="{8E86CFFD-240D-48A3-A869-950949BBA9BC}"/>
    <hyperlink ref="A36" r:id="rId11" xr:uid="{142F9047-9A0A-4E77-91EF-29015E8A1F59}"/>
    <hyperlink ref="A37" r:id="rId12" xr:uid="{4B003C58-6C41-4731-8670-702E22D1E47B}"/>
    <hyperlink ref="A38" r:id="rId13" xr:uid="{545579DE-37E7-4E22-8427-0985F15BD5F6}"/>
  </hyperlinks>
  <printOptions horizontalCentered="1"/>
  <pageMargins left="0.39370078740157483" right="0.39370078740157483" top="0.39370078740157483" bottom="0.39370078740157483" header="0" footer="0"/>
  <pageSetup paperSize="9" scale="90" orientation="landscape" horizontalDpi="300" verticalDpi="300" r:id="rId14"/>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3B40F-5269-4A21-81DC-2FDECA9C30DD}">
  <dimension ref="A1:L38"/>
  <sheetViews>
    <sheetView showGridLines="0" workbookViewId="0"/>
  </sheetViews>
  <sheetFormatPr defaultRowHeight="12.75"/>
  <cols>
    <col min="1" max="1" width="18.42578125" style="501" customWidth="1"/>
    <col min="2" max="2" width="13.5703125" style="501" customWidth="1"/>
    <col min="3" max="3" width="12.42578125" style="501" customWidth="1"/>
    <col min="4" max="4" width="11.85546875" style="501" customWidth="1"/>
    <col min="5" max="5" width="14.5703125" style="501" customWidth="1"/>
    <col min="6" max="6" width="13.85546875" style="567" customWidth="1"/>
    <col min="7" max="16384" width="9.140625" style="501"/>
  </cols>
  <sheetData>
    <row r="1" spans="1:12" s="544" customFormat="1" ht="29.25" customHeight="1">
      <c r="A1" s="938" t="s">
        <v>671</v>
      </c>
      <c r="B1" s="938"/>
      <c r="C1" s="938"/>
      <c r="D1" s="938"/>
      <c r="E1" s="938"/>
      <c r="F1" s="938"/>
    </row>
    <row r="2" spans="1:12" s="544" customFormat="1" ht="27.75" customHeight="1">
      <c r="A2" s="929" t="s">
        <v>670</v>
      </c>
      <c r="B2" s="929"/>
      <c r="C2" s="929"/>
      <c r="D2" s="929"/>
      <c r="E2" s="929"/>
      <c r="F2" s="929"/>
    </row>
    <row r="3" spans="1:12" s="544" customFormat="1" ht="11.25" customHeight="1">
      <c r="A3" s="939"/>
      <c r="B3" s="768" t="s">
        <v>680</v>
      </c>
      <c r="C3" s="768"/>
      <c r="D3" s="768"/>
      <c r="E3" s="768"/>
      <c r="F3" s="768"/>
    </row>
    <row r="4" spans="1:12" s="544" customFormat="1" ht="11.25" customHeight="1">
      <c r="A4" s="939"/>
      <c r="B4" s="880" t="s">
        <v>636</v>
      </c>
      <c r="C4" s="880" t="s">
        <v>635</v>
      </c>
      <c r="D4" s="880" t="s">
        <v>634</v>
      </c>
      <c r="E4" s="918" t="s">
        <v>668</v>
      </c>
      <c r="F4" s="920"/>
    </row>
    <row r="5" spans="1:12" s="516" customFormat="1" ht="51" customHeight="1">
      <c r="A5" s="939"/>
      <c r="B5" s="882"/>
      <c r="C5" s="882"/>
      <c r="D5" s="882"/>
      <c r="E5" s="367" t="s">
        <v>657</v>
      </c>
      <c r="F5" s="934" t="s">
        <v>667</v>
      </c>
    </row>
    <row r="6" spans="1:12" s="516" customFormat="1" ht="12" customHeight="1">
      <c r="A6" s="939"/>
      <c r="B6" s="936" t="s">
        <v>49</v>
      </c>
      <c r="C6" s="936"/>
      <c r="D6" s="936"/>
      <c r="E6" s="936"/>
      <c r="F6" s="935"/>
    </row>
    <row r="7" spans="1:12" s="516" customFormat="1" ht="12.75" customHeight="1">
      <c r="A7" s="587" t="s">
        <v>0</v>
      </c>
      <c r="B7" s="586"/>
      <c r="C7" s="585"/>
      <c r="D7" s="585"/>
      <c r="E7" s="587"/>
      <c r="F7" s="595"/>
    </row>
    <row r="8" spans="1:12" s="516" customFormat="1" ht="12.75" customHeight="1">
      <c r="A8" s="579">
        <v>1989</v>
      </c>
      <c r="B8" s="594">
        <v>48.9</v>
      </c>
      <c r="C8" s="594">
        <v>1.6</v>
      </c>
      <c r="D8" s="593">
        <v>1.5</v>
      </c>
      <c r="E8" s="577">
        <v>32.700000000000003</v>
      </c>
      <c r="F8" s="580" t="s">
        <v>679</v>
      </c>
      <c r="G8" s="579"/>
      <c r="H8" s="594"/>
      <c r="I8" s="594"/>
      <c r="J8" s="593"/>
      <c r="K8" s="577"/>
      <c r="L8" s="580"/>
    </row>
    <row r="9" spans="1:12" s="516" customFormat="1" ht="12.75" customHeight="1">
      <c r="A9" s="579">
        <v>1994</v>
      </c>
      <c r="B9" s="594">
        <v>64.5</v>
      </c>
      <c r="C9" s="594">
        <v>1.6</v>
      </c>
      <c r="D9" s="593">
        <v>1.5</v>
      </c>
      <c r="E9" s="577">
        <v>34.9</v>
      </c>
      <c r="F9" s="583" t="s">
        <v>653</v>
      </c>
      <c r="G9" s="579"/>
      <c r="H9" s="594"/>
      <c r="I9" s="594"/>
      <c r="J9" s="593"/>
      <c r="K9" s="577"/>
      <c r="L9" s="583"/>
    </row>
    <row r="10" spans="1:12" s="516" customFormat="1" ht="12.75" customHeight="1">
      <c r="A10" s="579">
        <v>1999</v>
      </c>
      <c r="B10" s="594">
        <v>60.1</v>
      </c>
      <c r="C10" s="594">
        <v>1.8</v>
      </c>
      <c r="D10" s="593">
        <v>1.4</v>
      </c>
      <c r="E10" s="577">
        <v>43.1</v>
      </c>
      <c r="F10" s="583" t="s">
        <v>653</v>
      </c>
      <c r="G10" s="579"/>
      <c r="H10" s="581"/>
      <c r="I10" s="581"/>
      <c r="J10" s="581"/>
      <c r="K10" s="581"/>
      <c r="L10" s="580"/>
    </row>
    <row r="11" spans="1:12" s="516" customFormat="1" ht="12.75" customHeight="1">
      <c r="A11" s="579">
        <v>2004</v>
      </c>
      <c r="B11" s="581">
        <v>61.2</v>
      </c>
      <c r="C11" s="581">
        <v>2.6</v>
      </c>
      <c r="D11" s="581">
        <v>1.4</v>
      </c>
      <c r="E11" s="581">
        <v>44.5</v>
      </c>
      <c r="F11" s="580" t="s">
        <v>653</v>
      </c>
    </row>
    <row r="12" spans="1:12" s="516" customFormat="1" ht="12.75" customHeight="1">
      <c r="A12" s="579">
        <v>2009</v>
      </c>
      <c r="B12" s="577">
        <v>63.2</v>
      </c>
      <c r="C12" s="577">
        <v>4.5999999999999996</v>
      </c>
      <c r="D12" s="577">
        <v>2</v>
      </c>
      <c r="E12" s="577">
        <v>31.7</v>
      </c>
      <c r="F12" s="576" t="s">
        <v>654</v>
      </c>
    </row>
    <row r="13" spans="1:12" s="516" customFormat="1" ht="12.75" customHeight="1">
      <c r="A13" s="579">
        <v>2014</v>
      </c>
      <c r="B13" s="577">
        <v>66.16</v>
      </c>
      <c r="C13" s="557">
        <v>4.41</v>
      </c>
      <c r="D13" s="557">
        <v>3.06</v>
      </c>
      <c r="E13" s="557">
        <v>31.46</v>
      </c>
      <c r="F13" s="508" t="s">
        <v>653</v>
      </c>
    </row>
    <row r="14" spans="1:12" s="523" customFormat="1" ht="12.75" customHeight="1">
      <c r="A14" s="526">
        <v>2019</v>
      </c>
      <c r="B14" s="592"/>
      <c r="C14" s="592"/>
      <c r="D14" s="592"/>
      <c r="E14" s="592"/>
      <c r="F14" s="572"/>
    </row>
    <row r="15" spans="1:12" s="570" customFormat="1" ht="12.75" customHeight="1">
      <c r="A15" s="526" t="s">
        <v>0</v>
      </c>
      <c r="B15" s="591">
        <v>69.3</v>
      </c>
      <c r="C15" s="591">
        <v>4.3</v>
      </c>
      <c r="D15" s="591">
        <v>2.7</v>
      </c>
      <c r="E15" s="591">
        <v>33.4</v>
      </c>
      <c r="F15" s="572" t="s">
        <v>653</v>
      </c>
      <c r="G15" s="589"/>
      <c r="H15" s="588"/>
      <c r="I15" s="588"/>
      <c r="J15" s="588"/>
      <c r="K15" s="588"/>
    </row>
    <row r="16" spans="1:12" s="570" customFormat="1" ht="12.75" customHeight="1">
      <c r="A16" s="521" t="s">
        <v>44</v>
      </c>
      <c r="B16" s="591">
        <v>64.3</v>
      </c>
      <c r="C16" s="591">
        <v>4.3</v>
      </c>
      <c r="D16" s="591">
        <v>2.7</v>
      </c>
      <c r="E16" s="591">
        <v>33.6</v>
      </c>
      <c r="F16" s="590" t="s">
        <v>653</v>
      </c>
      <c r="G16" s="589"/>
      <c r="H16" s="588"/>
      <c r="I16" s="588"/>
      <c r="J16" s="588"/>
      <c r="K16" s="588"/>
    </row>
    <row r="17" spans="1:11" s="570" customFormat="1" ht="12.75" customHeight="1">
      <c r="A17" s="522" t="s">
        <v>115</v>
      </c>
      <c r="B17" s="591">
        <v>64.099999999999994</v>
      </c>
      <c r="C17" s="591">
        <v>4.5999999999999996</v>
      </c>
      <c r="D17" s="591">
        <v>2.8</v>
      </c>
      <c r="E17" s="591">
        <v>34.1</v>
      </c>
      <c r="F17" s="590" t="s">
        <v>653</v>
      </c>
      <c r="G17" s="589"/>
      <c r="H17" s="588"/>
      <c r="I17" s="588"/>
      <c r="J17" s="588"/>
      <c r="K17" s="588"/>
    </row>
    <row r="18" spans="1:11" s="570" customFormat="1" ht="12.75" customHeight="1">
      <c r="A18" s="522" t="s">
        <v>116</v>
      </c>
      <c r="B18" s="591">
        <v>66.2</v>
      </c>
      <c r="C18" s="591">
        <v>5.5</v>
      </c>
      <c r="D18" s="591">
        <v>3.2</v>
      </c>
      <c r="E18" s="591">
        <v>32.200000000000003</v>
      </c>
      <c r="F18" s="590" t="s">
        <v>653</v>
      </c>
      <c r="G18" s="589"/>
      <c r="H18" s="588"/>
      <c r="I18" s="588"/>
      <c r="J18" s="588"/>
      <c r="K18" s="588"/>
    </row>
    <row r="19" spans="1:11" s="570" customFormat="1" ht="12.75" customHeight="1">
      <c r="A19" s="522" t="s">
        <v>632</v>
      </c>
      <c r="B19" s="591">
        <v>60.9</v>
      </c>
      <c r="C19" s="591">
        <v>3.1</v>
      </c>
      <c r="D19" s="591">
        <v>2.2000000000000002</v>
      </c>
      <c r="E19" s="591">
        <v>33.1</v>
      </c>
      <c r="F19" s="590" t="s">
        <v>653</v>
      </c>
      <c r="G19" s="589"/>
      <c r="H19" s="588"/>
      <c r="I19" s="588"/>
      <c r="J19" s="588"/>
      <c r="K19" s="588"/>
    </row>
    <row r="20" spans="1:11" s="570" customFormat="1" ht="12.75" customHeight="1">
      <c r="A20" s="522" t="s">
        <v>117</v>
      </c>
      <c r="B20" s="591">
        <v>67.099999999999994</v>
      </c>
      <c r="C20" s="591">
        <v>4</v>
      </c>
      <c r="D20" s="591">
        <v>2.4</v>
      </c>
      <c r="E20" s="591">
        <v>36.700000000000003</v>
      </c>
      <c r="F20" s="590" t="s">
        <v>653</v>
      </c>
      <c r="G20" s="589"/>
      <c r="H20" s="588"/>
      <c r="I20" s="588"/>
      <c r="J20" s="588"/>
      <c r="K20" s="588"/>
    </row>
    <row r="21" spans="1:11" s="570" customFormat="1" ht="12.75" customHeight="1">
      <c r="A21" s="522" t="s">
        <v>118</v>
      </c>
      <c r="B21" s="591">
        <v>73.099999999999994</v>
      </c>
      <c r="C21" s="591">
        <v>4.4000000000000004</v>
      </c>
      <c r="D21" s="591">
        <v>2.5</v>
      </c>
      <c r="E21" s="591">
        <v>34.200000000000003</v>
      </c>
      <c r="F21" s="590" t="s">
        <v>653</v>
      </c>
      <c r="G21" s="589"/>
      <c r="H21" s="588"/>
      <c r="I21" s="588"/>
      <c r="J21" s="588"/>
      <c r="K21" s="588"/>
    </row>
    <row r="22" spans="1:11" s="570" customFormat="1" ht="12.75" customHeight="1">
      <c r="A22" s="521" t="s">
        <v>119</v>
      </c>
      <c r="B22" s="591">
        <v>81.3</v>
      </c>
      <c r="C22" s="591">
        <v>7.5</v>
      </c>
      <c r="D22" s="591">
        <v>2.2000000000000002</v>
      </c>
      <c r="E22" s="591">
        <v>40.799999999999997</v>
      </c>
      <c r="F22" s="590" t="s">
        <v>653</v>
      </c>
      <c r="G22" s="589"/>
      <c r="H22" s="588"/>
      <c r="I22" s="588"/>
      <c r="J22" s="588"/>
      <c r="K22" s="588"/>
    </row>
    <row r="23" spans="1:11" s="570" customFormat="1" ht="12.75" customHeight="1">
      <c r="A23" s="521" t="s">
        <v>120</v>
      </c>
      <c r="B23" s="591">
        <v>61.5</v>
      </c>
      <c r="C23" s="591">
        <v>1.3</v>
      </c>
      <c r="D23" s="591">
        <v>4</v>
      </c>
      <c r="E23" s="591">
        <v>37.200000000000003</v>
      </c>
      <c r="F23" s="590" t="s">
        <v>654</v>
      </c>
      <c r="G23" s="589"/>
      <c r="H23" s="588"/>
      <c r="I23" s="588"/>
      <c r="J23" s="588"/>
      <c r="K23" s="588"/>
    </row>
    <row r="24" spans="1:11" s="570" customFormat="1" ht="12.75" customHeight="1">
      <c r="A24" s="939"/>
      <c r="B24" s="768" t="s">
        <v>678</v>
      </c>
      <c r="C24" s="768"/>
      <c r="D24" s="768"/>
      <c r="E24" s="768"/>
      <c r="F24" s="768"/>
    </row>
    <row r="25" spans="1:11" s="570" customFormat="1" ht="12.75" customHeight="1">
      <c r="A25" s="939"/>
      <c r="B25" s="880" t="s">
        <v>630</v>
      </c>
      <c r="C25" s="880" t="s">
        <v>629</v>
      </c>
      <c r="D25" s="880" t="s">
        <v>628</v>
      </c>
      <c r="E25" s="918" t="s">
        <v>648</v>
      </c>
      <c r="F25" s="920"/>
    </row>
    <row r="26" spans="1:11" s="570" customFormat="1" ht="54" customHeight="1">
      <c r="A26" s="939"/>
      <c r="B26" s="882"/>
      <c r="C26" s="882"/>
      <c r="D26" s="882"/>
      <c r="E26" s="367" t="s">
        <v>647</v>
      </c>
      <c r="F26" s="940" t="s">
        <v>646</v>
      </c>
    </row>
    <row r="27" spans="1:11" s="570" customFormat="1" ht="12" customHeight="1">
      <c r="A27" s="939"/>
      <c r="B27" s="936" t="s">
        <v>49</v>
      </c>
      <c r="C27" s="936"/>
      <c r="D27" s="936"/>
      <c r="E27" s="936"/>
      <c r="F27" s="941"/>
    </row>
    <row r="28" spans="1:11" s="570" customFormat="1" ht="12" customHeight="1">
      <c r="A28" s="937" t="s">
        <v>384</v>
      </c>
      <c r="B28" s="937"/>
      <c r="C28" s="937"/>
      <c r="D28" s="937"/>
      <c r="E28" s="937"/>
      <c r="F28" s="937"/>
    </row>
    <row r="29" spans="1:11" ht="12.75" customHeight="1">
      <c r="A29" s="515" t="s">
        <v>626</v>
      </c>
      <c r="B29" s="515"/>
      <c r="C29" s="515"/>
      <c r="D29" s="515"/>
      <c r="E29" s="515"/>
      <c r="F29" s="515"/>
    </row>
    <row r="30" spans="1:11" ht="11.25" customHeight="1">
      <c r="A30" s="515" t="s">
        <v>625</v>
      </c>
      <c r="B30" s="515"/>
      <c r="C30" s="515"/>
      <c r="D30" s="515"/>
      <c r="E30" s="515"/>
      <c r="F30" s="515"/>
    </row>
    <row r="31" spans="1:11" ht="32.450000000000003" customHeight="1">
      <c r="A31" s="926" t="s">
        <v>677</v>
      </c>
      <c r="B31" s="926"/>
      <c r="C31" s="926"/>
      <c r="D31" s="926"/>
      <c r="E31" s="926"/>
      <c r="F31" s="501"/>
    </row>
    <row r="32" spans="1:11" ht="31.7" customHeight="1">
      <c r="A32" s="917" t="s">
        <v>676</v>
      </c>
      <c r="B32" s="917"/>
      <c r="C32" s="917"/>
      <c r="D32" s="917"/>
      <c r="E32" s="917"/>
      <c r="F32" s="501"/>
    </row>
    <row r="33" spans="1:12" ht="9.75" customHeight="1">
      <c r="A33" s="511"/>
      <c r="B33" s="511"/>
      <c r="C33" s="511"/>
      <c r="D33" s="511"/>
      <c r="E33" s="511"/>
      <c r="F33" s="508"/>
      <c r="G33" s="509"/>
      <c r="K33" s="508"/>
      <c r="L33" s="508"/>
    </row>
    <row r="34" spans="1:12" s="503" customFormat="1" ht="9.75" customHeight="1">
      <c r="A34" s="507" t="s">
        <v>337</v>
      </c>
      <c r="B34" s="507"/>
      <c r="C34" s="507"/>
      <c r="D34" s="507"/>
      <c r="E34" s="507"/>
      <c r="F34" s="568"/>
      <c r="G34" s="506"/>
      <c r="K34" s="504"/>
      <c r="L34" s="505"/>
    </row>
    <row r="35" spans="1:12">
      <c r="A35" s="502" t="s">
        <v>675</v>
      </c>
    </row>
    <row r="36" spans="1:12">
      <c r="A36" s="502" t="s">
        <v>674</v>
      </c>
    </row>
    <row r="37" spans="1:12">
      <c r="A37" s="502" t="s">
        <v>673</v>
      </c>
    </row>
    <row r="38" spans="1:12">
      <c r="A38" s="502" t="s">
        <v>672</v>
      </c>
    </row>
  </sheetData>
  <mergeCells count="21">
    <mergeCell ref="A1:F1"/>
    <mergeCell ref="D4:D5"/>
    <mergeCell ref="E4:F4"/>
    <mergeCell ref="F5:F6"/>
    <mergeCell ref="B6:E6"/>
    <mergeCell ref="A3:A6"/>
    <mergeCell ref="A32:E32"/>
    <mergeCell ref="A24:A27"/>
    <mergeCell ref="B24:F24"/>
    <mergeCell ref="B25:B26"/>
    <mergeCell ref="C25:C26"/>
    <mergeCell ref="B27:E27"/>
    <mergeCell ref="A28:F28"/>
    <mergeCell ref="A2:F2"/>
    <mergeCell ref="A31:E31"/>
    <mergeCell ref="D25:D26"/>
    <mergeCell ref="F26:F27"/>
    <mergeCell ref="E25:F25"/>
    <mergeCell ref="C4:C5"/>
    <mergeCell ref="B3:F3"/>
    <mergeCell ref="B4:B5"/>
  </mergeCells>
  <hyperlinks>
    <hyperlink ref="A35" r:id="rId1" xr:uid="{713BDDEA-B9CA-44C9-8700-07701F4EA437}"/>
    <hyperlink ref="B25:B26" r:id="rId2" display="Abstention rate" xr:uid="{8C2FC0C6-C969-4944-980D-737F419F5118}"/>
    <hyperlink ref="B4:B5" r:id="rId3" display="Taxa de abstenção" xr:uid="{D08A48F4-3F1A-4E68-9477-0232E35313E7}"/>
    <hyperlink ref="C4" r:id="rId4" xr:uid="{8991F7B3-6C48-4748-96FA-416C4787022A}"/>
    <hyperlink ref="D4" r:id="rId5" xr:uid="{674E7A20-B4D1-4296-8A4A-212C83ACD978}"/>
    <hyperlink ref="E5" r:id="rId6" xr:uid="{81500E84-411F-4B50-BAA2-B9A23057732A}"/>
    <hyperlink ref="C25" r:id="rId7" xr:uid="{BFCB1554-C0A7-49B8-AF78-42F980B5A5AA}"/>
    <hyperlink ref="D25" r:id="rId8" xr:uid="{377B2E5C-1C0F-4D8E-AC5B-6A313CCD3139}"/>
    <hyperlink ref="E26" r:id="rId9" xr:uid="{CF1A6C2E-01A4-4212-9357-C7CD08DC5ECD}"/>
    <hyperlink ref="A36:A38" r:id="rId10" display="http://www.ine.pt/xurl/ind/0008716" xr:uid="{5146B7B4-F44E-4DEB-8C16-B8940E22E058}"/>
    <hyperlink ref="A36" r:id="rId11" xr:uid="{BB568770-0C48-4284-940B-576B0141798E}"/>
    <hyperlink ref="A37" r:id="rId12" xr:uid="{4E45201D-2FA9-4C35-B629-19CD7BA92FEB}"/>
    <hyperlink ref="A38" r:id="rId13" xr:uid="{F1DD0A11-D30E-4868-866A-DA6784791670}"/>
  </hyperlinks>
  <printOptions horizontalCentered="1"/>
  <pageMargins left="0.78740157480314998" right="0.78740157480314998" top="0.78740157480314998" bottom="0.78740157480314998" header="0" footer="0"/>
  <pageSetup paperSize="8" orientation="portrait" r:id="rId14"/>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3B326-69F3-485E-9B72-AFAF8A849D18}">
  <dimension ref="A1:N34"/>
  <sheetViews>
    <sheetView showGridLines="0" showOutlineSymbols="0" workbookViewId="0"/>
  </sheetViews>
  <sheetFormatPr defaultRowHeight="12.75"/>
  <cols>
    <col min="1" max="1" width="20.5703125" style="501" customWidth="1"/>
    <col min="2" max="3" width="12.85546875" style="501" customWidth="1"/>
    <col min="4" max="6" width="10.85546875" style="501" customWidth="1"/>
    <col min="7" max="7" width="11.140625" style="501" customWidth="1"/>
    <col min="8" max="16384" width="9.140625" style="501"/>
  </cols>
  <sheetData>
    <row r="1" spans="1:14" s="544" customFormat="1" ht="29.25" customHeight="1">
      <c r="A1" s="938" t="s">
        <v>697</v>
      </c>
      <c r="B1" s="938"/>
      <c r="C1" s="938"/>
      <c r="D1" s="938"/>
      <c r="E1" s="938"/>
      <c r="F1" s="938"/>
      <c r="G1" s="938"/>
      <c r="H1" s="612"/>
      <c r="I1" s="612"/>
      <c r="J1" s="612"/>
      <c r="K1" s="612"/>
    </row>
    <row r="2" spans="1:14" s="544" customFormat="1" ht="27" customHeight="1">
      <c r="A2" s="943" t="s">
        <v>696</v>
      </c>
      <c r="B2" s="943"/>
      <c r="C2" s="943"/>
      <c r="D2" s="943"/>
      <c r="E2" s="943"/>
      <c r="F2" s="943"/>
      <c r="G2" s="943"/>
      <c r="H2" s="612"/>
      <c r="I2" s="612"/>
      <c r="J2" s="612"/>
      <c r="K2" s="612"/>
    </row>
    <row r="3" spans="1:14" s="544" customFormat="1" ht="9.75" customHeight="1">
      <c r="A3" s="614" t="s">
        <v>455</v>
      </c>
      <c r="G3" s="613" t="s">
        <v>454</v>
      </c>
      <c r="H3" s="612"/>
      <c r="I3" s="612"/>
      <c r="J3" s="612"/>
      <c r="K3" s="612"/>
    </row>
    <row r="4" spans="1:14" s="516" customFormat="1" ht="12.75" customHeight="1">
      <c r="A4" s="939"/>
      <c r="B4" s="823" t="s">
        <v>695</v>
      </c>
      <c r="C4" s="823" t="s">
        <v>694</v>
      </c>
      <c r="D4" s="823" t="s">
        <v>693</v>
      </c>
      <c r="E4" s="823"/>
      <c r="F4" s="823"/>
      <c r="G4" s="823"/>
      <c r="H4" s="611"/>
    </row>
    <row r="5" spans="1:14" s="516" customFormat="1" ht="12.75" customHeight="1">
      <c r="A5" s="939"/>
      <c r="B5" s="823"/>
      <c r="C5" s="823"/>
      <c r="D5" s="610" t="s">
        <v>50</v>
      </c>
      <c r="E5" s="571" t="s">
        <v>692</v>
      </c>
      <c r="F5" s="571" t="s">
        <v>691</v>
      </c>
      <c r="G5" s="571" t="s">
        <v>690</v>
      </c>
      <c r="H5" s="587"/>
      <c r="I5" s="587"/>
      <c r="J5" s="587"/>
    </row>
    <row r="6" spans="1:14" s="516" customFormat="1" ht="12.75" customHeight="1">
      <c r="A6" s="587" t="s">
        <v>0</v>
      </c>
      <c r="B6" s="570"/>
      <c r="C6" s="570"/>
      <c r="D6" s="570"/>
      <c r="E6" s="570"/>
      <c r="F6" s="570"/>
      <c r="G6" s="570"/>
      <c r="H6" s="587"/>
      <c r="I6" s="587"/>
      <c r="J6" s="587"/>
    </row>
    <row r="7" spans="1:14" s="516" customFormat="1" ht="12.75" customHeight="1">
      <c r="A7" s="579">
        <v>1991</v>
      </c>
      <c r="B7" s="607">
        <v>8222654</v>
      </c>
      <c r="C7" s="607">
        <v>3125555</v>
      </c>
      <c r="D7" s="607">
        <v>5097099</v>
      </c>
      <c r="E7" s="607">
        <v>4915465</v>
      </c>
      <c r="F7" s="607">
        <v>112434</v>
      </c>
      <c r="G7" s="607">
        <v>69200</v>
      </c>
      <c r="H7" s="579"/>
      <c r="I7" s="609"/>
      <c r="J7" s="607"/>
      <c r="K7" s="607"/>
      <c r="L7" s="607"/>
      <c r="M7" s="607"/>
      <c r="N7" s="607"/>
    </row>
    <row r="8" spans="1:14" s="516" customFormat="1" ht="12.75" customHeight="1">
      <c r="A8" s="579">
        <v>1996</v>
      </c>
      <c r="B8" s="607">
        <v>8707886</v>
      </c>
      <c r="C8" s="607">
        <v>2928659</v>
      </c>
      <c r="D8" s="607">
        <v>5779227</v>
      </c>
      <c r="E8" s="607">
        <v>5644887</v>
      </c>
      <c r="F8" s="607">
        <v>63780</v>
      </c>
      <c r="G8" s="607">
        <v>70560</v>
      </c>
      <c r="H8" s="579"/>
      <c r="I8" s="609"/>
      <c r="J8" s="607"/>
      <c r="K8" s="607"/>
      <c r="L8" s="607"/>
      <c r="M8" s="607"/>
      <c r="N8" s="607"/>
    </row>
    <row r="9" spans="1:14" s="516" customFormat="1" ht="12.75" customHeight="1">
      <c r="A9" s="579">
        <v>2001</v>
      </c>
      <c r="B9" s="607">
        <v>8740134</v>
      </c>
      <c r="C9" s="607">
        <v>4289053</v>
      </c>
      <c r="D9" s="607">
        <v>4451081</v>
      </c>
      <c r="E9" s="607">
        <v>4322939</v>
      </c>
      <c r="F9" s="607">
        <v>81815</v>
      </c>
      <c r="G9" s="607">
        <v>46327</v>
      </c>
      <c r="H9" s="579"/>
      <c r="I9" s="609"/>
      <c r="J9" s="607"/>
      <c r="K9" s="607"/>
      <c r="L9" s="607"/>
      <c r="M9" s="607"/>
      <c r="N9" s="607"/>
    </row>
    <row r="10" spans="1:14" s="516" customFormat="1" ht="12.75" customHeight="1">
      <c r="A10" s="579">
        <v>2006</v>
      </c>
      <c r="B10" s="607">
        <v>8835237</v>
      </c>
      <c r="C10" s="607">
        <v>3303972</v>
      </c>
      <c r="D10" s="607">
        <v>5531265</v>
      </c>
      <c r="E10" s="607">
        <v>5428937</v>
      </c>
      <c r="F10" s="607">
        <v>58901</v>
      </c>
      <c r="G10" s="607">
        <v>43427</v>
      </c>
      <c r="H10" s="579"/>
      <c r="I10" s="608"/>
      <c r="J10" s="607"/>
      <c r="K10" s="607"/>
      <c r="L10" s="607"/>
      <c r="M10" s="607"/>
      <c r="N10" s="607"/>
    </row>
    <row r="11" spans="1:14" s="516" customFormat="1" ht="12.75" customHeight="1">
      <c r="A11" s="579">
        <v>2011</v>
      </c>
      <c r="B11" s="604">
        <v>9656797</v>
      </c>
      <c r="C11" s="604">
        <v>5164500</v>
      </c>
      <c r="D11" s="604">
        <v>4492297</v>
      </c>
      <c r="E11" s="605">
        <v>4214432</v>
      </c>
      <c r="F11" s="604">
        <v>191284</v>
      </c>
      <c r="G11" s="604">
        <v>86581</v>
      </c>
      <c r="H11" s="587"/>
      <c r="I11" s="606"/>
      <c r="J11" s="587"/>
    </row>
    <row r="12" spans="1:14" s="516" customFormat="1" ht="12.75" customHeight="1">
      <c r="A12" s="579">
        <v>2016</v>
      </c>
      <c r="B12" s="604">
        <v>9741377</v>
      </c>
      <c r="C12" s="604">
        <v>5000819</v>
      </c>
      <c r="D12" s="604">
        <v>4740558</v>
      </c>
      <c r="E12" s="605">
        <v>4638066</v>
      </c>
      <c r="F12" s="604">
        <v>58714</v>
      </c>
      <c r="G12" s="604">
        <v>43778</v>
      </c>
      <c r="H12" s="587"/>
      <c r="I12" s="587"/>
      <c r="J12" s="587"/>
    </row>
    <row r="13" spans="1:14" s="523" customFormat="1" ht="12.75" customHeight="1">
      <c r="A13" s="526">
        <v>2021</v>
      </c>
      <c r="B13" s="602"/>
      <c r="C13" s="602"/>
      <c r="D13" s="602"/>
      <c r="E13" s="603"/>
      <c r="F13" s="602"/>
      <c r="G13" s="602"/>
      <c r="H13" s="598"/>
      <c r="I13" s="598"/>
      <c r="J13" s="598"/>
    </row>
    <row r="14" spans="1:14" s="570" customFormat="1" ht="12.75" customHeight="1">
      <c r="A14" s="526" t="s">
        <v>0</v>
      </c>
      <c r="B14" s="602">
        <v>10864327</v>
      </c>
      <c r="C14" s="602">
        <v>6601655</v>
      </c>
      <c r="D14" s="602">
        <v>4262672</v>
      </c>
      <c r="E14" s="602">
        <v>4175591</v>
      </c>
      <c r="F14" s="602">
        <v>47055</v>
      </c>
      <c r="G14" s="599">
        <v>40026</v>
      </c>
      <c r="H14" s="602"/>
      <c r="I14" s="602"/>
      <c r="J14" s="602"/>
      <c r="K14" s="602"/>
      <c r="L14" s="602"/>
    </row>
    <row r="15" spans="1:14" s="570" customFormat="1" ht="12.75" customHeight="1">
      <c r="A15" s="521" t="s">
        <v>44</v>
      </c>
      <c r="B15" s="602">
        <v>8827991</v>
      </c>
      <c r="C15" s="602">
        <v>4787244</v>
      </c>
      <c r="D15" s="602">
        <v>4040747</v>
      </c>
      <c r="E15" s="602">
        <v>3958149</v>
      </c>
      <c r="F15" s="602">
        <v>45155</v>
      </c>
      <c r="G15" s="599">
        <v>37443</v>
      </c>
      <c r="H15" s="602"/>
      <c r="I15" s="602"/>
      <c r="J15" s="602"/>
      <c r="K15" s="602"/>
      <c r="L15" s="602"/>
    </row>
    <row r="16" spans="1:14" s="570" customFormat="1" ht="12.75" customHeight="1">
      <c r="A16" s="522" t="s">
        <v>115</v>
      </c>
      <c r="B16" s="601">
        <v>3351559</v>
      </c>
      <c r="C16" s="601">
        <v>1830816</v>
      </c>
      <c r="D16" s="601">
        <v>1520743</v>
      </c>
      <c r="E16" s="601">
        <v>1486890</v>
      </c>
      <c r="F16" s="601">
        <v>19681</v>
      </c>
      <c r="G16" s="599">
        <v>14172</v>
      </c>
      <c r="H16" s="601"/>
      <c r="I16" s="601"/>
      <c r="J16" s="601"/>
      <c r="K16" s="601"/>
      <c r="L16" s="601"/>
    </row>
    <row r="17" spans="1:10" s="570" customFormat="1" ht="12.75" customHeight="1">
      <c r="A17" s="522" t="s">
        <v>116</v>
      </c>
      <c r="B17" s="600">
        <v>2054516</v>
      </c>
      <c r="C17" s="600">
        <v>1173017</v>
      </c>
      <c r="D17" s="600">
        <v>881499</v>
      </c>
      <c r="E17" s="599">
        <v>862014</v>
      </c>
      <c r="F17" s="599">
        <v>10749</v>
      </c>
      <c r="G17" s="599">
        <v>8736</v>
      </c>
      <c r="H17" s="598"/>
      <c r="I17" s="598"/>
      <c r="J17" s="598"/>
    </row>
    <row r="18" spans="1:10" s="570" customFormat="1" ht="12.75" customHeight="1">
      <c r="A18" s="522" t="s">
        <v>632</v>
      </c>
      <c r="B18" s="600">
        <v>2428482</v>
      </c>
      <c r="C18" s="600">
        <v>1215090</v>
      </c>
      <c r="D18" s="600">
        <v>1213392</v>
      </c>
      <c r="E18" s="599">
        <v>1192339</v>
      </c>
      <c r="F18" s="599">
        <v>10376</v>
      </c>
      <c r="G18" s="599">
        <v>10677</v>
      </c>
      <c r="H18" s="598"/>
      <c r="I18" s="598"/>
      <c r="J18" s="598"/>
    </row>
    <row r="19" spans="1:10" s="570" customFormat="1" ht="12.75" customHeight="1">
      <c r="A19" s="522" t="s">
        <v>117</v>
      </c>
      <c r="B19" s="600">
        <v>615410</v>
      </c>
      <c r="C19" s="600">
        <v>349498</v>
      </c>
      <c r="D19" s="600">
        <v>265912</v>
      </c>
      <c r="E19" s="599">
        <v>260978</v>
      </c>
      <c r="F19" s="599">
        <v>2587</v>
      </c>
      <c r="G19" s="599">
        <v>2347</v>
      </c>
      <c r="H19" s="598"/>
      <c r="I19" s="598"/>
      <c r="J19" s="598"/>
    </row>
    <row r="20" spans="1:10" s="570" customFormat="1" ht="12.75" customHeight="1">
      <c r="A20" s="522" t="s">
        <v>118</v>
      </c>
      <c r="B20" s="600">
        <v>378024</v>
      </c>
      <c r="C20" s="600">
        <v>218823</v>
      </c>
      <c r="D20" s="600">
        <v>159201</v>
      </c>
      <c r="E20" s="599">
        <v>155928</v>
      </c>
      <c r="F20" s="599">
        <v>1762</v>
      </c>
      <c r="G20" s="599">
        <v>1511</v>
      </c>
      <c r="H20" s="598"/>
      <c r="I20" s="598"/>
      <c r="J20" s="598"/>
    </row>
    <row r="21" spans="1:10" s="570" customFormat="1" ht="12.75" customHeight="1">
      <c r="A21" s="521" t="s">
        <v>119</v>
      </c>
      <c r="B21" s="600">
        <v>228911</v>
      </c>
      <c r="C21" s="600">
        <v>146339</v>
      </c>
      <c r="D21" s="600">
        <v>82572</v>
      </c>
      <c r="E21" s="599">
        <v>80631</v>
      </c>
      <c r="F21" s="599">
        <v>1174</v>
      </c>
      <c r="G21" s="599">
        <v>767</v>
      </c>
      <c r="H21" s="598"/>
      <c r="I21" s="598"/>
      <c r="J21" s="598"/>
    </row>
    <row r="22" spans="1:10" s="570" customFormat="1" ht="12.75" customHeight="1">
      <c r="A22" s="521" t="s">
        <v>120</v>
      </c>
      <c r="B22" s="600">
        <v>258045</v>
      </c>
      <c r="C22" s="600">
        <v>147845</v>
      </c>
      <c r="D22" s="600">
        <v>110200</v>
      </c>
      <c r="E22" s="599">
        <v>108023</v>
      </c>
      <c r="F22" s="599">
        <v>533</v>
      </c>
      <c r="G22" s="599">
        <v>1644</v>
      </c>
      <c r="H22" s="598"/>
      <c r="I22" s="598"/>
      <c r="J22" s="598"/>
    </row>
    <row r="23" spans="1:10" s="516" customFormat="1" ht="12.75" customHeight="1">
      <c r="A23" s="939"/>
      <c r="B23" s="823" t="s">
        <v>689</v>
      </c>
      <c r="C23" s="823" t="s">
        <v>688</v>
      </c>
      <c r="D23" s="823" t="s">
        <v>687</v>
      </c>
      <c r="E23" s="823"/>
      <c r="F23" s="823"/>
      <c r="G23" s="823"/>
    </row>
    <row r="24" spans="1:10" s="516" customFormat="1" ht="12.75" customHeight="1">
      <c r="A24" s="939"/>
      <c r="B24" s="823"/>
      <c r="C24" s="823"/>
      <c r="D24" s="548" t="s">
        <v>50</v>
      </c>
      <c r="E24" s="571" t="s">
        <v>686</v>
      </c>
      <c r="F24" s="571" t="s">
        <v>685</v>
      </c>
      <c r="G24" s="571" t="s">
        <v>684</v>
      </c>
      <c r="H24" s="597"/>
      <c r="I24" s="587"/>
      <c r="J24" s="587"/>
    </row>
    <row r="25" spans="1:10" s="516" customFormat="1" ht="12.75" customHeight="1">
      <c r="A25" s="937" t="s">
        <v>384</v>
      </c>
      <c r="B25" s="937"/>
      <c r="C25" s="937"/>
      <c r="D25" s="937"/>
      <c r="E25" s="937"/>
      <c r="F25" s="937"/>
      <c r="G25" s="937"/>
      <c r="H25" s="587"/>
      <c r="I25" s="587"/>
      <c r="J25" s="587"/>
    </row>
    <row r="26" spans="1:10" ht="9.75" customHeight="1">
      <c r="A26" s="515" t="s">
        <v>626</v>
      </c>
      <c r="B26" s="515"/>
      <c r="C26" s="515"/>
      <c r="D26" s="515"/>
      <c r="E26" s="515"/>
      <c r="F26" s="515"/>
      <c r="G26" s="515"/>
    </row>
    <row r="27" spans="1:10" ht="9.75" customHeight="1">
      <c r="A27" s="515" t="s">
        <v>625</v>
      </c>
      <c r="B27" s="515"/>
      <c r="C27" s="515"/>
      <c r="D27" s="515"/>
      <c r="E27" s="515"/>
      <c r="F27" s="515"/>
      <c r="G27" s="515"/>
    </row>
    <row r="28" spans="1:10" ht="32.450000000000003" customHeight="1">
      <c r="A28" s="945" t="s">
        <v>624</v>
      </c>
      <c r="B28" s="945"/>
      <c r="C28" s="945"/>
      <c r="D28" s="945"/>
      <c r="E28" s="945"/>
      <c r="F28" s="945"/>
      <c r="G28" s="945"/>
    </row>
    <row r="29" spans="1:10" ht="31.7" customHeight="1">
      <c r="A29" s="944" t="s">
        <v>623</v>
      </c>
      <c r="B29" s="944"/>
      <c r="C29" s="944"/>
      <c r="D29" s="944"/>
      <c r="E29" s="944"/>
      <c r="F29" s="944"/>
      <c r="G29" s="944"/>
    </row>
    <row r="30" spans="1:10">
      <c r="B30" s="596"/>
    </row>
    <row r="31" spans="1:10">
      <c r="A31" s="507" t="s">
        <v>337</v>
      </c>
    </row>
    <row r="32" spans="1:10">
      <c r="A32" s="502" t="s">
        <v>683</v>
      </c>
    </row>
    <row r="33" spans="1:1">
      <c r="A33" s="502" t="s">
        <v>682</v>
      </c>
    </row>
    <row r="34" spans="1:1">
      <c r="A34" s="502" t="s">
        <v>681</v>
      </c>
    </row>
  </sheetData>
  <sheetProtection selectLockedCells="1"/>
  <mergeCells count="13">
    <mergeCell ref="A29:G29"/>
    <mergeCell ref="A28:G28"/>
    <mergeCell ref="D4:G4"/>
    <mergeCell ref="C23:C24"/>
    <mergeCell ref="D23:G23"/>
    <mergeCell ref="A25:G25"/>
    <mergeCell ref="A1:G1"/>
    <mergeCell ref="A2:G2"/>
    <mergeCell ref="A4:A5"/>
    <mergeCell ref="A23:A24"/>
    <mergeCell ref="B23:B24"/>
    <mergeCell ref="B4:B5"/>
    <mergeCell ref="C4:C5"/>
  </mergeCells>
  <hyperlinks>
    <hyperlink ref="B4:B5" r:id="rId1" display="População inscrita" xr:uid="{82937E74-D059-47FA-890F-BF112FF8D67A}"/>
    <hyperlink ref="B23:B24" r:id="rId2" display="Electors" xr:uid="{542E272D-C408-4038-80C4-0804CF885BFE}"/>
    <hyperlink ref="C4:C5" r:id="rId3" display="Abstenção" xr:uid="{8A46C146-C380-4948-8DE4-95E179F38DA3}"/>
    <hyperlink ref="C23:C24" r:id="rId4" display="Abstention" xr:uid="{D1EE117E-3EC0-49C6-AD03-F116EE762E2B}"/>
    <hyperlink ref="D4:G4" r:id="rId5" display="Votos" xr:uid="{86D7B784-0742-44B1-9AE0-0520FB927DBD}"/>
    <hyperlink ref="D23:G23" r:id="rId6" display="Votes" xr:uid="{209252CC-7BBE-4D8A-9990-E84FADCD0208}"/>
    <hyperlink ref="A32" r:id="rId7" xr:uid="{D4A2B568-33FD-4B2A-9499-6FA2B119AED4}"/>
    <hyperlink ref="A33:A34" r:id="rId8" display="http://www.ine.pt/xurl/ind/0008715" xr:uid="{8A0B38FC-C916-41BB-99B5-0153B179DD37}"/>
    <hyperlink ref="A33" r:id="rId9" xr:uid="{BB2DF149-E189-43F4-9DB7-A72C6A3BAC7D}"/>
    <hyperlink ref="A34" r:id="rId10" xr:uid="{59023996-0C76-4D68-AEE2-7C4A42489700}"/>
  </hyperlinks>
  <printOptions horizontalCentered="1"/>
  <pageMargins left="0.39370078740157483" right="0.39370078740157483" top="0.39370078740157483" bottom="0.39370078740157483" header="0" footer="0"/>
  <pageSetup paperSize="9" orientation="landscape" horizontalDpi="300" verticalDpi="300" r:id="rId1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21EA1-D8F6-424E-8A71-2EA4332B1AC2}">
  <dimension ref="A1:U41"/>
  <sheetViews>
    <sheetView showGridLines="0" showOutlineSymbols="0" workbookViewId="0"/>
  </sheetViews>
  <sheetFormatPr defaultRowHeight="12.75"/>
  <cols>
    <col min="1" max="1" width="18" style="501" customWidth="1"/>
    <col min="2" max="2" width="9.140625" style="501"/>
    <col min="3" max="11" width="7" style="501" customWidth="1"/>
    <col min="12" max="12" width="7.42578125" style="501" customWidth="1"/>
    <col min="13" max="13" width="7.85546875" style="501" customWidth="1"/>
    <col min="14" max="14" width="8.85546875" style="501" customWidth="1"/>
    <col min="15" max="16" width="9" style="501" customWidth="1"/>
    <col min="17" max="16384" width="9.140625" style="501"/>
  </cols>
  <sheetData>
    <row r="1" spans="1:19" s="544" customFormat="1" ht="27" customHeight="1">
      <c r="A1" s="938" t="s">
        <v>715</v>
      </c>
      <c r="B1" s="938"/>
      <c r="C1" s="938"/>
      <c r="D1" s="938"/>
      <c r="E1" s="938"/>
      <c r="F1" s="938"/>
      <c r="G1" s="938"/>
      <c r="H1" s="938"/>
      <c r="I1" s="938"/>
      <c r="J1" s="938"/>
      <c r="K1" s="938"/>
      <c r="L1" s="938"/>
      <c r="M1" s="938"/>
      <c r="N1" s="938"/>
      <c r="O1" s="938"/>
      <c r="P1" s="938"/>
      <c r="Q1" s="938"/>
      <c r="R1" s="938"/>
    </row>
    <row r="2" spans="1:19" s="544" customFormat="1" ht="28.5" customHeight="1">
      <c r="A2" s="943" t="s">
        <v>714</v>
      </c>
      <c r="B2" s="943"/>
      <c r="C2" s="943"/>
      <c r="D2" s="943"/>
      <c r="E2" s="943"/>
      <c r="F2" s="943"/>
      <c r="G2" s="943"/>
      <c r="H2" s="943"/>
      <c r="I2" s="943"/>
      <c r="J2" s="943"/>
      <c r="K2" s="943"/>
      <c r="L2" s="943"/>
      <c r="M2" s="943"/>
      <c r="N2" s="943"/>
      <c r="O2" s="943"/>
      <c r="P2" s="943"/>
      <c r="Q2" s="943"/>
      <c r="R2" s="943"/>
    </row>
    <row r="3" spans="1:19" s="544" customFormat="1" ht="9.75" customHeight="1">
      <c r="A3" s="614" t="s">
        <v>455</v>
      </c>
      <c r="Q3" s="612"/>
      <c r="R3" s="613" t="s">
        <v>454</v>
      </c>
    </row>
    <row r="4" spans="1:19" s="516" customFormat="1" ht="13.5" customHeight="1">
      <c r="A4" s="946"/>
      <c r="B4" s="823" t="s">
        <v>695</v>
      </c>
      <c r="C4" s="823" t="s">
        <v>694</v>
      </c>
      <c r="D4" s="918" t="s">
        <v>693</v>
      </c>
      <c r="E4" s="919"/>
      <c r="F4" s="919"/>
      <c r="G4" s="919"/>
      <c r="H4" s="919"/>
      <c r="I4" s="919"/>
      <c r="J4" s="919"/>
      <c r="K4" s="919"/>
      <c r="L4" s="919"/>
      <c r="M4" s="919"/>
      <c r="N4" s="919"/>
      <c r="O4" s="919"/>
      <c r="P4" s="919"/>
      <c r="Q4" s="919"/>
      <c r="R4" s="920"/>
    </row>
    <row r="5" spans="1:19" s="516" customFormat="1" ht="13.5" customHeight="1">
      <c r="A5" s="947"/>
      <c r="B5" s="823"/>
      <c r="C5" s="823"/>
      <c r="D5" s="823" t="s">
        <v>50</v>
      </c>
      <c r="E5" s="823" t="s">
        <v>713</v>
      </c>
      <c r="F5" s="823" t="s">
        <v>690</v>
      </c>
      <c r="G5" s="918" t="s">
        <v>712</v>
      </c>
      <c r="H5" s="919"/>
      <c r="I5" s="919"/>
      <c r="J5" s="919"/>
      <c r="K5" s="919"/>
      <c r="L5" s="919"/>
      <c r="M5" s="919"/>
      <c r="N5" s="919"/>
      <c r="O5" s="919"/>
      <c r="P5" s="919"/>
      <c r="Q5" s="919"/>
      <c r="R5" s="920"/>
    </row>
    <row r="6" spans="1:19" s="516" customFormat="1" ht="43.5" customHeight="1">
      <c r="A6" s="948"/>
      <c r="B6" s="823"/>
      <c r="C6" s="823"/>
      <c r="D6" s="823"/>
      <c r="E6" s="823"/>
      <c r="F6" s="823"/>
      <c r="G6" s="236" t="s">
        <v>709</v>
      </c>
      <c r="H6" s="236" t="s">
        <v>708</v>
      </c>
      <c r="I6" s="236" t="s">
        <v>652</v>
      </c>
      <c r="J6" s="236" t="s">
        <v>707</v>
      </c>
      <c r="K6" s="236" t="s">
        <v>706</v>
      </c>
      <c r="L6" s="236" t="s">
        <v>705</v>
      </c>
      <c r="M6" s="236" t="s">
        <v>704</v>
      </c>
      <c r="N6" s="236" t="s">
        <v>654</v>
      </c>
      <c r="O6" s="236" t="s">
        <v>703</v>
      </c>
      <c r="P6" s="236" t="s">
        <v>702</v>
      </c>
      <c r="Q6" s="571" t="s">
        <v>653</v>
      </c>
      <c r="R6" s="112" t="s">
        <v>711</v>
      </c>
    </row>
    <row r="7" spans="1:19" s="516" customFormat="1" ht="12.75" customHeight="1">
      <c r="A7" s="628" t="s">
        <v>0</v>
      </c>
      <c r="B7" s="626"/>
      <c r="C7" s="626"/>
      <c r="D7" s="627"/>
      <c r="E7" s="626"/>
      <c r="F7" s="626"/>
      <c r="G7" s="627"/>
      <c r="H7" s="627"/>
      <c r="I7" s="627"/>
      <c r="J7" s="627"/>
      <c r="K7" s="627"/>
      <c r="L7" s="627"/>
      <c r="M7" s="627"/>
      <c r="N7" s="627"/>
      <c r="O7" s="626"/>
      <c r="P7" s="626"/>
      <c r="Q7" s="587"/>
      <c r="R7" s="625"/>
    </row>
    <row r="8" spans="1:19" s="516" customFormat="1" ht="12.75" customHeight="1">
      <c r="A8" s="624">
        <v>1995</v>
      </c>
      <c r="B8" s="620">
        <v>8719404</v>
      </c>
      <c r="C8" s="620">
        <v>2864979</v>
      </c>
      <c r="D8" s="620">
        <v>5854425</v>
      </c>
      <c r="E8" s="620">
        <v>45888</v>
      </c>
      <c r="F8" s="620">
        <v>64353</v>
      </c>
      <c r="G8" s="620" t="s">
        <v>134</v>
      </c>
      <c r="H8" s="620">
        <v>532007</v>
      </c>
      <c r="I8" s="620" t="s">
        <v>134</v>
      </c>
      <c r="J8" s="620" t="s">
        <v>134</v>
      </c>
      <c r="K8" s="620" t="s">
        <v>134</v>
      </c>
      <c r="L8" s="620" t="s">
        <v>134</v>
      </c>
      <c r="M8" s="622">
        <v>504007</v>
      </c>
      <c r="N8" s="620">
        <v>1990508</v>
      </c>
      <c r="O8" s="620" t="s">
        <v>134</v>
      </c>
      <c r="P8" s="620" t="s">
        <v>134</v>
      </c>
      <c r="Q8" s="620">
        <v>2567152</v>
      </c>
      <c r="R8" s="620">
        <v>150510</v>
      </c>
    </row>
    <row r="9" spans="1:19" s="516" customFormat="1" ht="12.75" customHeight="1">
      <c r="A9" s="624">
        <v>1999</v>
      </c>
      <c r="B9" s="620">
        <v>8673822</v>
      </c>
      <c r="C9" s="620">
        <v>3309916</v>
      </c>
      <c r="D9" s="620">
        <v>5363906</v>
      </c>
      <c r="E9" s="620">
        <v>56852</v>
      </c>
      <c r="F9" s="620">
        <v>49928</v>
      </c>
      <c r="G9" s="620">
        <v>131840</v>
      </c>
      <c r="H9" s="620">
        <v>449310</v>
      </c>
      <c r="I9" s="620" t="s">
        <v>134</v>
      </c>
      <c r="J9" s="620" t="s">
        <v>134</v>
      </c>
      <c r="K9" s="620" t="s">
        <v>134</v>
      </c>
      <c r="L9" s="620" t="s">
        <v>134</v>
      </c>
      <c r="M9" s="620">
        <v>483716</v>
      </c>
      <c r="N9" s="620">
        <v>1733817</v>
      </c>
      <c r="O9" s="620" t="s">
        <v>134</v>
      </c>
      <c r="P9" s="620" t="s">
        <v>134</v>
      </c>
      <c r="Q9" s="620">
        <v>2359939</v>
      </c>
      <c r="R9" s="620">
        <v>98507</v>
      </c>
    </row>
    <row r="10" spans="1:19" s="516" customFormat="1" ht="12.75" customHeight="1">
      <c r="A10" s="624">
        <v>2002</v>
      </c>
      <c r="B10" s="620">
        <v>8716949</v>
      </c>
      <c r="C10" s="620">
        <v>3283025</v>
      </c>
      <c r="D10" s="620">
        <v>5433924</v>
      </c>
      <c r="E10" s="620">
        <v>55002</v>
      </c>
      <c r="F10" s="620">
        <v>50471</v>
      </c>
      <c r="G10" s="620">
        <v>149543</v>
      </c>
      <c r="H10" s="620">
        <v>475515</v>
      </c>
      <c r="I10" s="620" t="s">
        <v>134</v>
      </c>
      <c r="J10" s="620" t="s">
        <v>134</v>
      </c>
      <c r="K10" s="620" t="s">
        <v>134</v>
      </c>
      <c r="L10" s="620" t="s">
        <v>134</v>
      </c>
      <c r="M10" s="620">
        <v>378640</v>
      </c>
      <c r="N10" s="620">
        <v>2181672</v>
      </c>
      <c r="O10" s="620" t="s">
        <v>134</v>
      </c>
      <c r="P10" s="620" t="s">
        <v>134</v>
      </c>
      <c r="Q10" s="620">
        <v>2055986</v>
      </c>
      <c r="R10" s="620">
        <v>87095</v>
      </c>
    </row>
    <row r="11" spans="1:19" s="516" customFormat="1" ht="12.75" customHeight="1">
      <c r="A11" s="624">
        <v>2005</v>
      </c>
      <c r="B11" s="620">
        <v>8785762</v>
      </c>
      <c r="C11" s="620">
        <v>3072122</v>
      </c>
      <c r="D11" s="620">
        <v>5713640</v>
      </c>
      <c r="E11" s="620">
        <v>103581</v>
      </c>
      <c r="F11" s="620">
        <v>63789</v>
      </c>
      <c r="G11" s="620">
        <v>364430</v>
      </c>
      <c r="H11" s="620">
        <v>415043</v>
      </c>
      <c r="I11" s="620" t="s">
        <v>134</v>
      </c>
      <c r="J11" s="620" t="s">
        <v>134</v>
      </c>
      <c r="K11" s="620" t="s">
        <v>134</v>
      </c>
      <c r="L11" s="620" t="s">
        <v>134</v>
      </c>
      <c r="M11" s="620">
        <v>432009</v>
      </c>
      <c r="N11" s="620">
        <v>1639802</v>
      </c>
      <c r="O11" s="620" t="s">
        <v>134</v>
      </c>
      <c r="P11" s="620" t="s">
        <v>134</v>
      </c>
      <c r="Q11" s="620">
        <v>2573869</v>
      </c>
      <c r="R11" s="620">
        <v>121117</v>
      </c>
    </row>
    <row r="12" spans="1:19" s="516" customFormat="1" ht="12.75" customHeight="1">
      <c r="A12" s="624">
        <v>2009</v>
      </c>
      <c r="B12" s="622">
        <v>9514322</v>
      </c>
      <c r="C12" s="622">
        <v>3830355</v>
      </c>
      <c r="D12" s="622">
        <v>5683967</v>
      </c>
      <c r="E12" s="622">
        <v>99161</v>
      </c>
      <c r="F12" s="622">
        <v>78023</v>
      </c>
      <c r="G12" s="622">
        <v>558062</v>
      </c>
      <c r="H12" s="622">
        <v>592997</v>
      </c>
      <c r="I12" s="620" t="s">
        <v>134</v>
      </c>
      <c r="J12" s="620" t="s">
        <v>134</v>
      </c>
      <c r="K12" s="620" t="s">
        <v>134</v>
      </c>
      <c r="L12" s="620" t="s">
        <v>134</v>
      </c>
      <c r="M12" s="622">
        <v>446994</v>
      </c>
      <c r="N12" s="622">
        <v>1654777</v>
      </c>
      <c r="O12" s="620" t="s">
        <v>134</v>
      </c>
      <c r="P12" s="620" t="s">
        <v>134</v>
      </c>
      <c r="Q12" s="622">
        <v>2077695</v>
      </c>
      <c r="R12" s="620">
        <v>176258</v>
      </c>
    </row>
    <row r="13" spans="1:19" s="516" customFormat="1" ht="12.75" customHeight="1">
      <c r="A13" s="624">
        <v>2011</v>
      </c>
      <c r="B13" s="618">
        <v>9624133</v>
      </c>
      <c r="C13" s="618">
        <v>4035539</v>
      </c>
      <c r="D13" s="618">
        <v>5588594</v>
      </c>
      <c r="E13" s="618">
        <v>148378</v>
      </c>
      <c r="F13" s="618">
        <v>79995</v>
      </c>
      <c r="G13" s="618">
        <v>288973</v>
      </c>
      <c r="H13" s="618">
        <v>653987</v>
      </c>
      <c r="I13" s="620" t="s">
        <v>134</v>
      </c>
      <c r="J13" s="620" t="s">
        <v>134</v>
      </c>
      <c r="K13" s="620" t="s">
        <v>134</v>
      </c>
      <c r="L13" s="618">
        <v>57849</v>
      </c>
      <c r="M13" s="618">
        <v>441852</v>
      </c>
      <c r="N13" s="618">
        <v>2159742</v>
      </c>
      <c r="O13" s="620" t="s">
        <v>134</v>
      </c>
      <c r="P13" s="620" t="s">
        <v>134</v>
      </c>
      <c r="Q13" s="618">
        <v>1568168</v>
      </c>
      <c r="R13" s="618">
        <v>189650</v>
      </c>
    </row>
    <row r="14" spans="1:19" s="516" customFormat="1" ht="12.75" customHeight="1">
      <c r="A14" s="624">
        <v>2015</v>
      </c>
      <c r="B14" s="618">
        <v>9682553</v>
      </c>
      <c r="C14" s="618">
        <v>4273748</v>
      </c>
      <c r="D14" s="618">
        <v>5408805</v>
      </c>
      <c r="E14" s="618">
        <v>112851</v>
      </c>
      <c r="F14" s="618">
        <v>89544</v>
      </c>
      <c r="G14" s="618">
        <v>550892</v>
      </c>
      <c r="H14" s="618">
        <v>7536</v>
      </c>
      <c r="I14" s="620" t="s">
        <v>134</v>
      </c>
      <c r="J14" s="620" t="s">
        <v>134</v>
      </c>
      <c r="K14" s="620" t="s">
        <v>134</v>
      </c>
      <c r="L14" s="618">
        <v>75140</v>
      </c>
      <c r="M14" s="618">
        <v>445980</v>
      </c>
      <c r="N14" s="618">
        <v>81054</v>
      </c>
      <c r="O14" s="618">
        <v>1993921</v>
      </c>
      <c r="P14" s="620" t="s">
        <v>134</v>
      </c>
      <c r="Q14" s="618">
        <v>1747685</v>
      </c>
      <c r="R14" s="620">
        <v>304202</v>
      </c>
      <c r="S14" s="617"/>
    </row>
    <row r="15" spans="1:19" s="516" customFormat="1" ht="12.75" customHeight="1">
      <c r="A15" s="624">
        <v>2019</v>
      </c>
      <c r="B15" s="618">
        <v>10810674</v>
      </c>
      <c r="C15" s="618">
        <v>5559610</v>
      </c>
      <c r="D15" s="618">
        <v>5251064</v>
      </c>
      <c r="E15" s="618">
        <v>131704</v>
      </c>
      <c r="F15" s="618">
        <v>123882</v>
      </c>
      <c r="G15" s="618">
        <v>500017</v>
      </c>
      <c r="H15" s="618">
        <v>221774</v>
      </c>
      <c r="I15" s="618">
        <v>67826</v>
      </c>
      <c r="J15" s="618">
        <v>67681</v>
      </c>
      <c r="K15" s="618">
        <v>57172</v>
      </c>
      <c r="L15" s="618">
        <v>174511</v>
      </c>
      <c r="M15" s="618">
        <v>332473</v>
      </c>
      <c r="N15" s="618">
        <v>1457704</v>
      </c>
      <c r="O15" s="620" t="s">
        <v>134</v>
      </c>
      <c r="P15" s="620" t="s">
        <v>134</v>
      </c>
      <c r="Q15" s="618">
        <v>1908036</v>
      </c>
      <c r="R15" s="620">
        <v>208284</v>
      </c>
      <c r="S15" s="617"/>
    </row>
    <row r="16" spans="1:19" s="516" customFormat="1" ht="12.75" customHeight="1">
      <c r="A16" s="624">
        <v>2022</v>
      </c>
      <c r="B16" s="618">
        <v>10820337</v>
      </c>
      <c r="C16" s="619">
        <v>5256840</v>
      </c>
      <c r="D16" s="618">
        <v>5563497</v>
      </c>
      <c r="E16" s="618">
        <v>63041</v>
      </c>
      <c r="F16" s="618">
        <v>83704</v>
      </c>
      <c r="G16" s="618">
        <v>244596</v>
      </c>
      <c r="H16" s="618">
        <v>89113</v>
      </c>
      <c r="I16" s="618">
        <v>399510</v>
      </c>
      <c r="J16" s="618">
        <v>273399</v>
      </c>
      <c r="K16" s="618">
        <v>71196</v>
      </c>
      <c r="L16" s="618">
        <v>88127</v>
      </c>
      <c r="M16" s="618">
        <v>238962</v>
      </c>
      <c r="N16" s="618">
        <v>1539189</v>
      </c>
      <c r="O16" s="618">
        <v>50634</v>
      </c>
      <c r="P16" s="618">
        <v>28520</v>
      </c>
      <c r="Q16" s="618">
        <v>2301887</v>
      </c>
      <c r="R16" s="620">
        <v>91619</v>
      </c>
      <c r="S16" s="617"/>
    </row>
    <row r="17" spans="1:21" s="523" customFormat="1" ht="12.75" customHeight="1">
      <c r="A17" s="623">
        <v>2024</v>
      </c>
      <c r="B17" s="622"/>
      <c r="C17" s="622"/>
      <c r="D17" s="622"/>
      <c r="E17" s="622"/>
      <c r="F17" s="622"/>
      <c r="G17" s="622"/>
      <c r="H17" s="622"/>
      <c r="I17" s="622"/>
      <c r="J17" s="622"/>
      <c r="K17" s="622"/>
      <c r="L17" s="622"/>
      <c r="M17" s="622"/>
      <c r="N17" s="622"/>
      <c r="O17" s="620"/>
      <c r="P17" s="620"/>
      <c r="Q17" s="605"/>
      <c r="R17" s="605"/>
      <c r="S17" s="617"/>
    </row>
    <row r="18" spans="1:21" s="570" customFormat="1" ht="12.75" customHeight="1">
      <c r="A18" s="526" t="s">
        <v>0</v>
      </c>
      <c r="B18" s="618">
        <v>10818226</v>
      </c>
      <c r="C18" s="619">
        <v>4344437</v>
      </c>
      <c r="D18" s="618">
        <v>6473789</v>
      </c>
      <c r="E18" s="618">
        <v>89823</v>
      </c>
      <c r="F18" s="618">
        <v>189676</v>
      </c>
      <c r="G18" s="618">
        <v>282314</v>
      </c>
      <c r="H18" s="620" t="s">
        <v>134</v>
      </c>
      <c r="I18" s="618">
        <v>1169836</v>
      </c>
      <c r="J18" s="618">
        <v>319685</v>
      </c>
      <c r="K18" s="618">
        <v>204676</v>
      </c>
      <c r="L18" s="618">
        <v>126085</v>
      </c>
      <c r="M18" s="618">
        <v>205436</v>
      </c>
      <c r="N18" s="620" t="s">
        <v>134</v>
      </c>
      <c r="O18" s="618">
        <v>52992</v>
      </c>
      <c r="P18" s="618">
        <v>1814021</v>
      </c>
      <c r="Q18" s="618">
        <v>1812469</v>
      </c>
      <c r="R18" s="620">
        <v>206776</v>
      </c>
      <c r="S18" s="617"/>
      <c r="T18" s="599"/>
      <c r="U18" s="599"/>
    </row>
    <row r="19" spans="1:21" s="570" customFormat="1" ht="12.75" customHeight="1">
      <c r="A19" s="521" t="s">
        <v>44</v>
      </c>
      <c r="B19" s="619">
        <v>8786895</v>
      </c>
      <c r="C19" s="619">
        <v>2902682</v>
      </c>
      <c r="D19" s="619">
        <v>5884213</v>
      </c>
      <c r="E19" s="619">
        <v>84542</v>
      </c>
      <c r="F19" s="619">
        <v>63594</v>
      </c>
      <c r="G19" s="619">
        <v>266003</v>
      </c>
      <c r="H19" s="620" t="s">
        <v>134</v>
      </c>
      <c r="I19" s="619">
        <v>1065757</v>
      </c>
      <c r="J19" s="619">
        <v>303355</v>
      </c>
      <c r="K19" s="619">
        <v>196208</v>
      </c>
      <c r="L19" s="619">
        <v>113798</v>
      </c>
      <c r="M19" s="619">
        <v>198736</v>
      </c>
      <c r="N19" s="620" t="s">
        <v>134</v>
      </c>
      <c r="O19" s="620" t="s">
        <v>134</v>
      </c>
      <c r="P19" s="619">
        <v>1715692</v>
      </c>
      <c r="Q19" s="619">
        <v>1699260</v>
      </c>
      <c r="R19" s="618">
        <v>177268</v>
      </c>
      <c r="S19" s="617"/>
      <c r="T19" s="599"/>
      <c r="U19" s="599"/>
    </row>
    <row r="20" spans="1:21" s="570" customFormat="1" ht="12.75" customHeight="1">
      <c r="A20" s="522" t="s">
        <v>115</v>
      </c>
      <c r="B20" s="619">
        <v>3335163</v>
      </c>
      <c r="C20" s="619">
        <v>1073772</v>
      </c>
      <c r="D20" s="619">
        <v>2261391</v>
      </c>
      <c r="E20" s="619">
        <v>32506</v>
      </c>
      <c r="F20" s="619">
        <v>23408</v>
      </c>
      <c r="G20" s="619">
        <v>91510</v>
      </c>
      <c r="H20" s="620" t="s">
        <v>134</v>
      </c>
      <c r="I20" s="619">
        <v>366887</v>
      </c>
      <c r="J20" s="619">
        <v>117827</v>
      </c>
      <c r="K20" s="619">
        <v>60010</v>
      </c>
      <c r="L20" s="619">
        <v>39201</v>
      </c>
      <c r="M20" s="619">
        <v>45533</v>
      </c>
      <c r="N20" s="620" t="s">
        <v>134</v>
      </c>
      <c r="O20" s="620" t="s">
        <v>134</v>
      </c>
      <c r="P20" s="619">
        <v>737841</v>
      </c>
      <c r="Q20" s="619">
        <v>670412</v>
      </c>
      <c r="R20" s="618">
        <v>76256</v>
      </c>
      <c r="S20" s="617"/>
      <c r="T20" s="599"/>
      <c r="U20" s="599"/>
    </row>
    <row r="21" spans="1:21" s="570" customFormat="1" ht="12.75" customHeight="1">
      <c r="A21" s="522" t="s">
        <v>116</v>
      </c>
      <c r="B21" s="619">
        <v>1525274</v>
      </c>
      <c r="C21" s="619">
        <v>538845</v>
      </c>
      <c r="D21" s="619">
        <v>986429</v>
      </c>
      <c r="E21" s="619">
        <v>17733</v>
      </c>
      <c r="F21" s="619">
        <v>11877</v>
      </c>
      <c r="G21" s="619">
        <v>40401</v>
      </c>
      <c r="H21" s="620" t="s">
        <v>134</v>
      </c>
      <c r="I21" s="619">
        <v>180097</v>
      </c>
      <c r="J21" s="619">
        <v>41084</v>
      </c>
      <c r="K21" s="619">
        <v>23089</v>
      </c>
      <c r="L21" s="619">
        <v>14694</v>
      </c>
      <c r="M21" s="619">
        <v>19497</v>
      </c>
      <c r="N21" s="620" t="s">
        <v>134</v>
      </c>
      <c r="O21" s="620" t="s">
        <v>134</v>
      </c>
      <c r="P21" s="619">
        <v>334016</v>
      </c>
      <c r="Q21" s="619">
        <v>276383</v>
      </c>
      <c r="R21" s="618">
        <v>27558</v>
      </c>
      <c r="S21" s="617"/>
      <c r="T21" s="599"/>
      <c r="U21" s="599"/>
    </row>
    <row r="22" spans="1:21" s="570" customFormat="1" ht="12.75" customHeight="1">
      <c r="A22" s="551" t="s">
        <v>410</v>
      </c>
      <c r="B22" s="619">
        <v>713939</v>
      </c>
      <c r="C22" s="619">
        <v>236045</v>
      </c>
      <c r="D22" s="619">
        <v>477894</v>
      </c>
      <c r="E22" s="619">
        <v>7660</v>
      </c>
      <c r="F22" s="619">
        <v>5898</v>
      </c>
      <c r="G22" s="619">
        <v>21728</v>
      </c>
      <c r="H22" s="620" t="s">
        <v>134</v>
      </c>
      <c r="I22" s="619">
        <v>106209</v>
      </c>
      <c r="J22" s="619">
        <v>21487</v>
      </c>
      <c r="K22" s="619">
        <v>13400</v>
      </c>
      <c r="L22" s="619">
        <v>8177</v>
      </c>
      <c r="M22" s="619">
        <v>18061</v>
      </c>
      <c r="N22" s="620" t="s">
        <v>134</v>
      </c>
      <c r="O22" s="620" t="s">
        <v>134</v>
      </c>
      <c r="P22" s="619">
        <v>134246</v>
      </c>
      <c r="Q22" s="619">
        <v>127688</v>
      </c>
      <c r="R22" s="618">
        <v>13340</v>
      </c>
      <c r="S22" s="617"/>
      <c r="T22" s="599"/>
      <c r="U22" s="599"/>
    </row>
    <row r="23" spans="1:21" s="570" customFormat="1" ht="12.75" customHeight="1">
      <c r="A23" s="551" t="s">
        <v>409</v>
      </c>
      <c r="B23" s="619">
        <v>1733033</v>
      </c>
      <c r="C23" s="619">
        <v>540357</v>
      </c>
      <c r="D23" s="619">
        <v>1192676</v>
      </c>
      <c r="E23" s="619">
        <v>13639</v>
      </c>
      <c r="F23" s="619">
        <v>12169</v>
      </c>
      <c r="G23" s="619">
        <v>59521</v>
      </c>
      <c r="H23" s="620" t="s">
        <v>134</v>
      </c>
      <c r="I23" s="619">
        <v>196903</v>
      </c>
      <c r="J23" s="619">
        <v>80174</v>
      </c>
      <c r="K23" s="619">
        <v>67641</v>
      </c>
      <c r="L23" s="619">
        <v>30332</v>
      </c>
      <c r="M23" s="619">
        <v>44341</v>
      </c>
      <c r="N23" s="620" t="s">
        <v>134</v>
      </c>
      <c r="O23" s="620" t="s">
        <v>134</v>
      </c>
      <c r="P23" s="619">
        <v>323336</v>
      </c>
      <c r="Q23" s="619">
        <v>333113</v>
      </c>
      <c r="R23" s="618">
        <v>31507</v>
      </c>
      <c r="S23" s="617"/>
      <c r="T23" s="599"/>
      <c r="U23" s="599"/>
    </row>
    <row r="24" spans="1:21" s="570" customFormat="1" ht="12.75" customHeight="1">
      <c r="A24" s="550" t="s">
        <v>408</v>
      </c>
      <c r="B24" s="619">
        <v>693619</v>
      </c>
      <c r="C24" s="619">
        <v>228392</v>
      </c>
      <c r="D24" s="619">
        <v>465227</v>
      </c>
      <c r="E24" s="619">
        <v>5653</v>
      </c>
      <c r="F24" s="619">
        <v>4675</v>
      </c>
      <c r="G24" s="619">
        <v>27754</v>
      </c>
      <c r="H24" s="620" t="s">
        <v>134</v>
      </c>
      <c r="I24" s="619">
        <v>95150</v>
      </c>
      <c r="J24" s="619">
        <v>25491</v>
      </c>
      <c r="K24" s="619">
        <v>20456</v>
      </c>
      <c r="L24" s="619">
        <v>12178</v>
      </c>
      <c r="M24" s="619">
        <v>34545</v>
      </c>
      <c r="N24" s="620" t="s">
        <v>134</v>
      </c>
      <c r="O24" s="620" t="s">
        <v>134</v>
      </c>
      <c r="P24" s="619">
        <v>80083</v>
      </c>
      <c r="Q24" s="619">
        <v>145265</v>
      </c>
      <c r="R24" s="618">
        <v>13977</v>
      </c>
      <c r="S24" s="617"/>
      <c r="T24" s="599"/>
      <c r="U24" s="599"/>
    </row>
    <row r="25" spans="1:21" s="511" customFormat="1" ht="12.75" customHeight="1">
      <c r="A25" s="522" t="s">
        <v>117</v>
      </c>
      <c r="B25" s="619">
        <v>403281</v>
      </c>
      <c r="C25" s="619">
        <v>138878</v>
      </c>
      <c r="D25" s="619">
        <v>264403</v>
      </c>
      <c r="E25" s="619">
        <v>3944</v>
      </c>
      <c r="F25" s="619">
        <v>2788</v>
      </c>
      <c r="G25" s="619">
        <v>11510</v>
      </c>
      <c r="H25" s="620" t="s">
        <v>134</v>
      </c>
      <c r="I25" s="619">
        <v>56283</v>
      </c>
      <c r="J25" s="619">
        <v>6531</v>
      </c>
      <c r="K25" s="619">
        <v>5111</v>
      </c>
      <c r="L25" s="619">
        <v>3118</v>
      </c>
      <c r="M25" s="619">
        <v>29241</v>
      </c>
      <c r="N25" s="620" t="s">
        <v>134</v>
      </c>
      <c r="O25" s="620" t="s">
        <v>134</v>
      </c>
      <c r="P25" s="619">
        <v>53285</v>
      </c>
      <c r="Q25" s="619">
        <v>86276</v>
      </c>
      <c r="R25" s="618">
        <v>6316</v>
      </c>
      <c r="S25" s="617"/>
      <c r="T25" s="599"/>
      <c r="U25" s="599"/>
    </row>
    <row r="26" spans="1:21" s="570" customFormat="1" ht="12.75" customHeight="1">
      <c r="A26" s="522" t="s">
        <v>118</v>
      </c>
      <c r="B26" s="619">
        <v>382586</v>
      </c>
      <c r="C26" s="619">
        <v>146393</v>
      </c>
      <c r="D26" s="619">
        <v>236193</v>
      </c>
      <c r="E26" s="619">
        <v>3407</v>
      </c>
      <c r="F26" s="619">
        <v>2779</v>
      </c>
      <c r="G26" s="619">
        <v>13579</v>
      </c>
      <c r="H26" s="620" t="s">
        <v>134</v>
      </c>
      <c r="I26" s="619">
        <v>64228</v>
      </c>
      <c r="J26" s="619">
        <v>10761</v>
      </c>
      <c r="K26" s="619">
        <v>6501</v>
      </c>
      <c r="L26" s="619">
        <v>6098</v>
      </c>
      <c r="M26" s="619">
        <v>7518</v>
      </c>
      <c r="N26" s="620" t="s">
        <v>134</v>
      </c>
      <c r="O26" s="620" t="s">
        <v>134</v>
      </c>
      <c r="P26" s="619">
        <v>52885</v>
      </c>
      <c r="Q26" s="619">
        <v>60123</v>
      </c>
      <c r="R26" s="618">
        <v>8314</v>
      </c>
      <c r="S26" s="617"/>
      <c r="T26" s="599"/>
      <c r="U26" s="599"/>
    </row>
    <row r="27" spans="1:21" s="570" customFormat="1" ht="12.75" customHeight="1">
      <c r="A27" s="521" t="s">
        <v>119</v>
      </c>
      <c r="B27" s="619">
        <v>230082</v>
      </c>
      <c r="C27" s="619">
        <v>123809</v>
      </c>
      <c r="D27" s="619">
        <v>106273</v>
      </c>
      <c r="E27" s="619">
        <v>2621</v>
      </c>
      <c r="F27" s="619">
        <v>1070</v>
      </c>
      <c r="G27" s="619">
        <v>3622</v>
      </c>
      <c r="H27" s="620" t="s">
        <v>134</v>
      </c>
      <c r="I27" s="619">
        <v>16744</v>
      </c>
      <c r="J27" s="619">
        <v>2882</v>
      </c>
      <c r="K27" s="619">
        <v>1816</v>
      </c>
      <c r="L27" s="619">
        <v>1654</v>
      </c>
      <c r="M27" s="619">
        <v>1160</v>
      </c>
      <c r="N27" s="620" t="s">
        <v>134</v>
      </c>
      <c r="O27" s="620" t="s">
        <v>134</v>
      </c>
      <c r="P27" s="619">
        <v>42343</v>
      </c>
      <c r="Q27" s="619">
        <v>31015</v>
      </c>
      <c r="R27" s="618">
        <v>1346</v>
      </c>
      <c r="S27" s="617"/>
      <c r="T27" s="599"/>
      <c r="U27" s="599"/>
    </row>
    <row r="28" spans="1:21" s="570" customFormat="1" ht="12.75" customHeight="1">
      <c r="A28" s="521" t="s">
        <v>120</v>
      </c>
      <c r="B28" s="619">
        <v>254502</v>
      </c>
      <c r="C28" s="621">
        <v>104719</v>
      </c>
      <c r="D28" s="619">
        <v>149783</v>
      </c>
      <c r="E28" s="619">
        <v>794</v>
      </c>
      <c r="F28" s="619">
        <v>2685</v>
      </c>
      <c r="G28" s="619">
        <v>4404</v>
      </c>
      <c r="H28" s="620" t="s">
        <v>134</v>
      </c>
      <c r="I28" s="619">
        <v>26296</v>
      </c>
      <c r="J28" s="619">
        <v>5827</v>
      </c>
      <c r="K28" s="619">
        <v>1864</v>
      </c>
      <c r="L28" s="619">
        <v>3127</v>
      </c>
      <c r="M28" s="619">
        <v>2429</v>
      </c>
      <c r="N28" s="620" t="s">
        <v>134</v>
      </c>
      <c r="O28" s="619">
        <v>52992</v>
      </c>
      <c r="P28" s="620" t="s">
        <v>134</v>
      </c>
      <c r="Q28" s="619">
        <v>29723</v>
      </c>
      <c r="R28" s="618">
        <v>19642</v>
      </c>
      <c r="S28" s="617"/>
      <c r="T28" s="599"/>
      <c r="U28" s="599"/>
    </row>
    <row r="29" spans="1:21" s="516" customFormat="1" ht="12.75" customHeight="1">
      <c r="A29" s="939"/>
      <c r="B29" s="823" t="s">
        <v>689</v>
      </c>
      <c r="C29" s="823" t="s">
        <v>688</v>
      </c>
      <c r="D29" s="918" t="s">
        <v>687</v>
      </c>
      <c r="E29" s="919"/>
      <c r="F29" s="919"/>
      <c r="G29" s="919"/>
      <c r="H29" s="919"/>
      <c r="I29" s="919"/>
      <c r="J29" s="919"/>
      <c r="K29" s="919"/>
      <c r="L29" s="919"/>
      <c r="M29" s="919"/>
      <c r="N29" s="919"/>
      <c r="O29" s="919"/>
      <c r="P29" s="919"/>
      <c r="Q29" s="919"/>
      <c r="R29" s="920"/>
    </row>
    <row r="30" spans="1:21" s="516" customFormat="1" ht="13.5" customHeight="1">
      <c r="A30" s="939"/>
      <c r="B30" s="823"/>
      <c r="C30" s="823"/>
      <c r="D30" s="823" t="s">
        <v>50</v>
      </c>
      <c r="E30" s="823" t="s">
        <v>685</v>
      </c>
      <c r="F30" s="823" t="s">
        <v>684</v>
      </c>
      <c r="G30" s="918" t="s">
        <v>710</v>
      </c>
      <c r="H30" s="919"/>
      <c r="I30" s="919"/>
      <c r="J30" s="919"/>
      <c r="K30" s="919"/>
      <c r="L30" s="919"/>
      <c r="M30" s="919"/>
      <c r="N30" s="919"/>
      <c r="O30" s="919"/>
      <c r="P30" s="919"/>
      <c r="Q30" s="919"/>
      <c r="R30" s="920"/>
    </row>
    <row r="31" spans="1:21" s="516" customFormat="1" ht="39" customHeight="1">
      <c r="A31" s="939"/>
      <c r="B31" s="823"/>
      <c r="C31" s="823"/>
      <c r="D31" s="823"/>
      <c r="E31" s="823"/>
      <c r="F31" s="823"/>
      <c r="G31" s="236" t="s">
        <v>709</v>
      </c>
      <c r="H31" s="236" t="s">
        <v>708</v>
      </c>
      <c r="I31" s="236" t="s">
        <v>652</v>
      </c>
      <c r="J31" s="236" t="s">
        <v>707</v>
      </c>
      <c r="K31" s="236" t="s">
        <v>706</v>
      </c>
      <c r="L31" s="236" t="s">
        <v>705</v>
      </c>
      <c r="M31" s="236" t="s">
        <v>704</v>
      </c>
      <c r="N31" s="236" t="s">
        <v>654</v>
      </c>
      <c r="O31" s="236" t="s">
        <v>703</v>
      </c>
      <c r="P31" s="236" t="s">
        <v>702</v>
      </c>
      <c r="Q31" s="571" t="s">
        <v>653</v>
      </c>
      <c r="R31" s="236" t="s">
        <v>701</v>
      </c>
    </row>
    <row r="32" spans="1:21" s="516" customFormat="1">
      <c r="A32" s="937" t="s">
        <v>384</v>
      </c>
      <c r="B32" s="937"/>
      <c r="C32" s="937"/>
      <c r="D32" s="937"/>
      <c r="E32" s="937"/>
      <c r="F32" s="937"/>
      <c r="G32" s="937"/>
      <c r="H32" s="937"/>
      <c r="I32" s="937"/>
      <c r="J32" s="937"/>
      <c r="K32" s="937"/>
      <c r="L32" s="937"/>
      <c r="M32" s="937"/>
      <c r="N32" s="937"/>
      <c r="O32" s="937"/>
      <c r="P32" s="937"/>
      <c r="Q32" s="937"/>
      <c r="R32" s="937"/>
    </row>
    <row r="33" spans="1:18" ht="9.75" customHeight="1">
      <c r="A33" s="515" t="s">
        <v>626</v>
      </c>
      <c r="B33" s="515"/>
      <c r="C33" s="515"/>
      <c r="D33" s="515"/>
      <c r="E33" s="515"/>
      <c r="F33" s="515"/>
      <c r="G33" s="515"/>
      <c r="H33" s="515"/>
      <c r="I33" s="515"/>
      <c r="J33" s="515"/>
      <c r="K33" s="515"/>
      <c r="L33" s="515"/>
      <c r="M33" s="515"/>
      <c r="N33" s="515"/>
      <c r="O33" s="515"/>
      <c r="P33" s="515"/>
      <c r="Q33" s="569"/>
      <c r="R33" s="569"/>
    </row>
    <row r="34" spans="1:18" ht="9.75" customHeight="1">
      <c r="A34" s="515" t="s">
        <v>625</v>
      </c>
      <c r="B34" s="515"/>
      <c r="C34" s="515"/>
      <c r="D34" s="515"/>
      <c r="E34" s="515"/>
      <c r="F34" s="515"/>
      <c r="G34" s="515"/>
      <c r="H34" s="515"/>
      <c r="I34" s="515"/>
      <c r="J34" s="515"/>
      <c r="K34" s="515"/>
      <c r="L34" s="515"/>
      <c r="M34" s="515"/>
      <c r="N34" s="515"/>
      <c r="O34" s="515"/>
      <c r="P34" s="515"/>
      <c r="Q34" s="569"/>
      <c r="R34" s="569"/>
    </row>
    <row r="35" spans="1:18" ht="24" customHeight="1">
      <c r="A35" s="945" t="s">
        <v>645</v>
      </c>
      <c r="B35" s="945"/>
      <c r="C35" s="945"/>
      <c r="D35" s="945"/>
      <c r="E35" s="945"/>
      <c r="F35" s="945"/>
      <c r="G35" s="945"/>
      <c r="H35" s="945"/>
      <c r="I35" s="945"/>
      <c r="J35" s="945"/>
      <c r="K35" s="945"/>
      <c r="L35" s="945"/>
      <c r="M35" s="945"/>
      <c r="N35" s="945"/>
      <c r="O35" s="945"/>
      <c r="P35" s="945"/>
      <c r="Q35" s="945"/>
      <c r="R35" s="945"/>
    </row>
    <row r="36" spans="1:18" ht="23.45" customHeight="1">
      <c r="A36" s="944" t="s">
        <v>644</v>
      </c>
      <c r="B36" s="944"/>
      <c r="C36" s="944"/>
      <c r="D36" s="944"/>
      <c r="E36" s="944"/>
      <c r="F36" s="944"/>
      <c r="G36" s="944"/>
      <c r="H36" s="944"/>
      <c r="I36" s="944"/>
      <c r="J36" s="944"/>
      <c r="K36" s="944"/>
      <c r="L36" s="944"/>
      <c r="M36" s="944"/>
      <c r="N36" s="944"/>
      <c r="O36" s="944"/>
      <c r="P36" s="944"/>
      <c r="Q36" s="944"/>
      <c r="R36" s="944"/>
    </row>
    <row r="38" spans="1:18">
      <c r="A38" s="510" t="s">
        <v>337</v>
      </c>
    </row>
    <row r="39" spans="1:18">
      <c r="A39" s="616" t="s">
        <v>700</v>
      </c>
    </row>
    <row r="40" spans="1:18">
      <c r="A40" s="616" t="s">
        <v>699</v>
      </c>
    </row>
    <row r="41" spans="1:18">
      <c r="A41" s="616" t="s">
        <v>698</v>
      </c>
      <c r="B41" s="615"/>
      <c r="C41" s="615"/>
      <c r="D41" s="615"/>
      <c r="E41" s="615"/>
      <c r="F41" s="615"/>
      <c r="G41" s="615"/>
      <c r="H41" s="615"/>
      <c r="I41" s="615"/>
      <c r="J41" s="615"/>
      <c r="K41" s="615"/>
      <c r="L41" s="615"/>
      <c r="M41" s="615"/>
      <c r="N41" s="615"/>
      <c r="O41" s="615"/>
      <c r="P41" s="615"/>
    </row>
  </sheetData>
  <sheetProtection selectLockedCells="1"/>
  <mergeCells count="21">
    <mergeCell ref="A1:R1"/>
    <mergeCell ref="A2:R2"/>
    <mergeCell ref="C29:C31"/>
    <mergeCell ref="D29:R29"/>
    <mergeCell ref="D30:D31"/>
    <mergeCell ref="B4:B6"/>
    <mergeCell ref="A36:R36"/>
    <mergeCell ref="F5:F6"/>
    <mergeCell ref="A29:A31"/>
    <mergeCell ref="E5:E6"/>
    <mergeCell ref="G5:R5"/>
    <mergeCell ref="A4:A6"/>
    <mergeCell ref="E30:E31"/>
    <mergeCell ref="G30:R30"/>
    <mergeCell ref="F30:F31"/>
    <mergeCell ref="A35:R35"/>
    <mergeCell ref="D5:D6"/>
    <mergeCell ref="C4:C6"/>
    <mergeCell ref="D4:R4"/>
    <mergeCell ref="B29:B31"/>
    <mergeCell ref="A32:R32"/>
  </mergeCells>
  <hyperlinks>
    <hyperlink ref="B4:B6" r:id="rId1" display="População inscrita" xr:uid="{E2155067-13F2-43F1-B7ED-A379C5DE5545}"/>
    <hyperlink ref="C4:C6" r:id="rId2" display="Abstenção" xr:uid="{CDC4FEF5-D658-446D-A670-794011886D5A}"/>
    <hyperlink ref="D5:D6" r:id="rId3" display="Total" xr:uid="{5D8AD558-E85D-490D-A440-F057F792709C}"/>
    <hyperlink ref="E5:E6" r:id="rId4" display="Em branco " xr:uid="{6F0557D2-BD4B-4B7F-85EA-B592BF0D165C}"/>
    <hyperlink ref="F5:F6" r:id="rId5" display="Nulos" xr:uid="{0D66ABAC-972C-4565-8568-5D62345079E1}"/>
    <hyperlink ref="B29:B31" r:id="rId6" display="Electors" xr:uid="{B6C5B07A-F4AD-474C-8F4C-3AFEC078B2CA}"/>
    <hyperlink ref="C29:C31" r:id="rId7" display="Abstention" xr:uid="{7AAE9CD4-C837-4772-9686-266BB18A6F7B}"/>
    <hyperlink ref="D30:D31" r:id="rId8" display="Total" xr:uid="{2CEA55E0-E319-4A4C-BD28-775629276010}"/>
    <hyperlink ref="E30:E31" r:id="rId9" display="Blank" xr:uid="{DE838EF0-2635-47CC-A0F8-B529935C8B7B}"/>
    <hyperlink ref="F30:F31" r:id="rId10" display="Invalid" xr:uid="{E8E2B9E3-61DB-40CD-8BFB-C0C7E6D93922}"/>
    <hyperlink ref="A39" r:id="rId11" xr:uid="{6DCA989F-9B8C-45C0-A637-9B24E07E4EA3}"/>
    <hyperlink ref="A40" r:id="rId12" xr:uid="{6D60F906-7D85-4E5C-8394-89F3AF60CA79}"/>
    <hyperlink ref="A41" r:id="rId13" xr:uid="{FFD2CC6D-01BB-4CC2-A88E-33970FAF0D13}"/>
  </hyperlinks>
  <printOptions horizontalCentered="1"/>
  <pageMargins left="0.39370078740157483" right="0.39370078740157483" top="0.39370078740157483" bottom="0.39370078740157483" header="0" footer="0"/>
  <pageSetup paperSize="9" orientation="landscape" horizontalDpi="300" verticalDpi="300" r:id="rId14"/>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16B3E-3FAB-4D69-9957-50C8AEE04250}">
  <dimension ref="A1:M35"/>
  <sheetViews>
    <sheetView showGridLines="0" showOutlineSymbols="0" workbookViewId="0"/>
  </sheetViews>
  <sheetFormatPr defaultRowHeight="12.75"/>
  <cols>
    <col min="1" max="1" width="20.5703125" style="501" customWidth="1"/>
    <col min="2" max="8" width="10.85546875" style="501" customWidth="1"/>
    <col min="9" max="9" width="7.42578125" style="501" customWidth="1"/>
    <col min="10" max="16384" width="9.140625" style="501"/>
  </cols>
  <sheetData>
    <row r="1" spans="1:13" s="544" customFormat="1" ht="27.75" customHeight="1">
      <c r="A1" s="938" t="s">
        <v>725</v>
      </c>
      <c r="B1" s="938"/>
      <c r="C1" s="938"/>
      <c r="D1" s="938"/>
      <c r="E1" s="938"/>
      <c r="F1" s="938"/>
      <c r="G1" s="938"/>
      <c r="H1" s="938"/>
      <c r="I1" s="612"/>
      <c r="J1" s="612"/>
      <c r="K1" s="612"/>
      <c r="L1" s="612"/>
      <c r="M1" s="612"/>
    </row>
    <row r="2" spans="1:13" s="544" customFormat="1" ht="27.75" customHeight="1">
      <c r="A2" s="943" t="s">
        <v>724</v>
      </c>
      <c r="B2" s="943"/>
      <c r="C2" s="943"/>
      <c r="D2" s="943"/>
      <c r="E2" s="943"/>
      <c r="F2" s="943"/>
      <c r="G2" s="943"/>
      <c r="H2" s="943"/>
      <c r="I2" s="612"/>
      <c r="J2" s="612"/>
      <c r="K2" s="612"/>
      <c r="L2" s="612"/>
      <c r="M2" s="612"/>
    </row>
    <row r="3" spans="1:13" s="544" customFormat="1" ht="9.75" customHeight="1">
      <c r="A3" s="614" t="s">
        <v>455</v>
      </c>
      <c r="H3" s="613" t="s">
        <v>454</v>
      </c>
      <c r="I3" s="612"/>
      <c r="J3" s="612"/>
      <c r="K3" s="612"/>
      <c r="L3" s="612"/>
      <c r="M3" s="612"/>
    </row>
    <row r="4" spans="1:13" s="516" customFormat="1" ht="12.75" customHeight="1">
      <c r="A4" s="939"/>
      <c r="B4" s="823" t="s">
        <v>695</v>
      </c>
      <c r="C4" s="823" t="s">
        <v>694</v>
      </c>
      <c r="D4" s="823" t="s">
        <v>693</v>
      </c>
      <c r="E4" s="823"/>
      <c r="F4" s="823"/>
      <c r="G4" s="823"/>
      <c r="H4" s="823" t="s">
        <v>723</v>
      </c>
    </row>
    <row r="5" spans="1:13" s="516" customFormat="1" ht="12.75" customHeight="1">
      <c r="A5" s="939"/>
      <c r="B5" s="823"/>
      <c r="C5" s="823"/>
      <c r="D5" s="571" t="s">
        <v>50</v>
      </c>
      <c r="E5" s="571" t="s">
        <v>692</v>
      </c>
      <c r="F5" s="571" t="s">
        <v>691</v>
      </c>
      <c r="G5" s="571" t="s">
        <v>690</v>
      </c>
      <c r="H5" s="823"/>
      <c r="I5" s="587"/>
      <c r="J5" s="587"/>
      <c r="K5" s="587"/>
      <c r="L5" s="587"/>
    </row>
    <row r="6" spans="1:13" s="587" customFormat="1" ht="12.75" customHeight="1">
      <c r="A6" s="587" t="s">
        <v>0</v>
      </c>
      <c r="B6" s="637"/>
      <c r="C6" s="637"/>
      <c r="D6" s="638"/>
      <c r="E6" s="638"/>
      <c r="F6" s="638"/>
      <c r="G6" s="638"/>
      <c r="H6" s="637"/>
    </row>
    <row r="7" spans="1:13" s="587" customFormat="1" ht="12.75" customHeight="1">
      <c r="A7" s="579">
        <v>1997</v>
      </c>
      <c r="B7" s="636">
        <v>8922182</v>
      </c>
      <c r="C7" s="636">
        <v>3559573</v>
      </c>
      <c r="D7" s="636">
        <v>5362609</v>
      </c>
      <c r="E7" s="636">
        <v>5157665</v>
      </c>
      <c r="F7" s="636">
        <v>117360</v>
      </c>
      <c r="G7" s="636">
        <v>87584</v>
      </c>
      <c r="H7" s="636">
        <v>2021</v>
      </c>
    </row>
    <row r="8" spans="1:13" s="587" customFormat="1" ht="12.75" customHeight="1">
      <c r="A8" s="579">
        <v>2001</v>
      </c>
      <c r="B8" s="636">
        <v>8738906</v>
      </c>
      <c r="C8" s="636">
        <v>3484726</v>
      </c>
      <c r="D8" s="636">
        <v>5254180</v>
      </c>
      <c r="E8" s="636">
        <v>5061297</v>
      </c>
      <c r="F8" s="636">
        <v>114834</v>
      </c>
      <c r="G8" s="636">
        <v>78049</v>
      </c>
      <c r="H8" s="636">
        <v>2044</v>
      </c>
    </row>
    <row r="9" spans="1:13" s="587" customFormat="1" ht="12.75" customHeight="1">
      <c r="A9" s="579">
        <v>2005</v>
      </c>
      <c r="B9" s="636">
        <v>8840223</v>
      </c>
      <c r="C9" s="636">
        <v>3449652</v>
      </c>
      <c r="D9" s="636">
        <v>5390571</v>
      </c>
      <c r="E9" s="636">
        <v>5159980</v>
      </c>
      <c r="F9" s="636">
        <v>138449</v>
      </c>
      <c r="G9" s="636">
        <v>92142</v>
      </c>
      <c r="H9" s="636">
        <v>2046</v>
      </c>
    </row>
    <row r="10" spans="1:13" s="587" customFormat="1" ht="12.75" customHeight="1">
      <c r="A10" s="579">
        <v>2009</v>
      </c>
      <c r="B10" s="634">
        <v>9377343</v>
      </c>
      <c r="C10" s="635">
        <v>3843519</v>
      </c>
      <c r="D10" s="634">
        <v>5533824</v>
      </c>
      <c r="E10" s="634">
        <v>5369721</v>
      </c>
      <c r="F10" s="634">
        <v>94983</v>
      </c>
      <c r="G10" s="634">
        <v>69120</v>
      </c>
      <c r="H10" s="634">
        <v>2078</v>
      </c>
    </row>
    <row r="11" spans="1:13" s="587" customFormat="1" ht="12.75" customHeight="1">
      <c r="A11" s="579">
        <v>2013</v>
      </c>
      <c r="B11" s="634">
        <v>9501103</v>
      </c>
      <c r="C11" s="634">
        <v>4503098</v>
      </c>
      <c r="D11" s="634">
        <v>4998005</v>
      </c>
      <c r="E11" s="635">
        <v>4657329</v>
      </c>
      <c r="F11" s="634">
        <v>193471</v>
      </c>
      <c r="G11" s="634">
        <v>147205</v>
      </c>
      <c r="H11" s="634">
        <v>2086</v>
      </c>
    </row>
    <row r="12" spans="1:13" s="587" customFormat="1" ht="12.75" customHeight="1">
      <c r="A12" s="579">
        <v>2017</v>
      </c>
      <c r="B12" s="634">
        <v>9411442</v>
      </c>
      <c r="C12" s="634">
        <v>4238379</v>
      </c>
      <c r="D12" s="634">
        <v>5173063</v>
      </c>
      <c r="E12" s="635">
        <v>4937552</v>
      </c>
      <c r="F12" s="634">
        <v>135792</v>
      </c>
      <c r="G12" s="634">
        <v>99719</v>
      </c>
      <c r="H12" s="634">
        <v>2074</v>
      </c>
    </row>
    <row r="13" spans="1:13" s="587" customFormat="1" ht="12.75" customHeight="1">
      <c r="A13" s="526">
        <v>2021</v>
      </c>
      <c r="B13" s="633"/>
      <c r="C13" s="633"/>
      <c r="D13" s="633"/>
      <c r="E13" s="633"/>
      <c r="F13" s="633"/>
      <c r="G13" s="633"/>
      <c r="H13" s="633"/>
    </row>
    <row r="14" spans="1:13" s="570" customFormat="1" ht="12.75" customHeight="1">
      <c r="A14" s="526" t="s">
        <v>0</v>
      </c>
      <c r="B14" s="631">
        <v>9323688</v>
      </c>
      <c r="C14" s="631">
        <v>4321641</v>
      </c>
      <c r="D14" s="631">
        <v>5002047</v>
      </c>
      <c r="E14" s="631">
        <v>4797633</v>
      </c>
      <c r="F14" s="631">
        <v>125173</v>
      </c>
      <c r="G14" s="631">
        <v>79241</v>
      </c>
      <c r="H14" s="631">
        <v>2064</v>
      </c>
      <c r="I14" s="598"/>
      <c r="J14" s="598"/>
      <c r="K14" s="598"/>
      <c r="L14" s="598"/>
    </row>
    <row r="15" spans="1:13" s="570" customFormat="1" ht="12.75" customHeight="1">
      <c r="A15" s="521" t="s">
        <v>44</v>
      </c>
      <c r="B15" s="631">
        <v>8836998</v>
      </c>
      <c r="C15" s="631">
        <v>4099726</v>
      </c>
      <c r="D15" s="631">
        <v>4737272</v>
      </c>
      <c r="E15" s="631">
        <v>4540946</v>
      </c>
      <c r="F15" s="631">
        <v>121421</v>
      </c>
      <c r="G15" s="631">
        <v>74905</v>
      </c>
      <c r="H15" s="631">
        <v>1882</v>
      </c>
      <c r="I15" s="598"/>
      <c r="J15" s="598"/>
      <c r="K15" s="598"/>
      <c r="L15" s="598"/>
    </row>
    <row r="16" spans="1:13" s="570" customFormat="1" ht="12.75" customHeight="1">
      <c r="A16" s="522" t="s">
        <v>115</v>
      </c>
      <c r="B16" s="631">
        <v>3345831</v>
      </c>
      <c r="C16" s="631">
        <v>1411768</v>
      </c>
      <c r="D16" s="631">
        <v>1934063</v>
      </c>
      <c r="E16" s="631">
        <v>1853582</v>
      </c>
      <c r="F16" s="631">
        <v>50560</v>
      </c>
      <c r="G16" s="631">
        <v>29921</v>
      </c>
      <c r="H16" s="631">
        <v>612</v>
      </c>
      <c r="I16" s="598"/>
      <c r="J16" s="632"/>
      <c r="K16" s="598"/>
      <c r="L16" s="598"/>
    </row>
    <row r="17" spans="1:12" s="570" customFormat="1" ht="12.75" customHeight="1">
      <c r="A17" s="522" t="s">
        <v>116</v>
      </c>
      <c r="B17" s="631">
        <v>2050981</v>
      </c>
      <c r="C17" s="631">
        <v>899056</v>
      </c>
      <c r="D17" s="631">
        <v>1151925</v>
      </c>
      <c r="E17" s="631">
        <v>1099427</v>
      </c>
      <c r="F17" s="631">
        <v>31635</v>
      </c>
      <c r="G17" s="631">
        <v>20863</v>
      </c>
      <c r="H17" s="631">
        <v>644</v>
      </c>
      <c r="I17" s="598"/>
      <c r="J17" s="632"/>
      <c r="K17" s="598"/>
      <c r="L17" s="598"/>
    </row>
    <row r="18" spans="1:12" s="570" customFormat="1" ht="12.75" customHeight="1">
      <c r="A18" s="522" t="s">
        <v>632</v>
      </c>
      <c r="B18" s="631">
        <v>2437334</v>
      </c>
      <c r="C18" s="631">
        <v>1313627</v>
      </c>
      <c r="D18" s="631">
        <v>1123707</v>
      </c>
      <c r="E18" s="631">
        <v>1080223</v>
      </c>
      <c r="F18" s="631">
        <v>27202</v>
      </c>
      <c r="G18" s="631">
        <v>16282</v>
      </c>
      <c r="H18" s="631">
        <v>184</v>
      </c>
      <c r="I18" s="598"/>
      <c r="J18" s="632"/>
      <c r="K18" s="598"/>
      <c r="L18" s="598"/>
    </row>
    <row r="19" spans="1:12" s="511" customFormat="1" ht="12.75" customHeight="1">
      <c r="A19" s="522" t="s">
        <v>117</v>
      </c>
      <c r="B19" s="631">
        <v>614838</v>
      </c>
      <c r="C19" s="631">
        <v>265160</v>
      </c>
      <c r="D19" s="631">
        <v>349678</v>
      </c>
      <c r="E19" s="631">
        <v>336633</v>
      </c>
      <c r="F19" s="631">
        <v>7744</v>
      </c>
      <c r="G19" s="631">
        <v>5301</v>
      </c>
      <c r="H19" s="631">
        <v>336</v>
      </c>
      <c r="I19" s="598"/>
      <c r="J19" s="632"/>
      <c r="K19" s="598"/>
      <c r="L19" s="598"/>
    </row>
    <row r="20" spans="1:12" s="570" customFormat="1" ht="12.75" customHeight="1">
      <c r="A20" s="522" t="s">
        <v>118</v>
      </c>
      <c r="B20" s="631">
        <v>388014</v>
      </c>
      <c r="C20" s="631">
        <v>210115</v>
      </c>
      <c r="D20" s="631">
        <v>177899</v>
      </c>
      <c r="E20" s="631">
        <v>171081</v>
      </c>
      <c r="F20" s="631">
        <v>4280</v>
      </c>
      <c r="G20" s="631">
        <v>2538</v>
      </c>
      <c r="H20" s="631">
        <v>106</v>
      </c>
      <c r="I20" s="598"/>
      <c r="J20" s="598"/>
    </row>
    <row r="21" spans="1:12" s="570" customFormat="1" ht="12.75" customHeight="1">
      <c r="A21" s="521" t="s">
        <v>119</v>
      </c>
      <c r="B21" s="631">
        <v>229065</v>
      </c>
      <c r="C21" s="631">
        <v>104951</v>
      </c>
      <c r="D21" s="631">
        <v>124114</v>
      </c>
      <c r="E21" s="631">
        <v>120117</v>
      </c>
      <c r="F21" s="631">
        <v>2564</v>
      </c>
      <c r="G21" s="631">
        <v>1433</v>
      </c>
      <c r="H21" s="631">
        <v>111</v>
      </c>
      <c r="I21" s="598"/>
    </row>
    <row r="22" spans="1:12" s="570" customFormat="1" ht="12.75" customHeight="1">
      <c r="A22" s="521" t="s">
        <v>120</v>
      </c>
      <c r="B22" s="631">
        <v>257625</v>
      </c>
      <c r="C22" s="631">
        <v>116964</v>
      </c>
      <c r="D22" s="631">
        <v>140661</v>
      </c>
      <c r="E22" s="631">
        <v>136570</v>
      </c>
      <c r="F22" s="631">
        <v>1188</v>
      </c>
      <c r="G22" s="631">
        <v>2903</v>
      </c>
      <c r="H22" s="631">
        <v>71</v>
      </c>
      <c r="I22" s="598"/>
    </row>
    <row r="23" spans="1:12" s="516" customFormat="1" ht="12.75" customHeight="1">
      <c r="A23" s="939"/>
      <c r="B23" s="951" t="s">
        <v>689</v>
      </c>
      <c r="C23" s="951" t="s">
        <v>688</v>
      </c>
      <c r="D23" s="823" t="s">
        <v>687</v>
      </c>
      <c r="E23" s="823"/>
      <c r="F23" s="823"/>
      <c r="G23" s="823"/>
      <c r="H23" s="823" t="s">
        <v>722</v>
      </c>
    </row>
    <row r="24" spans="1:12" s="516" customFormat="1" ht="12.75" customHeight="1">
      <c r="A24" s="939"/>
      <c r="B24" s="951"/>
      <c r="C24" s="951"/>
      <c r="D24" s="571" t="s">
        <v>50</v>
      </c>
      <c r="E24" s="571" t="s">
        <v>686</v>
      </c>
      <c r="F24" s="571" t="s">
        <v>685</v>
      </c>
      <c r="G24" s="571" t="s">
        <v>684</v>
      </c>
      <c r="H24" s="823"/>
      <c r="I24" s="597"/>
    </row>
    <row r="25" spans="1:12" s="516" customFormat="1" ht="12.75" customHeight="1">
      <c r="A25" s="937" t="s">
        <v>384</v>
      </c>
      <c r="B25" s="937"/>
      <c r="C25" s="937"/>
      <c r="D25" s="937"/>
      <c r="E25" s="937"/>
      <c r="F25" s="937"/>
      <c r="G25" s="937"/>
      <c r="H25" s="937"/>
      <c r="I25" s="587"/>
    </row>
    <row r="26" spans="1:12" ht="9.75" customHeight="1">
      <c r="A26" s="515" t="s">
        <v>626</v>
      </c>
      <c r="B26" s="515"/>
      <c r="C26" s="515"/>
      <c r="D26" s="515"/>
      <c r="E26" s="515"/>
      <c r="F26" s="515"/>
      <c r="G26" s="515"/>
      <c r="H26" s="515"/>
    </row>
    <row r="27" spans="1:12" ht="9.75" customHeight="1">
      <c r="A27" s="515" t="s">
        <v>625</v>
      </c>
      <c r="B27" s="515"/>
      <c r="C27" s="515"/>
      <c r="D27" s="515"/>
      <c r="E27" s="515"/>
      <c r="F27" s="515"/>
      <c r="G27" s="515"/>
      <c r="H27" s="515"/>
    </row>
    <row r="28" spans="1:12" ht="9" customHeight="1">
      <c r="A28" s="949" t="s">
        <v>721</v>
      </c>
      <c r="B28" s="949"/>
      <c r="C28" s="949"/>
      <c r="D28" s="949"/>
      <c r="E28" s="949"/>
      <c r="F28" s="949"/>
      <c r="G28" s="949"/>
      <c r="H28" s="949"/>
      <c r="I28" s="629"/>
      <c r="J28" s="629"/>
      <c r="K28" s="629"/>
    </row>
    <row r="29" spans="1:12" ht="9" customHeight="1">
      <c r="A29" s="950" t="s">
        <v>720</v>
      </c>
      <c r="B29" s="950"/>
      <c r="C29" s="950"/>
      <c r="D29" s="950"/>
      <c r="E29" s="950"/>
      <c r="F29" s="950"/>
      <c r="G29" s="950"/>
      <c r="H29" s="950"/>
    </row>
    <row r="30" spans="1:12" ht="9" customHeight="1">
      <c r="A30" s="630"/>
      <c r="B30" s="630"/>
      <c r="C30" s="630"/>
      <c r="D30" s="630"/>
      <c r="E30" s="630"/>
      <c r="F30" s="630"/>
      <c r="G30" s="630"/>
      <c r="H30" s="630"/>
    </row>
    <row r="31" spans="1:12" ht="9" customHeight="1">
      <c r="A31" s="510" t="s">
        <v>337</v>
      </c>
      <c r="B31" s="629"/>
      <c r="C31" s="629"/>
      <c r="D31" s="629"/>
      <c r="E31" s="629"/>
      <c r="F31" s="629"/>
      <c r="G31" s="629"/>
      <c r="H31" s="629"/>
    </row>
    <row r="32" spans="1:12">
      <c r="A32" s="616" t="s">
        <v>719</v>
      </c>
    </row>
    <row r="33" spans="1:1">
      <c r="A33" s="616" t="s">
        <v>718</v>
      </c>
    </row>
    <row r="34" spans="1:1">
      <c r="A34" s="616" t="s">
        <v>717</v>
      </c>
    </row>
    <row r="35" spans="1:1">
      <c r="A35" s="616" t="s">
        <v>716</v>
      </c>
    </row>
  </sheetData>
  <sheetProtection selectLockedCells="1"/>
  <mergeCells count="15">
    <mergeCell ref="D23:G23"/>
    <mergeCell ref="A25:H25"/>
    <mergeCell ref="A28:H28"/>
    <mergeCell ref="A29:H29"/>
    <mergeCell ref="A23:A24"/>
    <mergeCell ref="B23:B24"/>
    <mergeCell ref="C23:C24"/>
    <mergeCell ref="H23:H24"/>
    <mergeCell ref="A1:H1"/>
    <mergeCell ref="A2:H2"/>
    <mergeCell ref="A4:A5"/>
    <mergeCell ref="B4:B5"/>
    <mergeCell ref="C4:C5"/>
    <mergeCell ref="D4:G4"/>
    <mergeCell ref="H4:H5"/>
  </mergeCells>
  <hyperlinks>
    <hyperlink ref="D4:G4" r:id="rId1" display="Votos" xr:uid="{7C866CE1-0B9A-4BCA-931D-D574E6F20382}"/>
    <hyperlink ref="B23" r:id="rId2" xr:uid="{C829CB07-AF68-4E60-B6CC-0A1DB976683A}"/>
    <hyperlink ref="C23" r:id="rId3" xr:uid="{08498ECC-20AC-48FA-892D-DE6676C9C4AE}"/>
    <hyperlink ref="D23:G23" r:id="rId4" display="Votes" xr:uid="{08F88800-C411-459E-9C77-3F401311CD17}"/>
    <hyperlink ref="H23" r:id="rId5" xr:uid="{E777BF48-BFBF-4485-82C3-75E5E0B3354D}"/>
    <hyperlink ref="A32" r:id="rId6" xr:uid="{A454B863-D3FF-4121-9FC7-C33A153AD191}"/>
    <hyperlink ref="A33" r:id="rId7" xr:uid="{D5589238-92DC-41A2-B9AE-8599271893F9}"/>
    <hyperlink ref="A34" r:id="rId8" xr:uid="{40A718AC-7CBB-4EBD-8C55-A2F9132E5935}"/>
    <hyperlink ref="A35" r:id="rId9" xr:uid="{E89214BB-021E-491F-9409-31A65C74B86F}"/>
    <hyperlink ref="B4:B5" r:id="rId10" display="População inscrita" xr:uid="{D0D66AE7-A46D-4A78-84C3-F743E2F82096}"/>
    <hyperlink ref="C4:C5" r:id="rId11" display="Abstenção" xr:uid="{B223B81C-6B4B-44C1-BD56-3FE931AD5E3A}"/>
    <hyperlink ref="H4:H5" r:id="rId12" display="Mandatos" xr:uid="{3AC96439-0BF2-481D-8FD1-CAC09512DCD1}"/>
  </hyperlinks>
  <printOptions horizontalCentered="1"/>
  <pageMargins left="0.39370078740157483" right="0.39370078740157483" top="0.39370078740157483" bottom="0.39370078740157483" header="0" footer="0"/>
  <pageSetup paperSize="9" orientation="landscape" horizontalDpi="300" verticalDpi="300" r:id="rId1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9084A-6C96-4844-851B-79A3C2DFAF12}">
  <sheetPr>
    <pageSetUpPr fitToPage="1"/>
  </sheetPr>
  <dimension ref="A1:T29"/>
  <sheetViews>
    <sheetView showGridLines="0" showOutlineSymbols="0" workbookViewId="0"/>
  </sheetViews>
  <sheetFormatPr defaultRowHeight="12.75"/>
  <cols>
    <col min="1" max="1" width="17.85546875" style="501" customWidth="1"/>
    <col min="2" max="2" width="6.85546875" style="501" customWidth="1"/>
    <col min="3" max="3" width="6.5703125" style="501" customWidth="1"/>
    <col min="4" max="4" width="8.42578125" style="501" customWidth="1"/>
    <col min="5" max="5" width="6.140625" style="501" customWidth="1"/>
    <col min="6" max="6" width="6.85546875" style="501" customWidth="1"/>
    <col min="7" max="7" width="6.5703125" style="501" customWidth="1"/>
    <col min="8" max="8" width="8.140625" style="501" customWidth="1"/>
    <col min="9" max="9" width="6.85546875" style="501" customWidth="1"/>
    <col min="10" max="10" width="6.140625" style="501" customWidth="1"/>
    <col min="11" max="11" width="6.5703125" style="501" customWidth="1"/>
    <col min="12" max="12" width="8.5703125" style="501" customWidth="1"/>
    <col min="13" max="13" width="6.42578125" style="501" customWidth="1"/>
    <col min="14" max="16384" width="9.140625" style="501"/>
  </cols>
  <sheetData>
    <row r="1" spans="1:20" s="544" customFormat="1" ht="27.75" customHeight="1">
      <c r="A1" s="952" t="s">
        <v>737</v>
      </c>
      <c r="B1" s="952"/>
      <c r="C1" s="952"/>
      <c r="D1" s="952"/>
      <c r="E1" s="952"/>
      <c r="F1" s="952"/>
      <c r="G1" s="952"/>
      <c r="H1" s="952"/>
      <c r="I1" s="952"/>
      <c r="J1" s="952"/>
      <c r="K1" s="952"/>
      <c r="L1" s="952"/>
      <c r="M1" s="952"/>
      <c r="N1" s="612"/>
      <c r="O1" s="612"/>
      <c r="P1" s="612"/>
      <c r="Q1" s="612"/>
      <c r="R1" s="612"/>
      <c r="S1" s="612"/>
      <c r="T1" s="612"/>
    </row>
    <row r="2" spans="1:20" s="544" customFormat="1" ht="28.5" customHeight="1">
      <c r="A2" s="953" t="s">
        <v>736</v>
      </c>
      <c r="B2" s="953"/>
      <c r="C2" s="953"/>
      <c r="D2" s="953"/>
      <c r="E2" s="953"/>
      <c r="F2" s="953"/>
      <c r="G2" s="953"/>
      <c r="H2" s="953"/>
      <c r="I2" s="953"/>
      <c r="J2" s="953"/>
      <c r="K2" s="953"/>
      <c r="L2" s="953"/>
      <c r="M2" s="953"/>
      <c r="N2" s="612"/>
      <c r="O2" s="612"/>
      <c r="P2" s="612"/>
      <c r="Q2" s="612"/>
      <c r="R2" s="612"/>
      <c r="S2" s="612"/>
      <c r="T2" s="612"/>
    </row>
    <row r="3" spans="1:20" s="544" customFormat="1" ht="9.75" customHeight="1">
      <c r="A3" s="614" t="s">
        <v>455</v>
      </c>
      <c r="M3" s="613" t="s">
        <v>454</v>
      </c>
      <c r="N3" s="612"/>
      <c r="O3" s="612"/>
      <c r="P3" s="612"/>
      <c r="Q3" s="612"/>
      <c r="R3" s="612"/>
      <c r="S3" s="612"/>
      <c r="T3" s="612"/>
    </row>
    <row r="4" spans="1:20" s="516" customFormat="1" ht="12.75" customHeight="1">
      <c r="A4" s="954"/>
      <c r="B4" s="918" t="s">
        <v>709</v>
      </c>
      <c r="C4" s="919"/>
      <c r="D4" s="919"/>
      <c r="E4" s="920"/>
      <c r="F4" s="918" t="s">
        <v>652</v>
      </c>
      <c r="G4" s="919"/>
      <c r="H4" s="919"/>
      <c r="I4" s="920"/>
      <c r="J4" s="918" t="s">
        <v>735</v>
      </c>
      <c r="K4" s="919"/>
      <c r="L4" s="919"/>
      <c r="M4" s="920"/>
    </row>
    <row r="5" spans="1:20" s="516" customFormat="1" ht="40.5" customHeight="1">
      <c r="A5" s="955"/>
      <c r="B5" s="236" t="s">
        <v>734</v>
      </c>
      <c r="C5" s="236" t="s">
        <v>723</v>
      </c>
      <c r="D5" s="236" t="s">
        <v>733</v>
      </c>
      <c r="E5" s="236" t="s">
        <v>732</v>
      </c>
      <c r="F5" s="236" t="s">
        <v>734</v>
      </c>
      <c r="G5" s="236" t="s">
        <v>723</v>
      </c>
      <c r="H5" s="236" t="s">
        <v>733</v>
      </c>
      <c r="I5" s="236" t="s">
        <v>732</v>
      </c>
      <c r="J5" s="236" t="s">
        <v>734</v>
      </c>
      <c r="K5" s="236" t="s">
        <v>723</v>
      </c>
      <c r="L5" s="236" t="s">
        <v>733</v>
      </c>
      <c r="M5" s="236" t="s">
        <v>732</v>
      </c>
      <c r="N5" s="587"/>
      <c r="O5" s="587"/>
      <c r="P5" s="625"/>
      <c r="Q5" s="587"/>
      <c r="R5" s="587"/>
      <c r="S5" s="587"/>
    </row>
    <row r="6" spans="1:20" s="516" customFormat="1" ht="12.75" customHeight="1">
      <c r="A6" s="587" t="s">
        <v>0</v>
      </c>
      <c r="B6" s="585"/>
      <c r="C6" s="585"/>
      <c r="D6" s="585"/>
      <c r="E6" s="585"/>
      <c r="F6" s="585"/>
      <c r="G6" s="585"/>
      <c r="H6" s="585"/>
      <c r="I6" s="585"/>
      <c r="J6" s="585"/>
      <c r="K6" s="585"/>
      <c r="L6" s="585"/>
      <c r="M6" s="585"/>
      <c r="N6" s="587"/>
      <c r="O6" s="587"/>
      <c r="P6" s="625"/>
      <c r="Q6" s="587"/>
      <c r="R6" s="587"/>
      <c r="S6" s="587"/>
    </row>
    <row r="7" spans="1:20" s="516" customFormat="1" ht="12.75" customHeight="1">
      <c r="A7" s="579">
        <v>1997</v>
      </c>
      <c r="B7" s="643" t="s">
        <v>134</v>
      </c>
      <c r="C7" s="643" t="s">
        <v>134</v>
      </c>
      <c r="D7" s="643" t="s">
        <v>134</v>
      </c>
      <c r="E7" s="643" t="s">
        <v>134</v>
      </c>
      <c r="F7" s="643" t="s">
        <v>134</v>
      </c>
      <c r="G7" s="643" t="s">
        <v>134</v>
      </c>
      <c r="H7" s="643" t="s">
        <v>134</v>
      </c>
      <c r="I7" s="643" t="s">
        <v>134</v>
      </c>
      <c r="J7" s="643" t="s">
        <v>134</v>
      </c>
      <c r="K7" s="643" t="s">
        <v>134</v>
      </c>
      <c r="L7" s="643" t="s">
        <v>134</v>
      </c>
      <c r="M7" s="643" t="s">
        <v>134</v>
      </c>
      <c r="N7" s="587"/>
      <c r="O7" s="587"/>
      <c r="P7" s="625"/>
      <c r="Q7" s="587"/>
      <c r="R7" s="587"/>
      <c r="S7" s="587"/>
    </row>
    <row r="8" spans="1:20" s="516" customFormat="1" ht="12.75" customHeight="1">
      <c r="A8" s="579">
        <v>2001</v>
      </c>
      <c r="B8" s="607">
        <v>61789</v>
      </c>
      <c r="C8" s="607">
        <v>6</v>
      </c>
      <c r="D8" s="607">
        <v>1</v>
      </c>
      <c r="E8" s="607">
        <v>1</v>
      </c>
      <c r="F8" s="643" t="s">
        <v>134</v>
      </c>
      <c r="G8" s="643" t="s">
        <v>134</v>
      </c>
      <c r="H8" s="643" t="s">
        <v>134</v>
      </c>
      <c r="I8" s="643" t="s">
        <v>134</v>
      </c>
      <c r="J8" s="607">
        <v>84010</v>
      </c>
      <c r="K8" s="607">
        <v>31</v>
      </c>
      <c r="L8" s="607">
        <v>3</v>
      </c>
      <c r="M8" s="607">
        <v>3</v>
      </c>
      <c r="N8" s="587"/>
      <c r="O8" s="587"/>
      <c r="P8" s="625"/>
      <c r="Q8" s="587"/>
      <c r="R8" s="587"/>
      <c r="S8" s="587"/>
    </row>
    <row r="9" spans="1:20" s="516" customFormat="1" ht="12.75" customHeight="1">
      <c r="A9" s="579">
        <v>2005</v>
      </c>
      <c r="B9" s="644">
        <v>159254</v>
      </c>
      <c r="C9" s="644">
        <v>7</v>
      </c>
      <c r="D9" s="644">
        <v>1</v>
      </c>
      <c r="E9" s="644">
        <v>1</v>
      </c>
      <c r="F9" s="643" t="s">
        <v>134</v>
      </c>
      <c r="G9" s="643" t="s">
        <v>134</v>
      </c>
      <c r="H9" s="643" t="s">
        <v>134</v>
      </c>
      <c r="I9" s="643" t="s">
        <v>134</v>
      </c>
      <c r="J9" s="644">
        <v>133146</v>
      </c>
      <c r="K9" s="644">
        <v>45</v>
      </c>
      <c r="L9" s="644">
        <v>7</v>
      </c>
      <c r="M9" s="644">
        <v>4</v>
      </c>
      <c r="N9" s="587"/>
      <c r="O9" s="587"/>
      <c r="P9" s="625"/>
      <c r="Q9" s="587"/>
      <c r="R9" s="587"/>
      <c r="S9" s="587"/>
    </row>
    <row r="10" spans="1:20" s="516" customFormat="1" ht="12.75" customHeight="1">
      <c r="A10" s="579">
        <v>2009</v>
      </c>
      <c r="B10" s="605">
        <v>167101</v>
      </c>
      <c r="C10" s="607">
        <v>9</v>
      </c>
      <c r="D10" s="607">
        <v>1</v>
      </c>
      <c r="E10" s="607">
        <v>1</v>
      </c>
      <c r="F10" s="643" t="s">
        <v>134</v>
      </c>
      <c r="G10" s="643" t="s">
        <v>134</v>
      </c>
      <c r="H10" s="643" t="s">
        <v>134</v>
      </c>
      <c r="I10" s="643" t="s">
        <v>134</v>
      </c>
      <c r="J10" s="605">
        <v>225379</v>
      </c>
      <c r="K10" s="607">
        <v>67</v>
      </c>
      <c r="L10" s="607">
        <v>7</v>
      </c>
      <c r="M10" s="607">
        <v>3</v>
      </c>
      <c r="N10" s="587"/>
      <c r="O10" s="587"/>
      <c r="P10" s="625"/>
      <c r="Q10" s="587"/>
      <c r="R10" s="587"/>
      <c r="S10" s="587"/>
    </row>
    <row r="11" spans="1:20" s="516" customFormat="1" ht="12.75" customHeight="1">
      <c r="A11" s="579">
        <v>2013</v>
      </c>
      <c r="B11" s="605">
        <v>120982</v>
      </c>
      <c r="C11" s="607">
        <v>8</v>
      </c>
      <c r="D11" s="607">
        <v>0</v>
      </c>
      <c r="E11" s="607">
        <v>0</v>
      </c>
      <c r="F11" s="643" t="s">
        <v>134</v>
      </c>
      <c r="G11" s="643" t="s">
        <v>134</v>
      </c>
      <c r="H11" s="643" t="s">
        <v>134</v>
      </c>
      <c r="I11" s="643" t="s">
        <v>134</v>
      </c>
      <c r="J11" s="605">
        <v>344531</v>
      </c>
      <c r="K11" s="607">
        <v>112</v>
      </c>
      <c r="L11" s="607">
        <v>13</v>
      </c>
      <c r="M11" s="607">
        <v>8</v>
      </c>
      <c r="N11" s="587"/>
      <c r="O11" s="587"/>
      <c r="P11" s="625"/>
      <c r="Q11" s="587"/>
      <c r="R11" s="587"/>
      <c r="S11" s="587"/>
    </row>
    <row r="12" spans="1:20" s="516" customFormat="1" ht="12.75" customHeight="1">
      <c r="A12" s="579">
        <v>2017</v>
      </c>
      <c r="B12" s="605">
        <v>170039</v>
      </c>
      <c r="C12" s="607">
        <v>12</v>
      </c>
      <c r="D12" s="607">
        <v>0</v>
      </c>
      <c r="E12" s="607">
        <v>0</v>
      </c>
      <c r="F12" s="643" t="s">
        <v>134</v>
      </c>
      <c r="G12" s="643" t="s">
        <v>134</v>
      </c>
      <c r="H12" s="643" t="s">
        <v>134</v>
      </c>
      <c r="I12" s="643" t="s">
        <v>134</v>
      </c>
      <c r="J12" s="605">
        <v>351352</v>
      </c>
      <c r="K12" s="607">
        <v>130</v>
      </c>
      <c r="L12" s="607">
        <v>17</v>
      </c>
      <c r="M12" s="607">
        <v>13</v>
      </c>
      <c r="N12" s="587"/>
      <c r="O12" s="587"/>
      <c r="P12" s="625"/>
      <c r="Q12" s="587"/>
      <c r="R12" s="587"/>
      <c r="S12" s="587"/>
    </row>
    <row r="13" spans="1:20" s="523" customFormat="1" ht="12.75" customHeight="1">
      <c r="A13" s="526">
        <v>2021</v>
      </c>
      <c r="B13" s="642"/>
      <c r="C13" s="642"/>
      <c r="D13" s="642"/>
      <c r="E13" s="642"/>
      <c r="F13" s="642"/>
      <c r="G13" s="642"/>
      <c r="H13" s="642"/>
      <c r="I13" s="642"/>
      <c r="J13" s="642"/>
      <c r="K13" s="642"/>
      <c r="L13" s="642"/>
      <c r="M13" s="642"/>
      <c r="N13" s="598"/>
      <c r="O13" s="598"/>
      <c r="P13" s="641"/>
      <c r="Q13" s="598"/>
      <c r="R13" s="598"/>
      <c r="S13" s="598"/>
    </row>
    <row r="14" spans="1:20" s="570" customFormat="1" ht="12.75" customHeight="1">
      <c r="A14" s="526" t="s">
        <v>0</v>
      </c>
      <c r="B14" s="640">
        <v>137560</v>
      </c>
      <c r="C14" s="640">
        <v>4</v>
      </c>
      <c r="D14" s="640">
        <v>0</v>
      </c>
      <c r="E14" s="640">
        <v>0</v>
      </c>
      <c r="F14" s="640">
        <v>208232</v>
      </c>
      <c r="G14" s="640">
        <v>19</v>
      </c>
      <c r="H14" s="640">
        <v>0</v>
      </c>
      <c r="I14" s="640">
        <v>0</v>
      </c>
      <c r="J14" s="640">
        <v>276961</v>
      </c>
      <c r="K14" s="640">
        <v>134</v>
      </c>
      <c r="L14" s="640">
        <v>19</v>
      </c>
      <c r="M14" s="640">
        <v>9</v>
      </c>
      <c r="N14" s="639"/>
      <c r="O14" s="639"/>
      <c r="P14" s="639"/>
      <c r="Q14" s="639"/>
      <c r="R14" s="639"/>
      <c r="S14" s="639"/>
    </row>
    <row r="15" spans="1:20" s="570" customFormat="1" ht="12.75" customHeight="1">
      <c r="A15" s="521" t="s">
        <v>44</v>
      </c>
      <c r="B15" s="640">
        <v>135391</v>
      </c>
      <c r="C15" s="640">
        <v>4</v>
      </c>
      <c r="D15" s="640">
        <v>0</v>
      </c>
      <c r="E15" s="640">
        <v>0</v>
      </c>
      <c r="F15" s="640">
        <v>203201</v>
      </c>
      <c r="G15" s="640">
        <v>19</v>
      </c>
      <c r="H15" s="640">
        <v>0</v>
      </c>
      <c r="I15" s="640">
        <v>0</v>
      </c>
      <c r="J15" s="640">
        <v>269348</v>
      </c>
      <c r="K15" s="640">
        <v>124</v>
      </c>
      <c r="L15" s="640">
        <v>17</v>
      </c>
      <c r="M15" s="640">
        <v>7</v>
      </c>
      <c r="N15" s="639"/>
      <c r="O15" s="639"/>
      <c r="P15" s="639"/>
      <c r="Q15" s="639"/>
      <c r="R15" s="639"/>
      <c r="S15" s="639"/>
    </row>
    <row r="16" spans="1:20" s="570" customFormat="1" ht="12.75" customHeight="1">
      <c r="A16" s="522" t="s">
        <v>115</v>
      </c>
      <c r="B16" s="640">
        <v>50820</v>
      </c>
      <c r="C16" s="640">
        <v>1</v>
      </c>
      <c r="D16" s="640">
        <v>0</v>
      </c>
      <c r="E16" s="640">
        <v>0</v>
      </c>
      <c r="F16" s="640">
        <v>58955</v>
      </c>
      <c r="G16" s="640">
        <v>1</v>
      </c>
      <c r="H16" s="640">
        <v>0</v>
      </c>
      <c r="I16" s="640">
        <v>0</v>
      </c>
      <c r="J16" s="640">
        <v>96940</v>
      </c>
      <c r="K16" s="640">
        <v>34</v>
      </c>
      <c r="L16" s="640">
        <v>2</v>
      </c>
      <c r="M16" s="640">
        <v>1</v>
      </c>
      <c r="N16" s="598"/>
      <c r="O16" s="639"/>
      <c r="P16" s="639"/>
      <c r="Q16" s="639"/>
      <c r="R16" s="639"/>
      <c r="S16" s="639"/>
    </row>
    <row r="17" spans="1:19" s="570" customFormat="1" ht="12.75" customHeight="1">
      <c r="A17" s="522" t="s">
        <v>116</v>
      </c>
      <c r="B17" s="640">
        <v>18230</v>
      </c>
      <c r="C17" s="640">
        <v>0</v>
      </c>
      <c r="D17" s="640">
        <v>0</v>
      </c>
      <c r="E17" s="640">
        <v>0</v>
      </c>
      <c r="F17" s="640">
        <v>39933</v>
      </c>
      <c r="G17" s="640">
        <v>2</v>
      </c>
      <c r="H17" s="640">
        <v>0</v>
      </c>
      <c r="I17" s="640">
        <v>0</v>
      </c>
      <c r="J17" s="640">
        <v>102425</v>
      </c>
      <c r="K17" s="640">
        <v>55</v>
      </c>
      <c r="L17" s="640">
        <v>11</v>
      </c>
      <c r="M17" s="640">
        <v>3</v>
      </c>
      <c r="N17" s="598"/>
      <c r="O17" s="639"/>
      <c r="P17" s="639"/>
      <c r="Q17" s="639"/>
      <c r="R17" s="639"/>
      <c r="S17" s="639"/>
    </row>
    <row r="18" spans="1:19" s="570" customFormat="1" ht="12.75" customHeight="1">
      <c r="A18" s="522" t="s">
        <v>632</v>
      </c>
      <c r="B18" s="640">
        <v>53843</v>
      </c>
      <c r="C18" s="640">
        <v>2</v>
      </c>
      <c r="D18" s="640">
        <v>0</v>
      </c>
      <c r="E18" s="640">
        <v>0</v>
      </c>
      <c r="F18" s="640">
        <v>73539</v>
      </c>
      <c r="G18" s="640">
        <v>8</v>
      </c>
      <c r="H18" s="640">
        <v>0</v>
      </c>
      <c r="I18" s="640">
        <v>0</v>
      </c>
      <c r="J18" s="640">
        <v>44047</v>
      </c>
      <c r="K18" s="640">
        <v>9</v>
      </c>
      <c r="L18" s="640">
        <v>1</v>
      </c>
      <c r="M18" s="640">
        <v>1</v>
      </c>
      <c r="N18" s="598"/>
      <c r="O18" s="639"/>
      <c r="P18" s="639"/>
      <c r="Q18" s="639"/>
      <c r="R18" s="639"/>
      <c r="S18" s="639"/>
    </row>
    <row r="19" spans="1:19" s="570" customFormat="1" ht="12.75" customHeight="1">
      <c r="A19" s="522" t="s">
        <v>117</v>
      </c>
      <c r="B19" s="640">
        <v>6978</v>
      </c>
      <c r="C19" s="640">
        <v>1</v>
      </c>
      <c r="D19" s="640">
        <v>0</v>
      </c>
      <c r="E19" s="640">
        <v>0</v>
      </c>
      <c r="F19" s="640">
        <v>19442</v>
      </c>
      <c r="G19" s="640">
        <v>6</v>
      </c>
      <c r="H19" s="640">
        <v>0</v>
      </c>
      <c r="I19" s="640">
        <v>0</v>
      </c>
      <c r="J19" s="640">
        <v>17238</v>
      </c>
      <c r="K19" s="640">
        <v>19</v>
      </c>
      <c r="L19" s="640">
        <v>3</v>
      </c>
      <c r="M19" s="640">
        <v>2</v>
      </c>
      <c r="N19" s="598"/>
      <c r="O19" s="639"/>
      <c r="P19" s="639"/>
      <c r="Q19" s="639"/>
      <c r="R19" s="639"/>
      <c r="S19" s="639"/>
    </row>
    <row r="20" spans="1:19" s="570" customFormat="1" ht="12.75" customHeight="1">
      <c r="A20" s="522" t="s">
        <v>118</v>
      </c>
      <c r="B20" s="640">
        <v>5520</v>
      </c>
      <c r="C20" s="640">
        <v>0</v>
      </c>
      <c r="D20" s="640">
        <v>0</v>
      </c>
      <c r="E20" s="640">
        <v>0</v>
      </c>
      <c r="F20" s="640">
        <v>11332</v>
      </c>
      <c r="G20" s="640">
        <v>2</v>
      </c>
      <c r="H20" s="640">
        <v>0</v>
      </c>
      <c r="I20" s="640">
        <v>0</v>
      </c>
      <c r="J20" s="640">
        <v>8698</v>
      </c>
      <c r="K20" s="640">
        <v>7</v>
      </c>
      <c r="L20" s="640">
        <v>0</v>
      </c>
      <c r="M20" s="640">
        <v>0</v>
      </c>
      <c r="N20" s="598"/>
      <c r="O20" s="639"/>
      <c r="P20" s="639"/>
      <c r="Q20" s="639"/>
      <c r="R20" s="639"/>
      <c r="S20" s="639"/>
    </row>
    <row r="21" spans="1:19" s="570" customFormat="1" ht="12.75" customHeight="1">
      <c r="A21" s="521" t="s">
        <v>119</v>
      </c>
      <c r="B21" s="640">
        <v>2169</v>
      </c>
      <c r="C21" s="640">
        <v>0</v>
      </c>
      <c r="D21" s="640">
        <v>0</v>
      </c>
      <c r="E21" s="640">
        <v>0</v>
      </c>
      <c r="F21" s="640">
        <v>1522</v>
      </c>
      <c r="G21" s="640">
        <v>0</v>
      </c>
      <c r="H21" s="640">
        <v>0</v>
      </c>
      <c r="I21" s="640">
        <v>0</v>
      </c>
      <c r="J21" s="640">
        <v>2369</v>
      </c>
      <c r="K21" s="640">
        <v>3</v>
      </c>
      <c r="L21" s="640">
        <v>1</v>
      </c>
      <c r="M21" s="640">
        <v>1</v>
      </c>
      <c r="N21" s="598"/>
      <c r="O21" s="639"/>
      <c r="P21" s="639"/>
      <c r="Q21" s="639"/>
      <c r="R21" s="639"/>
      <c r="S21" s="639"/>
    </row>
    <row r="22" spans="1:19" s="570" customFormat="1" ht="12.75" customHeight="1">
      <c r="A22" s="521" t="s">
        <v>120</v>
      </c>
      <c r="B22" s="640" t="s">
        <v>134</v>
      </c>
      <c r="C22" s="640" t="s">
        <v>134</v>
      </c>
      <c r="D22" s="640" t="s">
        <v>134</v>
      </c>
      <c r="E22" s="640" t="s">
        <v>134</v>
      </c>
      <c r="F22" s="640">
        <v>3509</v>
      </c>
      <c r="G22" s="640">
        <v>0</v>
      </c>
      <c r="H22" s="640">
        <v>0</v>
      </c>
      <c r="I22" s="640">
        <v>0</v>
      </c>
      <c r="J22" s="640">
        <v>5244</v>
      </c>
      <c r="K22" s="640">
        <v>7</v>
      </c>
      <c r="L22" s="640">
        <v>1</v>
      </c>
      <c r="M22" s="640">
        <v>1</v>
      </c>
      <c r="N22" s="598"/>
      <c r="O22" s="639"/>
      <c r="P22" s="639"/>
      <c r="Q22" s="639"/>
      <c r="R22" s="639"/>
      <c r="S22" s="639"/>
    </row>
    <row r="23" spans="1:19" s="516" customFormat="1" ht="12.75" customHeight="1">
      <c r="A23" s="957"/>
      <c r="B23" s="918" t="s">
        <v>709</v>
      </c>
      <c r="C23" s="919"/>
      <c r="D23" s="919"/>
      <c r="E23" s="920"/>
      <c r="F23" s="936" t="s">
        <v>652</v>
      </c>
      <c r="G23" s="936"/>
      <c r="H23" s="936"/>
      <c r="I23" s="936"/>
      <c r="J23" s="768" t="s">
        <v>731</v>
      </c>
      <c r="K23" s="768"/>
      <c r="L23" s="768"/>
      <c r="M23" s="768"/>
    </row>
    <row r="24" spans="1:19" s="516" customFormat="1" ht="42" customHeight="1">
      <c r="A24" s="957"/>
      <c r="B24" s="236" t="s">
        <v>730</v>
      </c>
      <c r="C24" s="236" t="s">
        <v>722</v>
      </c>
      <c r="D24" s="236" t="s">
        <v>729</v>
      </c>
      <c r="E24" s="236" t="s">
        <v>728</v>
      </c>
      <c r="F24" s="236" t="s">
        <v>730</v>
      </c>
      <c r="G24" s="236" t="s">
        <v>722</v>
      </c>
      <c r="H24" s="236" t="s">
        <v>729</v>
      </c>
      <c r="I24" s="236" t="s">
        <v>728</v>
      </c>
      <c r="J24" s="236" t="s">
        <v>730</v>
      </c>
      <c r="K24" s="236" t="s">
        <v>722</v>
      </c>
      <c r="L24" s="236" t="s">
        <v>729</v>
      </c>
      <c r="M24" s="236" t="s">
        <v>728</v>
      </c>
      <c r="N24" s="597"/>
      <c r="O24" s="587"/>
      <c r="P24" s="625"/>
      <c r="Q24" s="587"/>
      <c r="R24" s="587"/>
      <c r="S24" s="587"/>
    </row>
    <row r="25" spans="1:19" s="516" customFormat="1">
      <c r="A25" s="937" t="s">
        <v>384</v>
      </c>
      <c r="B25" s="937"/>
      <c r="C25" s="937"/>
      <c r="D25" s="937"/>
      <c r="E25" s="937"/>
      <c r="F25" s="937"/>
      <c r="G25" s="937"/>
      <c r="H25" s="937"/>
      <c r="I25" s="937"/>
      <c r="J25" s="937"/>
      <c r="K25" s="937"/>
      <c r="L25" s="937"/>
      <c r="M25" s="937"/>
      <c r="N25" s="587"/>
      <c r="O25" s="587"/>
      <c r="P25" s="625"/>
      <c r="Q25" s="587"/>
      <c r="R25" s="587"/>
      <c r="S25" s="587"/>
    </row>
    <row r="26" spans="1:19" ht="9.75" customHeight="1">
      <c r="A26" s="515" t="s">
        <v>626</v>
      </c>
      <c r="B26" s="629"/>
      <c r="C26" s="629"/>
      <c r="D26" s="629"/>
      <c r="E26" s="629"/>
      <c r="F26" s="629"/>
      <c r="G26" s="629"/>
      <c r="H26" s="629"/>
      <c r="I26" s="629"/>
      <c r="J26" s="629"/>
      <c r="K26" s="629"/>
      <c r="L26" s="629"/>
      <c r="M26" s="629"/>
    </row>
    <row r="27" spans="1:19" ht="11.1" customHeight="1">
      <c r="A27" s="515" t="s">
        <v>625</v>
      </c>
      <c r="B27" s="629"/>
      <c r="C27" s="629"/>
      <c r="D27" s="629"/>
      <c r="E27" s="629"/>
      <c r="F27" s="629"/>
      <c r="G27" s="629"/>
      <c r="H27" s="629"/>
      <c r="I27" s="629"/>
      <c r="J27" s="629"/>
      <c r="K27" s="629"/>
      <c r="L27" s="629"/>
      <c r="M27" s="629"/>
    </row>
    <row r="28" spans="1:19" ht="45.6" customHeight="1">
      <c r="A28" s="956" t="s">
        <v>727</v>
      </c>
      <c r="B28" s="956"/>
      <c r="C28" s="956"/>
      <c r="D28" s="956"/>
      <c r="E28" s="956"/>
      <c r="F28" s="956"/>
      <c r="G28" s="956"/>
      <c r="H28" s="956"/>
      <c r="I28" s="956"/>
      <c r="J28" s="956"/>
      <c r="K28" s="956"/>
      <c r="L28" s="956"/>
      <c r="M28" s="956"/>
    </row>
    <row r="29" spans="1:19" ht="43.35" customHeight="1">
      <c r="A29" s="945" t="s">
        <v>726</v>
      </c>
      <c r="B29" s="945"/>
      <c r="C29" s="945"/>
      <c r="D29" s="945"/>
      <c r="E29" s="945"/>
      <c r="F29" s="945"/>
      <c r="G29" s="945"/>
      <c r="H29" s="945"/>
      <c r="I29" s="945"/>
      <c r="J29" s="945"/>
      <c r="K29" s="945"/>
      <c r="L29" s="945"/>
      <c r="M29" s="945"/>
    </row>
  </sheetData>
  <sheetProtection selectLockedCells="1"/>
  <mergeCells count="13">
    <mergeCell ref="A29:M29"/>
    <mergeCell ref="A1:M1"/>
    <mergeCell ref="A2:M2"/>
    <mergeCell ref="A4:A5"/>
    <mergeCell ref="B4:E4"/>
    <mergeCell ref="F4:I4"/>
    <mergeCell ref="A28:M28"/>
    <mergeCell ref="J4:M4"/>
    <mergeCell ref="A25:M25"/>
    <mergeCell ref="A23:A24"/>
    <mergeCell ref="B23:E23"/>
    <mergeCell ref="F23:I23"/>
    <mergeCell ref="J23:M23"/>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1626B-9C5D-4F8E-973F-3BE4EEB524DC}">
  <sheetPr>
    <pageSetUpPr fitToPage="1"/>
  </sheetPr>
  <dimension ref="A1:T29"/>
  <sheetViews>
    <sheetView showGridLines="0" showOutlineSymbols="0" workbookViewId="0"/>
  </sheetViews>
  <sheetFormatPr defaultRowHeight="12.75"/>
  <cols>
    <col min="1" max="1" width="18" style="501" customWidth="1"/>
    <col min="2" max="2" width="6" style="501" customWidth="1"/>
    <col min="3" max="3" width="6.42578125" style="501" customWidth="1"/>
    <col min="4" max="4" width="10.5703125" style="501" customWidth="1"/>
    <col min="5" max="5" width="6.140625" style="501" customWidth="1"/>
    <col min="6" max="6" width="6.85546875" style="501" bestFit="1" customWidth="1"/>
    <col min="7" max="7" width="7" style="501" customWidth="1"/>
    <col min="8" max="8" width="8.140625" style="501" customWidth="1"/>
    <col min="9" max="9" width="6.5703125" style="501" customWidth="1"/>
    <col min="10" max="10" width="6" style="501" customWidth="1"/>
    <col min="11" max="11" width="6.5703125" style="501" customWidth="1"/>
    <col min="12" max="12" width="8.85546875" style="501" customWidth="1"/>
    <col min="13" max="13" width="6.5703125" style="501" customWidth="1"/>
    <col min="14" max="16384" width="9.140625" style="501"/>
  </cols>
  <sheetData>
    <row r="1" spans="1:20" s="544" customFormat="1" ht="29.25" customHeight="1">
      <c r="A1" s="952" t="s">
        <v>741</v>
      </c>
      <c r="B1" s="952"/>
      <c r="C1" s="952"/>
      <c r="D1" s="952"/>
      <c r="E1" s="952"/>
      <c r="F1" s="952"/>
      <c r="G1" s="952"/>
      <c r="H1" s="952"/>
      <c r="I1" s="952"/>
      <c r="J1" s="952"/>
      <c r="K1" s="952"/>
      <c r="L1" s="952"/>
      <c r="M1" s="952"/>
      <c r="N1" s="612"/>
      <c r="O1" s="612"/>
      <c r="P1" s="612"/>
      <c r="Q1" s="612"/>
      <c r="R1" s="612"/>
      <c r="S1" s="612"/>
      <c r="T1" s="612"/>
    </row>
    <row r="2" spans="1:20" s="544" customFormat="1" ht="27.75" customHeight="1">
      <c r="A2" s="953" t="s">
        <v>740</v>
      </c>
      <c r="B2" s="953"/>
      <c r="C2" s="953"/>
      <c r="D2" s="953"/>
      <c r="E2" s="953"/>
      <c r="F2" s="953"/>
      <c r="G2" s="953"/>
      <c r="H2" s="953"/>
      <c r="I2" s="953"/>
      <c r="J2" s="953"/>
      <c r="K2" s="953"/>
      <c r="L2" s="953"/>
      <c r="M2" s="953"/>
      <c r="N2" s="612"/>
      <c r="O2" s="612"/>
      <c r="P2" s="612"/>
      <c r="Q2" s="612"/>
      <c r="R2" s="612"/>
      <c r="S2" s="612"/>
      <c r="T2" s="612"/>
    </row>
    <row r="3" spans="1:20" s="544" customFormat="1" ht="9.75" customHeight="1">
      <c r="A3" s="614" t="s">
        <v>455</v>
      </c>
      <c r="M3" s="613" t="s">
        <v>454</v>
      </c>
      <c r="N3" s="612"/>
      <c r="O3" s="612"/>
      <c r="P3" s="612"/>
      <c r="Q3" s="612"/>
      <c r="R3" s="612"/>
      <c r="S3" s="612"/>
      <c r="T3" s="612"/>
    </row>
    <row r="4" spans="1:20" s="516" customFormat="1" ht="13.5" customHeight="1">
      <c r="A4" s="954"/>
      <c r="B4" s="921" t="s">
        <v>704</v>
      </c>
      <c r="C4" s="922"/>
      <c r="D4" s="922"/>
      <c r="E4" s="923"/>
      <c r="F4" s="921" t="s">
        <v>654</v>
      </c>
      <c r="G4" s="922"/>
      <c r="H4" s="922"/>
      <c r="I4" s="923"/>
      <c r="J4" s="921" t="s">
        <v>650</v>
      </c>
      <c r="K4" s="922"/>
      <c r="L4" s="922"/>
      <c r="M4" s="923"/>
    </row>
    <row r="5" spans="1:20" s="516" customFormat="1" ht="41.25" customHeight="1">
      <c r="A5" s="955"/>
      <c r="B5" s="236" t="s">
        <v>734</v>
      </c>
      <c r="C5" s="236" t="s">
        <v>723</v>
      </c>
      <c r="D5" s="236" t="s">
        <v>733</v>
      </c>
      <c r="E5" s="236" t="s">
        <v>732</v>
      </c>
      <c r="F5" s="236" t="s">
        <v>734</v>
      </c>
      <c r="G5" s="236" t="s">
        <v>723</v>
      </c>
      <c r="H5" s="236" t="s">
        <v>733</v>
      </c>
      <c r="I5" s="236" t="s">
        <v>732</v>
      </c>
      <c r="J5" s="236" t="s">
        <v>693</v>
      </c>
      <c r="K5" s="236" t="s">
        <v>723</v>
      </c>
      <c r="L5" s="236" t="s">
        <v>733</v>
      </c>
      <c r="M5" s="236" t="s">
        <v>732</v>
      </c>
      <c r="N5" s="587"/>
      <c r="O5" s="587"/>
      <c r="P5" s="625"/>
      <c r="Q5" s="587"/>
      <c r="R5" s="587"/>
      <c r="S5" s="587"/>
    </row>
    <row r="6" spans="1:20" s="516" customFormat="1" ht="12.75" customHeight="1">
      <c r="A6" s="587" t="s">
        <v>0</v>
      </c>
      <c r="B6" s="585"/>
      <c r="C6" s="585"/>
      <c r="D6" s="585"/>
      <c r="E6" s="585"/>
      <c r="F6" s="585"/>
      <c r="G6" s="585"/>
      <c r="H6" s="585"/>
      <c r="I6" s="585"/>
      <c r="J6" s="585"/>
      <c r="K6" s="585"/>
      <c r="L6" s="585"/>
      <c r="M6" s="585"/>
      <c r="N6" s="587"/>
      <c r="O6" s="587"/>
      <c r="P6" s="625"/>
      <c r="Q6" s="587"/>
      <c r="R6" s="587"/>
      <c r="S6" s="587"/>
    </row>
    <row r="7" spans="1:20" s="516" customFormat="1" ht="12.75" customHeight="1">
      <c r="A7" s="579">
        <v>1997</v>
      </c>
      <c r="B7" s="636">
        <v>643956</v>
      </c>
      <c r="C7" s="636">
        <v>236</v>
      </c>
      <c r="D7" s="636">
        <v>41</v>
      </c>
      <c r="E7" s="636">
        <v>37</v>
      </c>
      <c r="F7" s="636">
        <v>1761383</v>
      </c>
      <c r="G7" s="636">
        <v>803</v>
      </c>
      <c r="H7" s="636">
        <v>127</v>
      </c>
      <c r="I7" s="636">
        <v>119</v>
      </c>
      <c r="J7" s="648">
        <v>160354</v>
      </c>
      <c r="K7" s="648">
        <v>11</v>
      </c>
      <c r="L7" s="648">
        <v>0</v>
      </c>
      <c r="M7" s="648">
        <v>0</v>
      </c>
      <c r="N7" s="587"/>
      <c r="O7" s="587"/>
      <c r="P7" s="625"/>
      <c r="Q7" s="587"/>
      <c r="R7" s="587"/>
      <c r="S7" s="587"/>
    </row>
    <row r="8" spans="1:20" s="516" customFormat="1" ht="12.75" customHeight="1">
      <c r="A8" s="579">
        <v>2001</v>
      </c>
      <c r="B8" s="636">
        <v>557481</v>
      </c>
      <c r="C8" s="636">
        <v>199</v>
      </c>
      <c r="D8" s="636">
        <v>28</v>
      </c>
      <c r="E8" s="636">
        <v>20</v>
      </c>
      <c r="F8" s="636">
        <v>1488897</v>
      </c>
      <c r="G8" s="636">
        <v>774</v>
      </c>
      <c r="H8" s="636">
        <v>142</v>
      </c>
      <c r="I8" s="636">
        <v>134</v>
      </c>
      <c r="J8" s="648">
        <v>472581</v>
      </c>
      <c r="K8" s="648">
        <v>114</v>
      </c>
      <c r="L8" s="648">
        <v>15</v>
      </c>
      <c r="M8" s="648">
        <v>13</v>
      </c>
      <c r="N8" s="587"/>
      <c r="O8" s="587"/>
      <c r="P8" s="625"/>
      <c r="Q8" s="587"/>
      <c r="R8" s="587"/>
      <c r="S8" s="587"/>
    </row>
    <row r="9" spans="1:20" s="516" customFormat="1" ht="12.75" customHeight="1">
      <c r="A9" s="579">
        <v>2005</v>
      </c>
      <c r="B9" s="636">
        <v>590598</v>
      </c>
      <c r="C9" s="636">
        <v>203</v>
      </c>
      <c r="D9" s="636">
        <v>32</v>
      </c>
      <c r="E9" s="636">
        <v>26</v>
      </c>
      <c r="F9" s="636">
        <v>1523760</v>
      </c>
      <c r="G9" s="636">
        <v>743</v>
      </c>
      <c r="H9" s="636">
        <v>138</v>
      </c>
      <c r="I9" s="636">
        <v>129</v>
      </c>
      <c r="J9" s="648">
        <v>497077</v>
      </c>
      <c r="K9" s="648">
        <v>136</v>
      </c>
      <c r="L9" s="648">
        <v>18</v>
      </c>
      <c r="M9" s="648">
        <v>17</v>
      </c>
      <c r="N9" s="587"/>
      <c r="O9" s="587"/>
      <c r="P9" s="625"/>
      <c r="Q9" s="587"/>
      <c r="R9" s="587"/>
      <c r="S9" s="587"/>
    </row>
    <row r="10" spans="1:20" s="516" customFormat="1" ht="12.75" customHeight="1">
      <c r="A10" s="579">
        <v>2009</v>
      </c>
      <c r="B10" s="634">
        <v>539694</v>
      </c>
      <c r="C10" s="634">
        <v>174</v>
      </c>
      <c r="D10" s="634">
        <v>28</v>
      </c>
      <c r="E10" s="634">
        <v>24</v>
      </c>
      <c r="F10" s="634">
        <v>1270137</v>
      </c>
      <c r="G10" s="634">
        <v>666</v>
      </c>
      <c r="H10" s="634">
        <v>117</v>
      </c>
      <c r="I10" s="634">
        <v>112</v>
      </c>
      <c r="J10" s="649">
        <v>537247</v>
      </c>
      <c r="K10" s="649">
        <v>157</v>
      </c>
      <c r="L10" s="649">
        <v>19</v>
      </c>
      <c r="M10" s="649">
        <v>17</v>
      </c>
      <c r="N10" s="587"/>
      <c r="O10" s="587"/>
      <c r="P10" s="625"/>
      <c r="Q10" s="587"/>
      <c r="R10" s="587"/>
      <c r="S10" s="587"/>
    </row>
    <row r="11" spans="1:20" s="516" customFormat="1" ht="12.75" customHeight="1">
      <c r="A11" s="579">
        <v>2013</v>
      </c>
      <c r="B11" s="634">
        <v>552690</v>
      </c>
      <c r="C11" s="634">
        <v>213</v>
      </c>
      <c r="D11" s="634">
        <v>34</v>
      </c>
      <c r="E11" s="634">
        <v>29</v>
      </c>
      <c r="F11" s="634">
        <v>834455</v>
      </c>
      <c r="G11" s="634">
        <v>531</v>
      </c>
      <c r="H11" s="634">
        <v>86</v>
      </c>
      <c r="I11" s="634">
        <v>76</v>
      </c>
      <c r="J11" s="649">
        <v>379110</v>
      </c>
      <c r="K11" s="648">
        <v>154</v>
      </c>
      <c r="L11" s="648">
        <v>16</v>
      </c>
      <c r="M11" s="648">
        <v>15</v>
      </c>
      <c r="N11" s="587"/>
      <c r="O11" s="587"/>
      <c r="P11" s="625"/>
      <c r="Q11" s="587"/>
      <c r="R11" s="587"/>
      <c r="S11" s="587"/>
    </row>
    <row r="12" spans="1:20" s="516" customFormat="1" ht="12.75" customHeight="1">
      <c r="A12" s="579">
        <v>2017</v>
      </c>
      <c r="B12" s="634">
        <v>489089</v>
      </c>
      <c r="C12" s="634">
        <v>171</v>
      </c>
      <c r="D12" s="634">
        <v>24</v>
      </c>
      <c r="E12" s="634">
        <v>18</v>
      </c>
      <c r="F12" s="634">
        <v>831536</v>
      </c>
      <c r="G12" s="634">
        <v>493</v>
      </c>
      <c r="H12" s="634">
        <v>79</v>
      </c>
      <c r="I12" s="634">
        <v>74</v>
      </c>
      <c r="J12" s="649">
        <v>454521</v>
      </c>
      <c r="K12" s="648">
        <v>169</v>
      </c>
      <c r="L12" s="648">
        <v>16</v>
      </c>
      <c r="M12" s="648">
        <v>15</v>
      </c>
      <c r="N12" s="587"/>
      <c r="O12" s="587"/>
      <c r="P12" s="625"/>
      <c r="Q12" s="587"/>
      <c r="R12" s="587"/>
      <c r="S12" s="587"/>
    </row>
    <row r="13" spans="1:20" s="523" customFormat="1" ht="12.75" customHeight="1">
      <c r="A13" s="526">
        <v>2021</v>
      </c>
      <c r="B13" s="633"/>
      <c r="C13" s="633"/>
      <c r="D13" s="633"/>
      <c r="E13" s="633"/>
      <c r="F13" s="633"/>
      <c r="G13" s="633"/>
      <c r="H13" s="633"/>
      <c r="I13" s="633"/>
      <c r="J13" s="647"/>
      <c r="K13" s="647"/>
      <c r="L13" s="647"/>
      <c r="M13" s="647"/>
      <c r="N13" s="598"/>
      <c r="O13" s="598"/>
      <c r="P13" s="641"/>
      <c r="Q13" s="598"/>
      <c r="R13" s="598"/>
      <c r="S13" s="598"/>
    </row>
    <row r="14" spans="1:20" s="570" customFormat="1" ht="12.75" customHeight="1">
      <c r="A14" s="526" t="s">
        <v>0</v>
      </c>
      <c r="B14" s="640">
        <v>410666</v>
      </c>
      <c r="C14" s="640">
        <v>148</v>
      </c>
      <c r="D14" s="640">
        <v>19</v>
      </c>
      <c r="E14" s="640">
        <v>11</v>
      </c>
      <c r="F14" s="640">
        <v>660436</v>
      </c>
      <c r="G14" s="640">
        <v>437</v>
      </c>
      <c r="H14" s="640">
        <v>72</v>
      </c>
      <c r="I14" s="640">
        <v>67</v>
      </c>
      <c r="J14" s="646">
        <v>540783</v>
      </c>
      <c r="K14" s="646">
        <v>239</v>
      </c>
      <c r="L14" s="646">
        <v>31</v>
      </c>
      <c r="M14" s="646">
        <v>30</v>
      </c>
      <c r="N14" s="645"/>
      <c r="O14" s="645"/>
      <c r="P14" s="645"/>
      <c r="Q14" s="645"/>
      <c r="R14" s="645"/>
      <c r="S14" s="598"/>
    </row>
    <row r="15" spans="1:20" s="570" customFormat="1" ht="12.75" customHeight="1">
      <c r="A15" s="521" t="s">
        <v>44</v>
      </c>
      <c r="B15" s="640">
        <v>406317</v>
      </c>
      <c r="C15" s="640">
        <v>148</v>
      </c>
      <c r="D15" s="640">
        <v>19</v>
      </c>
      <c r="E15" s="640">
        <v>11</v>
      </c>
      <c r="F15" s="640">
        <v>610092</v>
      </c>
      <c r="G15" s="640">
        <v>398</v>
      </c>
      <c r="H15" s="640">
        <v>65</v>
      </c>
      <c r="I15" s="640">
        <v>60</v>
      </c>
      <c r="J15" s="646">
        <v>491857</v>
      </c>
      <c r="K15" s="646">
        <v>212</v>
      </c>
      <c r="L15" s="646">
        <v>27</v>
      </c>
      <c r="M15" s="646">
        <v>26</v>
      </c>
      <c r="N15" s="645"/>
      <c r="O15" s="645"/>
      <c r="P15" s="645"/>
      <c r="Q15" s="645"/>
      <c r="R15" s="598"/>
      <c r="S15" s="598"/>
    </row>
    <row r="16" spans="1:20" s="570" customFormat="1" ht="12.75" customHeight="1">
      <c r="A16" s="522" t="s">
        <v>115</v>
      </c>
      <c r="B16" s="640">
        <v>73954</v>
      </c>
      <c r="C16" s="640">
        <v>5</v>
      </c>
      <c r="D16" s="640">
        <v>0</v>
      </c>
      <c r="E16" s="640">
        <v>0</v>
      </c>
      <c r="F16" s="640">
        <v>239628</v>
      </c>
      <c r="G16" s="640">
        <v>139</v>
      </c>
      <c r="H16" s="640">
        <v>25</v>
      </c>
      <c r="I16" s="640">
        <v>23</v>
      </c>
      <c r="J16" s="646">
        <v>352083</v>
      </c>
      <c r="K16" s="646">
        <v>118</v>
      </c>
      <c r="L16" s="646">
        <v>14</v>
      </c>
      <c r="M16" s="646">
        <v>14</v>
      </c>
      <c r="N16" s="645"/>
      <c r="O16" s="645"/>
      <c r="P16" s="645"/>
      <c r="Q16" s="645"/>
      <c r="R16" s="598"/>
      <c r="S16" s="598"/>
    </row>
    <row r="17" spans="1:19" s="570" customFormat="1" ht="12.75" customHeight="1">
      <c r="A17" s="522" t="s">
        <v>116</v>
      </c>
      <c r="B17" s="640">
        <v>48115</v>
      </c>
      <c r="C17" s="640">
        <v>11</v>
      </c>
      <c r="D17" s="640">
        <v>1</v>
      </c>
      <c r="E17" s="640">
        <v>1</v>
      </c>
      <c r="F17" s="640">
        <v>269850</v>
      </c>
      <c r="G17" s="640">
        <v>197</v>
      </c>
      <c r="H17" s="640">
        <v>32</v>
      </c>
      <c r="I17" s="640">
        <v>30</v>
      </c>
      <c r="J17" s="646">
        <v>72188</v>
      </c>
      <c r="K17" s="646">
        <v>61</v>
      </c>
      <c r="L17" s="646">
        <v>6</v>
      </c>
      <c r="M17" s="646">
        <v>6</v>
      </c>
      <c r="N17" s="645"/>
      <c r="O17" s="645"/>
      <c r="P17" s="645"/>
      <c r="Q17" s="645"/>
      <c r="R17" s="598"/>
      <c r="S17" s="598"/>
    </row>
    <row r="18" spans="1:19" s="570" customFormat="1" ht="12.75" customHeight="1">
      <c r="A18" s="522" t="s">
        <v>632</v>
      </c>
      <c r="B18" s="640">
        <v>190422</v>
      </c>
      <c r="C18" s="640">
        <v>43</v>
      </c>
      <c r="D18" s="640">
        <v>4</v>
      </c>
      <c r="E18" s="640">
        <v>0</v>
      </c>
      <c r="F18" s="640">
        <v>51555</v>
      </c>
      <c r="G18" s="640">
        <v>13</v>
      </c>
      <c r="H18" s="640">
        <v>1</v>
      </c>
      <c r="I18" s="640">
        <v>1</v>
      </c>
      <c r="J18" s="646">
        <v>41962</v>
      </c>
      <c r="K18" s="646">
        <v>7</v>
      </c>
      <c r="L18" s="646">
        <v>1</v>
      </c>
      <c r="M18" s="646">
        <v>1</v>
      </c>
      <c r="N18" s="645"/>
      <c r="O18" s="645"/>
      <c r="P18" s="645"/>
      <c r="Q18" s="645"/>
      <c r="R18" s="598"/>
      <c r="S18" s="598"/>
    </row>
    <row r="19" spans="1:19" s="570" customFormat="1" ht="12.75" customHeight="1">
      <c r="A19" s="522" t="s">
        <v>117</v>
      </c>
      <c r="B19" s="640">
        <v>78716</v>
      </c>
      <c r="C19" s="640">
        <v>83</v>
      </c>
      <c r="D19" s="640">
        <v>13</v>
      </c>
      <c r="E19" s="640">
        <v>9</v>
      </c>
      <c r="F19" s="640">
        <v>30038</v>
      </c>
      <c r="G19" s="640">
        <v>31</v>
      </c>
      <c r="H19" s="640">
        <v>6</v>
      </c>
      <c r="I19" s="640">
        <v>5</v>
      </c>
      <c r="J19" s="646">
        <v>25624</v>
      </c>
      <c r="K19" s="646">
        <v>26</v>
      </c>
      <c r="L19" s="646">
        <v>6</v>
      </c>
      <c r="M19" s="646">
        <v>5</v>
      </c>
      <c r="N19" s="645"/>
      <c r="O19" s="645"/>
      <c r="P19" s="645"/>
      <c r="Q19" s="645"/>
      <c r="R19" s="598"/>
      <c r="S19" s="598"/>
    </row>
    <row r="20" spans="1:19" s="570" customFormat="1" ht="12.75" customHeight="1">
      <c r="A20" s="522" t="s">
        <v>118</v>
      </c>
      <c r="B20" s="640">
        <v>15110</v>
      </c>
      <c r="C20" s="640">
        <v>6</v>
      </c>
      <c r="D20" s="640">
        <v>1</v>
      </c>
      <c r="E20" s="640">
        <v>1</v>
      </c>
      <c r="F20" s="640">
        <v>19021</v>
      </c>
      <c r="G20" s="640">
        <v>18</v>
      </c>
      <c r="H20" s="640">
        <v>1</v>
      </c>
      <c r="I20" s="640">
        <v>1</v>
      </c>
      <c r="J20" s="646" t="s">
        <v>134</v>
      </c>
      <c r="K20" s="646" t="s">
        <v>134</v>
      </c>
      <c r="L20" s="646" t="s">
        <v>134</v>
      </c>
      <c r="M20" s="646" t="s">
        <v>134</v>
      </c>
      <c r="N20" s="645"/>
      <c r="O20" s="645"/>
      <c r="P20" s="645"/>
      <c r="Q20" s="645"/>
      <c r="R20" s="598"/>
      <c r="S20" s="598"/>
    </row>
    <row r="21" spans="1:19" s="570" customFormat="1" ht="12.75" customHeight="1">
      <c r="A21" s="521" t="s">
        <v>119</v>
      </c>
      <c r="B21" s="640">
        <v>1506</v>
      </c>
      <c r="C21" s="640">
        <v>0</v>
      </c>
      <c r="D21" s="640">
        <v>0</v>
      </c>
      <c r="E21" s="640">
        <v>0</v>
      </c>
      <c r="F21" s="640">
        <v>34182</v>
      </c>
      <c r="G21" s="640">
        <v>26</v>
      </c>
      <c r="H21" s="640">
        <v>5</v>
      </c>
      <c r="I21" s="640">
        <v>5</v>
      </c>
      <c r="J21" s="646">
        <v>4668</v>
      </c>
      <c r="K21" s="646">
        <v>4</v>
      </c>
      <c r="L21" s="646">
        <v>1</v>
      </c>
      <c r="M21" s="646">
        <v>1</v>
      </c>
      <c r="N21" s="645"/>
      <c r="O21" s="645"/>
      <c r="P21" s="645"/>
      <c r="Q21" s="645"/>
      <c r="R21" s="598"/>
      <c r="S21" s="598"/>
    </row>
    <row r="22" spans="1:19" s="570" customFormat="1" ht="12.75" customHeight="1">
      <c r="A22" s="521" t="s">
        <v>120</v>
      </c>
      <c r="B22" s="640">
        <v>2843</v>
      </c>
      <c r="C22" s="640">
        <v>0</v>
      </c>
      <c r="D22" s="640">
        <v>0</v>
      </c>
      <c r="E22" s="640">
        <v>0</v>
      </c>
      <c r="F22" s="640">
        <v>16162</v>
      </c>
      <c r="G22" s="640">
        <v>13</v>
      </c>
      <c r="H22" s="640">
        <v>2</v>
      </c>
      <c r="I22" s="640">
        <v>2</v>
      </c>
      <c r="J22" s="646">
        <v>44258</v>
      </c>
      <c r="K22" s="646">
        <v>23</v>
      </c>
      <c r="L22" s="646">
        <v>3</v>
      </c>
      <c r="M22" s="646">
        <v>3</v>
      </c>
      <c r="N22" s="645"/>
      <c r="O22" s="645"/>
      <c r="P22" s="645"/>
      <c r="Q22" s="645"/>
      <c r="R22" s="598"/>
      <c r="S22" s="598"/>
    </row>
    <row r="23" spans="1:19" s="516" customFormat="1" ht="13.5" customHeight="1">
      <c r="A23" s="957"/>
      <c r="B23" s="936" t="s">
        <v>704</v>
      </c>
      <c r="C23" s="936"/>
      <c r="D23" s="936"/>
      <c r="E23" s="936"/>
      <c r="F23" s="936" t="s">
        <v>654</v>
      </c>
      <c r="G23" s="936"/>
      <c r="H23" s="936"/>
      <c r="I23" s="936"/>
      <c r="J23" s="936" t="s">
        <v>650</v>
      </c>
      <c r="K23" s="936"/>
      <c r="L23" s="936"/>
      <c r="M23" s="936"/>
    </row>
    <row r="24" spans="1:19" s="516" customFormat="1" ht="41.25" customHeight="1">
      <c r="A24" s="957"/>
      <c r="B24" s="236" t="s">
        <v>730</v>
      </c>
      <c r="C24" s="236" t="s">
        <v>722</v>
      </c>
      <c r="D24" s="236" t="s">
        <v>729</v>
      </c>
      <c r="E24" s="236" t="s">
        <v>728</v>
      </c>
      <c r="F24" s="236" t="s">
        <v>730</v>
      </c>
      <c r="G24" s="236" t="s">
        <v>722</v>
      </c>
      <c r="H24" s="236" t="s">
        <v>729</v>
      </c>
      <c r="I24" s="236" t="s">
        <v>728</v>
      </c>
      <c r="J24" s="236" t="s">
        <v>730</v>
      </c>
      <c r="K24" s="236" t="s">
        <v>722</v>
      </c>
      <c r="L24" s="236" t="s">
        <v>729</v>
      </c>
      <c r="M24" s="236" t="s">
        <v>728</v>
      </c>
      <c r="N24" s="587"/>
      <c r="O24" s="587"/>
      <c r="P24" s="625"/>
      <c r="Q24" s="587"/>
      <c r="R24" s="587"/>
      <c r="S24" s="587"/>
    </row>
    <row r="25" spans="1:19" s="516" customFormat="1">
      <c r="A25" s="937" t="s">
        <v>739</v>
      </c>
      <c r="B25" s="937"/>
      <c r="C25" s="937"/>
      <c r="D25" s="937"/>
      <c r="E25" s="937"/>
      <c r="F25" s="937"/>
      <c r="G25" s="937"/>
      <c r="H25" s="937"/>
      <c r="I25" s="937"/>
      <c r="J25" s="937"/>
      <c r="K25" s="937"/>
      <c r="L25" s="937"/>
      <c r="M25" s="937"/>
      <c r="N25" s="587"/>
      <c r="O25" s="587"/>
      <c r="P25" s="625"/>
      <c r="Q25" s="587"/>
      <c r="R25" s="587"/>
      <c r="S25" s="587"/>
    </row>
    <row r="26" spans="1:19" ht="9.75" customHeight="1">
      <c r="A26" s="515" t="s">
        <v>626</v>
      </c>
      <c r="B26" s="515"/>
      <c r="C26" s="515"/>
      <c r="D26" s="515"/>
      <c r="E26" s="515"/>
      <c r="F26" s="515"/>
      <c r="G26" s="515"/>
      <c r="H26" s="515"/>
      <c r="I26" s="515"/>
      <c r="J26" s="515"/>
      <c r="K26" s="515"/>
      <c r="L26" s="515"/>
      <c r="M26" s="515"/>
    </row>
    <row r="27" spans="1:19" ht="9.75" customHeight="1">
      <c r="A27" s="515" t="s">
        <v>625</v>
      </c>
      <c r="B27" s="515"/>
      <c r="C27" s="515"/>
      <c r="D27" s="515"/>
      <c r="E27" s="515"/>
      <c r="F27" s="515"/>
      <c r="G27" s="515"/>
      <c r="H27" s="515"/>
      <c r="I27" s="515"/>
      <c r="J27" s="515"/>
      <c r="K27" s="515"/>
      <c r="L27" s="515"/>
      <c r="M27" s="515"/>
    </row>
    <row r="28" spans="1:19" ht="14.1" customHeight="1">
      <c r="A28" s="926" t="s">
        <v>738</v>
      </c>
      <c r="B28" s="926"/>
      <c r="C28" s="926"/>
      <c r="D28" s="926"/>
      <c r="E28" s="926"/>
      <c r="F28" s="926"/>
      <c r="G28" s="926"/>
      <c r="H28" s="926"/>
      <c r="I28" s="926"/>
      <c r="J28" s="926"/>
      <c r="K28" s="926"/>
      <c r="L28" s="926"/>
      <c r="M28" s="926"/>
    </row>
    <row r="29" spans="1:19" ht="13.35" customHeight="1">
      <c r="A29" s="926" t="s">
        <v>720</v>
      </c>
      <c r="B29" s="926"/>
      <c r="C29" s="926"/>
      <c r="D29" s="926"/>
      <c r="E29" s="926"/>
      <c r="F29" s="926"/>
      <c r="G29" s="926"/>
      <c r="H29" s="926"/>
      <c r="I29" s="926"/>
      <c r="J29" s="926"/>
      <c r="K29" s="926"/>
      <c r="L29" s="926"/>
      <c r="M29" s="926"/>
    </row>
  </sheetData>
  <sheetProtection selectLockedCells="1"/>
  <mergeCells count="13">
    <mergeCell ref="A1:M1"/>
    <mergeCell ref="A2:M2"/>
    <mergeCell ref="A4:A5"/>
    <mergeCell ref="A23:A24"/>
    <mergeCell ref="B23:E23"/>
    <mergeCell ref="F23:I23"/>
    <mergeCell ref="J23:M23"/>
    <mergeCell ref="B4:E4"/>
    <mergeCell ref="F4:I4"/>
    <mergeCell ref="J4:M4"/>
    <mergeCell ref="A25:M25"/>
    <mergeCell ref="A29:M29"/>
    <mergeCell ref="A28:M28"/>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16C5F-A349-487A-A424-99501DDE3AD9}">
  <dimension ref="A1:M51"/>
  <sheetViews>
    <sheetView showGridLines="0" workbookViewId="0"/>
  </sheetViews>
  <sheetFormatPr defaultRowHeight="12.75"/>
  <cols>
    <col min="1" max="1" width="19.42578125" style="501" customWidth="1"/>
    <col min="2" max="2" width="8.85546875" style="501" customWidth="1"/>
    <col min="3" max="3" width="7.85546875" style="501" customWidth="1"/>
    <col min="4" max="4" width="10" style="501" customWidth="1"/>
    <col min="5" max="5" width="8" style="501" customWidth="1"/>
    <col min="6" max="8" width="8.140625" style="501" customWidth="1"/>
    <col min="9" max="9" width="6.85546875" style="501" customWidth="1"/>
    <col min="10" max="16384" width="9.140625" style="501"/>
  </cols>
  <sheetData>
    <row r="1" spans="1:13" s="544" customFormat="1" ht="38.25" customHeight="1">
      <c r="A1" s="952" t="s">
        <v>745</v>
      </c>
      <c r="B1" s="952"/>
      <c r="C1" s="952"/>
      <c r="D1" s="952"/>
      <c r="E1" s="952"/>
      <c r="F1" s="952"/>
      <c r="G1" s="952"/>
      <c r="H1" s="612"/>
      <c r="I1" s="612"/>
    </row>
    <row r="2" spans="1:13" s="544" customFormat="1" ht="35.25" customHeight="1">
      <c r="A2" s="953" t="s">
        <v>744</v>
      </c>
      <c r="B2" s="953"/>
      <c r="C2" s="953"/>
      <c r="D2" s="953"/>
      <c r="E2" s="953"/>
      <c r="F2" s="953"/>
      <c r="G2" s="953"/>
      <c r="H2" s="612"/>
      <c r="I2" s="612"/>
    </row>
    <row r="3" spans="1:13" s="544" customFormat="1" ht="9.75" customHeight="1">
      <c r="A3" s="614" t="s">
        <v>455</v>
      </c>
      <c r="H3" s="613"/>
      <c r="I3" s="613" t="s">
        <v>454</v>
      </c>
    </row>
    <row r="4" spans="1:13" s="650" customFormat="1" ht="13.5" customHeight="1">
      <c r="A4" s="957"/>
      <c r="B4" s="936" t="s">
        <v>653</v>
      </c>
      <c r="C4" s="936"/>
      <c r="D4" s="936"/>
      <c r="E4" s="936"/>
      <c r="F4" s="936" t="s">
        <v>743</v>
      </c>
      <c r="G4" s="936"/>
      <c r="H4" s="936"/>
      <c r="I4" s="936"/>
    </row>
    <row r="5" spans="1:13" s="650" customFormat="1" ht="41.25" customHeight="1">
      <c r="A5" s="957"/>
      <c r="B5" s="236" t="s">
        <v>734</v>
      </c>
      <c r="C5" s="236" t="s">
        <v>723</v>
      </c>
      <c r="D5" s="236" t="s">
        <v>733</v>
      </c>
      <c r="E5" s="236" t="s">
        <v>732</v>
      </c>
      <c r="F5" s="236" t="s">
        <v>693</v>
      </c>
      <c r="G5" s="236" t="s">
        <v>723</v>
      </c>
      <c r="H5" s="236" t="s">
        <v>733</v>
      </c>
      <c r="I5" s="236" t="s">
        <v>732</v>
      </c>
    </row>
    <row r="6" spans="1:13" s="650" customFormat="1" ht="12.75" customHeight="1">
      <c r="A6" s="587" t="s">
        <v>0</v>
      </c>
      <c r="B6" s="585"/>
      <c r="C6" s="585"/>
      <c r="D6" s="585"/>
      <c r="E6" s="585"/>
      <c r="F6" s="585"/>
      <c r="G6" s="585"/>
      <c r="H6" s="585"/>
      <c r="I6" s="585"/>
    </row>
    <row r="7" spans="1:13" s="650" customFormat="1" ht="12.75" customHeight="1">
      <c r="A7" s="579">
        <v>1997</v>
      </c>
      <c r="B7" s="648">
        <v>2041307</v>
      </c>
      <c r="C7" s="648">
        <v>869</v>
      </c>
      <c r="D7" s="648">
        <v>127</v>
      </c>
      <c r="E7" s="648">
        <v>276</v>
      </c>
      <c r="F7" s="650">
        <v>550665</v>
      </c>
      <c r="G7" s="650">
        <v>98</v>
      </c>
      <c r="H7" s="650">
        <v>10</v>
      </c>
      <c r="I7" s="650">
        <v>8</v>
      </c>
    </row>
    <row r="8" spans="1:13" s="650" customFormat="1" ht="12.75" customHeight="1">
      <c r="A8" s="579">
        <v>2001</v>
      </c>
      <c r="B8" s="648">
        <v>1792690</v>
      </c>
      <c r="C8" s="648">
        <v>829</v>
      </c>
      <c r="D8" s="648">
        <v>113</v>
      </c>
      <c r="E8" s="648">
        <v>98</v>
      </c>
      <c r="F8" s="650">
        <v>603849</v>
      </c>
      <c r="G8" s="650">
        <v>91</v>
      </c>
      <c r="H8" s="650">
        <v>6</v>
      </c>
      <c r="I8" s="650">
        <v>3</v>
      </c>
    </row>
    <row r="9" spans="1:13" s="650" customFormat="1" ht="12.75" customHeight="1">
      <c r="A9" s="579">
        <v>2005</v>
      </c>
      <c r="B9" s="648">
        <v>1931774</v>
      </c>
      <c r="C9" s="648">
        <v>852</v>
      </c>
      <c r="D9" s="648">
        <v>109</v>
      </c>
      <c r="E9" s="648">
        <v>100</v>
      </c>
      <c r="F9" s="650">
        <v>324371</v>
      </c>
      <c r="G9" s="650">
        <v>60</v>
      </c>
      <c r="H9" s="650">
        <v>3</v>
      </c>
      <c r="I9" s="650">
        <v>3</v>
      </c>
    </row>
    <row r="10" spans="1:13" s="650" customFormat="1" ht="12.75" customHeight="1">
      <c r="A10" s="579">
        <v>2009</v>
      </c>
      <c r="B10" s="649">
        <v>2084382</v>
      </c>
      <c r="C10" s="649">
        <v>921</v>
      </c>
      <c r="D10" s="649">
        <v>132</v>
      </c>
      <c r="E10" s="649">
        <v>119</v>
      </c>
      <c r="F10" s="650">
        <v>545781</v>
      </c>
      <c r="G10" s="650">
        <v>84</v>
      </c>
      <c r="H10" s="650">
        <v>4</v>
      </c>
      <c r="I10" s="650">
        <v>4</v>
      </c>
    </row>
    <row r="11" spans="1:13" s="650" customFormat="1" ht="12.75" customHeight="1">
      <c r="A11" s="579">
        <v>2013</v>
      </c>
      <c r="B11" s="649">
        <v>1812029</v>
      </c>
      <c r="C11" s="649">
        <v>923</v>
      </c>
      <c r="D11" s="649">
        <v>149</v>
      </c>
      <c r="E11" s="649">
        <v>120</v>
      </c>
      <c r="F11" s="650">
        <v>613532</v>
      </c>
      <c r="G11" s="650">
        <v>145</v>
      </c>
      <c r="H11" s="650">
        <v>10</v>
      </c>
      <c r="I11" s="650">
        <v>8</v>
      </c>
    </row>
    <row r="12" spans="1:13" s="650" customFormat="1" ht="12.75" customHeight="1">
      <c r="A12" s="579">
        <v>2017</v>
      </c>
      <c r="B12" s="649">
        <v>1956618</v>
      </c>
      <c r="C12" s="649">
        <v>952</v>
      </c>
      <c r="D12" s="649">
        <v>159</v>
      </c>
      <c r="E12" s="649">
        <v>142</v>
      </c>
      <c r="F12" s="650">
        <v>684397</v>
      </c>
      <c r="G12" s="650">
        <v>147</v>
      </c>
      <c r="H12" s="650">
        <v>13</v>
      </c>
      <c r="I12" s="650">
        <v>12</v>
      </c>
    </row>
    <row r="13" spans="1:13" s="653" customFormat="1" ht="12.75" customHeight="1">
      <c r="A13" s="526">
        <v>2021</v>
      </c>
      <c r="B13" s="647"/>
      <c r="C13" s="647"/>
      <c r="D13" s="647"/>
      <c r="E13" s="647"/>
      <c r="F13" s="647"/>
      <c r="G13" s="647"/>
      <c r="H13" s="647"/>
      <c r="I13" s="647"/>
    </row>
    <row r="14" spans="1:13" s="651" customFormat="1" ht="12.75" customHeight="1">
      <c r="A14" s="526" t="s">
        <v>0</v>
      </c>
      <c r="B14" s="646">
        <v>1711725</v>
      </c>
      <c r="C14" s="646">
        <v>888</v>
      </c>
      <c r="D14" s="646">
        <v>148</v>
      </c>
      <c r="E14" s="646">
        <v>124</v>
      </c>
      <c r="F14" s="640">
        <v>851270</v>
      </c>
      <c r="G14" s="640">
        <v>195</v>
      </c>
      <c r="H14" s="640">
        <v>19</v>
      </c>
      <c r="I14" s="640">
        <v>17</v>
      </c>
      <c r="J14" s="640"/>
      <c r="K14" s="640"/>
      <c r="L14" s="640"/>
      <c r="M14" s="640"/>
    </row>
    <row r="15" spans="1:13" s="651" customFormat="1" ht="12.75" customHeight="1">
      <c r="A15" s="521" t="s">
        <v>44</v>
      </c>
      <c r="B15" s="646">
        <v>1639358</v>
      </c>
      <c r="C15" s="646">
        <v>820</v>
      </c>
      <c r="D15" s="646">
        <v>136</v>
      </c>
      <c r="E15" s="646">
        <v>112</v>
      </c>
      <c r="F15" s="640">
        <v>785382</v>
      </c>
      <c r="G15" s="640">
        <v>157</v>
      </c>
      <c r="H15" s="640">
        <v>14</v>
      </c>
      <c r="I15" s="640">
        <v>12</v>
      </c>
      <c r="J15" s="640"/>
      <c r="K15" s="640"/>
      <c r="L15" s="640"/>
      <c r="M15" s="640"/>
    </row>
    <row r="16" spans="1:13" s="651" customFormat="1" ht="12.75" customHeight="1">
      <c r="A16" s="522" t="s">
        <v>115</v>
      </c>
      <c r="B16" s="646">
        <v>761666</v>
      </c>
      <c r="C16" s="646">
        <v>272</v>
      </c>
      <c r="D16" s="646">
        <v>41</v>
      </c>
      <c r="E16" s="646">
        <v>38</v>
      </c>
      <c r="F16" s="640">
        <v>219536</v>
      </c>
      <c r="G16" s="640">
        <v>42</v>
      </c>
      <c r="H16" s="640">
        <v>4</v>
      </c>
      <c r="I16" s="640">
        <v>4</v>
      </c>
      <c r="J16" s="640"/>
      <c r="K16" s="640"/>
      <c r="L16" s="640"/>
      <c r="M16" s="640"/>
    </row>
    <row r="17" spans="1:13" s="651" customFormat="1" ht="12.75" customHeight="1">
      <c r="A17" s="522" t="s">
        <v>116</v>
      </c>
      <c r="B17" s="646">
        <v>400566</v>
      </c>
      <c r="C17" s="646">
        <v>269</v>
      </c>
      <c r="D17" s="646">
        <v>44</v>
      </c>
      <c r="E17" s="646">
        <v>38</v>
      </c>
      <c r="F17" s="640">
        <v>148120</v>
      </c>
      <c r="G17" s="640">
        <v>49</v>
      </c>
      <c r="H17" s="640">
        <v>6</v>
      </c>
      <c r="I17" s="640">
        <v>6</v>
      </c>
      <c r="J17" s="640"/>
      <c r="K17" s="640"/>
      <c r="L17" s="640"/>
      <c r="M17" s="640"/>
    </row>
    <row r="18" spans="1:13" s="651" customFormat="1" ht="12.75" customHeight="1">
      <c r="A18" s="522" t="s">
        <v>632</v>
      </c>
      <c r="B18" s="646">
        <v>269594</v>
      </c>
      <c r="C18" s="646">
        <v>68</v>
      </c>
      <c r="D18" s="646">
        <v>10</v>
      </c>
      <c r="E18" s="646">
        <v>4</v>
      </c>
      <c r="F18" s="640">
        <v>355261</v>
      </c>
      <c r="G18" s="640">
        <v>34</v>
      </c>
      <c r="H18" s="640">
        <v>1</v>
      </c>
      <c r="I18" s="640">
        <v>0</v>
      </c>
      <c r="J18" s="640"/>
      <c r="K18" s="640"/>
      <c r="L18" s="640"/>
      <c r="M18" s="640"/>
    </row>
    <row r="19" spans="1:13" s="651" customFormat="1" ht="12.75" customHeight="1">
      <c r="A19" s="522" t="s">
        <v>117</v>
      </c>
      <c r="B19" s="646">
        <v>135090</v>
      </c>
      <c r="C19" s="646">
        <v>156</v>
      </c>
      <c r="D19" s="646">
        <v>29</v>
      </c>
      <c r="E19" s="646">
        <v>22</v>
      </c>
      <c r="F19" s="640">
        <v>23507</v>
      </c>
      <c r="G19" s="640">
        <v>14</v>
      </c>
      <c r="H19" s="640">
        <v>1</v>
      </c>
      <c r="I19" s="640">
        <v>1</v>
      </c>
      <c r="J19" s="640"/>
      <c r="K19" s="640"/>
      <c r="L19" s="640"/>
      <c r="M19" s="640"/>
    </row>
    <row r="20" spans="1:13" s="651" customFormat="1" ht="12.75" customHeight="1">
      <c r="A20" s="522" t="s">
        <v>118</v>
      </c>
      <c r="B20" s="646">
        <v>72442</v>
      </c>
      <c r="C20" s="646">
        <v>55</v>
      </c>
      <c r="D20" s="646">
        <v>12</v>
      </c>
      <c r="E20" s="646">
        <v>10</v>
      </c>
      <c r="F20" s="640">
        <v>38958</v>
      </c>
      <c r="G20" s="640">
        <v>18</v>
      </c>
      <c r="H20" s="640">
        <v>2</v>
      </c>
      <c r="I20" s="640">
        <v>1</v>
      </c>
      <c r="J20" s="652"/>
      <c r="K20" s="652"/>
      <c r="L20" s="652"/>
      <c r="M20" s="652"/>
    </row>
    <row r="21" spans="1:13" s="651" customFormat="1" ht="12.75" customHeight="1">
      <c r="A21" s="521" t="s">
        <v>119</v>
      </c>
      <c r="B21" s="646">
        <v>53537</v>
      </c>
      <c r="C21" s="646">
        <v>54</v>
      </c>
      <c r="D21" s="646">
        <v>9</v>
      </c>
      <c r="E21" s="646">
        <v>9</v>
      </c>
      <c r="F21" s="640">
        <v>20164</v>
      </c>
      <c r="G21" s="640">
        <v>24</v>
      </c>
      <c r="H21" s="640">
        <v>3</v>
      </c>
      <c r="I21" s="640">
        <v>3</v>
      </c>
      <c r="J21" s="640"/>
      <c r="K21" s="640"/>
      <c r="L21" s="640"/>
      <c r="M21" s="640"/>
    </row>
    <row r="22" spans="1:13" s="651" customFormat="1" ht="12.75" customHeight="1">
      <c r="A22" s="521" t="s">
        <v>120</v>
      </c>
      <c r="B22" s="646">
        <v>18830</v>
      </c>
      <c r="C22" s="646">
        <v>14</v>
      </c>
      <c r="D22" s="646">
        <v>3</v>
      </c>
      <c r="E22" s="646">
        <v>3</v>
      </c>
      <c r="F22" s="640">
        <v>45724</v>
      </c>
      <c r="G22" s="640">
        <v>14</v>
      </c>
      <c r="H22" s="640">
        <v>2</v>
      </c>
      <c r="I22" s="640">
        <v>2</v>
      </c>
      <c r="J22" s="640"/>
      <c r="K22" s="640"/>
      <c r="L22" s="640"/>
      <c r="M22" s="640"/>
    </row>
    <row r="23" spans="1:13" s="650" customFormat="1" ht="13.5" customHeight="1">
      <c r="A23" s="957"/>
      <c r="B23" s="936" t="s">
        <v>653</v>
      </c>
      <c r="C23" s="936"/>
      <c r="D23" s="936"/>
      <c r="E23" s="936"/>
      <c r="F23" s="936" t="s">
        <v>742</v>
      </c>
      <c r="G23" s="936"/>
      <c r="H23" s="936"/>
      <c r="I23" s="936"/>
    </row>
    <row r="24" spans="1:13" s="650" customFormat="1" ht="41.25" customHeight="1">
      <c r="A24" s="957"/>
      <c r="B24" s="236" t="s">
        <v>730</v>
      </c>
      <c r="C24" s="236" t="s">
        <v>722</v>
      </c>
      <c r="D24" s="236" t="s">
        <v>729</v>
      </c>
      <c r="E24" s="236" t="s">
        <v>728</v>
      </c>
      <c r="F24" s="236" t="s">
        <v>730</v>
      </c>
      <c r="G24" s="236" t="s">
        <v>722</v>
      </c>
      <c r="H24" s="236" t="s">
        <v>729</v>
      </c>
      <c r="I24" s="236" t="s">
        <v>728</v>
      </c>
    </row>
    <row r="25" spans="1:13" s="650" customFormat="1">
      <c r="A25" s="937" t="s">
        <v>384</v>
      </c>
      <c r="B25" s="937"/>
      <c r="C25" s="937"/>
      <c r="D25" s="937"/>
      <c r="E25" s="937"/>
      <c r="F25" s="937"/>
      <c r="G25" s="937"/>
    </row>
    <row r="26" spans="1:13" ht="9.75" customHeight="1">
      <c r="A26" s="515" t="s">
        <v>626</v>
      </c>
      <c r="B26" s="515"/>
      <c r="C26" s="515"/>
      <c r="D26" s="515"/>
      <c r="E26" s="515"/>
      <c r="F26" s="515"/>
      <c r="G26" s="515"/>
    </row>
    <row r="27" spans="1:13" ht="9.75" customHeight="1">
      <c r="A27" s="515" t="s">
        <v>625</v>
      </c>
      <c r="B27" s="515"/>
      <c r="C27" s="515"/>
      <c r="D27" s="515"/>
      <c r="E27" s="515"/>
      <c r="F27" s="515"/>
      <c r="G27" s="515"/>
    </row>
    <row r="28" spans="1:13" ht="19.5" customHeight="1">
      <c r="A28" s="926" t="s">
        <v>738</v>
      </c>
      <c r="B28" s="926"/>
      <c r="C28" s="926"/>
      <c r="D28" s="926"/>
      <c r="E28" s="926"/>
      <c r="F28" s="926"/>
      <c r="G28" s="926"/>
    </row>
    <row r="29" spans="1:13" ht="10.5" customHeight="1">
      <c r="A29" s="926" t="s">
        <v>720</v>
      </c>
      <c r="B29" s="926"/>
      <c r="C29" s="926"/>
      <c r="D29" s="926"/>
      <c r="E29" s="926"/>
      <c r="F29" s="926"/>
      <c r="G29" s="926"/>
    </row>
    <row r="43" spans="9:9">
      <c r="I43" s="631"/>
    </row>
    <row r="44" spans="9:9">
      <c r="I44" s="631"/>
    </row>
    <row r="45" spans="9:9">
      <c r="I45" s="631"/>
    </row>
    <row r="46" spans="9:9">
      <c r="I46" s="631"/>
    </row>
    <row r="47" spans="9:9">
      <c r="I47" s="631"/>
    </row>
    <row r="48" spans="9:9">
      <c r="I48" s="631"/>
    </row>
    <row r="49" spans="9:9">
      <c r="I49" s="631"/>
    </row>
    <row r="50" spans="9:9">
      <c r="I50" s="631"/>
    </row>
    <row r="51" spans="9:9">
      <c r="I51" s="631"/>
    </row>
  </sheetData>
  <mergeCells count="11">
    <mergeCell ref="A29:G29"/>
    <mergeCell ref="F23:I23"/>
    <mergeCell ref="A23:A24"/>
    <mergeCell ref="B23:E23"/>
    <mergeCell ref="F4:I4"/>
    <mergeCell ref="A25:G25"/>
    <mergeCell ref="A28:G28"/>
    <mergeCell ref="A1:G1"/>
    <mergeCell ref="A2:G2"/>
    <mergeCell ref="A4:A5"/>
    <mergeCell ref="B4:E4"/>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2D95C-E853-4AB4-9CEE-AC8073645877}">
  <dimension ref="A1:N36"/>
  <sheetViews>
    <sheetView showGridLines="0" showOutlineSymbols="0" workbookViewId="0"/>
  </sheetViews>
  <sheetFormatPr defaultRowHeight="12.75"/>
  <cols>
    <col min="1" max="1" width="13.85546875" style="501" customWidth="1"/>
    <col min="2" max="3" width="7.5703125" style="501" customWidth="1"/>
    <col min="4" max="11" width="7" style="501" customWidth="1"/>
    <col min="12" max="12" width="9" style="501" customWidth="1"/>
    <col min="13" max="13" width="8.85546875" style="501" customWidth="1"/>
    <col min="14" max="16384" width="9.140625" style="501"/>
  </cols>
  <sheetData>
    <row r="1" spans="1:14" s="544" customFormat="1" ht="27.75" customHeight="1">
      <c r="A1" s="938" t="s">
        <v>753</v>
      </c>
      <c r="B1" s="938"/>
      <c r="C1" s="938"/>
      <c r="D1" s="938"/>
      <c r="E1" s="938"/>
      <c r="F1" s="938"/>
      <c r="G1" s="938"/>
      <c r="H1" s="938"/>
      <c r="I1" s="938"/>
      <c r="J1" s="938"/>
      <c r="K1" s="938"/>
      <c r="L1" s="938"/>
      <c r="M1" s="938"/>
      <c r="N1" s="938"/>
    </row>
    <row r="2" spans="1:14" s="544" customFormat="1" ht="27" customHeight="1">
      <c r="A2" s="943" t="s">
        <v>752</v>
      </c>
      <c r="B2" s="943"/>
      <c r="C2" s="943"/>
      <c r="D2" s="943"/>
      <c r="E2" s="943"/>
      <c r="F2" s="943"/>
      <c r="G2" s="943"/>
      <c r="H2" s="943"/>
      <c r="I2" s="943"/>
      <c r="J2" s="943"/>
      <c r="K2" s="943"/>
      <c r="L2" s="943"/>
      <c r="M2" s="943"/>
      <c r="N2" s="943"/>
    </row>
    <row r="3" spans="1:14" s="544" customFormat="1" ht="9.75" customHeight="1">
      <c r="A3" s="614" t="s">
        <v>455</v>
      </c>
      <c r="N3" s="613" t="s">
        <v>454</v>
      </c>
    </row>
    <row r="4" spans="1:14" s="516" customFormat="1" ht="12.75" customHeight="1">
      <c r="A4" s="939"/>
      <c r="B4" s="823" t="s">
        <v>695</v>
      </c>
      <c r="C4" s="823" t="s">
        <v>694</v>
      </c>
      <c r="D4" s="768" t="s">
        <v>693</v>
      </c>
      <c r="E4" s="768"/>
      <c r="F4" s="768"/>
      <c r="G4" s="768"/>
      <c r="H4" s="768"/>
      <c r="I4" s="768"/>
      <c r="J4" s="768"/>
      <c r="K4" s="768"/>
      <c r="L4" s="768"/>
      <c r="M4" s="768"/>
      <c r="N4" s="768"/>
    </row>
    <row r="5" spans="1:14" s="516" customFormat="1" ht="12.75" customHeight="1">
      <c r="A5" s="939"/>
      <c r="B5" s="823"/>
      <c r="C5" s="823"/>
      <c r="D5" s="823" t="s">
        <v>50</v>
      </c>
      <c r="E5" s="823" t="s">
        <v>713</v>
      </c>
      <c r="F5" s="823" t="s">
        <v>690</v>
      </c>
      <c r="G5" s="768" t="s">
        <v>751</v>
      </c>
      <c r="H5" s="768"/>
      <c r="I5" s="768"/>
      <c r="J5" s="768"/>
      <c r="K5" s="768"/>
      <c r="L5" s="768"/>
      <c r="M5" s="768"/>
      <c r="N5" s="768"/>
    </row>
    <row r="6" spans="1:14" s="516" customFormat="1" ht="39.75" customHeight="1">
      <c r="A6" s="939"/>
      <c r="B6" s="823"/>
      <c r="C6" s="823"/>
      <c r="D6" s="823"/>
      <c r="E6" s="823"/>
      <c r="F6" s="823"/>
      <c r="G6" s="571" t="s">
        <v>709</v>
      </c>
      <c r="H6" s="571" t="s">
        <v>708</v>
      </c>
      <c r="I6" s="236" t="s">
        <v>705</v>
      </c>
      <c r="J6" s="236" t="s">
        <v>704</v>
      </c>
      <c r="K6" s="236" t="s">
        <v>679</v>
      </c>
      <c r="L6" s="236" t="s">
        <v>749</v>
      </c>
      <c r="M6" s="571" t="s">
        <v>653</v>
      </c>
      <c r="N6" s="236" t="s">
        <v>711</v>
      </c>
    </row>
    <row r="7" spans="1:14" s="516" customFormat="1" ht="12.75" customHeight="1">
      <c r="A7" s="587" t="s">
        <v>0</v>
      </c>
      <c r="B7" s="585"/>
      <c r="C7" s="585"/>
      <c r="D7" s="638"/>
      <c r="E7" s="585"/>
      <c r="F7" s="585"/>
      <c r="G7" s="638"/>
      <c r="H7" s="638"/>
      <c r="I7" s="638"/>
      <c r="J7" s="585"/>
      <c r="K7" s="638"/>
      <c r="L7" s="638"/>
      <c r="M7" s="585"/>
    </row>
    <row r="8" spans="1:14" s="516" customFormat="1" ht="12.75" customHeight="1">
      <c r="A8" s="579">
        <v>1989</v>
      </c>
      <c r="B8" s="636">
        <v>8121564</v>
      </c>
      <c r="C8" s="636">
        <v>3971808</v>
      </c>
      <c r="D8" s="636">
        <v>4149756</v>
      </c>
      <c r="E8" s="636">
        <v>66074</v>
      </c>
      <c r="F8" s="636">
        <v>61682</v>
      </c>
      <c r="G8" s="636" t="s">
        <v>134</v>
      </c>
      <c r="H8" s="636">
        <v>587497</v>
      </c>
      <c r="I8" s="660" t="s">
        <v>134</v>
      </c>
      <c r="J8" s="636">
        <v>597759</v>
      </c>
      <c r="K8" s="636">
        <v>1358958</v>
      </c>
      <c r="L8" s="660" t="s">
        <v>134</v>
      </c>
      <c r="M8" s="636">
        <v>1184380</v>
      </c>
      <c r="N8" s="636">
        <v>293406</v>
      </c>
    </row>
    <row r="9" spans="1:14" s="516" customFormat="1" ht="12.75" customHeight="1">
      <c r="A9" s="579">
        <v>1994</v>
      </c>
      <c r="B9" s="636">
        <v>8565822</v>
      </c>
      <c r="C9" s="636">
        <v>5521821</v>
      </c>
      <c r="D9" s="636">
        <v>3044001</v>
      </c>
      <c r="E9" s="636">
        <v>48916</v>
      </c>
      <c r="F9" s="636">
        <v>45320</v>
      </c>
      <c r="G9" s="636" t="s">
        <v>134</v>
      </c>
      <c r="H9" s="636">
        <v>379044</v>
      </c>
      <c r="I9" s="660" t="s">
        <v>134</v>
      </c>
      <c r="J9" s="636">
        <v>340725</v>
      </c>
      <c r="K9" s="636">
        <v>1046918</v>
      </c>
      <c r="L9" s="660" t="s">
        <v>134</v>
      </c>
      <c r="M9" s="636">
        <v>1061560</v>
      </c>
      <c r="N9" s="636">
        <v>121518</v>
      </c>
    </row>
    <row r="10" spans="1:14" s="516" customFormat="1" ht="12.75" customHeight="1">
      <c r="A10" s="579">
        <v>1999</v>
      </c>
      <c r="B10" s="636">
        <v>8681854</v>
      </c>
      <c r="C10" s="636">
        <v>5214769</v>
      </c>
      <c r="D10" s="636">
        <v>3529107</v>
      </c>
      <c r="E10" s="636">
        <v>63281</v>
      </c>
      <c r="F10" s="636">
        <v>49853</v>
      </c>
      <c r="G10" s="636">
        <v>62022</v>
      </c>
      <c r="H10" s="636">
        <v>283067</v>
      </c>
      <c r="I10" s="660" t="s">
        <v>134</v>
      </c>
      <c r="J10" s="636">
        <v>357671</v>
      </c>
      <c r="K10" s="636">
        <v>1078528</v>
      </c>
      <c r="L10" s="660" t="s">
        <v>134</v>
      </c>
      <c r="M10" s="636">
        <v>1493146</v>
      </c>
      <c r="N10" s="636">
        <v>141539</v>
      </c>
    </row>
    <row r="11" spans="1:14" s="516" customFormat="1" ht="12.75" customHeight="1">
      <c r="A11" s="579">
        <v>2004</v>
      </c>
      <c r="B11" s="636">
        <v>8748600</v>
      </c>
      <c r="C11" s="636">
        <v>5354244</v>
      </c>
      <c r="D11" s="636">
        <v>3394356</v>
      </c>
      <c r="E11" s="636">
        <v>87193</v>
      </c>
      <c r="F11" s="636">
        <v>47344</v>
      </c>
      <c r="G11" s="636">
        <v>167039</v>
      </c>
      <c r="H11" s="660" t="s">
        <v>134</v>
      </c>
      <c r="I11" s="660" t="s">
        <v>134</v>
      </c>
      <c r="J11" s="636">
        <v>308873</v>
      </c>
      <c r="K11" s="660" t="s">
        <v>134</v>
      </c>
      <c r="L11" s="661">
        <v>1129072</v>
      </c>
      <c r="M11" s="636">
        <v>1511214</v>
      </c>
      <c r="N11" s="636">
        <v>143621</v>
      </c>
    </row>
    <row r="12" spans="1:14" s="516" customFormat="1" ht="12.75" customHeight="1">
      <c r="A12" s="579">
        <v>2009</v>
      </c>
      <c r="B12" s="634">
        <v>9684714</v>
      </c>
      <c r="C12" s="634">
        <v>6123212</v>
      </c>
      <c r="D12" s="634">
        <v>3561502</v>
      </c>
      <c r="E12" s="634">
        <v>164917</v>
      </c>
      <c r="F12" s="634">
        <v>71158</v>
      </c>
      <c r="G12" s="634">
        <v>382011</v>
      </c>
      <c r="H12" s="634">
        <v>298057</v>
      </c>
      <c r="I12" s="660" t="s">
        <v>134</v>
      </c>
      <c r="J12" s="634">
        <v>379707</v>
      </c>
      <c r="K12" s="634">
        <v>1129243</v>
      </c>
      <c r="L12" s="660" t="s">
        <v>134</v>
      </c>
      <c r="M12" s="634">
        <v>946475</v>
      </c>
      <c r="N12" s="634">
        <v>189934</v>
      </c>
    </row>
    <row r="13" spans="1:14" s="516" customFormat="1" ht="12.75" customHeight="1">
      <c r="A13" s="579">
        <v>2014</v>
      </c>
      <c r="B13" s="659">
        <v>9702657</v>
      </c>
      <c r="C13" s="659">
        <v>6419047</v>
      </c>
      <c r="D13" s="659">
        <v>3283610</v>
      </c>
      <c r="E13" s="659">
        <v>144951</v>
      </c>
      <c r="F13" s="659">
        <v>100506</v>
      </c>
      <c r="G13" s="659">
        <v>149628</v>
      </c>
      <c r="H13" s="660" t="s">
        <v>134</v>
      </c>
      <c r="I13" s="659">
        <v>56363</v>
      </c>
      <c r="J13" s="659">
        <v>416446</v>
      </c>
      <c r="K13" s="660" t="s">
        <v>134</v>
      </c>
      <c r="L13" s="659">
        <v>909932</v>
      </c>
      <c r="M13" s="659">
        <v>1033158</v>
      </c>
      <c r="N13" s="659">
        <v>472626</v>
      </c>
    </row>
    <row r="14" spans="1:14" s="523" customFormat="1" ht="12.75" customHeight="1">
      <c r="A14" s="526">
        <v>2019</v>
      </c>
      <c r="B14" s="657"/>
      <c r="C14" s="657"/>
      <c r="D14" s="657"/>
      <c r="E14" s="657"/>
      <c r="F14" s="657"/>
      <c r="G14" s="657"/>
      <c r="H14" s="657"/>
      <c r="I14" s="657"/>
      <c r="J14" s="657"/>
      <c r="K14" s="657"/>
      <c r="L14" s="658"/>
      <c r="M14" s="657"/>
      <c r="N14" s="657"/>
    </row>
    <row r="15" spans="1:14" s="570" customFormat="1" ht="12.75" customHeight="1">
      <c r="A15" s="526" t="s">
        <v>0</v>
      </c>
      <c r="B15" s="603">
        <v>10786049</v>
      </c>
      <c r="C15" s="603">
        <v>7471626</v>
      </c>
      <c r="D15" s="603">
        <v>3314423</v>
      </c>
      <c r="E15" s="603">
        <v>140954</v>
      </c>
      <c r="F15" s="603">
        <v>88961</v>
      </c>
      <c r="G15" s="603">
        <v>325534</v>
      </c>
      <c r="H15" s="603">
        <v>205111</v>
      </c>
      <c r="I15" s="603">
        <v>168501</v>
      </c>
      <c r="J15" s="603">
        <v>228157</v>
      </c>
      <c r="K15" s="603">
        <v>727207</v>
      </c>
      <c r="L15" s="656" t="s">
        <v>134</v>
      </c>
      <c r="M15" s="603">
        <v>1106345</v>
      </c>
      <c r="N15" s="603">
        <v>323653</v>
      </c>
    </row>
    <row r="16" spans="1:14" s="570" customFormat="1" ht="12.75" customHeight="1">
      <c r="A16" s="521" t="s">
        <v>44</v>
      </c>
      <c r="B16" s="655">
        <v>8857504</v>
      </c>
      <c r="C16" s="655">
        <v>5699141</v>
      </c>
      <c r="D16" s="655">
        <v>3158363</v>
      </c>
      <c r="E16" s="655">
        <v>136244</v>
      </c>
      <c r="F16" s="655">
        <v>83933</v>
      </c>
      <c r="G16" s="655">
        <v>315705</v>
      </c>
      <c r="H16" s="655">
        <v>193411</v>
      </c>
      <c r="I16" s="655">
        <v>162265</v>
      </c>
      <c r="J16" s="655">
        <v>223565</v>
      </c>
      <c r="K16" s="655">
        <v>677455</v>
      </c>
      <c r="L16" s="656" t="s">
        <v>134</v>
      </c>
      <c r="M16" s="655">
        <v>1059723</v>
      </c>
      <c r="N16" s="655">
        <v>306062</v>
      </c>
    </row>
    <row r="17" spans="1:14" s="570" customFormat="1" ht="12.75" customHeight="1">
      <c r="A17" s="522" t="s">
        <v>115</v>
      </c>
      <c r="B17" s="655">
        <v>3364822</v>
      </c>
      <c r="C17" s="655">
        <v>2158315</v>
      </c>
      <c r="D17" s="655">
        <v>1206507</v>
      </c>
      <c r="E17" s="655">
        <v>55561</v>
      </c>
      <c r="F17" s="655">
        <v>33200</v>
      </c>
      <c r="G17" s="655">
        <v>109530</v>
      </c>
      <c r="H17" s="655">
        <v>76261</v>
      </c>
      <c r="I17" s="655">
        <v>55146</v>
      </c>
      <c r="J17" s="655">
        <v>50753</v>
      </c>
      <c r="K17" s="655">
        <v>316564</v>
      </c>
      <c r="L17" s="656" t="s">
        <v>134</v>
      </c>
      <c r="M17" s="655">
        <v>411845</v>
      </c>
      <c r="N17" s="655">
        <v>97647</v>
      </c>
    </row>
    <row r="18" spans="1:14" s="570" customFormat="1" ht="12.75" customHeight="1">
      <c r="A18" s="522" t="s">
        <v>116</v>
      </c>
      <c r="B18" s="655">
        <v>2070622</v>
      </c>
      <c r="C18" s="655">
        <v>1371060</v>
      </c>
      <c r="D18" s="655">
        <v>699562</v>
      </c>
      <c r="E18" s="655">
        <v>38376</v>
      </c>
      <c r="F18" s="655">
        <v>22612</v>
      </c>
      <c r="G18" s="655">
        <v>70138</v>
      </c>
      <c r="H18" s="655">
        <v>43006</v>
      </c>
      <c r="I18" s="655">
        <v>28751</v>
      </c>
      <c r="J18" s="655">
        <v>32002</v>
      </c>
      <c r="K18" s="655">
        <v>177583</v>
      </c>
      <c r="L18" s="656" t="s">
        <v>134</v>
      </c>
      <c r="M18" s="655">
        <v>224939</v>
      </c>
      <c r="N18" s="655">
        <v>62155</v>
      </c>
    </row>
    <row r="19" spans="1:14" s="570" customFormat="1" ht="12.75" customHeight="1">
      <c r="A19" s="522" t="s">
        <v>632</v>
      </c>
      <c r="B19" s="655">
        <v>2420850</v>
      </c>
      <c r="C19" s="655">
        <v>1475271</v>
      </c>
      <c r="D19" s="655">
        <v>945579</v>
      </c>
      <c r="E19" s="655">
        <v>29585</v>
      </c>
      <c r="F19" s="655">
        <v>20640</v>
      </c>
      <c r="G19" s="655">
        <v>104010</v>
      </c>
      <c r="H19" s="655">
        <v>59388</v>
      </c>
      <c r="I19" s="655">
        <v>65406</v>
      </c>
      <c r="J19" s="655">
        <v>98077</v>
      </c>
      <c r="K19" s="655">
        <v>139264</v>
      </c>
      <c r="L19" s="656" t="s">
        <v>134</v>
      </c>
      <c r="M19" s="655">
        <v>312980</v>
      </c>
      <c r="N19" s="655">
        <v>116229</v>
      </c>
    </row>
    <row r="20" spans="1:14" s="570" customFormat="1" ht="12.75" customHeight="1">
      <c r="A20" s="522" t="s">
        <v>117</v>
      </c>
      <c r="B20" s="655">
        <v>620664</v>
      </c>
      <c r="C20" s="655">
        <v>416395</v>
      </c>
      <c r="D20" s="655">
        <v>204269</v>
      </c>
      <c r="E20" s="655">
        <v>8228</v>
      </c>
      <c r="F20" s="655">
        <v>4963</v>
      </c>
      <c r="G20" s="655">
        <v>18773</v>
      </c>
      <c r="H20" s="655">
        <v>9940</v>
      </c>
      <c r="I20" s="655">
        <v>6664</v>
      </c>
      <c r="J20" s="655">
        <v>35264</v>
      </c>
      <c r="K20" s="655">
        <v>26731</v>
      </c>
      <c r="L20" s="656" t="s">
        <v>134</v>
      </c>
      <c r="M20" s="655">
        <v>74942</v>
      </c>
      <c r="N20" s="655">
        <v>18764</v>
      </c>
    </row>
    <row r="21" spans="1:14" s="570" customFormat="1" ht="12.75" customHeight="1">
      <c r="A21" s="522" t="s">
        <v>118</v>
      </c>
      <c r="B21" s="655">
        <v>380546</v>
      </c>
      <c r="C21" s="655">
        <v>278100</v>
      </c>
      <c r="D21" s="655">
        <v>102446</v>
      </c>
      <c r="E21" s="655">
        <v>4494</v>
      </c>
      <c r="F21" s="655">
        <v>2518</v>
      </c>
      <c r="G21" s="655">
        <v>13254</v>
      </c>
      <c r="H21" s="655">
        <v>4816</v>
      </c>
      <c r="I21" s="655">
        <v>6298</v>
      </c>
      <c r="J21" s="655">
        <v>7469</v>
      </c>
      <c r="K21" s="655">
        <v>17313</v>
      </c>
      <c r="L21" s="656" t="s">
        <v>134</v>
      </c>
      <c r="M21" s="655">
        <v>35017</v>
      </c>
      <c r="N21" s="655">
        <v>11267</v>
      </c>
    </row>
    <row r="22" spans="1:14" s="570" customFormat="1" ht="12.75" customHeight="1">
      <c r="A22" s="521" t="s">
        <v>119</v>
      </c>
      <c r="B22" s="655">
        <v>229046</v>
      </c>
      <c r="C22" s="655">
        <v>186195</v>
      </c>
      <c r="D22" s="655">
        <v>42851</v>
      </c>
      <c r="E22" s="655">
        <v>3232</v>
      </c>
      <c r="F22" s="655">
        <v>944</v>
      </c>
      <c r="G22" s="655">
        <v>3195</v>
      </c>
      <c r="H22" s="655">
        <v>2801</v>
      </c>
      <c r="I22" s="655">
        <v>1570</v>
      </c>
      <c r="J22" s="655">
        <v>1083</v>
      </c>
      <c r="K22" s="655">
        <v>8849</v>
      </c>
      <c r="L22" s="656" t="s">
        <v>134</v>
      </c>
      <c r="M22" s="655">
        <v>17494</v>
      </c>
      <c r="N22" s="655">
        <v>3683</v>
      </c>
    </row>
    <row r="23" spans="1:14" s="570" customFormat="1" ht="12.75" customHeight="1">
      <c r="A23" s="521" t="s">
        <v>120</v>
      </c>
      <c r="B23" s="655">
        <v>257929</v>
      </c>
      <c r="C23" s="655">
        <v>158536</v>
      </c>
      <c r="D23" s="655">
        <v>99393</v>
      </c>
      <c r="E23" s="655">
        <v>1303</v>
      </c>
      <c r="F23" s="655">
        <v>4006</v>
      </c>
      <c r="G23" s="655">
        <v>5257</v>
      </c>
      <c r="H23" s="655">
        <v>8033</v>
      </c>
      <c r="I23" s="655">
        <v>3681</v>
      </c>
      <c r="J23" s="655">
        <v>2950</v>
      </c>
      <c r="K23" s="655">
        <v>36928</v>
      </c>
      <c r="L23" s="656" t="s">
        <v>134</v>
      </c>
      <c r="M23" s="655">
        <v>25657</v>
      </c>
      <c r="N23" s="655">
        <v>11578</v>
      </c>
    </row>
    <row r="24" spans="1:14" s="516" customFormat="1" ht="12.75" customHeight="1">
      <c r="A24" s="939"/>
      <c r="B24" s="823" t="s">
        <v>689</v>
      </c>
      <c r="C24" s="823" t="s">
        <v>688</v>
      </c>
      <c r="D24" s="918" t="s">
        <v>687</v>
      </c>
      <c r="E24" s="919"/>
      <c r="F24" s="919"/>
      <c r="G24" s="919"/>
      <c r="H24" s="919"/>
      <c r="I24" s="919"/>
      <c r="J24" s="919"/>
      <c r="K24" s="919"/>
      <c r="L24" s="919"/>
      <c r="M24" s="919"/>
      <c r="N24" s="920"/>
    </row>
    <row r="25" spans="1:14" s="516" customFormat="1" ht="12.75" customHeight="1">
      <c r="A25" s="939"/>
      <c r="B25" s="823"/>
      <c r="C25" s="823"/>
      <c r="D25" s="823" t="s">
        <v>50</v>
      </c>
      <c r="E25" s="823" t="s">
        <v>685</v>
      </c>
      <c r="F25" s="823" t="s">
        <v>684</v>
      </c>
      <c r="G25" s="918" t="s">
        <v>750</v>
      </c>
      <c r="H25" s="919"/>
      <c r="I25" s="919"/>
      <c r="J25" s="919"/>
      <c r="K25" s="919"/>
      <c r="L25" s="919"/>
      <c r="M25" s="919"/>
      <c r="N25" s="920"/>
    </row>
    <row r="26" spans="1:14" s="516" customFormat="1" ht="38.25" customHeight="1">
      <c r="A26" s="939"/>
      <c r="B26" s="823"/>
      <c r="C26" s="823"/>
      <c r="D26" s="823"/>
      <c r="E26" s="823"/>
      <c r="F26" s="823"/>
      <c r="G26" s="571" t="s">
        <v>709</v>
      </c>
      <c r="H26" s="571" t="s">
        <v>708</v>
      </c>
      <c r="I26" s="236" t="s">
        <v>705</v>
      </c>
      <c r="J26" s="236" t="s">
        <v>704</v>
      </c>
      <c r="K26" s="236" t="s">
        <v>679</v>
      </c>
      <c r="L26" s="236" t="s">
        <v>749</v>
      </c>
      <c r="M26" s="571" t="s">
        <v>653</v>
      </c>
      <c r="N26" s="236" t="s">
        <v>701</v>
      </c>
    </row>
    <row r="27" spans="1:14" s="516" customFormat="1">
      <c r="A27" s="937" t="s">
        <v>384</v>
      </c>
      <c r="B27" s="937"/>
      <c r="C27" s="937"/>
      <c r="D27" s="937"/>
      <c r="E27" s="937"/>
      <c r="F27" s="937"/>
      <c r="G27" s="937"/>
      <c r="H27" s="937"/>
      <c r="I27" s="937"/>
      <c r="J27" s="937"/>
      <c r="K27" s="937"/>
      <c r="L27" s="937"/>
      <c r="M27" s="937"/>
      <c r="N27" s="937"/>
    </row>
    <row r="28" spans="1:14" ht="12.75" customHeight="1">
      <c r="A28" s="515" t="s">
        <v>626</v>
      </c>
      <c r="B28" s="515"/>
      <c r="C28" s="515"/>
      <c r="D28" s="515"/>
      <c r="E28" s="515"/>
      <c r="F28" s="515"/>
      <c r="G28" s="515"/>
      <c r="H28" s="515"/>
      <c r="I28" s="515"/>
      <c r="J28" s="515"/>
      <c r="K28" s="515"/>
      <c r="L28" s="515"/>
      <c r="M28" s="515"/>
      <c r="N28" s="654"/>
    </row>
    <row r="29" spans="1:14" ht="12" customHeight="1">
      <c r="A29" s="515" t="s">
        <v>625</v>
      </c>
      <c r="B29" s="515"/>
      <c r="C29" s="515"/>
      <c r="D29" s="515"/>
      <c r="E29" s="515"/>
      <c r="F29" s="515"/>
      <c r="G29" s="515"/>
      <c r="H29" s="515"/>
      <c r="I29" s="515"/>
      <c r="J29" s="515"/>
      <c r="K29" s="515"/>
      <c r="L29" s="515"/>
      <c r="M29" s="515"/>
      <c r="N29" s="654"/>
    </row>
    <row r="30" spans="1:14" ht="23.45" customHeight="1">
      <c r="A30" s="945" t="s">
        <v>677</v>
      </c>
      <c r="B30" s="945"/>
      <c r="C30" s="945"/>
      <c r="D30" s="945"/>
      <c r="E30" s="945"/>
      <c r="F30" s="945"/>
      <c r="G30" s="945"/>
      <c r="H30" s="945"/>
      <c r="I30" s="945"/>
      <c r="J30" s="945"/>
      <c r="K30" s="945"/>
      <c r="L30" s="945"/>
      <c r="M30" s="945"/>
      <c r="N30" s="945"/>
    </row>
    <row r="31" spans="1:14" ht="25.35" customHeight="1">
      <c r="A31" s="944" t="s">
        <v>676</v>
      </c>
      <c r="B31" s="944"/>
      <c r="C31" s="944"/>
      <c r="D31" s="944"/>
      <c r="E31" s="944"/>
      <c r="F31" s="944"/>
      <c r="G31" s="944"/>
      <c r="H31" s="944"/>
      <c r="I31" s="944"/>
      <c r="J31" s="944"/>
      <c r="K31" s="944"/>
      <c r="L31" s="944"/>
      <c r="M31" s="944"/>
      <c r="N31" s="944"/>
    </row>
    <row r="33" spans="1:1">
      <c r="A33" s="510" t="s">
        <v>337</v>
      </c>
    </row>
    <row r="34" spans="1:1">
      <c r="A34" s="616" t="s">
        <v>748</v>
      </c>
    </row>
    <row r="35" spans="1:1">
      <c r="A35" s="616" t="s">
        <v>747</v>
      </c>
    </row>
    <row r="36" spans="1:1">
      <c r="A36" s="616" t="s">
        <v>746</v>
      </c>
    </row>
  </sheetData>
  <sheetProtection selectLockedCells="1"/>
  <mergeCells count="21">
    <mergeCell ref="A1:N1"/>
    <mergeCell ref="A2:N2"/>
    <mergeCell ref="A4:A6"/>
    <mergeCell ref="B4:B6"/>
    <mergeCell ref="C4:C6"/>
    <mergeCell ref="D4:N4"/>
    <mergeCell ref="A31:N31"/>
    <mergeCell ref="D25:D26"/>
    <mergeCell ref="A24:A26"/>
    <mergeCell ref="B24:B26"/>
    <mergeCell ref="C24:C26"/>
    <mergeCell ref="F25:F26"/>
    <mergeCell ref="A30:N30"/>
    <mergeCell ref="G25:N25"/>
    <mergeCell ref="A27:N27"/>
    <mergeCell ref="E5:E6"/>
    <mergeCell ref="D24:N24"/>
    <mergeCell ref="F5:F6"/>
    <mergeCell ref="E25:E26"/>
    <mergeCell ref="D5:D6"/>
    <mergeCell ref="G5:N5"/>
  </mergeCells>
  <hyperlinks>
    <hyperlink ref="B4:B6" r:id="rId1" display="População inscrita" xr:uid="{7E5B3767-8D4D-4483-B6E0-86A38CD43F6C}"/>
    <hyperlink ref="C4:C6" r:id="rId2" display="Abstenção" xr:uid="{14F7F3CC-2D53-463A-8492-BD5EDC45F01B}"/>
    <hyperlink ref="D5:D6" r:id="rId3" display="Total" xr:uid="{1AC8B44F-6D5C-4F25-BD89-CA6A057EB954}"/>
    <hyperlink ref="E5:E6" r:id="rId4" display="Em branco " xr:uid="{C6634A99-A8AE-4695-9C77-F2259DC11C8F}"/>
    <hyperlink ref="F5:F6" r:id="rId5" display="Nulos" xr:uid="{8B39F8FC-5E61-43F7-8261-A7273E209858}"/>
    <hyperlink ref="B24:B26" r:id="rId6" display="Electors" xr:uid="{E65FD192-7505-430B-9DB1-847F6FDA6E5B}"/>
    <hyperlink ref="C24:C26" r:id="rId7" display="Abstention" xr:uid="{0A66F360-DD2E-43C2-9CF7-4AA92028F9A4}"/>
    <hyperlink ref="D25:D26" r:id="rId8" display="Total" xr:uid="{7CEAD37E-06B8-46F7-954E-AE0A5154B99B}"/>
    <hyperlink ref="E25:E26" r:id="rId9" display="Blank" xr:uid="{74DA898C-77BB-4285-BD13-E30BA06A59BF}"/>
    <hyperlink ref="F25:F26" r:id="rId10" display="Invalid" xr:uid="{489D52B5-77F8-43C7-A6FF-E5F9DF461417}"/>
    <hyperlink ref="A34" r:id="rId11" xr:uid="{8ABDB7A1-BF37-4EE2-BE0B-97EE30FCF227}"/>
    <hyperlink ref="A35" r:id="rId12" xr:uid="{860F2DD5-E097-49B4-AD29-9BB078D49565}"/>
    <hyperlink ref="A36" r:id="rId13" xr:uid="{3D5A8EFD-4B32-44FB-AB02-14ED69F31A60}"/>
  </hyperlinks>
  <printOptions horizontalCentered="1"/>
  <pageMargins left="0.39370078740157483" right="0.39370078740157483" top="0.39370078740157483" bottom="0.39370078740157483" header="0" footer="0"/>
  <pageSetup paperSize="9" orientation="landscape" horizontalDpi="300" verticalDpi="300" r:id="rId14"/>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A414A-6F89-40EF-AE50-B6C134F23FD3}">
  <dimension ref="A1:G10"/>
  <sheetViews>
    <sheetView showGridLines="0" workbookViewId="0"/>
  </sheetViews>
  <sheetFormatPr defaultRowHeight="15" customHeight="1"/>
  <cols>
    <col min="1" max="1" width="36.140625" style="662" customWidth="1"/>
    <col min="2" max="2" width="35.5703125" style="662" customWidth="1"/>
    <col min="3" max="3" width="66.42578125" style="662" bestFit="1" customWidth="1"/>
    <col min="4" max="4" width="47.140625" style="662" bestFit="1" customWidth="1"/>
    <col min="5" max="16384" width="9.140625" style="662"/>
  </cols>
  <sheetData>
    <row r="1" spans="1:7" ht="15" customHeight="1">
      <c r="A1" s="669" t="s">
        <v>768</v>
      </c>
    </row>
    <row r="2" spans="1:7" s="664" customFormat="1" ht="15" customHeight="1">
      <c r="A2" s="668" t="s">
        <v>767</v>
      </c>
    </row>
    <row r="3" spans="1:7" s="666" customFormat="1" ht="15" customHeight="1">
      <c r="A3" s="667" t="s">
        <v>45</v>
      </c>
      <c r="B3" s="667" t="s">
        <v>209</v>
      </c>
      <c r="C3" s="667" t="s">
        <v>65</v>
      </c>
      <c r="D3" s="667" t="s">
        <v>210</v>
      </c>
    </row>
    <row r="4" spans="1:7" s="664" customFormat="1" ht="15" customHeight="1">
      <c r="A4" s="665" t="s">
        <v>636</v>
      </c>
      <c r="B4" s="665" t="s">
        <v>630</v>
      </c>
      <c r="C4" s="665" t="s">
        <v>766</v>
      </c>
      <c r="D4" s="665" t="s">
        <v>765</v>
      </c>
    </row>
    <row r="5" spans="1:7" s="664" customFormat="1" ht="15" customHeight="1">
      <c r="A5" s="665" t="s">
        <v>635</v>
      </c>
      <c r="B5" s="665" t="s">
        <v>629</v>
      </c>
      <c r="C5" s="665" t="s">
        <v>764</v>
      </c>
      <c r="D5" s="665" t="s">
        <v>763</v>
      </c>
    </row>
    <row r="6" spans="1:7" s="664" customFormat="1" ht="15" customHeight="1">
      <c r="A6" s="665" t="s">
        <v>634</v>
      </c>
      <c r="B6" s="665" t="s">
        <v>628</v>
      </c>
      <c r="C6" s="665" t="s">
        <v>762</v>
      </c>
      <c r="D6" s="665" t="s">
        <v>761</v>
      </c>
    </row>
    <row r="7" spans="1:7" s="664" customFormat="1" ht="15" customHeight="1">
      <c r="A7" s="665" t="s">
        <v>760</v>
      </c>
      <c r="B7" s="665" t="s">
        <v>759</v>
      </c>
      <c r="C7" s="665" t="s">
        <v>758</v>
      </c>
      <c r="D7" s="665" t="s">
        <v>757</v>
      </c>
    </row>
    <row r="8" spans="1:7" s="664" customFormat="1" ht="15" customHeight="1">
      <c r="A8" s="665" t="s">
        <v>633</v>
      </c>
      <c r="B8" s="665" t="s">
        <v>756</v>
      </c>
      <c r="C8" s="664" t="s">
        <v>755</v>
      </c>
      <c r="D8" s="664" t="s">
        <v>754</v>
      </c>
    </row>
    <row r="9" spans="1:7" ht="15" customHeight="1">
      <c r="A9" s="663"/>
      <c r="B9" s="663"/>
      <c r="C9" s="663"/>
      <c r="D9" s="663"/>
      <c r="E9" s="663"/>
      <c r="F9" s="663"/>
      <c r="G9" s="663"/>
    </row>
    <row r="10" spans="1:7" ht="15" customHeight="1">
      <c r="A10" s="663"/>
    </row>
  </sheetData>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A1485-F73E-4A76-81C0-08ED0A2CC441}">
  <dimension ref="A1:Y58"/>
  <sheetViews>
    <sheetView showGridLines="0" zoomScale="106" zoomScaleNormal="106" workbookViewId="0">
      <selection sqref="A1:L1"/>
    </sheetView>
  </sheetViews>
  <sheetFormatPr defaultColWidth="7.85546875" defaultRowHeight="12.75"/>
  <cols>
    <col min="1" max="1" width="12.28515625" style="24" bestFit="1" customWidth="1"/>
    <col min="2" max="12" width="8.7109375" style="24" customWidth="1"/>
    <col min="13" max="17" width="7.85546875" style="24"/>
    <col min="18" max="18" width="8.140625" style="24" bestFit="1" customWidth="1"/>
    <col min="19" max="19" width="8.5703125" style="24" bestFit="1" customWidth="1"/>
    <col min="20" max="21" width="8.140625" style="24" bestFit="1" customWidth="1"/>
    <col min="22" max="22" width="8.5703125" style="24" bestFit="1" customWidth="1"/>
    <col min="23" max="16384" width="7.85546875" style="24"/>
  </cols>
  <sheetData>
    <row r="1" spans="1:24" s="25" customFormat="1" ht="16.5">
      <c r="A1" s="727" t="s">
        <v>40</v>
      </c>
      <c r="B1" s="727"/>
      <c r="C1" s="727"/>
      <c r="D1" s="727"/>
      <c r="E1" s="727"/>
      <c r="F1" s="727"/>
      <c r="G1" s="727"/>
      <c r="H1" s="727"/>
      <c r="I1" s="727"/>
      <c r="J1" s="727"/>
      <c r="K1" s="727"/>
      <c r="L1" s="727"/>
    </row>
    <row r="2" spans="1:24" s="25" customFormat="1" ht="16.5">
      <c r="A2" s="728" t="s">
        <v>41</v>
      </c>
      <c r="B2" s="728"/>
      <c r="C2" s="728"/>
      <c r="D2" s="728"/>
      <c r="E2" s="728"/>
      <c r="F2" s="728"/>
      <c r="G2" s="728"/>
      <c r="H2" s="728"/>
      <c r="I2" s="728"/>
      <c r="J2" s="728"/>
      <c r="K2" s="728"/>
      <c r="L2" s="728"/>
    </row>
    <row r="3" spans="1:24" s="26" customFormat="1" ht="89.25">
      <c r="A3" s="721"/>
      <c r="B3" s="195" t="s">
        <v>47</v>
      </c>
      <c r="C3" s="176" t="s">
        <v>327</v>
      </c>
      <c r="D3" s="176" t="s">
        <v>328</v>
      </c>
      <c r="E3" s="176" t="s">
        <v>69</v>
      </c>
      <c r="F3" s="176" t="s">
        <v>70</v>
      </c>
      <c r="G3" s="176" t="s">
        <v>329</v>
      </c>
      <c r="H3" s="176" t="s">
        <v>71</v>
      </c>
      <c r="I3" s="176" t="s">
        <v>72</v>
      </c>
      <c r="J3" s="176" t="s">
        <v>330</v>
      </c>
      <c r="K3" s="176" t="s">
        <v>73</v>
      </c>
      <c r="L3" s="176" t="s">
        <v>81</v>
      </c>
    </row>
    <row r="4" spans="1:24" s="4" customFormat="1">
      <c r="A4" s="721"/>
      <c r="B4" s="722" t="s">
        <v>320</v>
      </c>
      <c r="C4" s="723"/>
      <c r="D4" s="722" t="s">
        <v>49</v>
      </c>
      <c r="E4" s="724"/>
      <c r="F4" s="724"/>
      <c r="G4" s="724"/>
      <c r="H4" s="724"/>
      <c r="I4" s="724"/>
      <c r="J4" s="724"/>
      <c r="K4" s="724"/>
      <c r="L4" s="723"/>
    </row>
    <row r="5" spans="1:24">
      <c r="A5" s="27" t="s">
        <v>0</v>
      </c>
    </row>
    <row r="6" spans="1:24">
      <c r="A6" s="27">
        <v>2000</v>
      </c>
      <c r="B6" s="24">
        <v>476</v>
      </c>
      <c r="C6" s="164" t="s">
        <v>176</v>
      </c>
      <c r="D6" s="164" t="s">
        <v>176</v>
      </c>
      <c r="E6" s="24">
        <v>92.7</v>
      </c>
      <c r="F6" s="24">
        <v>125.8</v>
      </c>
      <c r="G6" s="164" t="s">
        <v>176</v>
      </c>
      <c r="H6" s="24">
        <v>31.7</v>
      </c>
      <c r="I6" s="24">
        <v>33.6</v>
      </c>
      <c r="J6" s="164" t="s">
        <v>176</v>
      </c>
      <c r="K6" s="24">
        <v>26.5</v>
      </c>
      <c r="L6" s="24">
        <v>40.799999999999997</v>
      </c>
    </row>
    <row r="7" spans="1:24">
      <c r="A7" s="27">
        <v>2001</v>
      </c>
      <c r="B7" s="24">
        <v>546</v>
      </c>
      <c r="C7" s="164" t="s">
        <v>176</v>
      </c>
      <c r="D7" s="164" t="s">
        <v>176</v>
      </c>
      <c r="E7" s="24">
        <v>90.7</v>
      </c>
      <c r="F7" s="24">
        <v>119.7</v>
      </c>
      <c r="G7" s="164" t="s">
        <v>176</v>
      </c>
      <c r="H7" s="24">
        <v>28.6</v>
      </c>
      <c r="I7" s="24">
        <v>33.1</v>
      </c>
      <c r="J7" s="164" t="s">
        <v>176</v>
      </c>
      <c r="K7" s="24">
        <v>24.8</v>
      </c>
      <c r="L7" s="24">
        <v>42.6</v>
      </c>
    </row>
    <row r="8" spans="1:24">
      <c r="A8" s="27">
        <v>2002</v>
      </c>
      <c r="B8" s="24">
        <v>561</v>
      </c>
      <c r="C8" s="164" t="s">
        <v>176</v>
      </c>
      <c r="D8" s="164" t="s">
        <v>176</v>
      </c>
      <c r="E8" s="24">
        <v>90.9</v>
      </c>
      <c r="F8" s="24">
        <v>119.6</v>
      </c>
      <c r="G8" s="164" t="s">
        <v>176</v>
      </c>
      <c r="H8" s="24">
        <v>29.9</v>
      </c>
      <c r="I8" s="24">
        <v>35.5</v>
      </c>
      <c r="J8" s="164" t="s">
        <v>176</v>
      </c>
      <c r="K8" s="166">
        <v>26</v>
      </c>
      <c r="L8" s="24">
        <v>40.6</v>
      </c>
    </row>
    <row r="9" spans="1:24">
      <c r="A9" s="27">
        <v>2003</v>
      </c>
      <c r="B9" s="24">
        <v>571</v>
      </c>
      <c r="C9" s="164" t="s">
        <v>176</v>
      </c>
      <c r="D9" s="164" t="s">
        <v>176</v>
      </c>
      <c r="E9" s="24">
        <v>94.7</v>
      </c>
      <c r="F9" s="159">
        <v>117</v>
      </c>
      <c r="G9" s="164" t="s">
        <v>176</v>
      </c>
      <c r="H9" s="166">
        <v>28</v>
      </c>
      <c r="I9" s="166">
        <v>36</v>
      </c>
      <c r="J9" s="164" t="s">
        <v>176</v>
      </c>
      <c r="K9" s="24">
        <v>28.1</v>
      </c>
      <c r="L9" s="24">
        <v>36.4</v>
      </c>
    </row>
    <row r="10" spans="1:24">
      <c r="A10" s="27">
        <v>2004</v>
      </c>
      <c r="B10" s="24">
        <v>605</v>
      </c>
      <c r="C10" s="164" t="s">
        <v>176</v>
      </c>
      <c r="D10" s="164" t="s">
        <v>176</v>
      </c>
      <c r="E10" s="24">
        <v>100.3</v>
      </c>
      <c r="F10" s="24">
        <v>120.5</v>
      </c>
      <c r="G10" s="164" t="s">
        <v>176</v>
      </c>
      <c r="H10" s="24">
        <v>29.2</v>
      </c>
      <c r="I10" s="24">
        <v>35.299999999999997</v>
      </c>
      <c r="J10" s="164" t="s">
        <v>176</v>
      </c>
      <c r="K10" s="24">
        <v>29.1</v>
      </c>
      <c r="L10" s="24">
        <v>33.4</v>
      </c>
    </row>
    <row r="11" spans="1:24">
      <c r="A11" s="27">
        <v>2005</v>
      </c>
      <c r="B11" s="24">
        <v>642</v>
      </c>
      <c r="C11" s="164" t="s">
        <v>176</v>
      </c>
      <c r="D11" s="164" t="s">
        <v>176</v>
      </c>
      <c r="E11" s="24">
        <v>99.7</v>
      </c>
      <c r="F11" s="24">
        <v>119.9</v>
      </c>
      <c r="G11" s="164" t="s">
        <v>176</v>
      </c>
      <c r="H11" s="24">
        <v>28.5</v>
      </c>
      <c r="I11" s="24">
        <v>33.9</v>
      </c>
      <c r="J11" s="164" t="s">
        <v>176</v>
      </c>
      <c r="K11" s="24">
        <v>28.7</v>
      </c>
      <c r="L11" s="24">
        <v>33.799999999999997</v>
      </c>
    </row>
    <row r="12" spans="1:24">
      <c r="A12" s="27">
        <v>2006</v>
      </c>
      <c r="B12" s="24">
        <v>633</v>
      </c>
      <c r="C12" s="164" t="s">
        <v>176</v>
      </c>
      <c r="D12" s="164" t="s">
        <v>176</v>
      </c>
      <c r="E12" s="24">
        <v>101.6</v>
      </c>
      <c r="F12" s="24">
        <v>117.5</v>
      </c>
      <c r="G12" s="164" t="s">
        <v>176</v>
      </c>
      <c r="H12" s="24">
        <v>28.6</v>
      </c>
      <c r="I12" s="24">
        <v>34.200000000000003</v>
      </c>
      <c r="J12" s="164" t="s">
        <v>176</v>
      </c>
      <c r="K12" s="24">
        <v>30.7</v>
      </c>
      <c r="L12" s="24">
        <v>30.2</v>
      </c>
    </row>
    <row r="13" spans="1:24" s="28" customFormat="1">
      <c r="A13" s="27">
        <v>2007</v>
      </c>
      <c r="B13" s="24">
        <v>674</v>
      </c>
      <c r="C13" s="164" t="s">
        <v>176</v>
      </c>
      <c r="D13" s="164" t="s">
        <v>176</v>
      </c>
      <c r="E13" s="24">
        <v>102.1</v>
      </c>
      <c r="F13" s="24">
        <v>123.2</v>
      </c>
      <c r="G13" s="164" t="s">
        <v>176</v>
      </c>
      <c r="H13" s="24">
        <v>36.4</v>
      </c>
      <c r="I13" s="24">
        <v>30.7</v>
      </c>
      <c r="J13" s="164" t="s">
        <v>176</v>
      </c>
      <c r="K13" s="24">
        <v>29.7</v>
      </c>
      <c r="L13" s="24">
        <v>28.5</v>
      </c>
    </row>
    <row r="14" spans="1:24" s="28" customFormat="1">
      <c r="A14" s="27">
        <v>2008</v>
      </c>
      <c r="B14" s="24">
        <v>676</v>
      </c>
      <c r="C14" s="164" t="s">
        <v>176</v>
      </c>
      <c r="D14" s="164" t="s">
        <v>176</v>
      </c>
      <c r="E14" s="24">
        <v>95.9</v>
      </c>
      <c r="F14" s="24">
        <v>116.4</v>
      </c>
      <c r="G14" s="164" t="s">
        <v>176</v>
      </c>
      <c r="H14" s="24">
        <v>36.299999999999997</v>
      </c>
      <c r="I14" s="24">
        <v>28.2</v>
      </c>
      <c r="J14" s="164" t="s">
        <v>176</v>
      </c>
      <c r="K14" s="24">
        <v>28.8</v>
      </c>
      <c r="L14" s="24">
        <v>27.9</v>
      </c>
      <c r="O14" s="173"/>
      <c r="T14" s="173"/>
      <c r="U14" s="173"/>
      <c r="V14" s="173"/>
      <c r="W14" s="173"/>
      <c r="X14" s="173"/>
    </row>
    <row r="15" spans="1:24" s="28" customFormat="1">
      <c r="A15" s="27">
        <v>2009</v>
      </c>
      <c r="B15" s="24">
        <v>677</v>
      </c>
      <c r="C15" s="164" t="s">
        <v>176</v>
      </c>
      <c r="D15" s="164" t="s">
        <v>176</v>
      </c>
      <c r="E15" s="24">
        <v>91.6</v>
      </c>
      <c r="F15" s="24">
        <v>109.3</v>
      </c>
      <c r="G15" s="164" t="s">
        <v>176</v>
      </c>
      <c r="H15" s="166">
        <v>35</v>
      </c>
      <c r="I15" s="24">
        <v>29.4</v>
      </c>
      <c r="J15" s="164" t="s">
        <v>176</v>
      </c>
      <c r="K15" s="24">
        <v>30.5</v>
      </c>
      <c r="L15" s="24">
        <v>26.3</v>
      </c>
      <c r="O15" s="173"/>
      <c r="T15" s="173"/>
      <c r="U15" s="173"/>
      <c r="V15" s="173"/>
      <c r="W15" s="173"/>
      <c r="X15" s="173"/>
    </row>
    <row r="16" spans="1:24" s="28" customFormat="1">
      <c r="A16" s="27">
        <v>2010</v>
      </c>
      <c r="B16" s="24">
        <v>689</v>
      </c>
      <c r="C16" s="164" t="s">
        <v>176</v>
      </c>
      <c r="D16" s="164" t="s">
        <v>176</v>
      </c>
      <c r="E16" s="159">
        <v>101</v>
      </c>
      <c r="F16" s="24">
        <v>115.8</v>
      </c>
      <c r="G16" s="164" t="s">
        <v>176</v>
      </c>
      <c r="H16" s="167">
        <v>35</v>
      </c>
      <c r="I16" s="167">
        <v>29</v>
      </c>
      <c r="J16" s="164" t="s">
        <v>176</v>
      </c>
      <c r="K16" s="24">
        <v>33.700000000000003</v>
      </c>
      <c r="L16" s="24">
        <v>24.5</v>
      </c>
      <c r="O16" s="173"/>
      <c r="T16" s="173"/>
      <c r="U16" s="173"/>
      <c r="V16" s="173"/>
      <c r="W16" s="173"/>
      <c r="X16" s="173"/>
    </row>
    <row r="17" spans="1:25" s="28" customFormat="1">
      <c r="A17" s="27">
        <v>2011</v>
      </c>
      <c r="B17" s="24">
        <v>690</v>
      </c>
      <c r="C17" s="24">
        <v>752</v>
      </c>
      <c r="D17" s="159">
        <v>57</v>
      </c>
      <c r="E17" s="159">
        <v>102.8</v>
      </c>
      <c r="F17" s="159">
        <v>112.2</v>
      </c>
      <c r="G17" s="159">
        <v>50</v>
      </c>
      <c r="H17" s="159">
        <v>34.200000000000003</v>
      </c>
      <c r="I17" s="159">
        <v>27.7</v>
      </c>
      <c r="J17" s="159">
        <v>38.799999999999997</v>
      </c>
      <c r="K17" s="159">
        <v>33.4</v>
      </c>
      <c r="L17" s="159">
        <v>23.6</v>
      </c>
    </row>
    <row r="18" spans="1:25" s="29" customFormat="1">
      <c r="A18" s="142">
        <v>2012</v>
      </c>
      <c r="B18" s="168">
        <v>709</v>
      </c>
      <c r="C18" s="168">
        <v>651</v>
      </c>
      <c r="D18" s="169">
        <v>60</v>
      </c>
      <c r="E18" s="169">
        <v>111</v>
      </c>
      <c r="F18" s="169">
        <v>115.9</v>
      </c>
      <c r="G18" s="169">
        <v>52.2</v>
      </c>
      <c r="H18" s="169">
        <v>33.299999999999997</v>
      </c>
      <c r="I18" s="169">
        <v>25.5</v>
      </c>
      <c r="J18" s="159">
        <v>36.6</v>
      </c>
      <c r="K18" s="159">
        <v>31.2</v>
      </c>
      <c r="L18" s="159">
        <v>23.2</v>
      </c>
    </row>
    <row r="19" spans="1:25" s="28" customFormat="1">
      <c r="A19" s="142">
        <v>2013</v>
      </c>
      <c r="B19" s="168">
        <v>671</v>
      </c>
      <c r="C19" s="168">
        <v>627</v>
      </c>
      <c r="D19" s="169">
        <v>65.400000000000006</v>
      </c>
      <c r="E19" s="169">
        <v>98.9</v>
      </c>
      <c r="F19" s="169">
        <v>114.9</v>
      </c>
      <c r="G19" s="169">
        <v>52.1</v>
      </c>
      <c r="H19" s="169">
        <v>36.4</v>
      </c>
      <c r="I19" s="169">
        <v>27.1</v>
      </c>
      <c r="J19" s="159">
        <v>47.8</v>
      </c>
      <c r="K19" s="159">
        <v>31.9</v>
      </c>
      <c r="L19" s="159">
        <v>22.7</v>
      </c>
      <c r="O19" s="173"/>
      <c r="R19" s="173"/>
      <c r="S19" s="173"/>
      <c r="U19" s="173"/>
      <c r="V19" s="173"/>
      <c r="X19" s="173"/>
      <c r="Y19" s="173"/>
    </row>
    <row r="20" spans="1:25" s="28" customFormat="1">
      <c r="A20" s="142">
        <v>2014</v>
      </c>
      <c r="B20" s="168">
        <v>668</v>
      </c>
      <c r="C20" s="168">
        <v>581</v>
      </c>
      <c r="D20" s="169">
        <v>67.400000000000006</v>
      </c>
      <c r="E20" s="169">
        <v>106.3</v>
      </c>
      <c r="F20" s="169">
        <v>121.3</v>
      </c>
      <c r="G20" s="169">
        <v>56.7</v>
      </c>
      <c r="H20" s="169">
        <v>39.799999999999997</v>
      </c>
      <c r="I20" s="169">
        <v>26.6</v>
      </c>
      <c r="J20" s="159">
        <v>46.7</v>
      </c>
      <c r="K20" s="159">
        <v>34.200000000000003</v>
      </c>
      <c r="L20" s="159">
        <v>17.5</v>
      </c>
    </row>
    <row r="21" spans="1:25" s="28" customFormat="1">
      <c r="A21" s="142">
        <v>2015</v>
      </c>
      <c r="B21" s="168">
        <v>700</v>
      </c>
      <c r="C21" s="168">
        <v>541</v>
      </c>
      <c r="D21" s="169">
        <v>66.099999999999994</v>
      </c>
      <c r="E21" s="169">
        <v>111.2</v>
      </c>
      <c r="F21" s="169">
        <v>127.9</v>
      </c>
      <c r="G21" s="169">
        <v>57.6</v>
      </c>
      <c r="H21" s="169">
        <v>41.2</v>
      </c>
      <c r="I21" s="169">
        <v>26.1</v>
      </c>
      <c r="J21" s="159">
        <v>46.7</v>
      </c>
      <c r="K21" s="159">
        <v>34.1</v>
      </c>
      <c r="L21" s="159">
        <v>18.100000000000001</v>
      </c>
    </row>
    <row r="22" spans="1:25" s="26" customFormat="1">
      <c r="A22" s="142">
        <v>2016</v>
      </c>
      <c r="B22" s="172">
        <v>710</v>
      </c>
      <c r="C22" s="172">
        <v>478</v>
      </c>
      <c r="D22" s="169">
        <v>68.599999999999994</v>
      </c>
      <c r="E22" s="169">
        <v>109.9</v>
      </c>
      <c r="F22" s="169">
        <v>127.2</v>
      </c>
      <c r="G22" s="169">
        <v>59.7</v>
      </c>
      <c r="H22" s="169">
        <v>42.1</v>
      </c>
      <c r="I22" s="169">
        <v>26.1</v>
      </c>
      <c r="J22" s="180">
        <v>33.9</v>
      </c>
      <c r="K22" s="180">
        <v>33.799999999999997</v>
      </c>
      <c r="L22" s="159">
        <v>15.8</v>
      </c>
    </row>
    <row r="23" spans="1:25" s="26" customFormat="1">
      <c r="A23" s="142">
        <v>2017</v>
      </c>
      <c r="B23" s="178">
        <v>751.91254676719814</v>
      </c>
      <c r="C23" s="178">
        <v>436.36955323117894</v>
      </c>
      <c r="D23" s="179">
        <v>72.061514550835042</v>
      </c>
      <c r="E23" s="179">
        <v>106.39953749774193</v>
      </c>
      <c r="F23" s="179">
        <v>130.38645679808144</v>
      </c>
      <c r="G23" s="179">
        <v>60.730477595717893</v>
      </c>
      <c r="H23" s="179">
        <v>42.48755678170879</v>
      </c>
      <c r="I23" s="179">
        <v>25.881978120295475</v>
      </c>
      <c r="J23" s="180">
        <v>32.085579097312213</v>
      </c>
      <c r="K23" s="180">
        <v>31.901530525931371</v>
      </c>
      <c r="L23" s="180">
        <v>20.264650311292044</v>
      </c>
    </row>
    <row r="24" spans="1:25" s="26" customFormat="1">
      <c r="A24" s="142">
        <v>2018</v>
      </c>
      <c r="B24" s="178">
        <v>778</v>
      </c>
      <c r="C24" s="178">
        <v>391</v>
      </c>
      <c r="D24" s="179">
        <v>75.3</v>
      </c>
      <c r="E24" s="179">
        <v>106</v>
      </c>
      <c r="F24" s="179">
        <v>128.1</v>
      </c>
      <c r="G24" s="179">
        <v>60.6</v>
      </c>
      <c r="H24" s="179">
        <v>44.1</v>
      </c>
      <c r="I24" s="179">
        <v>25.1</v>
      </c>
      <c r="J24" s="180">
        <v>39</v>
      </c>
      <c r="K24" s="180">
        <v>32.4</v>
      </c>
      <c r="L24" s="180">
        <v>19.7</v>
      </c>
    </row>
    <row r="25" spans="1:25" s="26" customFormat="1">
      <c r="A25" s="142">
        <v>2019</v>
      </c>
      <c r="B25" s="191">
        <v>840</v>
      </c>
      <c r="C25" s="191">
        <v>357</v>
      </c>
      <c r="D25" s="192">
        <v>77.900000000000006</v>
      </c>
      <c r="E25" s="192">
        <v>107</v>
      </c>
      <c r="F25" s="192">
        <v>124.6</v>
      </c>
      <c r="G25" s="192">
        <v>60.4</v>
      </c>
      <c r="H25" s="192">
        <v>41.3</v>
      </c>
      <c r="I25" s="192">
        <v>23.6</v>
      </c>
      <c r="J25" s="193">
        <v>30.7</v>
      </c>
      <c r="K25" s="193">
        <v>32.6</v>
      </c>
      <c r="L25" s="193">
        <v>20.3</v>
      </c>
    </row>
    <row r="26" spans="1:25" s="26" customFormat="1">
      <c r="A26" s="142">
        <v>2020</v>
      </c>
      <c r="B26" s="226">
        <v>829</v>
      </c>
      <c r="C26" s="227" t="s">
        <v>176</v>
      </c>
      <c r="D26" s="227" t="s">
        <v>176</v>
      </c>
      <c r="E26" s="228">
        <v>102.9</v>
      </c>
      <c r="F26" s="228">
        <v>124.2</v>
      </c>
      <c r="G26" s="228">
        <v>53.4</v>
      </c>
      <c r="H26" s="228">
        <v>36.4</v>
      </c>
      <c r="I26" s="228">
        <v>33</v>
      </c>
      <c r="J26" s="228">
        <v>42.7</v>
      </c>
      <c r="K26" s="228">
        <v>31.2</v>
      </c>
      <c r="L26" s="228">
        <v>20.9</v>
      </c>
    </row>
    <row r="27" spans="1:25">
      <c r="A27" s="165" t="s">
        <v>380</v>
      </c>
      <c r="B27" s="215"/>
      <c r="C27" s="220"/>
      <c r="D27" s="220"/>
      <c r="E27" s="221"/>
      <c r="F27" s="221"/>
      <c r="G27" s="221"/>
      <c r="H27" s="221"/>
      <c r="I27" s="221"/>
      <c r="J27" s="218"/>
      <c r="K27" s="218"/>
      <c r="L27" s="218"/>
    </row>
    <row r="28" spans="1:25">
      <c r="A28" s="143" t="s">
        <v>0</v>
      </c>
      <c r="B28" s="216" t="s">
        <v>176</v>
      </c>
      <c r="C28" s="217" t="s">
        <v>176</v>
      </c>
      <c r="D28" s="217" t="s">
        <v>176</v>
      </c>
      <c r="E28" s="221" t="s">
        <v>176</v>
      </c>
      <c r="F28" s="221" t="s">
        <v>176</v>
      </c>
      <c r="G28" s="221" t="s">
        <v>176</v>
      </c>
      <c r="H28" s="221" t="s">
        <v>176</v>
      </c>
      <c r="I28" s="221" t="s">
        <v>176</v>
      </c>
      <c r="J28" s="218" t="s">
        <v>176</v>
      </c>
      <c r="K28" s="218" t="s">
        <v>176</v>
      </c>
      <c r="L28" s="218" t="s">
        <v>176</v>
      </c>
    </row>
    <row r="29" spans="1:25">
      <c r="A29" s="144" t="s">
        <v>44</v>
      </c>
      <c r="B29" s="219" t="s">
        <v>176</v>
      </c>
      <c r="C29" s="220" t="s">
        <v>176</v>
      </c>
      <c r="D29" s="220" t="s">
        <v>176</v>
      </c>
      <c r="E29" s="221" t="s">
        <v>176</v>
      </c>
      <c r="F29" s="221" t="s">
        <v>176</v>
      </c>
      <c r="G29" s="221" t="s">
        <v>176</v>
      </c>
      <c r="H29" s="221" t="s">
        <v>176</v>
      </c>
      <c r="I29" s="221" t="s">
        <v>176</v>
      </c>
      <c r="J29" s="218" t="s">
        <v>176</v>
      </c>
      <c r="K29" s="218" t="s">
        <v>176</v>
      </c>
      <c r="L29" s="218" t="s">
        <v>176</v>
      </c>
    </row>
    <row r="30" spans="1:25">
      <c r="A30" s="145" t="s">
        <v>115</v>
      </c>
      <c r="B30" s="219" t="s">
        <v>176</v>
      </c>
      <c r="C30" s="220" t="s">
        <v>176</v>
      </c>
      <c r="D30" s="220" t="s">
        <v>176</v>
      </c>
      <c r="E30" s="221" t="s">
        <v>176</v>
      </c>
      <c r="F30" s="221" t="s">
        <v>176</v>
      </c>
      <c r="G30" s="221" t="s">
        <v>176</v>
      </c>
      <c r="H30" s="221" t="s">
        <v>176</v>
      </c>
      <c r="I30" s="221" t="s">
        <v>176</v>
      </c>
      <c r="J30" s="218" t="s">
        <v>176</v>
      </c>
      <c r="K30" s="218" t="s">
        <v>176</v>
      </c>
      <c r="L30" s="218" t="s">
        <v>176</v>
      </c>
    </row>
    <row r="31" spans="1:25">
      <c r="A31" s="145" t="s">
        <v>116</v>
      </c>
      <c r="B31" s="219" t="s">
        <v>176</v>
      </c>
      <c r="C31" s="220" t="s">
        <v>176</v>
      </c>
      <c r="D31" s="220" t="s">
        <v>176</v>
      </c>
      <c r="E31" s="221" t="s">
        <v>176</v>
      </c>
      <c r="F31" s="221" t="s">
        <v>176</v>
      </c>
      <c r="G31" s="221" t="s">
        <v>176</v>
      </c>
      <c r="H31" s="221" t="s">
        <v>176</v>
      </c>
      <c r="I31" s="221" t="s">
        <v>176</v>
      </c>
      <c r="J31" s="218" t="s">
        <v>176</v>
      </c>
      <c r="K31" s="218" t="s">
        <v>176</v>
      </c>
      <c r="L31" s="218" t="s">
        <v>176</v>
      </c>
    </row>
    <row r="32" spans="1:25">
      <c r="A32" s="145" t="s">
        <v>312</v>
      </c>
      <c r="B32" s="219">
        <v>859</v>
      </c>
      <c r="C32" s="220" t="s">
        <v>176</v>
      </c>
      <c r="D32" s="220" t="s">
        <v>176</v>
      </c>
      <c r="E32" s="221">
        <v>93.1</v>
      </c>
      <c r="F32" s="221">
        <v>118.1</v>
      </c>
      <c r="G32" s="221">
        <v>73</v>
      </c>
      <c r="H32" s="221">
        <v>54.6</v>
      </c>
      <c r="I32" s="221">
        <v>14.3</v>
      </c>
      <c r="J32" s="218">
        <v>38.4</v>
      </c>
      <c r="K32" s="218">
        <v>29.7</v>
      </c>
      <c r="L32" s="218">
        <v>21.3</v>
      </c>
    </row>
    <row r="33" spans="1:12">
      <c r="A33" s="145" t="s">
        <v>117</v>
      </c>
      <c r="B33" s="219" t="s">
        <v>176</v>
      </c>
      <c r="C33" s="220" t="s">
        <v>176</v>
      </c>
      <c r="D33" s="220" t="s">
        <v>176</v>
      </c>
      <c r="E33" s="221" t="s">
        <v>176</v>
      </c>
      <c r="F33" s="221" t="s">
        <v>176</v>
      </c>
      <c r="G33" s="221" t="s">
        <v>176</v>
      </c>
      <c r="H33" s="221" t="s">
        <v>176</v>
      </c>
      <c r="I33" s="221" t="s">
        <v>176</v>
      </c>
      <c r="J33" s="218" t="s">
        <v>176</v>
      </c>
      <c r="K33" s="218" t="s">
        <v>176</v>
      </c>
      <c r="L33" s="218" t="s">
        <v>176</v>
      </c>
    </row>
    <row r="34" spans="1:12">
      <c r="A34" s="145" t="s">
        <v>118</v>
      </c>
      <c r="B34" s="237">
        <v>1361</v>
      </c>
      <c r="C34" s="220" t="s">
        <v>176</v>
      </c>
      <c r="D34" s="220" t="s">
        <v>176</v>
      </c>
      <c r="E34" s="221">
        <v>101</v>
      </c>
      <c r="F34" s="221">
        <v>128.19999999999999</v>
      </c>
      <c r="G34" s="221">
        <v>74.7</v>
      </c>
      <c r="H34" s="221">
        <v>54.9</v>
      </c>
      <c r="I34" s="221">
        <v>15.3</v>
      </c>
      <c r="J34" s="218">
        <v>46.9</v>
      </c>
      <c r="K34" s="218">
        <v>30</v>
      </c>
      <c r="L34" s="218">
        <v>22.1</v>
      </c>
    </row>
    <row r="35" spans="1:12">
      <c r="A35" s="144" t="s">
        <v>119</v>
      </c>
      <c r="B35" s="219">
        <v>920</v>
      </c>
      <c r="C35" s="220" t="s">
        <v>176</v>
      </c>
      <c r="D35" s="220" t="s">
        <v>176</v>
      </c>
      <c r="E35" s="221">
        <v>102.8</v>
      </c>
      <c r="F35" s="221">
        <v>132.80000000000001</v>
      </c>
      <c r="G35" s="221">
        <v>35.799999999999997</v>
      </c>
      <c r="H35" s="221">
        <v>18.7</v>
      </c>
      <c r="I35" s="221">
        <v>56.5</v>
      </c>
      <c r="J35" s="218" t="s">
        <v>382</v>
      </c>
      <c r="K35" s="218">
        <v>28.2</v>
      </c>
      <c r="L35" s="218">
        <v>27.4</v>
      </c>
    </row>
    <row r="36" spans="1:12">
      <c r="A36" s="144" t="s">
        <v>120</v>
      </c>
      <c r="B36" s="219">
        <v>827</v>
      </c>
      <c r="C36" s="220" t="s">
        <v>176</v>
      </c>
      <c r="D36" s="220" t="s">
        <v>176</v>
      </c>
      <c r="E36" s="221">
        <v>93.4</v>
      </c>
      <c r="F36" s="221">
        <v>114.8</v>
      </c>
      <c r="G36" s="221">
        <v>51.7</v>
      </c>
      <c r="H36" s="221">
        <v>28.1</v>
      </c>
      <c r="I36" s="221">
        <v>37.9</v>
      </c>
      <c r="J36" s="218" t="s">
        <v>383</v>
      </c>
      <c r="K36" s="218">
        <v>30.1</v>
      </c>
      <c r="L36" s="218">
        <v>25</v>
      </c>
    </row>
    <row r="37" spans="1:12" ht="63.75">
      <c r="A37" s="721"/>
      <c r="B37" s="195" t="s">
        <v>106</v>
      </c>
      <c r="C37" s="176" t="s">
        <v>331</v>
      </c>
      <c r="D37" s="176" t="s">
        <v>332</v>
      </c>
      <c r="E37" s="176" t="s">
        <v>6</v>
      </c>
      <c r="F37" s="176" t="s">
        <v>7</v>
      </c>
      <c r="G37" s="176" t="s">
        <v>333</v>
      </c>
      <c r="H37" s="176" t="s">
        <v>8</v>
      </c>
      <c r="I37" s="176" t="s">
        <v>9</v>
      </c>
      <c r="J37" s="176" t="s">
        <v>334</v>
      </c>
      <c r="K37" s="176" t="s">
        <v>10</v>
      </c>
      <c r="L37" s="176" t="s">
        <v>11</v>
      </c>
    </row>
    <row r="38" spans="1:12">
      <c r="A38" s="721"/>
      <c r="B38" s="722" t="s">
        <v>320</v>
      </c>
      <c r="C38" s="723"/>
      <c r="D38" s="722" t="s">
        <v>49</v>
      </c>
      <c r="E38" s="724"/>
      <c r="F38" s="724"/>
      <c r="G38" s="724"/>
      <c r="H38" s="724"/>
      <c r="I38" s="724"/>
      <c r="J38" s="724"/>
      <c r="K38" s="724"/>
      <c r="L38" s="723"/>
    </row>
    <row r="39" spans="1:12" ht="14.1" customHeight="1">
      <c r="A39" s="725" t="s">
        <v>384</v>
      </c>
      <c r="B39" s="725"/>
      <c r="C39" s="725"/>
      <c r="D39" s="725"/>
      <c r="E39" s="725"/>
      <c r="F39" s="725"/>
      <c r="G39" s="725"/>
      <c r="H39" s="725"/>
      <c r="I39" s="725"/>
      <c r="J39" s="725"/>
      <c r="K39" s="725"/>
      <c r="L39" s="725"/>
    </row>
    <row r="40" spans="1:12" ht="20.25" customHeight="1">
      <c r="A40" s="726" t="s">
        <v>354</v>
      </c>
      <c r="B40" s="726"/>
      <c r="C40" s="726"/>
      <c r="D40" s="726"/>
      <c r="E40" s="726"/>
      <c r="F40" s="726"/>
      <c r="G40" s="726"/>
      <c r="H40" s="726"/>
      <c r="I40" s="726"/>
      <c r="J40" s="726"/>
      <c r="K40" s="726"/>
      <c r="L40" s="726"/>
    </row>
    <row r="41" spans="1:12" ht="14.1" customHeight="1">
      <c r="A41" s="726" t="s">
        <v>353</v>
      </c>
      <c r="B41" s="726"/>
      <c r="C41" s="726"/>
      <c r="D41" s="726"/>
      <c r="E41" s="726"/>
      <c r="F41" s="726"/>
      <c r="G41" s="726"/>
      <c r="H41" s="726"/>
      <c r="I41" s="726"/>
      <c r="J41" s="726"/>
      <c r="K41" s="726"/>
      <c r="L41" s="726"/>
    </row>
    <row r="42" spans="1:12" ht="38.25" customHeight="1">
      <c r="A42" s="720" t="s">
        <v>335</v>
      </c>
      <c r="B42" s="720"/>
      <c r="C42" s="720"/>
      <c r="D42" s="720"/>
      <c r="E42" s="720"/>
      <c r="F42" s="720"/>
      <c r="G42" s="720"/>
      <c r="H42" s="720"/>
      <c r="I42" s="720"/>
      <c r="J42" s="720"/>
      <c r="K42" s="720"/>
      <c r="L42" s="720"/>
    </row>
    <row r="43" spans="1:12" ht="38.25" customHeight="1">
      <c r="A43" s="720" t="s">
        <v>336</v>
      </c>
      <c r="B43" s="720"/>
      <c r="C43" s="720"/>
      <c r="D43" s="720"/>
      <c r="E43" s="720"/>
      <c r="F43" s="720"/>
      <c r="G43" s="720"/>
      <c r="H43" s="720"/>
      <c r="I43" s="720"/>
      <c r="J43" s="720"/>
      <c r="K43" s="720"/>
      <c r="L43" s="720"/>
    </row>
    <row r="46" spans="1:12">
      <c r="A46" s="163" t="s">
        <v>337</v>
      </c>
    </row>
    <row r="47" spans="1:12">
      <c r="A47" s="174" t="s">
        <v>338</v>
      </c>
    </row>
    <row r="48" spans="1:12">
      <c r="A48" s="174" t="s">
        <v>339</v>
      </c>
    </row>
    <row r="49" spans="1:1">
      <c r="A49" s="174" t="s">
        <v>340</v>
      </c>
    </row>
    <row r="50" spans="1:1">
      <c r="A50" s="174" t="s">
        <v>341</v>
      </c>
    </row>
    <row r="51" spans="1:1">
      <c r="A51" s="174" t="s">
        <v>342</v>
      </c>
    </row>
    <row r="52" spans="1:1">
      <c r="A52" s="174" t="s">
        <v>343</v>
      </c>
    </row>
    <row r="53" spans="1:1">
      <c r="A53" s="174" t="s">
        <v>344</v>
      </c>
    </row>
    <row r="54" spans="1:1">
      <c r="A54" s="174" t="s">
        <v>345</v>
      </c>
    </row>
    <row r="55" spans="1:1">
      <c r="A55" s="174" t="s">
        <v>346</v>
      </c>
    </row>
    <row r="56" spans="1:1">
      <c r="A56" s="174" t="s">
        <v>347</v>
      </c>
    </row>
    <row r="57" spans="1:1">
      <c r="A57" s="174" t="s">
        <v>348</v>
      </c>
    </row>
    <row r="58" spans="1:1">
      <c r="A58" s="175"/>
    </row>
  </sheetData>
  <mergeCells count="13">
    <mergeCell ref="A1:L1"/>
    <mergeCell ref="A2:L2"/>
    <mergeCell ref="A3:A4"/>
    <mergeCell ref="B4:C4"/>
    <mergeCell ref="D4:L4"/>
    <mergeCell ref="A42:L42"/>
    <mergeCell ref="A43:L43"/>
    <mergeCell ref="A37:A38"/>
    <mergeCell ref="B38:C38"/>
    <mergeCell ref="D38:L38"/>
    <mergeCell ref="A39:L39"/>
    <mergeCell ref="A40:L40"/>
    <mergeCell ref="A41:L41"/>
  </mergeCells>
  <conditionalFormatting sqref="B61:D69 G61:K69">
    <cfRule type="cellIs" dxfId="16" priority="6" stopIfTrue="1" operator="equal">
      <formula>"o"</formula>
    </cfRule>
  </conditionalFormatting>
  <conditionalFormatting sqref="E61:F67 E69:F69">
    <cfRule type="cellIs" dxfId="15" priority="4" stopIfTrue="1" operator="between">
      <formula>0.0000001</formula>
      <formula>0.49999999</formula>
    </cfRule>
    <cfRule type="cellIs" dxfId="14" priority="5" stopIfTrue="1" operator="between">
      <formula>-0.0000001</formula>
      <formula>-0.49999999</formula>
    </cfRule>
  </conditionalFormatting>
  <hyperlinks>
    <hyperlink ref="A56" r:id="rId1" xr:uid="{CDBCDD0B-72E2-4E94-982B-69E665FE40A8}"/>
    <hyperlink ref="A57" r:id="rId2" xr:uid="{18D0681F-EA7E-44AD-B70F-DF772662E199}"/>
    <hyperlink ref="A49" r:id="rId3" xr:uid="{6B56B215-6F25-42BF-AE9C-FDF671332B46}"/>
    <hyperlink ref="A55" r:id="rId4" xr:uid="{48A4DA32-9579-466A-B6F7-4457FD35A422}"/>
    <hyperlink ref="A53" r:id="rId5" xr:uid="{02AC9805-D410-491C-9CDC-A360F81A1A6B}"/>
    <hyperlink ref="A52" r:id="rId6" xr:uid="{26DA862B-96C2-438F-9107-E83618F797AB}"/>
    <hyperlink ref="A54" r:id="rId7" xr:uid="{B19A0935-B517-4593-A0B6-F34E64C1F840}"/>
    <hyperlink ref="A50" r:id="rId8" xr:uid="{D6692C82-AB62-4DD4-8F50-7B1E5B2864C0}"/>
    <hyperlink ref="A51" r:id="rId9" xr:uid="{0E8FFAE8-B2E3-4C89-95E5-2E0799B6D6A4}"/>
    <hyperlink ref="A47" r:id="rId10" xr:uid="{99A15609-9F9B-49C2-B66F-7A1502C1575F}"/>
    <hyperlink ref="A48" r:id="rId11" xr:uid="{B5785493-47E0-4BD2-B0C1-0D2E63389421}"/>
    <hyperlink ref="B3" r:id="rId12" xr:uid="{76CFFC3B-3D88-4BE0-96BC-C4AE2ECB5EE3}"/>
    <hyperlink ref="B37" r:id="rId13" xr:uid="{99DB58D1-24E3-4F16-BD18-7578964E271D}"/>
    <hyperlink ref="C37" r:id="rId14" xr:uid="{39C5FE36-08F3-4D4C-B03A-A3B02EA99978}"/>
    <hyperlink ref="C3" r:id="rId15" xr:uid="{F60BBD6B-2B3C-438D-B41C-53BA53F47F47}"/>
    <hyperlink ref="D37" r:id="rId16" xr:uid="{F32A801F-A6DC-4044-A082-25319F290E83}"/>
    <hyperlink ref="D3" r:id="rId17" xr:uid="{C288E781-E757-4E21-8934-EADB38C1B760}"/>
    <hyperlink ref="E37" r:id="rId18" xr:uid="{D313715B-A9AD-4D67-A4E5-66400639F934}"/>
    <hyperlink ref="E3" r:id="rId19" xr:uid="{5C255E4F-94F1-44CA-981E-F817515F31EA}"/>
    <hyperlink ref="F37" r:id="rId20" xr:uid="{D129E4CE-9D5B-49C0-8274-B66F4748CFED}"/>
    <hyperlink ref="F3" r:id="rId21" xr:uid="{B48F8C8F-5F43-410D-935F-473B44046258}"/>
    <hyperlink ref="G3" r:id="rId22" xr:uid="{2F417A61-D4F3-47A2-86D6-2E8A70FC4708}"/>
    <hyperlink ref="G37" r:id="rId23" xr:uid="{FA153A0E-BE53-4884-AD89-5BDEE7090067}"/>
    <hyperlink ref="H3" r:id="rId24" xr:uid="{DEEC931C-BFCE-4B0F-A489-C0803E39C86C}"/>
    <hyperlink ref="H37" r:id="rId25" xr:uid="{22F79EAB-B0E0-4D40-8DC5-B322E75A7516}"/>
    <hyperlink ref="I3" r:id="rId26" xr:uid="{2325A0AE-A463-4937-A023-E1765664350E}"/>
    <hyperlink ref="I37" r:id="rId27" xr:uid="{1421889E-9919-4D4D-96C5-492892EA275B}"/>
    <hyperlink ref="J3" r:id="rId28" xr:uid="{A865F02E-7082-4598-9C16-ABF8D750675D}"/>
    <hyperlink ref="J37" r:id="rId29" xr:uid="{D23AEC73-6E20-49EA-B8ED-3E2464994BBE}"/>
    <hyperlink ref="K3" r:id="rId30" xr:uid="{942EA24D-688D-4DC7-A250-23F89598CECF}"/>
    <hyperlink ref="K37" r:id="rId31" xr:uid="{08BDDFA3-0817-4796-BD19-E628CEDF0BF2}"/>
    <hyperlink ref="L3" r:id="rId32" xr:uid="{44E3C9B1-BFF8-4F14-9529-54D399F0240B}"/>
    <hyperlink ref="L37" r:id="rId33" xr:uid="{78941EC8-5823-4E24-B510-9EFBA1F6F42A}"/>
  </hyperlinks>
  <printOptions horizontalCentered="1"/>
  <pageMargins left="0.39370078740157483" right="0.39370078740157483" top="0.39370078740157483" bottom="0.39370078740157483" header="0" footer="0"/>
  <pageSetup paperSize="9" orientation="portrait" verticalDpi="1200" r:id="rId34"/>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689AE-FCC1-48FC-A588-69F28E7F787E}">
  <dimension ref="A1:D17"/>
  <sheetViews>
    <sheetView showGridLines="0" workbookViewId="0"/>
  </sheetViews>
  <sheetFormatPr defaultRowHeight="15" customHeight="1"/>
  <cols>
    <col min="1" max="1" width="39" customWidth="1"/>
    <col min="3" max="3" width="38.42578125" bestFit="1" customWidth="1"/>
  </cols>
  <sheetData>
    <row r="1" spans="1:3" ht="15" customHeight="1">
      <c r="A1" s="679" t="s">
        <v>802</v>
      </c>
    </row>
    <row r="2" spans="1:3" ht="15" customHeight="1">
      <c r="A2" s="678" t="s">
        <v>801</v>
      </c>
    </row>
    <row r="3" spans="1:3" ht="15" customHeight="1">
      <c r="A3" s="677" t="s">
        <v>800</v>
      </c>
      <c r="B3" s="676"/>
      <c r="C3" s="677" t="s">
        <v>799</v>
      </c>
    </row>
    <row r="4" spans="1:3" ht="15" customHeight="1">
      <c r="A4" s="676" t="s">
        <v>798</v>
      </c>
      <c r="B4" s="676"/>
      <c r="C4" s="676" t="s">
        <v>797</v>
      </c>
    </row>
    <row r="5" spans="1:3" ht="15" customHeight="1">
      <c r="A5" s="672" t="s">
        <v>796</v>
      </c>
      <c r="B5" s="673" t="s">
        <v>709</v>
      </c>
      <c r="C5" s="672" t="s">
        <v>795</v>
      </c>
    </row>
    <row r="6" spans="1:3" ht="15" customHeight="1">
      <c r="A6" s="672" t="s">
        <v>794</v>
      </c>
      <c r="B6" s="673" t="s">
        <v>708</v>
      </c>
      <c r="C6" s="672" t="s">
        <v>793</v>
      </c>
    </row>
    <row r="7" spans="1:3" ht="15" customHeight="1">
      <c r="A7" s="672" t="s">
        <v>792</v>
      </c>
      <c r="B7" s="673" t="s">
        <v>652</v>
      </c>
      <c r="C7" s="675" t="s">
        <v>791</v>
      </c>
    </row>
    <row r="8" spans="1:3" ht="15" customHeight="1">
      <c r="A8" s="672" t="s">
        <v>790</v>
      </c>
      <c r="B8" s="673" t="s">
        <v>707</v>
      </c>
      <c r="C8" s="675" t="s">
        <v>789</v>
      </c>
    </row>
    <row r="9" spans="1:3" ht="15" customHeight="1">
      <c r="A9" s="672" t="s">
        <v>788</v>
      </c>
      <c r="B9" s="673" t="s">
        <v>787</v>
      </c>
      <c r="C9" s="672" t="s">
        <v>786</v>
      </c>
    </row>
    <row r="10" spans="1:3" ht="15" customHeight="1">
      <c r="A10" s="672" t="s">
        <v>785</v>
      </c>
      <c r="B10" s="673" t="s">
        <v>706</v>
      </c>
      <c r="C10" s="672" t="s">
        <v>784</v>
      </c>
    </row>
    <row r="11" spans="1:3" s="674" customFormat="1" ht="15" customHeight="1">
      <c r="A11" s="672" t="s">
        <v>783</v>
      </c>
      <c r="B11" s="673" t="s">
        <v>782</v>
      </c>
      <c r="C11" s="672" t="s">
        <v>781</v>
      </c>
    </row>
    <row r="12" spans="1:3" s="674" customFormat="1" ht="15" customHeight="1">
      <c r="A12" s="672" t="s">
        <v>780</v>
      </c>
      <c r="B12" s="673" t="s">
        <v>779</v>
      </c>
      <c r="C12" s="672" t="s">
        <v>778</v>
      </c>
    </row>
    <row r="13" spans="1:3" s="674" customFormat="1" ht="15" customHeight="1">
      <c r="A13" s="672" t="s">
        <v>777</v>
      </c>
      <c r="B13" s="673" t="s">
        <v>776</v>
      </c>
      <c r="C13" s="672" t="s">
        <v>775</v>
      </c>
    </row>
    <row r="14" spans="1:3" ht="15" customHeight="1">
      <c r="A14" s="672" t="s">
        <v>774</v>
      </c>
      <c r="B14" s="673" t="s">
        <v>654</v>
      </c>
      <c r="C14" s="672" t="s">
        <v>773</v>
      </c>
    </row>
    <row r="15" spans="1:3" ht="15" customHeight="1">
      <c r="A15" s="672" t="s">
        <v>772</v>
      </c>
      <c r="B15" s="673" t="s">
        <v>653</v>
      </c>
      <c r="C15" s="672" t="s">
        <v>771</v>
      </c>
    </row>
    <row r="16" spans="1:3" ht="24" customHeight="1">
      <c r="A16" s="672" t="s">
        <v>770</v>
      </c>
      <c r="B16" s="673" t="s">
        <v>705</v>
      </c>
      <c r="C16" s="672" t="s">
        <v>769</v>
      </c>
    </row>
    <row r="17" spans="3:4" ht="15" customHeight="1">
      <c r="C17" s="671"/>
      <c r="D17" s="670"/>
    </row>
  </sheetData>
  <pageMargins left="0.75" right="0.75" top="1" bottom="1" header="0.5" footer="0.5"/>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46EE9-3938-44D6-A576-212ED64C689E}">
  <dimension ref="A1:B24"/>
  <sheetViews>
    <sheetView showGridLines="0" workbookViewId="0"/>
  </sheetViews>
  <sheetFormatPr defaultRowHeight="15" customHeight="1"/>
  <cols>
    <col min="1" max="1" width="62.85546875" style="680" customWidth="1"/>
  </cols>
  <sheetData>
    <row r="1" spans="1:2" ht="15" customHeight="1">
      <c r="A1" s="694" t="s">
        <v>814</v>
      </c>
    </row>
    <row r="2" spans="1:2" ht="15" customHeight="1">
      <c r="A2" s="693" t="s">
        <v>813</v>
      </c>
    </row>
    <row r="3" spans="1:2" ht="15" customHeight="1">
      <c r="A3" s="692"/>
    </row>
    <row r="4" spans="1:2" ht="15" customHeight="1">
      <c r="A4" s="687" t="s">
        <v>219</v>
      </c>
    </row>
    <row r="5" spans="1:2" ht="15" customHeight="1">
      <c r="A5" s="691"/>
    </row>
    <row r="6" spans="1:2" ht="15" customHeight="1">
      <c r="A6" s="688" t="s">
        <v>220</v>
      </c>
      <c r="B6" s="690"/>
    </row>
    <row r="7" spans="1:2" ht="15" customHeight="1">
      <c r="A7" s="688" t="s">
        <v>221</v>
      </c>
      <c r="B7" s="690"/>
    </row>
    <row r="8" spans="1:2" ht="15" customHeight="1">
      <c r="A8" s="688" t="s">
        <v>222</v>
      </c>
      <c r="B8" s="690"/>
    </row>
    <row r="9" spans="1:2" ht="15" customHeight="1">
      <c r="A9" s="688" t="s">
        <v>812</v>
      </c>
      <c r="B9" s="690"/>
    </row>
    <row r="10" spans="1:2" s="674" customFormat="1" ht="15" customHeight="1">
      <c r="A10" s="688" t="s">
        <v>811</v>
      </c>
      <c r="B10" s="689"/>
    </row>
    <row r="11" spans="1:2" ht="15" customHeight="1">
      <c r="A11" s="688"/>
    </row>
    <row r="12" spans="1:2" ht="15" customHeight="1">
      <c r="A12" s="687" t="s">
        <v>231</v>
      </c>
    </row>
    <row r="13" spans="1:2" ht="15" customHeight="1">
      <c r="A13" s="686"/>
    </row>
    <row r="14" spans="1:2" ht="15" customHeight="1">
      <c r="A14" s="682" t="s">
        <v>313</v>
      </c>
      <c r="B14" s="681"/>
    </row>
    <row r="15" spans="1:2" ht="15" customHeight="1">
      <c r="A15" s="682" t="s">
        <v>239</v>
      </c>
      <c r="B15" s="681"/>
    </row>
    <row r="16" spans="1:2" ht="15" customHeight="1">
      <c r="A16" s="685" t="s">
        <v>240</v>
      </c>
      <c r="B16" s="684"/>
    </row>
    <row r="17" spans="1:2" s="674" customFormat="1" ht="15" customHeight="1">
      <c r="A17" s="682" t="s">
        <v>810</v>
      </c>
      <c r="B17" s="683"/>
    </row>
    <row r="18" spans="1:2" ht="15" customHeight="1">
      <c r="A18" s="682" t="s">
        <v>809</v>
      </c>
      <c r="B18" s="681"/>
    </row>
    <row r="19" spans="1:2" ht="15" customHeight="1">
      <c r="A19" s="682" t="s">
        <v>808</v>
      </c>
      <c r="B19" s="681"/>
    </row>
    <row r="20" spans="1:2" ht="15" customHeight="1">
      <c r="A20" s="682" t="s">
        <v>807</v>
      </c>
      <c r="B20" s="681"/>
    </row>
    <row r="21" spans="1:2" ht="15" customHeight="1">
      <c r="A21" s="682" t="s">
        <v>806</v>
      </c>
      <c r="B21" s="681"/>
    </row>
    <row r="22" spans="1:2" ht="15" customHeight="1">
      <c r="A22" s="682" t="s">
        <v>805</v>
      </c>
      <c r="B22" s="681"/>
    </row>
    <row r="23" spans="1:2" ht="15" customHeight="1">
      <c r="A23" s="682" t="s">
        <v>804</v>
      </c>
      <c r="B23" s="681"/>
    </row>
    <row r="24" spans="1:2" ht="15" customHeight="1">
      <c r="A24" s="682" t="s">
        <v>803</v>
      </c>
      <c r="B24" s="681"/>
    </row>
  </sheetData>
  <pageMargins left="0.75" right="0.75" top="1" bottom="1" header="0.5" footer="0.5"/>
  <pageSetup paperSize="9" orientation="portrait" verticalDpi="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7FF6B-4F5D-44F9-A14E-8915C0C937CC}">
  <sheetPr codeName="Sheet28"/>
  <dimension ref="A1:AE40"/>
  <sheetViews>
    <sheetView showGridLines="0" workbookViewId="0"/>
  </sheetViews>
  <sheetFormatPr defaultRowHeight="12.75"/>
  <cols>
    <col min="1" max="1" width="27.28515625" style="43" customWidth="1"/>
    <col min="2" max="2" width="5" style="35" bestFit="1" customWidth="1"/>
    <col min="3" max="5" width="5.5703125" style="35" customWidth="1"/>
    <col min="6" max="6" width="6.42578125" style="35" customWidth="1"/>
    <col min="7" max="7" width="5.5703125" style="35" customWidth="1"/>
    <col min="8" max="28" width="5.7109375" style="35" customWidth="1"/>
    <col min="29" max="29" width="5.85546875" style="44" bestFit="1" customWidth="1"/>
    <col min="30" max="30" width="6.42578125" style="44" bestFit="1" customWidth="1"/>
    <col min="31" max="31" width="25.7109375" style="43" customWidth="1"/>
    <col min="32" max="16384" width="9.140625" style="35"/>
  </cols>
  <sheetData>
    <row r="1" spans="1:31" s="30" customFormat="1" ht="20.100000000000001" customHeight="1">
      <c r="A1" s="730" t="s">
        <v>374</v>
      </c>
      <c r="B1" s="730"/>
      <c r="C1" s="730"/>
      <c r="D1" s="730"/>
      <c r="E1" s="730"/>
      <c r="F1" s="730"/>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row>
    <row r="2" spans="1:31" s="30" customFormat="1" ht="20.100000000000001" customHeight="1">
      <c r="A2" s="731" t="s">
        <v>233</v>
      </c>
      <c r="B2" s="731"/>
      <c r="C2" s="731"/>
      <c r="D2" s="731"/>
      <c r="E2" s="731"/>
      <c r="F2" s="731"/>
      <c r="G2" s="731"/>
      <c r="H2" s="731"/>
      <c r="I2" s="731"/>
      <c r="J2" s="731"/>
      <c r="K2" s="731"/>
      <c r="L2" s="731"/>
      <c r="M2" s="731"/>
      <c r="N2" s="731"/>
      <c r="O2" s="731"/>
      <c r="P2" s="731"/>
      <c r="Q2" s="731"/>
      <c r="R2" s="731"/>
      <c r="S2" s="731"/>
      <c r="T2" s="731"/>
      <c r="U2" s="731"/>
      <c r="V2" s="731"/>
      <c r="W2" s="731"/>
      <c r="X2" s="731"/>
      <c r="Y2" s="731"/>
      <c r="Z2" s="731"/>
      <c r="AA2" s="731"/>
      <c r="AB2" s="731"/>
      <c r="AC2" s="731"/>
      <c r="AD2" s="731"/>
      <c r="AE2" s="731"/>
    </row>
    <row r="3" spans="1:31" ht="16.5">
      <c r="A3" s="31"/>
      <c r="B3" s="32"/>
      <c r="C3" s="32"/>
      <c r="D3" s="32"/>
      <c r="E3" s="32"/>
      <c r="F3" s="32"/>
      <c r="G3" s="32"/>
      <c r="H3" s="32"/>
      <c r="I3" s="32"/>
      <c r="J3" s="32"/>
      <c r="K3" s="32"/>
      <c r="L3" s="33"/>
      <c r="M3" s="32"/>
      <c r="N3" s="32"/>
      <c r="O3" s="33"/>
      <c r="P3" s="33"/>
      <c r="Q3" s="33"/>
      <c r="R3" s="33"/>
      <c r="S3" s="33"/>
      <c r="T3" s="33"/>
      <c r="U3" s="33"/>
      <c r="V3" s="33"/>
      <c r="W3" s="33"/>
      <c r="X3" s="33"/>
      <c r="Y3" s="33"/>
      <c r="Z3" s="33"/>
      <c r="AA3" s="33"/>
      <c r="AB3" s="33"/>
      <c r="AC3" s="32"/>
      <c r="AD3" s="32"/>
      <c r="AE3" s="34"/>
    </row>
    <row r="4" spans="1:31" s="39" customFormat="1" ht="9" customHeight="1">
      <c r="A4" s="36" t="s">
        <v>121</v>
      </c>
      <c r="B4" s="36"/>
      <c r="C4" s="36"/>
      <c r="D4" s="36"/>
      <c r="E4" s="36"/>
      <c r="F4" s="36"/>
      <c r="G4" s="36"/>
      <c r="H4" s="37"/>
      <c r="I4" s="38"/>
      <c r="J4" s="38"/>
      <c r="K4" s="38"/>
      <c r="L4" s="732" t="s">
        <v>322</v>
      </c>
      <c r="M4" s="732"/>
      <c r="N4" s="732"/>
      <c r="O4" s="732"/>
      <c r="P4" s="732"/>
      <c r="Q4" s="732"/>
      <c r="R4" s="732"/>
      <c r="S4" s="732"/>
      <c r="T4" s="732"/>
      <c r="U4" s="732"/>
      <c r="V4" s="732"/>
      <c r="W4" s="732"/>
      <c r="X4" s="732"/>
      <c r="Y4" s="732"/>
      <c r="Z4" s="732"/>
      <c r="AA4" s="732"/>
      <c r="AB4" s="732"/>
      <c r="AC4" s="732"/>
      <c r="AD4" s="732"/>
      <c r="AE4" s="732"/>
    </row>
    <row r="5" spans="1:31" ht="25.5" customHeight="1">
      <c r="A5" s="40"/>
      <c r="B5" s="41">
        <v>1995</v>
      </c>
      <c r="C5" s="41">
        <v>1996</v>
      </c>
      <c r="D5" s="41">
        <v>1997</v>
      </c>
      <c r="E5" s="41">
        <v>1998</v>
      </c>
      <c r="F5" s="41">
        <v>1999</v>
      </c>
      <c r="G5" s="41">
        <v>2000</v>
      </c>
      <c r="H5" s="41">
        <v>2001</v>
      </c>
      <c r="I5" s="41">
        <v>2002</v>
      </c>
      <c r="J5" s="41">
        <v>2003</v>
      </c>
      <c r="K5" s="41">
        <v>2004</v>
      </c>
      <c r="L5" s="42">
        <v>2005</v>
      </c>
      <c r="M5" s="42">
        <v>2006</v>
      </c>
      <c r="N5" s="41">
        <v>2007</v>
      </c>
      <c r="O5" s="41">
        <v>2008</v>
      </c>
      <c r="P5" s="41">
        <v>2009</v>
      </c>
      <c r="Q5" s="41">
        <v>2010</v>
      </c>
      <c r="R5" s="118">
        <v>2011</v>
      </c>
      <c r="S5" s="118">
        <v>2012</v>
      </c>
      <c r="T5" s="118">
        <v>2013</v>
      </c>
      <c r="U5" s="118">
        <v>2014</v>
      </c>
      <c r="V5" s="118">
        <v>2015</v>
      </c>
      <c r="W5" s="118">
        <v>2016</v>
      </c>
      <c r="X5" s="118">
        <v>2017</v>
      </c>
      <c r="Y5" s="118">
        <v>2018</v>
      </c>
      <c r="Z5" s="118">
        <v>2019</v>
      </c>
      <c r="AA5" s="118">
        <v>2020</v>
      </c>
      <c r="AB5" s="118">
        <v>2021</v>
      </c>
      <c r="AC5" s="118" t="s">
        <v>385</v>
      </c>
      <c r="AD5" s="110" t="s">
        <v>386</v>
      </c>
      <c r="AE5" s="40"/>
    </row>
    <row r="6" spans="1:31">
      <c r="A6" s="121" t="s">
        <v>122</v>
      </c>
      <c r="B6" s="147">
        <v>16811.898000000001</v>
      </c>
      <c r="C6" s="147">
        <v>17996.168000000001</v>
      </c>
      <c r="D6" s="147">
        <v>19511.982</v>
      </c>
      <c r="E6" s="147">
        <v>21569.516</v>
      </c>
      <c r="F6" s="147">
        <v>23580.741999999998</v>
      </c>
      <c r="G6" s="147">
        <v>26487.136999999999</v>
      </c>
      <c r="H6" s="147">
        <v>28114.937000000002</v>
      </c>
      <c r="I6" s="147">
        <v>29831.514999999999</v>
      </c>
      <c r="J6" s="147">
        <v>31115.254000000001</v>
      </c>
      <c r="K6" s="147">
        <v>32723.956999999999</v>
      </c>
      <c r="L6" s="147">
        <v>34934.85</v>
      </c>
      <c r="M6" s="147">
        <v>35403.472000000002</v>
      </c>
      <c r="N6" s="147">
        <v>36755.853999999999</v>
      </c>
      <c r="O6" s="147">
        <v>38052.275999999998</v>
      </c>
      <c r="P6" s="147">
        <v>39955.807999999997</v>
      </c>
      <c r="Q6" s="147">
        <v>39826.667999999998</v>
      </c>
      <c r="R6" s="147">
        <v>37835.697</v>
      </c>
      <c r="S6" s="147">
        <v>34170.745999999999</v>
      </c>
      <c r="T6" s="147">
        <v>35490.375999999997</v>
      </c>
      <c r="U6" s="147">
        <v>35063.743999999999</v>
      </c>
      <c r="V6" s="147">
        <v>35353.258999999998</v>
      </c>
      <c r="W6" s="147">
        <v>36157.773000000001</v>
      </c>
      <c r="X6" s="147">
        <v>36955.690999999999</v>
      </c>
      <c r="Y6" s="147">
        <v>38122.027999999998</v>
      </c>
      <c r="Z6" s="147">
        <v>39531.868999999999</v>
      </c>
      <c r="AA6" s="147">
        <v>40393.182999999997</v>
      </c>
      <c r="AB6" s="147">
        <v>42861.288</v>
      </c>
      <c r="AC6" s="147">
        <v>45569.421000000002</v>
      </c>
      <c r="AD6" s="197">
        <v>48586.313999999998</v>
      </c>
      <c r="AE6" s="121" t="s">
        <v>123</v>
      </c>
    </row>
    <row r="7" spans="1:31" ht="25.5">
      <c r="A7" s="121" t="s">
        <v>85</v>
      </c>
      <c r="B7" s="147">
        <v>2166.8440000000001</v>
      </c>
      <c r="C7" s="147">
        <v>2383.4780000000001</v>
      </c>
      <c r="D7" s="147">
        <v>2620.6849999999999</v>
      </c>
      <c r="E7" s="147">
        <v>2922.4679999999998</v>
      </c>
      <c r="F7" s="147">
        <v>3444.9650000000001</v>
      </c>
      <c r="G7" s="147">
        <v>3773.7179999999998</v>
      </c>
      <c r="H7" s="147">
        <v>3752.2950000000001</v>
      </c>
      <c r="I7" s="147">
        <v>3825.078</v>
      </c>
      <c r="J7" s="147">
        <v>3914.3020000000001</v>
      </c>
      <c r="K7" s="147">
        <v>4003.558</v>
      </c>
      <c r="L7" s="147">
        <v>4180.13</v>
      </c>
      <c r="M7" s="147">
        <v>4289.3159999999998</v>
      </c>
      <c r="N7" s="147">
        <v>4702.2839999999997</v>
      </c>
      <c r="O7" s="147">
        <v>5203.1819999999998</v>
      </c>
      <c r="P7" s="147">
        <v>5232.0479999999998</v>
      </c>
      <c r="Q7" s="147">
        <v>5721.9449999999997</v>
      </c>
      <c r="R7" s="147">
        <v>5582.3069999999998</v>
      </c>
      <c r="S7" s="147">
        <v>5618.6180000000004</v>
      </c>
      <c r="T7" s="147">
        <v>5580.902</v>
      </c>
      <c r="U7" s="147">
        <v>5259.27</v>
      </c>
      <c r="V7" s="147">
        <v>5427.0129999999999</v>
      </c>
      <c r="W7" s="147">
        <v>5512.9080000000004</v>
      </c>
      <c r="X7" s="147">
        <v>5585.6189999999997</v>
      </c>
      <c r="Y7" s="147">
        <v>5781.5730000000003</v>
      </c>
      <c r="Z7" s="147">
        <v>5837.4219999999996</v>
      </c>
      <c r="AA7" s="147">
        <v>5170.0129999999999</v>
      </c>
      <c r="AB7" s="147">
        <v>5519.3270000000002</v>
      </c>
      <c r="AC7" s="147">
        <v>6417.777</v>
      </c>
      <c r="AD7" s="197">
        <v>6731.4260000000004</v>
      </c>
      <c r="AE7" s="121" t="s">
        <v>268</v>
      </c>
    </row>
    <row r="8" spans="1:31">
      <c r="A8" s="121" t="s">
        <v>86</v>
      </c>
      <c r="B8" s="147">
        <v>14645.054</v>
      </c>
      <c r="C8" s="147">
        <v>15612.69</v>
      </c>
      <c r="D8" s="147">
        <v>16891.296999999999</v>
      </c>
      <c r="E8" s="147">
        <v>18647.047999999999</v>
      </c>
      <c r="F8" s="147">
        <v>20135.776999999998</v>
      </c>
      <c r="G8" s="147">
        <v>22713.419000000002</v>
      </c>
      <c r="H8" s="147">
        <v>24362.642</v>
      </c>
      <c r="I8" s="147">
        <v>26006.437000000002</v>
      </c>
      <c r="J8" s="147">
        <v>27200.952000000001</v>
      </c>
      <c r="K8" s="147">
        <v>28720.399000000001</v>
      </c>
      <c r="L8" s="147">
        <v>30754.720000000001</v>
      </c>
      <c r="M8" s="147">
        <v>31114.155999999999</v>
      </c>
      <c r="N8" s="147">
        <v>32053.57</v>
      </c>
      <c r="O8" s="147">
        <v>32849.093999999997</v>
      </c>
      <c r="P8" s="147">
        <v>34723.760000000002</v>
      </c>
      <c r="Q8" s="147">
        <v>34104.722999999998</v>
      </c>
      <c r="R8" s="147">
        <v>32253.39</v>
      </c>
      <c r="S8" s="147">
        <v>28552.128000000001</v>
      </c>
      <c r="T8" s="147">
        <v>29909.473999999998</v>
      </c>
      <c r="U8" s="147">
        <v>29804.473999999998</v>
      </c>
      <c r="V8" s="147">
        <v>29926.245999999999</v>
      </c>
      <c r="W8" s="147">
        <v>30644.865000000002</v>
      </c>
      <c r="X8" s="147">
        <v>31370.072</v>
      </c>
      <c r="Y8" s="147">
        <v>32340.455000000002</v>
      </c>
      <c r="Z8" s="147">
        <v>33694.447</v>
      </c>
      <c r="AA8" s="147">
        <v>35223.17</v>
      </c>
      <c r="AB8" s="147">
        <v>37341.961000000003</v>
      </c>
      <c r="AC8" s="147">
        <v>39151.644</v>
      </c>
      <c r="AD8" s="197">
        <v>41854.887999999999</v>
      </c>
      <c r="AE8" s="121" t="s">
        <v>269</v>
      </c>
    </row>
    <row r="9" spans="1:31" ht="25.5">
      <c r="A9" s="121" t="s">
        <v>87</v>
      </c>
      <c r="B9" s="147">
        <v>460.85899999999998</v>
      </c>
      <c r="C9" s="147">
        <v>498.57400000000001</v>
      </c>
      <c r="D9" s="147">
        <v>591.67899999999997</v>
      </c>
      <c r="E9" s="147">
        <v>676.21100000000001</v>
      </c>
      <c r="F9" s="147">
        <v>717.21699999999998</v>
      </c>
      <c r="G9" s="147">
        <v>769.76199999999994</v>
      </c>
      <c r="H9" s="147">
        <v>776.822</v>
      </c>
      <c r="I9" s="147">
        <v>862.51300000000003</v>
      </c>
      <c r="J9" s="147">
        <v>837.70500000000004</v>
      </c>
      <c r="K9" s="147">
        <v>929.56500000000005</v>
      </c>
      <c r="L9" s="147">
        <v>1010.636</v>
      </c>
      <c r="M9" s="147">
        <v>901.38800000000003</v>
      </c>
      <c r="N9" s="147">
        <v>1238.67</v>
      </c>
      <c r="O9" s="147">
        <v>1285.54</v>
      </c>
      <c r="P9" s="147">
        <v>1517.6610000000001</v>
      </c>
      <c r="Q9" s="147">
        <v>1085.3910000000001</v>
      </c>
      <c r="R9" s="147">
        <v>1035.7819999999999</v>
      </c>
      <c r="S9" s="147">
        <v>1122.0160000000001</v>
      </c>
      <c r="T9" s="147">
        <v>1115.232</v>
      </c>
      <c r="U9" s="147">
        <v>1314.347</v>
      </c>
      <c r="V9" s="147">
        <v>1242</v>
      </c>
      <c r="W9" s="147">
        <v>1269.68</v>
      </c>
      <c r="X9" s="147">
        <v>1241.4449999999999</v>
      </c>
      <c r="Y9" s="147">
        <v>1300.9010000000001</v>
      </c>
      <c r="Z9" s="147">
        <v>1424.7840000000001</v>
      </c>
      <c r="AA9" s="147">
        <v>1225.74</v>
      </c>
      <c r="AB9" s="147">
        <v>1258.9770000000001</v>
      </c>
      <c r="AC9" s="147">
        <v>1328.7249999999999</v>
      </c>
      <c r="AD9" s="197">
        <v>1336.38</v>
      </c>
      <c r="AE9" s="121" t="s">
        <v>270</v>
      </c>
    </row>
    <row r="10" spans="1:31">
      <c r="A10" s="121" t="s">
        <v>88</v>
      </c>
      <c r="B10" s="147">
        <v>14184.195</v>
      </c>
      <c r="C10" s="147">
        <v>15114.116</v>
      </c>
      <c r="D10" s="147">
        <v>16299.618</v>
      </c>
      <c r="E10" s="147">
        <v>17970.837</v>
      </c>
      <c r="F10" s="147">
        <v>19418.560000000001</v>
      </c>
      <c r="G10" s="147">
        <v>21943.656999999999</v>
      </c>
      <c r="H10" s="147">
        <v>23585.82</v>
      </c>
      <c r="I10" s="147">
        <v>25143.923999999999</v>
      </c>
      <c r="J10" s="147">
        <v>26363.246999999999</v>
      </c>
      <c r="K10" s="147">
        <v>27790.833999999999</v>
      </c>
      <c r="L10" s="147">
        <v>29744.083999999999</v>
      </c>
      <c r="M10" s="147">
        <v>30212.768</v>
      </c>
      <c r="N10" s="147">
        <v>30814.9</v>
      </c>
      <c r="O10" s="147">
        <v>31563.554</v>
      </c>
      <c r="P10" s="147">
        <v>33206.099000000002</v>
      </c>
      <c r="Q10" s="147">
        <v>33019.332000000002</v>
      </c>
      <c r="R10" s="147">
        <v>31217.608</v>
      </c>
      <c r="S10" s="147">
        <v>27430.112000000001</v>
      </c>
      <c r="T10" s="147">
        <v>28794.241999999998</v>
      </c>
      <c r="U10" s="147">
        <v>28490.127</v>
      </c>
      <c r="V10" s="147">
        <v>28684.245999999999</v>
      </c>
      <c r="W10" s="147">
        <v>29375.185000000001</v>
      </c>
      <c r="X10" s="147">
        <v>30128.627</v>
      </c>
      <c r="Y10" s="147">
        <v>31039.554</v>
      </c>
      <c r="Z10" s="147">
        <v>32269.663</v>
      </c>
      <c r="AA10" s="147">
        <v>33997.43</v>
      </c>
      <c r="AB10" s="147">
        <v>36082.983999999997</v>
      </c>
      <c r="AC10" s="147">
        <v>37822.919000000002</v>
      </c>
      <c r="AD10" s="197">
        <v>40518.508000000002</v>
      </c>
      <c r="AE10" s="121" t="s">
        <v>271</v>
      </c>
    </row>
    <row r="11" spans="1:31" ht="38.25">
      <c r="A11" s="121" t="s">
        <v>124</v>
      </c>
      <c r="B11" s="147">
        <v>2627.703</v>
      </c>
      <c r="C11" s="147">
        <v>2882.0520000000001</v>
      </c>
      <c r="D11" s="147">
        <v>3212.364</v>
      </c>
      <c r="E11" s="147">
        <v>3598.6790000000001</v>
      </c>
      <c r="F11" s="147">
        <v>4162.1819999999998</v>
      </c>
      <c r="G11" s="147">
        <v>4543.4799999999996</v>
      </c>
      <c r="H11" s="147">
        <v>4529.1170000000002</v>
      </c>
      <c r="I11" s="147">
        <v>4687.5910000000003</v>
      </c>
      <c r="J11" s="147">
        <v>4752.0069999999996</v>
      </c>
      <c r="K11" s="147">
        <v>4933.1229999999996</v>
      </c>
      <c r="L11" s="147">
        <v>5190.7659999999996</v>
      </c>
      <c r="M11" s="147">
        <v>5190.7039999999997</v>
      </c>
      <c r="N11" s="147">
        <v>5940.9539999999997</v>
      </c>
      <c r="O11" s="147">
        <v>6488.7219999999998</v>
      </c>
      <c r="P11" s="147">
        <v>6749.7089999999998</v>
      </c>
      <c r="Q11" s="147">
        <v>6807.3360000000002</v>
      </c>
      <c r="R11" s="147">
        <v>6618.0889999999999</v>
      </c>
      <c r="S11" s="147">
        <v>6740.634</v>
      </c>
      <c r="T11" s="147">
        <v>6696.134</v>
      </c>
      <c r="U11" s="147">
        <v>6573.6170000000002</v>
      </c>
      <c r="V11" s="147">
        <v>6669.0129999999999</v>
      </c>
      <c r="W11" s="147">
        <v>6782.5879999999997</v>
      </c>
      <c r="X11" s="147">
        <v>6827.0640000000003</v>
      </c>
      <c r="Y11" s="147">
        <v>7082.4740000000002</v>
      </c>
      <c r="Z11" s="147">
        <v>7262.2060000000001</v>
      </c>
      <c r="AA11" s="147">
        <v>6395.7529999999997</v>
      </c>
      <c r="AB11" s="147">
        <v>6778.3040000000001</v>
      </c>
      <c r="AC11" s="147">
        <v>7746.5020000000004</v>
      </c>
      <c r="AD11" s="197">
        <v>8067.8059999999996</v>
      </c>
      <c r="AE11" s="121" t="s">
        <v>272</v>
      </c>
    </row>
    <row r="12" spans="1:31">
      <c r="A12" s="121" t="s">
        <v>125</v>
      </c>
      <c r="B12" s="147">
        <v>3789.7649999999999</v>
      </c>
      <c r="C12" s="147">
        <v>4104.3010000000004</v>
      </c>
      <c r="D12" s="147">
        <v>4374</v>
      </c>
      <c r="E12" s="147">
        <v>4725.326</v>
      </c>
      <c r="F12" s="147">
        <v>5242.2280000000001</v>
      </c>
      <c r="G12" s="147">
        <v>5978.2470000000003</v>
      </c>
      <c r="H12" s="147">
        <v>6263.2560000000003</v>
      </c>
      <c r="I12" s="147">
        <v>6494.18</v>
      </c>
      <c r="J12" s="147">
        <v>6851.9589999999998</v>
      </c>
      <c r="K12" s="147">
        <v>7389.74</v>
      </c>
      <c r="L12" s="147">
        <v>8053.7860000000001</v>
      </c>
      <c r="M12" s="147">
        <v>8418.0589999999993</v>
      </c>
      <c r="N12" s="147">
        <v>9475.5290000000005</v>
      </c>
      <c r="O12" s="147">
        <v>9900.9779999999992</v>
      </c>
      <c r="P12" s="147">
        <v>10808.983</v>
      </c>
      <c r="Q12" s="147">
        <v>10535.237999999999</v>
      </c>
      <c r="R12" s="147">
        <v>10568.282999999999</v>
      </c>
      <c r="S12" s="147">
        <v>9620.3739999999998</v>
      </c>
      <c r="T12" s="147">
        <v>9536.9850000000006</v>
      </c>
      <c r="U12" s="147">
        <v>9795.2139999999999</v>
      </c>
      <c r="V12" s="147">
        <v>10004.684999999999</v>
      </c>
      <c r="W12" s="147">
        <v>10347.605</v>
      </c>
      <c r="X12" s="147">
        <v>10571.842000000001</v>
      </c>
      <c r="Y12" s="147">
        <v>10847.299000000001</v>
      </c>
      <c r="Z12" s="147">
        <v>11025.606</v>
      </c>
      <c r="AA12" s="147">
        <v>11068.459000000001</v>
      </c>
      <c r="AB12" s="147">
        <v>12189.112999999999</v>
      </c>
      <c r="AC12" s="147">
        <v>13369.999</v>
      </c>
      <c r="AD12" s="197">
        <v>14043.773999999999</v>
      </c>
      <c r="AE12" s="121" t="s">
        <v>126</v>
      </c>
    </row>
    <row r="13" spans="1:31">
      <c r="A13" s="121" t="s">
        <v>127</v>
      </c>
      <c r="B13" s="147">
        <v>13022.133</v>
      </c>
      <c r="C13" s="147">
        <v>13891.867</v>
      </c>
      <c r="D13" s="147">
        <v>15137.982</v>
      </c>
      <c r="E13" s="147">
        <v>16844.189999999999</v>
      </c>
      <c r="F13" s="147">
        <v>18338.513999999999</v>
      </c>
      <c r="G13" s="147">
        <v>20508.89</v>
      </c>
      <c r="H13" s="147">
        <v>21851.681</v>
      </c>
      <c r="I13" s="147">
        <v>23337.334999999999</v>
      </c>
      <c r="J13" s="147">
        <v>24263.294999999998</v>
      </c>
      <c r="K13" s="147">
        <v>25334.217000000001</v>
      </c>
      <c r="L13" s="147">
        <v>26881.063999999998</v>
      </c>
      <c r="M13" s="147">
        <v>26985.413</v>
      </c>
      <c r="N13" s="147">
        <v>27280.325000000001</v>
      </c>
      <c r="O13" s="147">
        <v>28151.297999999999</v>
      </c>
      <c r="P13" s="147">
        <v>29146.825000000001</v>
      </c>
      <c r="Q13" s="147">
        <v>29291.43</v>
      </c>
      <c r="R13" s="147">
        <v>27267.414000000001</v>
      </c>
      <c r="S13" s="147">
        <v>24550.371999999999</v>
      </c>
      <c r="T13" s="147">
        <v>25953.391</v>
      </c>
      <c r="U13" s="147">
        <v>25268.53</v>
      </c>
      <c r="V13" s="147">
        <v>25348.574000000001</v>
      </c>
      <c r="W13" s="147">
        <v>25810.168000000001</v>
      </c>
      <c r="X13" s="147">
        <v>26383.848999999998</v>
      </c>
      <c r="Y13" s="147">
        <v>27274.728999999999</v>
      </c>
      <c r="Z13" s="147">
        <v>28506.262999999999</v>
      </c>
      <c r="AA13" s="147">
        <v>29324.723999999998</v>
      </c>
      <c r="AB13" s="147">
        <v>30672.174999999999</v>
      </c>
      <c r="AC13" s="147">
        <v>32199.421999999999</v>
      </c>
      <c r="AD13" s="197">
        <v>34542.54</v>
      </c>
      <c r="AE13" s="121" t="s">
        <v>273</v>
      </c>
    </row>
    <row r="14" spans="1:31">
      <c r="A14" s="121" t="s">
        <v>128</v>
      </c>
      <c r="B14" s="147">
        <v>1966.441</v>
      </c>
      <c r="C14" s="147">
        <v>2096.0189999999998</v>
      </c>
      <c r="D14" s="147">
        <v>2273.8919999999998</v>
      </c>
      <c r="E14" s="147">
        <v>2453.7730000000001</v>
      </c>
      <c r="F14" s="147">
        <v>2633.8780000000002</v>
      </c>
      <c r="G14" s="147">
        <v>2883.683</v>
      </c>
      <c r="H14" s="147">
        <v>3082.223</v>
      </c>
      <c r="I14" s="147">
        <v>3278.9070000000002</v>
      </c>
      <c r="J14" s="147">
        <v>3446.096</v>
      </c>
      <c r="K14" s="147">
        <v>3678.9119999999998</v>
      </c>
      <c r="L14" s="147">
        <v>3922.0729999999999</v>
      </c>
      <c r="M14" s="147">
        <v>4150.5860000000002</v>
      </c>
      <c r="N14" s="147">
        <v>4354.5029999999997</v>
      </c>
      <c r="O14" s="147">
        <v>4691.9459999999999</v>
      </c>
      <c r="P14" s="147">
        <v>4740.1580000000004</v>
      </c>
      <c r="Q14" s="147">
        <v>4967.0020000000004</v>
      </c>
      <c r="R14" s="147">
        <v>5130.4979999999996</v>
      </c>
      <c r="S14" s="147">
        <v>5140.9489999999996</v>
      </c>
      <c r="T14" s="147">
        <v>4981.1130000000003</v>
      </c>
      <c r="U14" s="147">
        <v>4994.8280000000004</v>
      </c>
      <c r="V14" s="147">
        <v>5125.665</v>
      </c>
      <c r="W14" s="147">
        <v>5123.1400000000003</v>
      </c>
      <c r="X14" s="147">
        <v>5236.3760000000002</v>
      </c>
      <c r="Y14" s="147">
        <v>5467.5</v>
      </c>
      <c r="Z14" s="147">
        <v>5554.3739999999998</v>
      </c>
      <c r="AA14" s="147">
        <v>5635.5420000000004</v>
      </c>
      <c r="AB14" s="147">
        <v>5973.2879999999996</v>
      </c>
      <c r="AC14" s="147">
        <v>6686.375</v>
      </c>
      <c r="AD14" s="197">
        <v>7121.8249999999998</v>
      </c>
      <c r="AE14" s="121" t="s">
        <v>129</v>
      </c>
    </row>
    <row r="15" spans="1:31">
      <c r="A15" s="121" t="s">
        <v>130</v>
      </c>
      <c r="B15" s="147">
        <v>11055.691999999999</v>
      </c>
      <c r="C15" s="147">
        <v>11795.848</v>
      </c>
      <c r="D15" s="147">
        <v>12864.09</v>
      </c>
      <c r="E15" s="147">
        <v>14390.416999999999</v>
      </c>
      <c r="F15" s="147">
        <v>15704.636</v>
      </c>
      <c r="G15" s="147">
        <v>17625.206999999999</v>
      </c>
      <c r="H15" s="147">
        <v>18769.457999999999</v>
      </c>
      <c r="I15" s="147">
        <v>20058.428</v>
      </c>
      <c r="J15" s="147">
        <v>20817.199000000001</v>
      </c>
      <c r="K15" s="147">
        <v>21655.305</v>
      </c>
      <c r="L15" s="147">
        <v>22958.991000000002</v>
      </c>
      <c r="M15" s="147">
        <v>22834.827000000001</v>
      </c>
      <c r="N15" s="147">
        <v>22925.822</v>
      </c>
      <c r="O15" s="147">
        <v>23459.351999999999</v>
      </c>
      <c r="P15" s="147">
        <v>24406.667000000001</v>
      </c>
      <c r="Q15" s="147">
        <v>24324.428</v>
      </c>
      <c r="R15" s="147">
        <v>22136.916000000001</v>
      </c>
      <c r="S15" s="147">
        <v>19409.422999999999</v>
      </c>
      <c r="T15" s="147">
        <v>20972.277999999998</v>
      </c>
      <c r="U15" s="147">
        <v>20273.702000000001</v>
      </c>
      <c r="V15" s="147">
        <v>20222.909</v>
      </c>
      <c r="W15" s="147">
        <v>20687.027999999998</v>
      </c>
      <c r="X15" s="147">
        <v>21147.473000000002</v>
      </c>
      <c r="Y15" s="147">
        <v>21807.228999999999</v>
      </c>
      <c r="Z15" s="147">
        <v>22951.888999999999</v>
      </c>
      <c r="AA15" s="147">
        <v>23689.182000000001</v>
      </c>
      <c r="AB15" s="147">
        <v>24698.886999999999</v>
      </c>
      <c r="AC15" s="147">
        <v>25513.046999999999</v>
      </c>
      <c r="AD15" s="197">
        <v>27420.715</v>
      </c>
      <c r="AE15" s="121" t="s">
        <v>274</v>
      </c>
    </row>
    <row r="16" spans="1:31">
      <c r="A16" s="121" t="s">
        <v>131</v>
      </c>
      <c r="B16" s="147">
        <v>11092.903</v>
      </c>
      <c r="C16" s="147">
        <v>11935.087</v>
      </c>
      <c r="D16" s="147">
        <v>12975.811</v>
      </c>
      <c r="E16" s="147">
        <v>14524.763000000001</v>
      </c>
      <c r="F16" s="147">
        <v>15896.880999999999</v>
      </c>
      <c r="G16" s="147">
        <v>17627.813999999998</v>
      </c>
      <c r="H16" s="147">
        <v>18806.304</v>
      </c>
      <c r="I16" s="147">
        <v>20160.547999999999</v>
      </c>
      <c r="J16" s="147">
        <v>20896.319</v>
      </c>
      <c r="K16" s="147">
        <v>21728.535</v>
      </c>
      <c r="L16" s="147">
        <v>23026.881000000001</v>
      </c>
      <c r="M16" s="147">
        <v>22897.169000000002</v>
      </c>
      <c r="N16" s="147">
        <v>22975.899000000001</v>
      </c>
      <c r="O16" s="147">
        <v>23459.256000000001</v>
      </c>
      <c r="P16" s="147">
        <v>24574.348000000002</v>
      </c>
      <c r="Q16" s="147">
        <v>24575.985000000001</v>
      </c>
      <c r="R16" s="147">
        <v>22581.677</v>
      </c>
      <c r="S16" s="147">
        <v>19653.933000000001</v>
      </c>
      <c r="T16" s="147">
        <v>21282.657999999999</v>
      </c>
      <c r="U16" s="147">
        <v>20481.324000000001</v>
      </c>
      <c r="V16" s="147">
        <v>20315.55</v>
      </c>
      <c r="W16" s="147">
        <v>20895.472000000002</v>
      </c>
      <c r="X16" s="147">
        <v>21385.983</v>
      </c>
      <c r="Y16" s="147">
        <v>22029.597000000002</v>
      </c>
      <c r="Z16" s="147">
        <v>23146.720000000001</v>
      </c>
      <c r="AA16" s="147">
        <v>23933.813999999998</v>
      </c>
      <c r="AB16" s="147">
        <v>25038.645</v>
      </c>
      <c r="AC16" s="147">
        <v>25825.134999999998</v>
      </c>
      <c r="AD16" s="197">
        <v>27787.025000000001</v>
      </c>
      <c r="AE16" s="121" t="s">
        <v>132</v>
      </c>
    </row>
    <row r="17" spans="1:31" s="39" customFormat="1">
      <c r="A17" s="121" t="s">
        <v>133</v>
      </c>
      <c r="B17" s="147">
        <v>0</v>
      </c>
      <c r="C17" s="147">
        <v>0</v>
      </c>
      <c r="D17" s="147">
        <v>0</v>
      </c>
      <c r="E17" s="147">
        <v>0</v>
      </c>
      <c r="F17" s="147">
        <v>0</v>
      </c>
      <c r="G17" s="147">
        <v>0</v>
      </c>
      <c r="H17" s="147">
        <v>0</v>
      </c>
      <c r="I17" s="147">
        <v>0</v>
      </c>
      <c r="J17" s="147">
        <v>0</v>
      </c>
      <c r="K17" s="147">
        <v>0</v>
      </c>
      <c r="L17" s="147">
        <v>0</v>
      </c>
      <c r="M17" s="147">
        <v>0</v>
      </c>
      <c r="N17" s="147">
        <v>0</v>
      </c>
      <c r="O17" s="147">
        <v>0</v>
      </c>
      <c r="P17" s="147">
        <v>0</v>
      </c>
      <c r="Q17" s="147">
        <v>0</v>
      </c>
      <c r="R17" s="147">
        <v>0</v>
      </c>
      <c r="S17" s="147">
        <v>0</v>
      </c>
      <c r="T17" s="147">
        <v>0</v>
      </c>
      <c r="U17" s="147">
        <v>0</v>
      </c>
      <c r="V17" s="147">
        <v>0</v>
      </c>
      <c r="W17" s="147">
        <v>0</v>
      </c>
      <c r="X17" s="147">
        <v>0</v>
      </c>
      <c r="Y17" s="147">
        <v>0</v>
      </c>
      <c r="Z17" s="147">
        <v>0</v>
      </c>
      <c r="AA17" s="147">
        <v>0</v>
      </c>
      <c r="AB17" s="147">
        <v>0</v>
      </c>
      <c r="AC17" s="147">
        <v>0</v>
      </c>
      <c r="AD17" s="197">
        <v>0</v>
      </c>
      <c r="AE17" s="121" t="s">
        <v>135</v>
      </c>
    </row>
    <row r="18" spans="1:31" ht="25.5">
      <c r="A18" s="121" t="s">
        <v>136</v>
      </c>
      <c r="B18" s="147">
        <v>155.33600000000001</v>
      </c>
      <c r="C18" s="147">
        <v>276.44200000000001</v>
      </c>
      <c r="D18" s="147">
        <v>263.976</v>
      </c>
      <c r="E18" s="147">
        <v>326.089</v>
      </c>
      <c r="F18" s="147">
        <v>414.03100000000001</v>
      </c>
      <c r="G18" s="147">
        <v>249.72200000000001</v>
      </c>
      <c r="H18" s="147">
        <v>281.40899999999999</v>
      </c>
      <c r="I18" s="147">
        <v>376.315</v>
      </c>
      <c r="J18" s="147">
        <v>353.52600000000001</v>
      </c>
      <c r="K18" s="147">
        <v>340.351</v>
      </c>
      <c r="L18" s="147">
        <v>361.65199999999999</v>
      </c>
      <c r="M18" s="147">
        <v>351.44099999999997</v>
      </c>
      <c r="N18" s="147">
        <v>341.29300000000001</v>
      </c>
      <c r="O18" s="147">
        <v>280.23200000000003</v>
      </c>
      <c r="P18" s="147">
        <v>389.827</v>
      </c>
      <c r="Q18" s="147">
        <v>521.27300000000002</v>
      </c>
      <c r="R18" s="147">
        <v>691.86199999999997</v>
      </c>
      <c r="S18" s="147">
        <v>550.73699999999997</v>
      </c>
      <c r="T18" s="147">
        <v>574.32000000000005</v>
      </c>
      <c r="U18" s="147">
        <v>478.79</v>
      </c>
      <c r="V18" s="147">
        <v>335.96600000000001</v>
      </c>
      <c r="W18" s="147">
        <v>392.99599999999998</v>
      </c>
      <c r="X18" s="147">
        <v>301.28800000000001</v>
      </c>
      <c r="Y18" s="147">
        <v>302.44400000000002</v>
      </c>
      <c r="Z18" s="147">
        <v>286.88400000000001</v>
      </c>
      <c r="AA18" s="147">
        <v>314.12700000000001</v>
      </c>
      <c r="AB18" s="147">
        <v>420.69799999999998</v>
      </c>
      <c r="AC18" s="147">
        <v>428.05599999999998</v>
      </c>
      <c r="AD18" s="197">
        <v>394.69200000000001</v>
      </c>
      <c r="AE18" s="121" t="s">
        <v>275</v>
      </c>
    </row>
    <row r="19" spans="1:31">
      <c r="A19" s="121" t="s">
        <v>137</v>
      </c>
      <c r="B19" s="147">
        <v>118.125</v>
      </c>
      <c r="C19" s="147">
        <v>137.203</v>
      </c>
      <c r="D19" s="147">
        <v>152.255</v>
      </c>
      <c r="E19" s="147">
        <v>191.74299999999999</v>
      </c>
      <c r="F19" s="147">
        <v>221.786</v>
      </c>
      <c r="G19" s="147">
        <v>247.11500000000001</v>
      </c>
      <c r="H19" s="147">
        <v>244.56299999999999</v>
      </c>
      <c r="I19" s="147">
        <v>274.19499999999999</v>
      </c>
      <c r="J19" s="147">
        <v>274.40600000000001</v>
      </c>
      <c r="K19" s="147">
        <v>267.12099999999998</v>
      </c>
      <c r="L19" s="147">
        <v>293.762</v>
      </c>
      <c r="M19" s="147">
        <v>289.09899999999999</v>
      </c>
      <c r="N19" s="147">
        <v>291.21600000000001</v>
      </c>
      <c r="O19" s="147">
        <v>280.32799999999997</v>
      </c>
      <c r="P19" s="147">
        <v>222.14599999999999</v>
      </c>
      <c r="Q19" s="147">
        <v>269.71600000000001</v>
      </c>
      <c r="R19" s="147">
        <v>247.101</v>
      </c>
      <c r="S19" s="147">
        <v>306.22699999999998</v>
      </c>
      <c r="T19" s="147">
        <v>263.94</v>
      </c>
      <c r="U19" s="147">
        <v>271.16800000000001</v>
      </c>
      <c r="V19" s="147">
        <v>243.32499999999999</v>
      </c>
      <c r="W19" s="147">
        <v>184.55199999999999</v>
      </c>
      <c r="X19" s="147">
        <v>62.777999999999999</v>
      </c>
      <c r="Y19" s="147">
        <v>80.075999999999993</v>
      </c>
      <c r="Z19" s="147">
        <v>92.052999999999997</v>
      </c>
      <c r="AA19" s="147">
        <v>69.495000000000005</v>
      </c>
      <c r="AB19" s="147">
        <v>80.94</v>
      </c>
      <c r="AC19" s="147">
        <v>115.968</v>
      </c>
      <c r="AD19" s="197">
        <v>28.382000000000001</v>
      </c>
      <c r="AE19" s="121" t="s">
        <v>138</v>
      </c>
    </row>
    <row r="20" spans="1:31" ht="25.5">
      <c r="A20" s="121" t="s">
        <v>139</v>
      </c>
      <c r="B20" s="147">
        <v>11712.026</v>
      </c>
      <c r="C20" s="147">
        <v>12653.308999999999</v>
      </c>
      <c r="D20" s="147">
        <v>13421.951999999999</v>
      </c>
      <c r="E20" s="147">
        <v>15187.376</v>
      </c>
      <c r="F20" s="147">
        <v>16641.243999999999</v>
      </c>
      <c r="G20" s="147">
        <v>17231.080999999998</v>
      </c>
      <c r="H20" s="147">
        <v>18193.918000000001</v>
      </c>
      <c r="I20" s="147">
        <v>19823.901000000002</v>
      </c>
      <c r="J20" s="147">
        <v>20259.448</v>
      </c>
      <c r="K20" s="147">
        <v>21055.491999999998</v>
      </c>
      <c r="L20" s="147">
        <v>23100.771000000001</v>
      </c>
      <c r="M20" s="147">
        <v>24689.539000000001</v>
      </c>
      <c r="N20" s="147">
        <v>25317.698</v>
      </c>
      <c r="O20" s="147">
        <v>25026.677</v>
      </c>
      <c r="P20" s="147">
        <v>21957.538</v>
      </c>
      <c r="Q20" s="147">
        <v>23717.967000000001</v>
      </c>
      <c r="R20" s="147">
        <v>24320.027999999998</v>
      </c>
      <c r="S20" s="147">
        <v>23257.98</v>
      </c>
      <c r="T20" s="147">
        <v>23365.332999999999</v>
      </c>
      <c r="U20" s="147">
        <v>24633.065999999999</v>
      </c>
      <c r="V20" s="147">
        <v>26173.344000000001</v>
      </c>
      <c r="W20" s="147">
        <v>27471.96</v>
      </c>
      <c r="X20" s="147">
        <v>29154.667000000001</v>
      </c>
      <c r="Y20" s="147">
        <v>30942.117999999999</v>
      </c>
      <c r="Z20" s="147">
        <v>32115.791000000001</v>
      </c>
      <c r="AA20" s="147">
        <v>29143.223000000002</v>
      </c>
      <c r="AB20" s="147">
        <v>32401.598999999998</v>
      </c>
      <c r="AC20" s="147">
        <v>36329.798999999999</v>
      </c>
      <c r="AD20" s="197">
        <v>38453.000999999997</v>
      </c>
      <c r="AE20" s="187" t="s">
        <v>140</v>
      </c>
    </row>
    <row r="21" spans="1:31">
      <c r="A21" s="121" t="s">
        <v>309</v>
      </c>
      <c r="B21" s="147">
        <v>11192.870999999999</v>
      </c>
      <c r="C21" s="147">
        <v>12102.705</v>
      </c>
      <c r="D21" s="147">
        <v>12817.721</v>
      </c>
      <c r="E21" s="147">
        <v>14470.701999999999</v>
      </c>
      <c r="F21" s="147">
        <v>15871.103999999999</v>
      </c>
      <c r="G21" s="147">
        <v>16356.51</v>
      </c>
      <c r="H21" s="147">
        <v>17191.946</v>
      </c>
      <c r="I21" s="147">
        <v>18412.762999999999</v>
      </c>
      <c r="J21" s="147">
        <v>18985.59</v>
      </c>
      <c r="K21" s="147">
        <v>19775.255000000001</v>
      </c>
      <c r="L21" s="147">
        <v>21698.142</v>
      </c>
      <c r="M21" s="147">
        <v>23166.214</v>
      </c>
      <c r="N21" s="147">
        <v>23682.484</v>
      </c>
      <c r="O21" s="147">
        <v>23302.257000000001</v>
      </c>
      <c r="P21" s="147">
        <v>20271.187999999998</v>
      </c>
      <c r="Q21" s="147">
        <v>22012.894</v>
      </c>
      <c r="R21" s="147">
        <v>22371.138999999999</v>
      </c>
      <c r="S21" s="147">
        <v>21336.31</v>
      </c>
      <c r="T21" s="147">
        <v>20928.100999999999</v>
      </c>
      <c r="U21" s="147">
        <v>22121.537</v>
      </c>
      <c r="V21" s="147">
        <v>23408.217000000001</v>
      </c>
      <c r="W21" s="147">
        <v>24669.486000000001</v>
      </c>
      <c r="X21" s="147">
        <v>26448.607</v>
      </c>
      <c r="Y21" s="147">
        <v>27851.51</v>
      </c>
      <c r="Z21" s="147">
        <v>29004.613000000001</v>
      </c>
      <c r="AA21" s="147">
        <v>25976.91</v>
      </c>
      <c r="AB21" s="147">
        <v>29205.43</v>
      </c>
      <c r="AC21" s="147">
        <v>32786.175000000003</v>
      </c>
      <c r="AD21" s="197">
        <v>34701.284</v>
      </c>
      <c r="AE21" s="187" t="s">
        <v>276</v>
      </c>
    </row>
    <row r="22" spans="1:31">
      <c r="A22" s="121" t="s">
        <v>308</v>
      </c>
      <c r="B22" s="147">
        <v>6074.5690000000004</v>
      </c>
      <c r="C22" s="147">
        <v>6690.0770000000002</v>
      </c>
      <c r="D22" s="147">
        <v>7169.8069999999998</v>
      </c>
      <c r="E22" s="147">
        <v>8029.7960000000003</v>
      </c>
      <c r="F22" s="147">
        <v>8804.402</v>
      </c>
      <c r="G22" s="147">
        <v>9733.4969999999994</v>
      </c>
      <c r="H22" s="147">
        <v>10021.352999999999</v>
      </c>
      <c r="I22" s="147">
        <v>10668.116</v>
      </c>
      <c r="J22" s="147">
        <v>11075.871999999999</v>
      </c>
      <c r="K22" s="147">
        <v>11568.706</v>
      </c>
      <c r="L22" s="147">
        <v>13000.958000000001</v>
      </c>
      <c r="M22" s="147">
        <v>13763.609</v>
      </c>
      <c r="N22" s="147">
        <v>14333.375</v>
      </c>
      <c r="O22" s="147">
        <v>14423.97</v>
      </c>
      <c r="P22" s="147">
        <v>11971.201999999999</v>
      </c>
      <c r="Q22" s="147">
        <v>13527.134</v>
      </c>
      <c r="R22" s="147">
        <v>14264.880999999999</v>
      </c>
      <c r="S22" s="147">
        <v>13994.912</v>
      </c>
      <c r="T22" s="147">
        <v>13709.656999999999</v>
      </c>
      <c r="U22" s="147">
        <v>14681.602999999999</v>
      </c>
      <c r="V22" s="147">
        <v>15367.866</v>
      </c>
      <c r="W22" s="147">
        <v>15767.123</v>
      </c>
      <c r="X22" s="147">
        <v>16809.454000000002</v>
      </c>
      <c r="Y22" s="147">
        <v>17867.728999999999</v>
      </c>
      <c r="Z22" s="147">
        <v>18785.717000000001</v>
      </c>
      <c r="AA22" s="147">
        <v>16803.460999999999</v>
      </c>
      <c r="AB22" s="147">
        <v>19185.538</v>
      </c>
      <c r="AC22" s="147">
        <v>22711.401999999998</v>
      </c>
      <c r="AD22" s="197">
        <v>23869.991000000002</v>
      </c>
      <c r="AE22" s="187" t="s">
        <v>277</v>
      </c>
    </row>
    <row r="23" spans="1:31" ht="25.5">
      <c r="A23" s="121" t="s">
        <v>307</v>
      </c>
      <c r="B23" s="147">
        <v>519.15499999999997</v>
      </c>
      <c r="C23" s="147">
        <v>550.60400000000004</v>
      </c>
      <c r="D23" s="147">
        <v>604.23099999999999</v>
      </c>
      <c r="E23" s="147">
        <v>716.67399999999998</v>
      </c>
      <c r="F23" s="147">
        <v>770.14</v>
      </c>
      <c r="G23" s="147">
        <v>874.57100000000003</v>
      </c>
      <c r="H23" s="147">
        <v>1001.972</v>
      </c>
      <c r="I23" s="147">
        <v>1411.1379999999999</v>
      </c>
      <c r="J23" s="147">
        <v>1273.8579999999999</v>
      </c>
      <c r="K23" s="147">
        <v>1280.2370000000001</v>
      </c>
      <c r="L23" s="147">
        <v>1402.6289999999999</v>
      </c>
      <c r="M23" s="147">
        <v>1523.325</v>
      </c>
      <c r="N23" s="147">
        <v>1635.2139999999999</v>
      </c>
      <c r="O23" s="147">
        <v>1724.42</v>
      </c>
      <c r="P23" s="147">
        <v>1686.35</v>
      </c>
      <c r="Q23" s="147">
        <v>1705.0730000000001</v>
      </c>
      <c r="R23" s="147">
        <v>1948.8889999999999</v>
      </c>
      <c r="S23" s="147">
        <v>1921.67</v>
      </c>
      <c r="T23" s="147">
        <v>2437.232</v>
      </c>
      <c r="U23" s="147">
        <v>2511.529</v>
      </c>
      <c r="V23" s="147">
        <v>2765.127</v>
      </c>
      <c r="W23" s="147">
        <v>2802.4740000000002</v>
      </c>
      <c r="X23" s="147">
        <v>2706.06</v>
      </c>
      <c r="Y23" s="147">
        <v>3090.6080000000002</v>
      </c>
      <c r="Z23" s="147">
        <v>3111.1779999999999</v>
      </c>
      <c r="AA23" s="147">
        <v>3166.3130000000001</v>
      </c>
      <c r="AB23" s="147">
        <v>3196.1689999999999</v>
      </c>
      <c r="AC23" s="147">
        <v>3543.6239999999998</v>
      </c>
      <c r="AD23" s="197">
        <v>3751.7170000000001</v>
      </c>
      <c r="AE23" s="187" t="s">
        <v>278</v>
      </c>
    </row>
    <row r="24" spans="1:31">
      <c r="A24" s="121" t="s">
        <v>306</v>
      </c>
      <c r="B24" s="147">
        <v>1254.328</v>
      </c>
      <c r="C24" s="147">
        <v>1210.508</v>
      </c>
      <c r="D24" s="147">
        <v>1391.4359999999999</v>
      </c>
      <c r="E24" s="147">
        <v>829.30700000000002</v>
      </c>
      <c r="F24" s="147">
        <v>1056.1179999999999</v>
      </c>
      <c r="G24" s="147">
        <v>1128.683</v>
      </c>
      <c r="H24" s="147">
        <v>1107.6369999999999</v>
      </c>
      <c r="I24" s="147">
        <v>1204.33</v>
      </c>
      <c r="J24" s="147">
        <v>1151.7159999999999</v>
      </c>
      <c r="K24" s="147">
        <v>1259.7449999999999</v>
      </c>
      <c r="L24" s="147">
        <v>882.25</v>
      </c>
      <c r="M24" s="147">
        <v>1462.184</v>
      </c>
      <c r="N24" s="147">
        <v>1539.7940000000001</v>
      </c>
      <c r="O24" s="147">
        <v>1800.431</v>
      </c>
      <c r="P24" s="147">
        <v>1650.0509999999999</v>
      </c>
      <c r="Q24" s="147">
        <v>1381.124</v>
      </c>
      <c r="R24" s="147">
        <v>1654.7560000000001</v>
      </c>
      <c r="S24" s="147">
        <v>1908.38</v>
      </c>
      <c r="T24" s="147">
        <v>2133.4270000000001</v>
      </c>
      <c r="U24" s="147">
        <v>1750.606</v>
      </c>
      <c r="V24" s="147">
        <v>1313.415</v>
      </c>
      <c r="W24" s="147">
        <v>1309.635</v>
      </c>
      <c r="X24" s="147">
        <v>1253.5150000000001</v>
      </c>
      <c r="Y24" s="147">
        <v>1457.4780000000001</v>
      </c>
      <c r="Z24" s="147">
        <v>1816.991</v>
      </c>
      <c r="AA24" s="147">
        <v>1515.808</v>
      </c>
      <c r="AB24" s="147">
        <v>1657.998</v>
      </c>
      <c r="AC24" s="147">
        <v>1675.933</v>
      </c>
      <c r="AD24" s="197">
        <v>1948.4469999999999</v>
      </c>
      <c r="AE24" s="187" t="s">
        <v>355</v>
      </c>
    </row>
    <row r="25" spans="1:31">
      <c r="A25" s="121" t="s">
        <v>305</v>
      </c>
      <c r="B25" s="147">
        <v>867.08799999999997</v>
      </c>
      <c r="C25" s="148">
        <v>622.31600000000003</v>
      </c>
      <c r="D25" s="148">
        <v>494.47500000000002</v>
      </c>
      <c r="E25" s="148">
        <v>472.61799999999999</v>
      </c>
      <c r="F25" s="148">
        <v>440.82299999999998</v>
      </c>
      <c r="G25" s="148">
        <v>621.82000000000005</v>
      </c>
      <c r="H25" s="148">
        <v>661.91200000000003</v>
      </c>
      <c r="I25" s="148">
        <v>440.05900000000003</v>
      </c>
      <c r="J25" s="148">
        <v>435.11200000000002</v>
      </c>
      <c r="K25" s="148">
        <v>437.94600000000003</v>
      </c>
      <c r="L25" s="148">
        <v>434.029</v>
      </c>
      <c r="M25" s="148">
        <v>464.822</v>
      </c>
      <c r="N25" s="148">
        <v>647.64300000000003</v>
      </c>
      <c r="O25" s="148">
        <v>707.13300000000004</v>
      </c>
      <c r="P25" s="148">
        <v>476.33600000000001</v>
      </c>
      <c r="Q25" s="148">
        <v>399.66199999999998</v>
      </c>
      <c r="R25" s="147">
        <v>870.89800000000002</v>
      </c>
      <c r="S25" s="147">
        <v>1005.2569999999999</v>
      </c>
      <c r="T25" s="147">
        <v>1117.788</v>
      </c>
      <c r="U25" s="147">
        <v>913.42200000000003</v>
      </c>
      <c r="V25" s="147">
        <v>553.07000000000005</v>
      </c>
      <c r="W25" s="147">
        <v>495.98099999999999</v>
      </c>
      <c r="X25" s="147">
        <v>328.66199999999998</v>
      </c>
      <c r="Y25" s="147">
        <v>289.738</v>
      </c>
      <c r="Z25" s="147">
        <v>283.66399999999999</v>
      </c>
      <c r="AA25" s="147">
        <v>272.74200000000002</v>
      </c>
      <c r="AB25" s="147">
        <v>238.52199999999999</v>
      </c>
      <c r="AC25" s="147">
        <v>268.93200000000002</v>
      </c>
      <c r="AD25" s="197">
        <v>661.86500000000001</v>
      </c>
      <c r="AE25" s="187" t="s">
        <v>356</v>
      </c>
    </row>
    <row r="26" spans="1:31" ht="25.5">
      <c r="A26" s="121" t="s">
        <v>304</v>
      </c>
      <c r="B26" s="147">
        <v>387.24</v>
      </c>
      <c r="C26" s="147">
        <v>588.19200000000001</v>
      </c>
      <c r="D26" s="147">
        <v>896.96100000000001</v>
      </c>
      <c r="E26" s="147">
        <v>356.68900000000002</v>
      </c>
      <c r="F26" s="147">
        <v>615.29499999999996</v>
      </c>
      <c r="G26" s="147">
        <v>506.863</v>
      </c>
      <c r="H26" s="147">
        <v>445.72500000000002</v>
      </c>
      <c r="I26" s="147">
        <v>764.27099999999996</v>
      </c>
      <c r="J26" s="147">
        <v>716.60400000000004</v>
      </c>
      <c r="K26" s="147">
        <v>821.79899999999998</v>
      </c>
      <c r="L26" s="147">
        <v>448.221</v>
      </c>
      <c r="M26" s="147">
        <v>997.36099999999999</v>
      </c>
      <c r="N26" s="147">
        <v>892.15099999999995</v>
      </c>
      <c r="O26" s="147">
        <v>1093.298</v>
      </c>
      <c r="P26" s="147">
        <v>1173.7149999999999</v>
      </c>
      <c r="Q26" s="147">
        <v>981.46199999999999</v>
      </c>
      <c r="R26" s="147">
        <v>783.85799999999995</v>
      </c>
      <c r="S26" s="147">
        <v>903.12300000000005</v>
      </c>
      <c r="T26" s="147">
        <v>1015.639</v>
      </c>
      <c r="U26" s="147">
        <v>837.18399999999997</v>
      </c>
      <c r="V26" s="147">
        <v>760.34500000000003</v>
      </c>
      <c r="W26" s="147">
        <v>813.654</v>
      </c>
      <c r="X26" s="147">
        <v>924.85299999999995</v>
      </c>
      <c r="Y26" s="147">
        <v>1167.74</v>
      </c>
      <c r="Z26" s="147">
        <v>1533.327</v>
      </c>
      <c r="AA26" s="147">
        <v>1243.066</v>
      </c>
      <c r="AB26" s="147">
        <v>1419.4760000000001</v>
      </c>
      <c r="AC26" s="147">
        <v>1407.001</v>
      </c>
      <c r="AD26" s="197">
        <v>1286.5820000000001</v>
      </c>
      <c r="AE26" s="187" t="s">
        <v>357</v>
      </c>
    </row>
    <row r="27" spans="1:31">
      <c r="A27" s="121" t="s">
        <v>89</v>
      </c>
      <c r="B27" s="147">
        <v>891.94500000000005</v>
      </c>
      <c r="C27" s="147">
        <v>1126.0619999999999</v>
      </c>
      <c r="D27" s="147">
        <v>1113.348</v>
      </c>
      <c r="E27" s="147">
        <v>1330.539</v>
      </c>
      <c r="F27" s="147">
        <v>1621.931</v>
      </c>
      <c r="G27" s="147">
        <v>1524.9490000000001</v>
      </c>
      <c r="H27" s="147">
        <v>1653.47</v>
      </c>
      <c r="I27" s="147">
        <v>1558.3</v>
      </c>
      <c r="J27" s="147">
        <v>1742.8910000000001</v>
      </c>
      <c r="K27" s="147">
        <v>1360.384</v>
      </c>
      <c r="L27" s="147">
        <v>1437.693</v>
      </c>
      <c r="M27" s="147">
        <v>1435.4290000000001</v>
      </c>
      <c r="N27" s="147">
        <v>1337.0450000000001</v>
      </c>
      <c r="O27" s="147">
        <v>1154.136</v>
      </c>
      <c r="P27" s="147">
        <v>1258.3510000000001</v>
      </c>
      <c r="Q27" s="147">
        <v>1295.421</v>
      </c>
      <c r="R27" s="147">
        <v>1164.088</v>
      </c>
      <c r="S27" s="147">
        <v>1018.373</v>
      </c>
      <c r="T27" s="147">
        <v>975.89499999999998</v>
      </c>
      <c r="U27" s="147">
        <v>1180.6210000000001</v>
      </c>
      <c r="V27" s="147">
        <v>1037.4490000000001</v>
      </c>
      <c r="W27" s="147">
        <v>926.36400000000003</v>
      </c>
      <c r="X27" s="147">
        <v>823.096</v>
      </c>
      <c r="Y27" s="147">
        <v>799.39400000000001</v>
      </c>
      <c r="Z27" s="147">
        <v>919.14499999999998</v>
      </c>
      <c r="AA27" s="147">
        <v>3642.5340000000001</v>
      </c>
      <c r="AB27" s="147">
        <v>4261.232</v>
      </c>
      <c r="AC27" s="147">
        <v>2685.1120000000001</v>
      </c>
      <c r="AD27" s="197">
        <v>2001.0150000000001</v>
      </c>
      <c r="AE27" s="187" t="s">
        <v>141</v>
      </c>
    </row>
    <row r="28" spans="1:31">
      <c r="A28" s="121" t="s">
        <v>303</v>
      </c>
      <c r="B28" s="147">
        <v>245.381</v>
      </c>
      <c r="C28" s="147">
        <v>197.23</v>
      </c>
      <c r="D28" s="147">
        <v>165.17599999999999</v>
      </c>
      <c r="E28" s="147">
        <v>152.654</v>
      </c>
      <c r="F28" s="147">
        <v>158.15</v>
      </c>
      <c r="G28" s="147">
        <v>152.488</v>
      </c>
      <c r="H28" s="147">
        <v>192.078</v>
      </c>
      <c r="I28" s="147">
        <v>186.917</v>
      </c>
      <c r="J28" s="147">
        <v>209.595</v>
      </c>
      <c r="K28" s="147">
        <v>189.13</v>
      </c>
      <c r="L28" s="147">
        <v>230.184</v>
      </c>
      <c r="M28" s="147">
        <v>248.035</v>
      </c>
      <c r="N28" s="147">
        <v>248.256</v>
      </c>
      <c r="O28" s="147">
        <v>250.06899999999999</v>
      </c>
      <c r="P28" s="147">
        <v>243.38399999999999</v>
      </c>
      <c r="Q28" s="147">
        <v>248.179</v>
      </c>
      <c r="R28" s="147">
        <v>240.30699999999999</v>
      </c>
      <c r="S28" s="147">
        <v>139.02500000000001</v>
      </c>
      <c r="T28" s="147">
        <v>132.578</v>
      </c>
      <c r="U28" s="147">
        <v>111.08499999999999</v>
      </c>
      <c r="V28" s="147">
        <v>104.46299999999999</v>
      </c>
      <c r="W28" s="147">
        <v>98.275000000000006</v>
      </c>
      <c r="X28" s="147">
        <v>104.96899999999999</v>
      </c>
      <c r="Y28" s="147">
        <v>121.062</v>
      </c>
      <c r="Z28" s="147">
        <v>168.11600000000001</v>
      </c>
      <c r="AA28" s="147">
        <v>178.43199999999999</v>
      </c>
      <c r="AB28" s="147">
        <v>204.39500000000001</v>
      </c>
      <c r="AC28" s="147">
        <v>214.82900000000001</v>
      </c>
      <c r="AD28" s="197">
        <v>307.52499999999998</v>
      </c>
      <c r="AE28" s="187" t="s">
        <v>279</v>
      </c>
    </row>
    <row r="29" spans="1:31">
      <c r="A29" s="121" t="s">
        <v>302</v>
      </c>
      <c r="B29" s="147">
        <v>646.56399999999996</v>
      </c>
      <c r="C29" s="147">
        <v>928.83199999999999</v>
      </c>
      <c r="D29" s="147">
        <v>948.17200000000003</v>
      </c>
      <c r="E29" s="147">
        <v>1177.885</v>
      </c>
      <c r="F29" s="147">
        <v>1463.7809999999999</v>
      </c>
      <c r="G29" s="147">
        <v>1372.461</v>
      </c>
      <c r="H29" s="147">
        <v>1461.3920000000001</v>
      </c>
      <c r="I29" s="147">
        <v>1371.383</v>
      </c>
      <c r="J29" s="147">
        <v>1533.296</v>
      </c>
      <c r="K29" s="147">
        <v>1171.2539999999999</v>
      </c>
      <c r="L29" s="147">
        <v>1207.509</v>
      </c>
      <c r="M29" s="147">
        <v>1187.394</v>
      </c>
      <c r="N29" s="147">
        <v>1088.789</v>
      </c>
      <c r="O29" s="147">
        <v>904.06700000000001</v>
      </c>
      <c r="P29" s="147">
        <v>1014.967</v>
      </c>
      <c r="Q29" s="147">
        <v>1047.242</v>
      </c>
      <c r="R29" s="147">
        <v>923.78099999999995</v>
      </c>
      <c r="S29" s="147">
        <v>879.34799999999996</v>
      </c>
      <c r="T29" s="147">
        <v>843.31700000000001</v>
      </c>
      <c r="U29" s="147">
        <v>1069.5360000000001</v>
      </c>
      <c r="V29" s="147">
        <v>932.98599999999999</v>
      </c>
      <c r="W29" s="147">
        <v>828.08900000000006</v>
      </c>
      <c r="X29" s="147">
        <v>718.12699999999995</v>
      </c>
      <c r="Y29" s="147">
        <v>678.33199999999999</v>
      </c>
      <c r="Z29" s="147">
        <v>751.029</v>
      </c>
      <c r="AA29" s="147">
        <v>3464.1019999999999</v>
      </c>
      <c r="AB29" s="147">
        <v>4056.837</v>
      </c>
      <c r="AC29" s="147">
        <v>2470.2829999999999</v>
      </c>
      <c r="AD29" s="197">
        <v>1693.49</v>
      </c>
      <c r="AE29" s="187" t="s">
        <v>280</v>
      </c>
    </row>
    <row r="30" spans="1:31">
      <c r="A30" s="121" t="s">
        <v>142</v>
      </c>
      <c r="B30" s="147">
        <v>4930.3180000000002</v>
      </c>
      <c r="C30" s="147">
        <v>4557.0290000000005</v>
      </c>
      <c r="D30" s="147">
        <v>3921.607</v>
      </c>
      <c r="E30" s="147">
        <v>3498.473</v>
      </c>
      <c r="F30" s="147">
        <v>3524.5410000000002</v>
      </c>
      <c r="G30" s="147">
        <v>3864.9430000000002</v>
      </c>
      <c r="H30" s="147">
        <v>4062.1309999999999</v>
      </c>
      <c r="I30" s="147">
        <v>4046.82</v>
      </c>
      <c r="J30" s="147">
        <v>3887.3580000000002</v>
      </c>
      <c r="K30" s="147">
        <v>3911.5639999999999</v>
      </c>
      <c r="L30" s="147">
        <v>4073.145</v>
      </c>
      <c r="M30" s="147">
        <v>4642.0060000000003</v>
      </c>
      <c r="N30" s="147">
        <v>5216.6949999999997</v>
      </c>
      <c r="O30" s="147">
        <v>5598.9880000000003</v>
      </c>
      <c r="P30" s="147">
        <v>5252.1530000000002</v>
      </c>
      <c r="Q30" s="147">
        <v>5293.7969999999996</v>
      </c>
      <c r="R30" s="147">
        <v>7623.6229999999996</v>
      </c>
      <c r="S30" s="147">
        <v>8218.8819999999996</v>
      </c>
      <c r="T30" s="147">
        <v>8249.1869999999999</v>
      </c>
      <c r="U30" s="147">
        <v>8457.83</v>
      </c>
      <c r="V30" s="147">
        <v>8253.5210000000006</v>
      </c>
      <c r="W30" s="147">
        <v>7754.34</v>
      </c>
      <c r="X30" s="147">
        <v>7414.7780000000002</v>
      </c>
      <c r="Y30" s="147">
        <v>6918.48</v>
      </c>
      <c r="Z30" s="147">
        <v>6336.9930000000004</v>
      </c>
      <c r="AA30" s="147">
        <v>5788.5429999999997</v>
      </c>
      <c r="AB30" s="147">
        <v>5193.1629999999996</v>
      </c>
      <c r="AC30" s="147">
        <v>4665.7640000000001</v>
      </c>
      <c r="AD30" s="197">
        <v>5752.5339999999997</v>
      </c>
      <c r="AE30" s="187" t="s">
        <v>358</v>
      </c>
    </row>
    <row r="31" spans="1:31">
      <c r="A31" s="121" t="s">
        <v>90</v>
      </c>
      <c r="B31" s="147">
        <v>4928.9070000000002</v>
      </c>
      <c r="C31" s="147">
        <v>4556.2359999999999</v>
      </c>
      <c r="D31" s="147">
        <v>3920.8789999999999</v>
      </c>
      <c r="E31" s="147">
        <v>3496.3679999999999</v>
      </c>
      <c r="F31" s="147">
        <v>3523.04</v>
      </c>
      <c r="G31" s="147">
        <v>3864.1350000000002</v>
      </c>
      <c r="H31" s="147">
        <v>4060.355</v>
      </c>
      <c r="I31" s="147">
        <v>4045.3539999999998</v>
      </c>
      <c r="J31" s="147">
        <v>3884.9290000000001</v>
      </c>
      <c r="K31" s="147">
        <v>3909.212</v>
      </c>
      <c r="L31" s="147">
        <v>4071.348</v>
      </c>
      <c r="M31" s="147">
        <v>4626.4449999999997</v>
      </c>
      <c r="N31" s="147">
        <v>5206.4639999999999</v>
      </c>
      <c r="O31" s="147">
        <v>5587.5829999999996</v>
      </c>
      <c r="P31" s="147">
        <v>5239.5450000000001</v>
      </c>
      <c r="Q31" s="147">
        <v>5282.5749999999998</v>
      </c>
      <c r="R31" s="147">
        <v>7609.2929999999997</v>
      </c>
      <c r="S31" s="147">
        <v>8203.0310000000009</v>
      </c>
      <c r="T31" s="147">
        <v>8236.0040000000008</v>
      </c>
      <c r="U31" s="147">
        <v>8444.5650000000005</v>
      </c>
      <c r="V31" s="147">
        <v>8239.3130000000001</v>
      </c>
      <c r="W31" s="147">
        <v>7738.9179999999997</v>
      </c>
      <c r="X31" s="147">
        <v>7398.8779999999997</v>
      </c>
      <c r="Y31" s="147">
        <v>6902.5389999999998</v>
      </c>
      <c r="Z31" s="147">
        <v>6324.165</v>
      </c>
      <c r="AA31" s="147">
        <v>5786.915</v>
      </c>
      <c r="AB31" s="147">
        <v>5190.9219999999996</v>
      </c>
      <c r="AC31" s="147">
        <v>4664.2039999999997</v>
      </c>
      <c r="AD31" s="197">
        <v>5751.6220000000003</v>
      </c>
      <c r="AE31" s="188" t="s">
        <v>359</v>
      </c>
    </row>
    <row r="32" spans="1:31">
      <c r="A32" s="146" t="s">
        <v>91</v>
      </c>
      <c r="B32" s="147">
        <v>1.411</v>
      </c>
      <c r="C32" s="147">
        <v>0.79300000000000004</v>
      </c>
      <c r="D32" s="147">
        <v>0.72799999999999998</v>
      </c>
      <c r="E32" s="147">
        <v>2.105</v>
      </c>
      <c r="F32" s="147">
        <v>1.5009999999999999</v>
      </c>
      <c r="G32" s="147">
        <v>0.80800000000000005</v>
      </c>
      <c r="H32" s="147">
        <v>1.776</v>
      </c>
      <c r="I32" s="147">
        <v>1.466</v>
      </c>
      <c r="J32" s="147">
        <v>2.4289999999999998</v>
      </c>
      <c r="K32" s="147">
        <v>2.3519999999999999</v>
      </c>
      <c r="L32" s="147">
        <v>1.7969999999999999</v>
      </c>
      <c r="M32" s="147">
        <v>15.561</v>
      </c>
      <c r="N32" s="147">
        <v>10.231</v>
      </c>
      <c r="O32" s="147">
        <v>11.404999999999999</v>
      </c>
      <c r="P32" s="147">
        <v>12.608000000000001</v>
      </c>
      <c r="Q32" s="147">
        <v>11.222</v>
      </c>
      <c r="R32" s="147">
        <v>14.33</v>
      </c>
      <c r="S32" s="147">
        <v>15.851000000000001</v>
      </c>
      <c r="T32" s="147">
        <v>13.183</v>
      </c>
      <c r="U32" s="147">
        <v>13.265000000000001</v>
      </c>
      <c r="V32" s="147">
        <v>14.208</v>
      </c>
      <c r="W32" s="147">
        <v>15.422000000000001</v>
      </c>
      <c r="X32" s="147">
        <v>15.9</v>
      </c>
      <c r="Y32" s="147">
        <v>15.941000000000001</v>
      </c>
      <c r="Z32" s="147">
        <v>12.827999999999999</v>
      </c>
      <c r="AA32" s="147">
        <v>1.6279999999999999</v>
      </c>
      <c r="AB32" s="147">
        <v>2.2410000000000001</v>
      </c>
      <c r="AC32" s="147">
        <v>1.56</v>
      </c>
      <c r="AD32" s="197">
        <v>0.91200000000000003</v>
      </c>
      <c r="AE32" s="198" t="s">
        <v>360</v>
      </c>
    </row>
    <row r="33" spans="1:31">
      <c r="A33" s="121" t="s">
        <v>143</v>
      </c>
      <c r="B33" s="147">
        <v>7262.2160000000003</v>
      </c>
      <c r="C33" s="147">
        <v>8317.9290000000001</v>
      </c>
      <c r="D33" s="147">
        <v>9930.6880000000001</v>
      </c>
      <c r="E33" s="147">
        <v>11379.414000000001</v>
      </c>
      <c r="F33" s="147">
        <v>12772.675999999999</v>
      </c>
      <c r="G33" s="147">
        <v>13216.986999999999</v>
      </c>
      <c r="H33" s="147">
        <v>13830.517</v>
      </c>
      <c r="I33" s="147">
        <v>15697.306</v>
      </c>
      <c r="J33" s="147">
        <v>16055.321</v>
      </c>
      <c r="K33" s="147">
        <v>17310.41</v>
      </c>
      <c r="L33" s="147">
        <v>18765.945</v>
      </c>
      <c r="M33" s="147">
        <v>20363.386999999999</v>
      </c>
      <c r="N33" s="147">
        <v>20594.968000000001</v>
      </c>
      <c r="O33" s="147">
        <v>20354.312000000002</v>
      </c>
      <c r="P33" s="147">
        <v>17319.231</v>
      </c>
      <c r="Q33" s="147">
        <v>18779.589</v>
      </c>
      <c r="R33" s="147">
        <v>17434.173999999999</v>
      </c>
      <c r="S33" s="147">
        <v>16235.331</v>
      </c>
      <c r="T33" s="147">
        <v>16537.617999999999</v>
      </c>
      <c r="U33" s="147">
        <v>17016.388999999999</v>
      </c>
      <c r="V33" s="147">
        <v>18439.114000000001</v>
      </c>
      <c r="W33" s="147">
        <v>20285.442999999999</v>
      </c>
      <c r="X33" s="147">
        <v>22233.085999999999</v>
      </c>
      <c r="Y33" s="147">
        <v>24761.797999999999</v>
      </c>
      <c r="Z33" s="147">
        <v>26768.697</v>
      </c>
      <c r="AA33" s="147">
        <v>21297.449000000001</v>
      </c>
      <c r="AB33" s="147">
        <v>24686.142</v>
      </c>
      <c r="AC33" s="147">
        <v>30770.824000000001</v>
      </c>
      <c r="AD33" s="197">
        <v>32676.280999999999</v>
      </c>
      <c r="AE33" s="187" t="s">
        <v>144</v>
      </c>
    </row>
    <row r="34" spans="1:31" ht="25.5">
      <c r="A34" s="121" t="s">
        <v>145</v>
      </c>
      <c r="B34" s="147">
        <v>7173.5540000000001</v>
      </c>
      <c r="C34" s="147">
        <v>8198.7510000000002</v>
      </c>
      <c r="D34" s="147">
        <v>8927.3970000000008</v>
      </c>
      <c r="E34" s="147">
        <v>9420.1509999999998</v>
      </c>
      <c r="F34" s="147">
        <v>10646.991</v>
      </c>
      <c r="G34" s="147">
        <v>11999.009</v>
      </c>
      <c r="H34" s="147">
        <v>12119.956</v>
      </c>
      <c r="I34" s="147">
        <v>12577.521000000001</v>
      </c>
      <c r="J34" s="147">
        <v>11419.227999999999</v>
      </c>
      <c r="K34" s="147">
        <v>12400.02</v>
      </c>
      <c r="L34" s="147">
        <v>12719.331</v>
      </c>
      <c r="M34" s="147">
        <v>13866.664000000001</v>
      </c>
      <c r="N34" s="147">
        <v>16062.779</v>
      </c>
      <c r="O34" s="147">
        <v>16633.402999999998</v>
      </c>
      <c r="P34" s="147">
        <v>15143.216</v>
      </c>
      <c r="Q34" s="147">
        <v>15097.955</v>
      </c>
      <c r="R34" s="147">
        <v>16592.659</v>
      </c>
      <c r="S34" s="147">
        <v>15001.127</v>
      </c>
      <c r="T34" s="147">
        <v>19263.292000000001</v>
      </c>
      <c r="U34" s="147">
        <v>18795.652999999998</v>
      </c>
      <c r="V34" s="147">
        <v>19274.483</v>
      </c>
      <c r="W34" s="147">
        <v>18797.491999999998</v>
      </c>
      <c r="X34" s="147">
        <v>19413.624</v>
      </c>
      <c r="Y34" s="147">
        <v>20678.641</v>
      </c>
      <c r="Z34" s="147">
        <v>20884.458999999999</v>
      </c>
      <c r="AA34" s="147">
        <v>20092.626</v>
      </c>
      <c r="AB34" s="147">
        <v>20771.183000000001</v>
      </c>
      <c r="AC34" s="147">
        <v>25689.524000000001</v>
      </c>
      <c r="AD34" s="197">
        <v>28435.317999999999</v>
      </c>
      <c r="AE34" s="187" t="s">
        <v>146</v>
      </c>
    </row>
    <row r="35" spans="1:31" ht="25.5" customHeight="1">
      <c r="A35" s="98"/>
      <c r="B35" s="99">
        <v>1995</v>
      </c>
      <c r="C35" s="99">
        <v>1996</v>
      </c>
      <c r="D35" s="99">
        <v>1997</v>
      </c>
      <c r="E35" s="99">
        <v>1998</v>
      </c>
      <c r="F35" s="99">
        <v>1999</v>
      </c>
      <c r="G35" s="99">
        <v>2000</v>
      </c>
      <c r="H35" s="99">
        <v>2001</v>
      </c>
      <c r="I35" s="99">
        <v>2002</v>
      </c>
      <c r="J35" s="99">
        <v>2003</v>
      </c>
      <c r="K35" s="99">
        <v>2004</v>
      </c>
      <c r="L35" s="99">
        <v>2005</v>
      </c>
      <c r="M35" s="99">
        <v>2006</v>
      </c>
      <c r="N35" s="99">
        <v>2007</v>
      </c>
      <c r="O35" s="99">
        <v>2008</v>
      </c>
      <c r="P35" s="41">
        <v>2009</v>
      </c>
      <c r="Q35" s="41">
        <v>2010</v>
      </c>
      <c r="R35" s="41">
        <v>2011</v>
      </c>
      <c r="S35" s="118">
        <v>2012</v>
      </c>
      <c r="T35" s="118">
        <v>2013</v>
      </c>
      <c r="U35" s="131">
        <v>2014</v>
      </c>
      <c r="V35" s="131">
        <v>2015</v>
      </c>
      <c r="W35" s="118">
        <v>2016</v>
      </c>
      <c r="X35" s="118">
        <v>2017</v>
      </c>
      <c r="Y35" s="118">
        <v>2018</v>
      </c>
      <c r="Z35" s="118">
        <v>2019</v>
      </c>
      <c r="AA35" s="118">
        <v>2020</v>
      </c>
      <c r="AB35" s="118">
        <v>2021</v>
      </c>
      <c r="AC35" s="131" t="s">
        <v>385</v>
      </c>
      <c r="AD35" s="210" t="s">
        <v>386</v>
      </c>
      <c r="AE35" s="98"/>
    </row>
    <row r="36" spans="1:31" ht="12.75" customHeight="1">
      <c r="A36" s="733" t="s">
        <v>384</v>
      </c>
      <c r="B36" s="707"/>
      <c r="C36" s="707"/>
      <c r="D36" s="707"/>
      <c r="E36" s="707"/>
      <c r="F36" s="707"/>
      <c r="G36" s="707"/>
      <c r="H36" s="707"/>
      <c r="I36" s="707"/>
      <c r="J36" s="707"/>
      <c r="K36" s="707"/>
      <c r="L36" s="707"/>
      <c r="M36" s="707"/>
      <c r="N36" s="707"/>
      <c r="O36" s="707"/>
      <c r="P36" s="707"/>
      <c r="Q36" s="707"/>
      <c r="R36" s="707"/>
      <c r="S36" s="707"/>
      <c r="T36" s="707"/>
      <c r="U36" s="707"/>
      <c r="V36" s="707"/>
      <c r="W36" s="707"/>
      <c r="X36" s="707"/>
      <c r="Y36" s="707"/>
      <c r="Z36" s="707"/>
      <c r="AA36" s="707"/>
      <c r="AB36" s="707"/>
      <c r="AC36" s="707"/>
      <c r="AD36" s="707"/>
      <c r="AE36" s="707"/>
    </row>
    <row r="37" spans="1:31" ht="12.75" customHeight="1">
      <c r="A37" s="729" t="s">
        <v>151</v>
      </c>
      <c r="B37" s="729"/>
      <c r="C37" s="729"/>
      <c r="D37" s="729"/>
      <c r="E37" s="729"/>
      <c r="F37" s="729"/>
      <c r="G37" s="729"/>
      <c r="H37" s="729"/>
      <c r="I37" s="729"/>
      <c r="J37" s="729"/>
      <c r="K37" s="729"/>
      <c r="L37" s="729"/>
      <c r="M37" s="729"/>
      <c r="N37" s="729"/>
      <c r="O37" s="729"/>
      <c r="P37" s="729"/>
      <c r="Q37" s="729"/>
      <c r="R37" s="729"/>
      <c r="S37" s="729"/>
      <c r="T37" s="729"/>
      <c r="U37" s="729"/>
      <c r="V37" s="729"/>
      <c r="W37" s="729"/>
      <c r="X37" s="729"/>
      <c r="Y37" s="729"/>
      <c r="Z37" s="729"/>
      <c r="AA37" s="729"/>
      <c r="AB37" s="729"/>
      <c r="AC37" s="729"/>
      <c r="AD37" s="729"/>
      <c r="AE37" s="729"/>
    </row>
    <row r="38" spans="1:31" ht="12.75" customHeight="1">
      <c r="A38" s="729" t="s">
        <v>267</v>
      </c>
      <c r="B38" s="729"/>
      <c r="C38" s="729"/>
      <c r="D38" s="729"/>
      <c r="E38" s="729"/>
      <c r="F38" s="729"/>
      <c r="G38" s="729"/>
      <c r="H38" s="729"/>
      <c r="I38" s="729"/>
      <c r="J38" s="729"/>
      <c r="K38" s="729"/>
      <c r="L38" s="729"/>
      <c r="M38" s="729"/>
      <c r="N38" s="729"/>
      <c r="O38" s="729"/>
      <c r="P38" s="729"/>
      <c r="Q38" s="729"/>
      <c r="R38" s="729"/>
      <c r="S38" s="729"/>
      <c r="T38" s="729"/>
      <c r="U38" s="729"/>
      <c r="V38" s="729"/>
      <c r="W38" s="729"/>
      <c r="X38" s="729"/>
      <c r="Y38" s="729"/>
      <c r="Z38" s="729"/>
      <c r="AA38" s="729"/>
      <c r="AB38" s="729"/>
      <c r="AC38" s="729"/>
      <c r="AD38" s="729"/>
      <c r="AE38" s="729"/>
    </row>
    <row r="39" spans="1:31" ht="12.75" customHeight="1">
      <c r="A39" s="125" t="s">
        <v>310</v>
      </c>
      <c r="B39" s="125"/>
      <c r="C39" s="125"/>
      <c r="D39" s="125"/>
      <c r="E39" s="125"/>
      <c r="F39" s="125"/>
      <c r="G39" s="125"/>
      <c r="H39" s="125"/>
      <c r="I39" s="125"/>
      <c r="J39" s="125"/>
      <c r="K39" s="125"/>
      <c r="L39" s="125"/>
      <c r="M39" s="39"/>
      <c r="N39" s="39"/>
      <c r="O39" s="39"/>
      <c r="P39" s="39"/>
      <c r="Q39" s="39"/>
      <c r="R39" s="39"/>
      <c r="S39" s="39"/>
      <c r="T39" s="39"/>
      <c r="U39" s="39"/>
      <c r="V39" s="39"/>
      <c r="W39" s="39"/>
      <c r="X39" s="39"/>
      <c r="Y39" s="39"/>
      <c r="Z39" s="39"/>
      <c r="AA39" s="39"/>
      <c r="AB39" s="39"/>
      <c r="AC39" s="124"/>
      <c r="AD39" s="124"/>
      <c r="AE39" s="66"/>
    </row>
    <row r="40" spans="1:31" ht="12.75" customHeight="1">
      <c r="A40" s="125" t="s">
        <v>311</v>
      </c>
      <c r="B40" s="125"/>
      <c r="C40" s="125"/>
      <c r="D40" s="125"/>
      <c r="E40" s="125"/>
      <c r="F40" s="125"/>
      <c r="G40" s="125"/>
      <c r="H40" s="125"/>
      <c r="I40" s="125"/>
      <c r="J40" s="125"/>
      <c r="K40" s="125"/>
      <c r="L40" s="125"/>
      <c r="M40" s="39"/>
      <c r="N40" s="39"/>
      <c r="O40" s="39"/>
      <c r="P40" s="39"/>
      <c r="Q40" s="39"/>
      <c r="R40" s="39"/>
      <c r="S40" s="39"/>
      <c r="T40" s="39"/>
      <c r="U40" s="39"/>
      <c r="V40" s="39"/>
      <c r="W40" s="39"/>
      <c r="X40" s="39"/>
      <c r="Y40" s="39"/>
      <c r="Z40" s="39"/>
      <c r="AA40" s="39"/>
      <c r="AB40" s="39"/>
      <c r="AC40" s="124"/>
      <c r="AD40" s="124"/>
      <c r="AE40" s="66"/>
    </row>
  </sheetData>
  <mergeCells count="6">
    <mergeCell ref="A37:AE37"/>
    <mergeCell ref="A38:AE38"/>
    <mergeCell ref="A1:AE1"/>
    <mergeCell ref="A2:AE2"/>
    <mergeCell ref="L4:AE4"/>
    <mergeCell ref="A36:AE36"/>
  </mergeCells>
  <phoneticPr fontId="11" type="noConversion"/>
  <conditionalFormatting sqref="B6:Q24 C6:K34 B23:B34 B26:Q34">
    <cfRule type="cellIs" dxfId="13" priority="34" stopIfTrue="1" operator="notEqual">
      <formula>#REF!</formula>
    </cfRule>
  </conditionalFormatting>
  <conditionalFormatting sqref="R6:R34">
    <cfRule type="cellIs" dxfId="12" priority="28" stopIfTrue="1" operator="notEqual">
      <formula>#REF!</formula>
    </cfRule>
  </conditionalFormatting>
  <conditionalFormatting sqref="S6:T34">
    <cfRule type="cellIs" dxfId="11" priority="27" stopIfTrue="1" operator="notEqual">
      <formula>#REF!</formula>
    </cfRule>
  </conditionalFormatting>
  <conditionalFormatting sqref="U6:AD34">
    <cfRule type="cellIs" dxfId="10" priority="2"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6A84-F518-4D75-8C04-6D2C006B5B2E}">
  <sheetPr codeName="Sheet29"/>
  <dimension ref="A1:AE49"/>
  <sheetViews>
    <sheetView showGridLines="0" workbookViewId="0"/>
  </sheetViews>
  <sheetFormatPr defaultRowHeight="12.75"/>
  <cols>
    <col min="1" max="1" width="71.140625" style="43" bestFit="1" customWidth="1"/>
    <col min="2" max="12" width="5" style="35" customWidth="1"/>
    <col min="13" max="14" width="5" style="44" customWidth="1"/>
    <col min="15" max="15" width="5" style="35" customWidth="1"/>
    <col min="16" max="19" width="5.42578125" style="35" customWidth="1"/>
    <col min="20" max="20" width="5" style="35" customWidth="1"/>
    <col min="21" max="21" width="5.42578125" style="35" customWidth="1"/>
    <col min="22" max="22" width="5" style="35" customWidth="1"/>
    <col min="23" max="26" width="5" style="35" bestFit="1" customWidth="1"/>
    <col min="27" max="27" width="5.42578125" style="35" bestFit="1" customWidth="1"/>
    <col min="28" max="28" width="5.85546875" style="35" bestFit="1" customWidth="1"/>
    <col min="29" max="29" width="5.85546875" style="44" bestFit="1" customWidth="1"/>
    <col min="30" max="30" width="6.42578125" style="234" bestFit="1" customWidth="1"/>
    <col min="31" max="31" width="26.85546875" style="43" customWidth="1"/>
    <col min="32" max="16384" width="9.140625" style="35"/>
  </cols>
  <sheetData>
    <row r="1" spans="1:31" s="30" customFormat="1" ht="16.5">
      <c r="A1" s="730" t="s">
        <v>376</v>
      </c>
      <c r="B1" s="730"/>
      <c r="C1" s="730"/>
      <c r="D1" s="730"/>
      <c r="E1" s="730"/>
      <c r="F1" s="730"/>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row>
    <row r="2" spans="1:31" s="30" customFormat="1" ht="16.5">
      <c r="A2" s="731" t="s">
        <v>234</v>
      </c>
      <c r="B2" s="731"/>
      <c r="C2" s="731"/>
      <c r="D2" s="731"/>
      <c r="E2" s="731"/>
      <c r="F2" s="731"/>
      <c r="G2" s="731"/>
      <c r="H2" s="731"/>
      <c r="I2" s="731"/>
      <c r="J2" s="731"/>
      <c r="K2" s="731"/>
      <c r="L2" s="731"/>
      <c r="M2" s="731"/>
      <c r="N2" s="731"/>
      <c r="O2" s="731"/>
      <c r="P2" s="731"/>
      <c r="Q2" s="731"/>
      <c r="R2" s="731"/>
      <c r="S2" s="731"/>
      <c r="T2" s="731"/>
      <c r="U2" s="731"/>
      <c r="V2" s="731"/>
      <c r="W2" s="731"/>
      <c r="X2" s="731"/>
      <c r="Y2" s="731"/>
      <c r="Z2" s="731"/>
      <c r="AA2" s="731"/>
      <c r="AB2" s="731"/>
      <c r="AC2" s="731"/>
      <c r="AD2" s="731"/>
      <c r="AE2" s="731"/>
    </row>
    <row r="3" spans="1:31" s="45" customFormat="1">
      <c r="A3" s="36" t="s">
        <v>121</v>
      </c>
      <c r="B3" s="36"/>
      <c r="C3" s="36"/>
      <c r="D3" s="36"/>
      <c r="E3" s="36"/>
      <c r="F3" s="36"/>
      <c r="G3" s="36"/>
      <c r="H3" s="37"/>
      <c r="I3" s="38"/>
      <c r="J3" s="38"/>
      <c r="K3" s="38"/>
      <c r="L3" s="732" t="s">
        <v>322</v>
      </c>
      <c r="M3" s="732"/>
      <c r="N3" s="732"/>
      <c r="O3" s="732"/>
      <c r="P3" s="732"/>
      <c r="Q3" s="732"/>
      <c r="R3" s="732"/>
      <c r="S3" s="732"/>
      <c r="T3" s="732"/>
      <c r="U3" s="732"/>
      <c r="V3" s="732"/>
      <c r="W3" s="732"/>
      <c r="X3" s="732"/>
      <c r="Y3" s="732"/>
      <c r="Z3" s="732"/>
      <c r="AA3" s="732"/>
      <c r="AB3" s="732"/>
      <c r="AC3" s="732"/>
      <c r="AD3" s="732"/>
      <c r="AE3" s="732"/>
    </row>
    <row r="4" spans="1:31">
      <c r="A4" s="40"/>
      <c r="B4" s="41">
        <v>1995</v>
      </c>
      <c r="C4" s="41">
        <v>1996</v>
      </c>
      <c r="D4" s="41">
        <v>1997</v>
      </c>
      <c r="E4" s="41">
        <v>1998</v>
      </c>
      <c r="F4" s="41">
        <v>1999</v>
      </c>
      <c r="G4" s="41">
        <v>2000</v>
      </c>
      <c r="H4" s="41">
        <v>2001</v>
      </c>
      <c r="I4" s="41">
        <v>2002</v>
      </c>
      <c r="J4" s="41">
        <v>2003</v>
      </c>
      <c r="K4" s="41">
        <v>2004</v>
      </c>
      <c r="L4" s="42">
        <v>2005</v>
      </c>
      <c r="M4" s="42">
        <v>2006</v>
      </c>
      <c r="N4" s="41">
        <v>2007</v>
      </c>
      <c r="O4" s="41">
        <v>2008</v>
      </c>
      <c r="P4" s="41">
        <v>2009</v>
      </c>
      <c r="Q4" s="41">
        <v>2010</v>
      </c>
      <c r="R4" s="118">
        <v>2011</v>
      </c>
      <c r="S4" s="118">
        <v>2012</v>
      </c>
      <c r="T4" s="118">
        <v>2013</v>
      </c>
      <c r="U4" s="118">
        <v>2014</v>
      </c>
      <c r="V4" s="118">
        <v>2015</v>
      </c>
      <c r="W4" s="118">
        <v>2016</v>
      </c>
      <c r="X4" s="118">
        <v>2017</v>
      </c>
      <c r="Y4" s="118">
        <v>2018</v>
      </c>
      <c r="Z4" s="118">
        <v>2019</v>
      </c>
      <c r="AA4" s="118">
        <v>2020</v>
      </c>
      <c r="AB4" s="118">
        <v>2021</v>
      </c>
      <c r="AC4" s="118" t="s">
        <v>385</v>
      </c>
      <c r="AD4" s="110" t="s">
        <v>386</v>
      </c>
      <c r="AE4" s="41"/>
    </row>
    <row r="5" spans="1:31" s="39" customFormat="1">
      <c r="A5" s="70" t="s">
        <v>299</v>
      </c>
      <c r="B5" s="119">
        <v>8809.5820000000003</v>
      </c>
      <c r="C5" s="119">
        <v>9274.6710000000003</v>
      </c>
      <c r="D5" s="119">
        <v>10267.968000000001</v>
      </c>
      <c r="E5" s="119">
        <v>11387.15</v>
      </c>
      <c r="F5" s="119">
        <v>12111.811</v>
      </c>
      <c r="G5" s="119">
        <v>13460.521000000001</v>
      </c>
      <c r="H5" s="119">
        <v>14494.598</v>
      </c>
      <c r="I5" s="119">
        <v>15626.072</v>
      </c>
      <c r="J5" s="119">
        <v>16432.865000000002</v>
      </c>
      <c r="K5" s="119">
        <v>17307.913</v>
      </c>
      <c r="L5" s="119">
        <v>18431.062999999998</v>
      </c>
      <c r="M5" s="119">
        <v>19229.795999999998</v>
      </c>
      <c r="N5" s="119">
        <v>19896.32</v>
      </c>
      <c r="O5" s="119">
        <v>20724.763999999999</v>
      </c>
      <c r="P5" s="119">
        <v>21203.821</v>
      </c>
      <c r="Q5" s="119">
        <v>21368.327000000001</v>
      </c>
      <c r="R5" s="119">
        <v>21202.593000000001</v>
      </c>
      <c r="S5" s="119">
        <v>19142.641</v>
      </c>
      <c r="T5" s="119">
        <v>20449.678</v>
      </c>
      <c r="U5" s="119">
        <v>20457.655999999999</v>
      </c>
      <c r="V5" s="119">
        <v>20783.797999999999</v>
      </c>
      <c r="W5" s="119">
        <v>21610.273000000001</v>
      </c>
      <c r="X5" s="119">
        <v>22693.356</v>
      </c>
      <c r="Y5" s="147">
        <v>23859.543000000001</v>
      </c>
      <c r="Z5" s="147">
        <v>25359.707999999999</v>
      </c>
      <c r="AA5" s="147">
        <v>25599.412</v>
      </c>
      <c r="AB5" s="147">
        <v>27333.715</v>
      </c>
      <c r="AC5" s="147">
        <v>29641.464</v>
      </c>
      <c r="AD5" s="197">
        <v>32720.351999999999</v>
      </c>
      <c r="AE5" s="121" t="s">
        <v>281</v>
      </c>
    </row>
    <row r="6" spans="1:31" s="39" customFormat="1" ht="25.5">
      <c r="A6" s="149" t="s">
        <v>301</v>
      </c>
      <c r="B6" s="119">
        <v>3786.2159999999999</v>
      </c>
      <c r="C6" s="119">
        <v>3919.3960000000002</v>
      </c>
      <c r="D6" s="119">
        <v>4352.8689999999997</v>
      </c>
      <c r="E6" s="119">
        <v>4989.7579999999998</v>
      </c>
      <c r="F6" s="119">
        <v>5374.1819999999998</v>
      </c>
      <c r="G6" s="119">
        <v>5882.0379999999996</v>
      </c>
      <c r="H6" s="119">
        <v>6360.5330000000004</v>
      </c>
      <c r="I6" s="119">
        <v>6747.0219999999999</v>
      </c>
      <c r="J6" s="119">
        <v>6336.6319999999996</v>
      </c>
      <c r="K6" s="119">
        <v>6925.5119999999997</v>
      </c>
      <c r="L6" s="119">
        <v>7338.8230000000003</v>
      </c>
      <c r="M6" s="119">
        <v>7200.7219999999998</v>
      </c>
      <c r="N6" s="119">
        <v>7960.9930000000004</v>
      </c>
      <c r="O6" s="119">
        <v>8284.2459999999992</v>
      </c>
      <c r="P6" s="119">
        <v>8294.0049999999992</v>
      </c>
      <c r="Q6" s="119">
        <v>8791.9670000000006</v>
      </c>
      <c r="R6" s="119">
        <v>9006.4940000000006</v>
      </c>
      <c r="S6" s="119">
        <v>8427.7099999999991</v>
      </c>
      <c r="T6" s="119">
        <v>8736.0429999999997</v>
      </c>
      <c r="U6" s="119">
        <v>8766.8420000000006</v>
      </c>
      <c r="V6" s="119">
        <v>9190.6720000000005</v>
      </c>
      <c r="W6" s="119">
        <v>9681.1190000000006</v>
      </c>
      <c r="X6" s="119">
        <v>10341.129000000001</v>
      </c>
      <c r="Y6" s="147">
        <v>11440.831</v>
      </c>
      <c r="Z6" s="147">
        <v>12431.616</v>
      </c>
      <c r="AA6" s="147">
        <v>12653.04</v>
      </c>
      <c r="AB6" s="147">
        <v>13485.097</v>
      </c>
      <c r="AC6" s="147">
        <v>15045.034</v>
      </c>
      <c r="AD6" s="197">
        <v>17152.501</v>
      </c>
      <c r="AE6" s="123" t="s">
        <v>282</v>
      </c>
    </row>
    <row r="7" spans="1:31" s="39" customFormat="1" ht="25.5">
      <c r="A7" s="122" t="s">
        <v>300</v>
      </c>
      <c r="B7" s="119">
        <v>3042.4140000000002</v>
      </c>
      <c r="C7" s="119">
        <v>3197.6689999999999</v>
      </c>
      <c r="D7" s="119">
        <v>3547.6309999999999</v>
      </c>
      <c r="E7" s="119">
        <v>3588.1779999999999</v>
      </c>
      <c r="F7" s="119">
        <v>3921.009</v>
      </c>
      <c r="G7" s="119">
        <v>4286.1450000000004</v>
      </c>
      <c r="H7" s="119">
        <v>4746.0749999999998</v>
      </c>
      <c r="I7" s="119">
        <v>4995.8459999999995</v>
      </c>
      <c r="J7" s="119">
        <v>5722.0379999999996</v>
      </c>
      <c r="K7" s="119">
        <v>5448.1270000000004</v>
      </c>
      <c r="L7" s="119">
        <v>5687.759</v>
      </c>
      <c r="M7" s="119">
        <v>6287.2160000000003</v>
      </c>
      <c r="N7" s="119">
        <v>6343.7969999999996</v>
      </c>
      <c r="O7" s="119">
        <v>6711.3789999999999</v>
      </c>
      <c r="P7" s="119">
        <v>6717.7719999999999</v>
      </c>
      <c r="Q7" s="119">
        <v>6670.4639999999999</v>
      </c>
      <c r="R7" s="119">
        <v>6665.5460000000003</v>
      </c>
      <c r="S7" s="119">
        <v>6193.7039999999997</v>
      </c>
      <c r="T7" s="119">
        <v>6402.9650000000001</v>
      </c>
      <c r="U7" s="119">
        <v>6809.1229999999996</v>
      </c>
      <c r="V7" s="119">
        <v>6991.5569999999998</v>
      </c>
      <c r="W7" s="119">
        <v>7232.9970000000003</v>
      </c>
      <c r="X7" s="119">
        <v>7614.16</v>
      </c>
      <c r="Y7" s="147">
        <v>7690.5630000000001</v>
      </c>
      <c r="Z7" s="147">
        <v>8170.299</v>
      </c>
      <c r="AA7" s="147">
        <v>8289.8919999999998</v>
      </c>
      <c r="AB7" s="147">
        <v>8985.6659999999993</v>
      </c>
      <c r="AC7" s="147">
        <v>9689.3950000000004</v>
      </c>
      <c r="AD7" s="197">
        <v>10475.546</v>
      </c>
      <c r="AE7" s="189" t="s">
        <v>283</v>
      </c>
    </row>
    <row r="8" spans="1:31" s="39" customFormat="1">
      <c r="A8" s="70" t="s">
        <v>147</v>
      </c>
      <c r="B8" s="119">
        <v>491.00599999999997</v>
      </c>
      <c r="C8" s="119">
        <v>547.72</v>
      </c>
      <c r="D8" s="119">
        <v>455.55900000000003</v>
      </c>
      <c r="E8" s="119">
        <v>567.39300000000003</v>
      </c>
      <c r="F8" s="119">
        <v>911.93200000000002</v>
      </c>
      <c r="G8" s="119">
        <v>821.66</v>
      </c>
      <c r="H8" s="119">
        <v>731.78399999999999</v>
      </c>
      <c r="I8" s="119">
        <v>1036.7170000000001</v>
      </c>
      <c r="J8" s="119">
        <v>1202.5730000000001</v>
      </c>
      <c r="K8" s="119">
        <v>1907.877</v>
      </c>
      <c r="L8" s="119">
        <v>1812.2460000000001</v>
      </c>
      <c r="M8" s="119">
        <v>2199.85</v>
      </c>
      <c r="N8" s="119">
        <v>2576.0430000000001</v>
      </c>
      <c r="O8" s="119">
        <v>2392.6370000000002</v>
      </c>
      <c r="P8" s="119">
        <v>2558.4369999999999</v>
      </c>
      <c r="Q8" s="119">
        <v>1946.451</v>
      </c>
      <c r="R8" s="119">
        <v>1927.4179999999999</v>
      </c>
      <c r="S8" s="119">
        <v>2597.8200000000002</v>
      </c>
      <c r="T8" s="119">
        <v>2451.4549999999999</v>
      </c>
      <c r="U8" s="119">
        <v>2886.1109999999999</v>
      </c>
      <c r="V8" s="119">
        <v>2776.6390000000001</v>
      </c>
      <c r="W8" s="119">
        <v>2605.4870000000001</v>
      </c>
      <c r="X8" s="119">
        <v>2743.8229999999999</v>
      </c>
      <c r="Y8" s="147">
        <v>2705.6060000000002</v>
      </c>
      <c r="Z8" s="147">
        <v>2711.2240000000002</v>
      </c>
      <c r="AA8" s="147">
        <v>3030.4929999999999</v>
      </c>
      <c r="AB8" s="147">
        <v>4355.1350000000002</v>
      </c>
      <c r="AC8" s="147">
        <v>3103.511</v>
      </c>
      <c r="AD8" s="197">
        <v>3103.2739999999999</v>
      </c>
      <c r="AE8" s="187" t="s">
        <v>361</v>
      </c>
    </row>
    <row r="9" spans="1:31" s="39" customFormat="1" ht="25.5">
      <c r="A9" s="70" t="s">
        <v>148</v>
      </c>
      <c r="B9" s="119">
        <v>0</v>
      </c>
      <c r="C9" s="119">
        <v>0</v>
      </c>
      <c r="D9" s="119">
        <v>0</v>
      </c>
      <c r="E9" s="119">
        <v>0</v>
      </c>
      <c r="F9" s="119">
        <v>0</v>
      </c>
      <c r="G9" s="119">
        <v>0</v>
      </c>
      <c r="H9" s="119">
        <v>0</v>
      </c>
      <c r="I9" s="119">
        <v>0</v>
      </c>
      <c r="J9" s="119">
        <v>0</v>
      </c>
      <c r="K9" s="119">
        <v>0</v>
      </c>
      <c r="L9" s="119">
        <v>0</v>
      </c>
      <c r="M9" s="119">
        <v>15.178000000000001</v>
      </c>
      <c r="N9" s="119">
        <v>20.928000000000001</v>
      </c>
      <c r="O9" s="119">
        <v>32.744</v>
      </c>
      <c r="P9" s="119">
        <v>7.9039999999999999</v>
      </c>
      <c r="Q9" s="119">
        <v>8.6940000000000008</v>
      </c>
      <c r="R9" s="119">
        <v>7.6680000000000001</v>
      </c>
      <c r="S9" s="119">
        <v>16.806999999999999</v>
      </c>
      <c r="T9" s="119">
        <v>23.116</v>
      </c>
      <c r="U9" s="119">
        <v>18.233000000000001</v>
      </c>
      <c r="V9" s="119">
        <v>17.190000000000001</v>
      </c>
      <c r="W9" s="119">
        <v>28.72</v>
      </c>
      <c r="X9" s="119">
        <v>57.807000000000002</v>
      </c>
      <c r="Y9" s="147">
        <v>39.734000000000002</v>
      </c>
      <c r="Z9" s="147">
        <v>44.043999999999997</v>
      </c>
      <c r="AA9" s="147">
        <v>20.119</v>
      </c>
      <c r="AB9" s="147">
        <v>15.279</v>
      </c>
      <c r="AC9" s="147">
        <v>17.068999999999999</v>
      </c>
      <c r="AD9" s="197">
        <v>20.417999999999999</v>
      </c>
      <c r="AE9" s="187" t="s">
        <v>149</v>
      </c>
    </row>
    <row r="10" spans="1:31" s="39" customFormat="1" ht="25.5">
      <c r="A10" s="70" t="s">
        <v>244</v>
      </c>
      <c r="B10" s="119">
        <v>9615.4249999999993</v>
      </c>
      <c r="C10" s="119">
        <v>10345.296</v>
      </c>
      <c r="D10" s="119">
        <v>10997.643</v>
      </c>
      <c r="E10" s="119">
        <v>12159.087</v>
      </c>
      <c r="F10" s="119">
        <v>13009.609</v>
      </c>
      <c r="G10" s="119">
        <v>14470.428</v>
      </c>
      <c r="H10" s="119">
        <v>15704.433000000001</v>
      </c>
      <c r="I10" s="119">
        <v>17183.416000000001</v>
      </c>
      <c r="J10" s="119">
        <v>19340.839</v>
      </c>
      <c r="K10" s="119">
        <v>20820.794000000002</v>
      </c>
      <c r="L10" s="119">
        <v>22466.063999999998</v>
      </c>
      <c r="M10" s="119">
        <v>23704.885999999999</v>
      </c>
      <c r="N10" s="119">
        <v>24987.088</v>
      </c>
      <c r="O10" s="119">
        <v>26369.575000000001</v>
      </c>
      <c r="P10" s="119">
        <v>29028.111000000001</v>
      </c>
      <c r="Q10" s="119">
        <v>29878.187999999998</v>
      </c>
      <c r="R10" s="119">
        <v>30245.335999999999</v>
      </c>
      <c r="S10" s="119">
        <v>29970.927</v>
      </c>
      <c r="T10" s="119">
        <v>31792.123</v>
      </c>
      <c r="U10" s="119">
        <v>31106.13</v>
      </c>
      <c r="V10" s="119">
        <v>31637.519</v>
      </c>
      <c r="W10" s="119">
        <v>32058.302</v>
      </c>
      <c r="X10" s="119">
        <v>32468.407999999999</v>
      </c>
      <c r="Y10" s="147">
        <v>33452.690999999999</v>
      </c>
      <c r="Z10" s="147">
        <v>34657.678</v>
      </c>
      <c r="AA10" s="147">
        <v>36153.224000000002</v>
      </c>
      <c r="AB10" s="147">
        <v>37401.934999999998</v>
      </c>
      <c r="AC10" s="147">
        <v>40100.480000000003</v>
      </c>
      <c r="AD10" s="197">
        <v>41739.317999999999</v>
      </c>
      <c r="AE10" s="187" t="s">
        <v>150</v>
      </c>
    </row>
    <row r="11" spans="1:31" s="39" customFormat="1" ht="25.5">
      <c r="A11" s="70" t="s">
        <v>298</v>
      </c>
      <c r="B11" s="119">
        <v>1361.8240000000001</v>
      </c>
      <c r="C11" s="119">
        <v>1565.835</v>
      </c>
      <c r="D11" s="119">
        <v>1709.2260000000001</v>
      </c>
      <c r="E11" s="119">
        <v>1886.758</v>
      </c>
      <c r="F11" s="119">
        <v>2144.3760000000002</v>
      </c>
      <c r="G11" s="119">
        <v>2283.0129999999999</v>
      </c>
      <c r="H11" s="119">
        <v>2550.4229999999998</v>
      </c>
      <c r="I11" s="119">
        <v>2728.42</v>
      </c>
      <c r="J11" s="119">
        <v>3005.7350000000001</v>
      </c>
      <c r="K11" s="119">
        <v>3303.7979999999998</v>
      </c>
      <c r="L11" s="119">
        <v>3528.4349999999999</v>
      </c>
      <c r="M11" s="119">
        <v>3572.6289999999999</v>
      </c>
      <c r="N11" s="119">
        <v>3591.9029999999998</v>
      </c>
      <c r="O11" s="119">
        <v>3843.3690000000001</v>
      </c>
      <c r="P11" s="119">
        <v>4167.9080000000004</v>
      </c>
      <c r="Q11" s="119">
        <v>3968.1930000000002</v>
      </c>
      <c r="R11" s="119">
        <v>3482.7530000000002</v>
      </c>
      <c r="S11" s="119">
        <v>3427.71</v>
      </c>
      <c r="T11" s="119">
        <v>3340.3049999999998</v>
      </c>
      <c r="U11" s="119">
        <v>3349.0949999999998</v>
      </c>
      <c r="V11" s="119">
        <v>3395.78</v>
      </c>
      <c r="W11" s="119">
        <v>3424.4140000000002</v>
      </c>
      <c r="X11" s="119">
        <v>3544.3890000000001</v>
      </c>
      <c r="Y11" s="147">
        <v>3794.817</v>
      </c>
      <c r="Z11" s="147">
        <v>4168.1890000000003</v>
      </c>
      <c r="AA11" s="147">
        <v>4042.8409999999999</v>
      </c>
      <c r="AB11" s="147">
        <v>4305.6769999999997</v>
      </c>
      <c r="AC11" s="147">
        <v>4740.8249999999998</v>
      </c>
      <c r="AD11" s="197">
        <v>4607.5320000000002</v>
      </c>
      <c r="AE11" s="187" t="s">
        <v>284</v>
      </c>
    </row>
    <row r="12" spans="1:31" s="39" customFormat="1" ht="51">
      <c r="A12" s="121" t="s">
        <v>249</v>
      </c>
      <c r="B12" s="119">
        <v>10977.249</v>
      </c>
      <c r="C12" s="119">
        <v>11911.130999999999</v>
      </c>
      <c r="D12" s="119">
        <v>12706.869000000001</v>
      </c>
      <c r="E12" s="119">
        <v>14045.844999999999</v>
      </c>
      <c r="F12" s="119">
        <v>15153.985000000001</v>
      </c>
      <c r="G12" s="119">
        <v>16753.440999999999</v>
      </c>
      <c r="H12" s="119">
        <v>18254.856</v>
      </c>
      <c r="I12" s="119">
        <v>19911.835999999999</v>
      </c>
      <c r="J12" s="119">
        <v>22346.574000000001</v>
      </c>
      <c r="K12" s="119">
        <v>24124.592000000001</v>
      </c>
      <c r="L12" s="119">
        <v>25994.499</v>
      </c>
      <c r="M12" s="119">
        <v>27277.514999999999</v>
      </c>
      <c r="N12" s="119">
        <v>28578.991000000002</v>
      </c>
      <c r="O12" s="119">
        <v>30212.944</v>
      </c>
      <c r="P12" s="119">
        <v>33196.019</v>
      </c>
      <c r="Q12" s="119">
        <v>33846.381000000001</v>
      </c>
      <c r="R12" s="119">
        <v>33728.089</v>
      </c>
      <c r="S12" s="119">
        <v>33398.637000000002</v>
      </c>
      <c r="T12" s="119">
        <v>35132.428</v>
      </c>
      <c r="U12" s="119">
        <v>34455.224999999999</v>
      </c>
      <c r="V12" s="119">
        <v>35033.298999999999</v>
      </c>
      <c r="W12" s="119">
        <v>35482.716</v>
      </c>
      <c r="X12" s="119">
        <v>36012.796999999999</v>
      </c>
      <c r="Y12" s="147">
        <v>37247.508000000002</v>
      </c>
      <c r="Z12" s="147">
        <v>38825.866999999998</v>
      </c>
      <c r="AA12" s="147">
        <v>40196.065000000002</v>
      </c>
      <c r="AB12" s="147">
        <v>41707.612000000001</v>
      </c>
      <c r="AC12" s="147">
        <v>44841.305</v>
      </c>
      <c r="AD12" s="197">
        <v>46346.85</v>
      </c>
      <c r="AE12" s="187" t="s">
        <v>152</v>
      </c>
    </row>
    <row r="13" spans="1:31" s="39" customFormat="1">
      <c r="A13" s="121" t="s">
        <v>153</v>
      </c>
      <c r="B13" s="119">
        <v>1639.8779999999999</v>
      </c>
      <c r="C13" s="119">
        <v>1732.99</v>
      </c>
      <c r="D13" s="119">
        <v>1901.587</v>
      </c>
      <c r="E13" s="119">
        <v>2199.6680000000001</v>
      </c>
      <c r="F13" s="119">
        <v>2350.701</v>
      </c>
      <c r="G13" s="119">
        <v>2475.299</v>
      </c>
      <c r="H13" s="119">
        <v>2668.627</v>
      </c>
      <c r="I13" s="119">
        <v>3077.181</v>
      </c>
      <c r="J13" s="119">
        <v>2941.7860000000001</v>
      </c>
      <c r="K13" s="119">
        <v>3310.299</v>
      </c>
      <c r="L13" s="119">
        <v>3559.1729999999998</v>
      </c>
      <c r="M13" s="119">
        <v>3869.556</v>
      </c>
      <c r="N13" s="119">
        <v>4002.5239999999999</v>
      </c>
      <c r="O13" s="119">
        <v>3948.9940000000001</v>
      </c>
      <c r="P13" s="119">
        <v>4474.5039999999999</v>
      </c>
      <c r="Q13" s="119">
        <v>4732.2449999999999</v>
      </c>
      <c r="R13" s="119">
        <v>4737.92</v>
      </c>
      <c r="S13" s="119">
        <v>4273.4040000000005</v>
      </c>
      <c r="T13" s="119">
        <v>4480.6570000000002</v>
      </c>
      <c r="U13" s="119">
        <v>4544.72</v>
      </c>
      <c r="V13" s="119">
        <v>4334.8469999999998</v>
      </c>
      <c r="W13" s="119">
        <v>4423.1019999999999</v>
      </c>
      <c r="X13" s="119">
        <v>4105.3940000000002</v>
      </c>
      <c r="Y13" s="147">
        <v>4597.3710000000001</v>
      </c>
      <c r="Z13" s="147">
        <v>4612.8549999999996</v>
      </c>
      <c r="AA13" s="147">
        <v>5099.5050000000001</v>
      </c>
      <c r="AB13" s="147">
        <v>5811.91</v>
      </c>
      <c r="AC13" s="147">
        <v>6251.9390000000003</v>
      </c>
      <c r="AD13" s="197">
        <v>6240.5469999999996</v>
      </c>
      <c r="AE13" s="187" t="s">
        <v>362</v>
      </c>
    </row>
    <row r="14" spans="1:31" s="39" customFormat="1">
      <c r="A14" s="121" t="s">
        <v>154</v>
      </c>
      <c r="B14" s="119">
        <v>12481.055</v>
      </c>
      <c r="C14" s="119">
        <v>14260.785</v>
      </c>
      <c r="D14" s="119">
        <v>16682.382000000001</v>
      </c>
      <c r="E14" s="119">
        <v>18395.352999999999</v>
      </c>
      <c r="F14" s="119">
        <v>21083.1</v>
      </c>
      <c r="G14" s="119">
        <v>22552.45</v>
      </c>
      <c r="H14" s="119">
        <v>22803.794999999998</v>
      </c>
      <c r="I14" s="119">
        <v>24677.019</v>
      </c>
      <c r="J14" s="119">
        <v>22827.362000000001</v>
      </c>
      <c r="K14" s="119">
        <v>24795.127</v>
      </c>
      <c r="L14" s="119">
        <v>25703.348000000002</v>
      </c>
      <c r="M14" s="119">
        <v>28070.077000000001</v>
      </c>
      <c r="N14" s="119">
        <v>30119.57</v>
      </c>
      <c r="O14" s="119">
        <v>29753.803</v>
      </c>
      <c r="P14" s="119">
        <v>22714.186000000002</v>
      </c>
      <c r="Q14" s="119">
        <v>22573.194</v>
      </c>
      <c r="R14" s="119">
        <v>22165.919999999998</v>
      </c>
      <c r="S14" s="119">
        <v>18715.780999999999</v>
      </c>
      <c r="T14" s="119">
        <v>22406.147000000001</v>
      </c>
      <c r="U14" s="119">
        <v>23486.725999999999</v>
      </c>
      <c r="V14" s="119">
        <v>25284.477999999999</v>
      </c>
      <c r="W14" s="119">
        <v>26788.571</v>
      </c>
      <c r="X14" s="119">
        <v>30452.28</v>
      </c>
      <c r="Y14" s="147">
        <v>33915.792000000001</v>
      </c>
      <c r="Z14" s="147">
        <v>36409.510999999999</v>
      </c>
      <c r="AA14" s="147">
        <v>28747.132000000001</v>
      </c>
      <c r="AB14" s="147">
        <v>33917.050999999999</v>
      </c>
      <c r="AC14" s="147">
        <v>42835.834999999999</v>
      </c>
      <c r="AD14" s="197">
        <v>48934.942000000003</v>
      </c>
      <c r="AE14" s="187" t="s">
        <v>155</v>
      </c>
    </row>
    <row r="15" spans="1:31" s="39" customFormat="1">
      <c r="A15" s="121" t="s">
        <v>156</v>
      </c>
      <c r="B15" s="119">
        <v>15546.019</v>
      </c>
      <c r="C15" s="119">
        <v>16679.951000000001</v>
      </c>
      <c r="D15" s="119">
        <v>18008.844000000001</v>
      </c>
      <c r="E15" s="119">
        <v>19857.595000000001</v>
      </c>
      <c r="F15" s="119">
        <v>21562.936000000002</v>
      </c>
      <c r="G15" s="119">
        <v>24226.67</v>
      </c>
      <c r="H15" s="119">
        <v>26136.242999999999</v>
      </c>
      <c r="I15" s="119">
        <v>27872.344000000001</v>
      </c>
      <c r="J15" s="119">
        <v>29368.982</v>
      </c>
      <c r="K15" s="119">
        <v>31094.632000000001</v>
      </c>
      <c r="L15" s="119">
        <v>33272.519</v>
      </c>
      <c r="M15" s="119">
        <v>33785.396999999997</v>
      </c>
      <c r="N15" s="119">
        <v>34406.803</v>
      </c>
      <c r="O15" s="119">
        <v>35406.923000000003</v>
      </c>
      <c r="P15" s="119">
        <v>37374.006999999998</v>
      </c>
      <c r="Q15" s="119">
        <v>36987.525000000001</v>
      </c>
      <c r="R15" s="119">
        <v>34700.360999999997</v>
      </c>
      <c r="S15" s="119">
        <v>30857.822</v>
      </c>
      <c r="T15" s="119">
        <v>32134.546999999999</v>
      </c>
      <c r="U15" s="119">
        <v>31839.222000000002</v>
      </c>
      <c r="V15" s="119">
        <v>32080.026000000002</v>
      </c>
      <c r="W15" s="119">
        <v>32799.599000000002</v>
      </c>
      <c r="X15" s="119">
        <v>33673.016000000003</v>
      </c>
      <c r="Y15" s="147">
        <v>34834.370999999999</v>
      </c>
      <c r="Z15" s="147">
        <v>36437.851999999999</v>
      </c>
      <c r="AA15" s="147">
        <v>38040.271000000001</v>
      </c>
      <c r="AB15" s="147">
        <v>40388.661</v>
      </c>
      <c r="AC15" s="147">
        <v>42563.743999999999</v>
      </c>
      <c r="AD15" s="197">
        <v>45126.04</v>
      </c>
      <c r="AE15" s="187" t="s">
        <v>157</v>
      </c>
    </row>
    <row r="16" spans="1:31" s="39" customFormat="1">
      <c r="A16" s="121" t="s">
        <v>93</v>
      </c>
      <c r="B16" s="119">
        <v>8737.7189999999991</v>
      </c>
      <c r="C16" s="119">
        <v>9567.8469999999998</v>
      </c>
      <c r="D16" s="119">
        <v>10593.096</v>
      </c>
      <c r="E16" s="119">
        <v>11622.38</v>
      </c>
      <c r="F16" s="119">
        <v>12776.695</v>
      </c>
      <c r="G16" s="119">
        <v>14138.539000000001</v>
      </c>
      <c r="H16" s="119">
        <v>15373.378000000001</v>
      </c>
      <c r="I16" s="119">
        <v>16439.589</v>
      </c>
      <c r="J16" s="119">
        <v>17321.023000000001</v>
      </c>
      <c r="K16" s="119">
        <v>18242.302</v>
      </c>
      <c r="L16" s="119">
        <v>19310.71</v>
      </c>
      <c r="M16" s="119">
        <v>19359.952000000001</v>
      </c>
      <c r="N16" s="119">
        <v>19219.009999999998</v>
      </c>
      <c r="O16" s="119">
        <v>19777.514999999999</v>
      </c>
      <c r="P16" s="119">
        <v>20893.794000000002</v>
      </c>
      <c r="Q16" s="119">
        <v>20470.904999999999</v>
      </c>
      <c r="R16" s="119">
        <v>18551.008000000002</v>
      </c>
      <c r="S16" s="119">
        <v>16649.581999999999</v>
      </c>
      <c r="T16" s="119">
        <v>17095.222000000002</v>
      </c>
      <c r="U16" s="119">
        <v>16744.934000000001</v>
      </c>
      <c r="V16" s="119">
        <v>17160.738000000001</v>
      </c>
      <c r="W16" s="119">
        <v>17652.066999999999</v>
      </c>
      <c r="X16" s="119">
        <v>18264.654999999999</v>
      </c>
      <c r="Y16" s="147">
        <v>19182.302</v>
      </c>
      <c r="Z16" s="147">
        <v>20477.093000000001</v>
      </c>
      <c r="AA16" s="147">
        <v>21362.53</v>
      </c>
      <c r="AB16" s="147">
        <v>23270.601999999999</v>
      </c>
      <c r="AC16" s="147">
        <v>24419.958999999999</v>
      </c>
      <c r="AD16" s="197">
        <v>25365.225999999999</v>
      </c>
      <c r="AE16" s="187" t="s">
        <v>285</v>
      </c>
    </row>
    <row r="17" spans="1:31" s="39" customFormat="1">
      <c r="A17" s="121" t="s">
        <v>245</v>
      </c>
      <c r="B17" s="119">
        <v>6808.3</v>
      </c>
      <c r="C17" s="119">
        <v>7112.1040000000003</v>
      </c>
      <c r="D17" s="119">
        <v>7415.7479999999996</v>
      </c>
      <c r="E17" s="119">
        <v>8235.2150000000001</v>
      </c>
      <c r="F17" s="119">
        <v>8786.241</v>
      </c>
      <c r="G17" s="119">
        <v>10088.130999999999</v>
      </c>
      <c r="H17" s="119">
        <v>10762.865</v>
      </c>
      <c r="I17" s="119">
        <v>11432.754999999999</v>
      </c>
      <c r="J17" s="119">
        <v>12047.959000000001</v>
      </c>
      <c r="K17" s="119">
        <v>12852.33</v>
      </c>
      <c r="L17" s="119">
        <v>13961.808999999999</v>
      </c>
      <c r="M17" s="119">
        <v>14425.445</v>
      </c>
      <c r="N17" s="119">
        <v>15187.793</v>
      </c>
      <c r="O17" s="119">
        <v>15629.406999999999</v>
      </c>
      <c r="P17" s="119">
        <v>16480.213</v>
      </c>
      <c r="Q17" s="119">
        <v>16516.62</v>
      </c>
      <c r="R17" s="119">
        <v>16149.352999999999</v>
      </c>
      <c r="S17" s="119">
        <v>14208.24</v>
      </c>
      <c r="T17" s="119">
        <v>15039.325000000001</v>
      </c>
      <c r="U17" s="119">
        <v>15094.288</v>
      </c>
      <c r="V17" s="119">
        <v>14919.288</v>
      </c>
      <c r="W17" s="119">
        <v>15147.531999999999</v>
      </c>
      <c r="X17" s="119">
        <v>15408.361000000001</v>
      </c>
      <c r="Y17" s="147">
        <v>15652.069</v>
      </c>
      <c r="Z17" s="147">
        <v>15960.759</v>
      </c>
      <c r="AA17" s="147">
        <v>16677.741000000002</v>
      </c>
      <c r="AB17" s="147">
        <v>17118.059000000001</v>
      </c>
      <c r="AC17" s="147">
        <v>18143.785</v>
      </c>
      <c r="AD17" s="197">
        <v>19760.813999999998</v>
      </c>
      <c r="AE17" s="187" t="s">
        <v>286</v>
      </c>
    </row>
    <row r="18" spans="1:31" s="39" customFormat="1" ht="25.5">
      <c r="A18" s="121" t="s">
        <v>158</v>
      </c>
      <c r="B18" s="119">
        <v>0</v>
      </c>
      <c r="C18" s="119">
        <v>0</v>
      </c>
      <c r="D18" s="119">
        <v>0</v>
      </c>
      <c r="E18" s="119">
        <v>0</v>
      </c>
      <c r="F18" s="119">
        <v>0</v>
      </c>
      <c r="G18" s="119">
        <v>0</v>
      </c>
      <c r="H18" s="119">
        <v>0</v>
      </c>
      <c r="I18" s="119">
        <v>0</v>
      </c>
      <c r="J18" s="119">
        <v>0</v>
      </c>
      <c r="K18" s="119">
        <v>0</v>
      </c>
      <c r="L18" s="119">
        <v>0</v>
      </c>
      <c r="M18" s="119">
        <v>0</v>
      </c>
      <c r="N18" s="119">
        <v>0</v>
      </c>
      <c r="O18" s="119">
        <v>0</v>
      </c>
      <c r="P18" s="119">
        <v>0</v>
      </c>
      <c r="Q18" s="119">
        <v>0</v>
      </c>
      <c r="R18" s="119">
        <v>0</v>
      </c>
      <c r="S18" s="119">
        <v>0</v>
      </c>
      <c r="T18" s="119">
        <v>0</v>
      </c>
      <c r="U18" s="119">
        <v>0</v>
      </c>
      <c r="V18" s="119">
        <v>0</v>
      </c>
      <c r="W18" s="119">
        <v>0</v>
      </c>
      <c r="X18" s="119">
        <v>0</v>
      </c>
      <c r="Y18" s="147">
        <v>0</v>
      </c>
      <c r="Z18" s="147">
        <v>0</v>
      </c>
      <c r="AA18" s="147">
        <v>0</v>
      </c>
      <c r="AB18" s="147">
        <v>0</v>
      </c>
      <c r="AC18" s="147">
        <v>0</v>
      </c>
      <c r="AD18" s="197">
        <v>0</v>
      </c>
      <c r="AE18" s="187" t="s">
        <v>287</v>
      </c>
    </row>
    <row r="19" spans="1:31" s="39" customFormat="1">
      <c r="A19" s="121" t="s">
        <v>159</v>
      </c>
      <c r="B19" s="119">
        <v>-1098.5229999999999</v>
      </c>
      <c r="C19" s="119">
        <v>-323.14699999999999</v>
      </c>
      <c r="D19" s="119">
        <v>947.43</v>
      </c>
      <c r="E19" s="119">
        <v>991.53099999999995</v>
      </c>
      <c r="F19" s="119">
        <v>2154.0419999999999</v>
      </c>
      <c r="G19" s="119">
        <v>1209.463</v>
      </c>
      <c r="H19" s="119">
        <v>-250.22499999999999</v>
      </c>
      <c r="I19" s="119">
        <v>83.581999999999994</v>
      </c>
      <c r="J19" s="119">
        <v>-3095.5239999999999</v>
      </c>
      <c r="K19" s="119">
        <v>-2620.5929999999998</v>
      </c>
      <c r="L19" s="119">
        <v>-3647.098</v>
      </c>
      <c r="M19" s="119">
        <v>-1564.7349999999999</v>
      </c>
      <c r="N19" s="119">
        <v>67.27</v>
      </c>
      <c r="O19" s="119">
        <v>-961.17399999999998</v>
      </c>
      <c r="P19" s="119">
        <v>-9919.6630000000005</v>
      </c>
      <c r="Q19" s="119">
        <v>-9447.3289999999997</v>
      </c>
      <c r="R19" s="119">
        <v>-7403.9430000000002</v>
      </c>
      <c r="S19" s="119">
        <v>-7001.0919999999996</v>
      </c>
      <c r="T19" s="119">
        <v>-4747.2870000000003</v>
      </c>
      <c r="U19" s="119">
        <v>-3357.6680000000001</v>
      </c>
      <c r="V19" s="119">
        <v>-1669.883</v>
      </c>
      <c r="W19" s="119">
        <v>-887.88800000000003</v>
      </c>
      <c r="X19" s="119">
        <v>2015.64</v>
      </c>
      <c r="Y19" s="147">
        <v>4548.9210000000003</v>
      </c>
      <c r="Z19" s="147">
        <v>5526.0330000000004</v>
      </c>
      <c r="AA19" s="147">
        <v>-3657.5970000000002</v>
      </c>
      <c r="AB19" s="147">
        <v>-498.322</v>
      </c>
      <c r="AC19" s="147">
        <v>6958.4660000000003</v>
      </c>
      <c r="AD19" s="197">
        <v>10930.727000000001</v>
      </c>
      <c r="AE19" s="187" t="s">
        <v>288</v>
      </c>
    </row>
    <row r="20" spans="1:31" s="39" customFormat="1">
      <c r="A20" s="121" t="s">
        <v>160</v>
      </c>
      <c r="B20" s="119">
        <v>-3064.9639999999999</v>
      </c>
      <c r="C20" s="120">
        <v>-2419.1660000000002</v>
      </c>
      <c r="D20" s="120">
        <v>-1326.462</v>
      </c>
      <c r="E20" s="120">
        <v>-1462.242</v>
      </c>
      <c r="F20" s="120">
        <v>-479.83600000000001</v>
      </c>
      <c r="G20" s="120">
        <v>-1674.22</v>
      </c>
      <c r="H20" s="120">
        <v>-3332.4479999999999</v>
      </c>
      <c r="I20" s="120">
        <v>-3195.3249999999998</v>
      </c>
      <c r="J20" s="120">
        <v>-6541.62</v>
      </c>
      <c r="K20" s="120">
        <v>-6299.5050000000001</v>
      </c>
      <c r="L20" s="120">
        <v>-7569.1710000000003</v>
      </c>
      <c r="M20" s="120">
        <v>-5715.3209999999999</v>
      </c>
      <c r="N20" s="120">
        <v>-4287.2330000000002</v>
      </c>
      <c r="O20" s="120">
        <v>-5653.12</v>
      </c>
      <c r="P20" s="120">
        <v>-14659.821</v>
      </c>
      <c r="Q20" s="120">
        <v>-14414.331</v>
      </c>
      <c r="R20" s="119">
        <v>-12534.441000000001</v>
      </c>
      <c r="S20" s="119">
        <v>-12142.040999999999</v>
      </c>
      <c r="T20" s="119">
        <v>-9728.4</v>
      </c>
      <c r="U20" s="119">
        <v>-8352.4959999999992</v>
      </c>
      <c r="V20" s="119">
        <v>-6795.5479999999998</v>
      </c>
      <c r="W20" s="119">
        <v>-6011.0280000000002</v>
      </c>
      <c r="X20" s="119">
        <v>-3220.7359999999999</v>
      </c>
      <c r="Y20" s="147">
        <v>-918.57899999999995</v>
      </c>
      <c r="Z20" s="147">
        <v>-28.341000000000001</v>
      </c>
      <c r="AA20" s="147">
        <v>-9293.1389999999992</v>
      </c>
      <c r="AB20" s="147">
        <v>-6471.61</v>
      </c>
      <c r="AC20" s="147">
        <v>272.09100000000001</v>
      </c>
      <c r="AD20" s="197">
        <v>3808.902</v>
      </c>
      <c r="AE20" s="187" t="s">
        <v>289</v>
      </c>
    </row>
    <row r="21" spans="1:31" s="39" customFormat="1">
      <c r="A21" s="121" t="s">
        <v>161</v>
      </c>
      <c r="B21" s="119">
        <v>1117.1869999999999</v>
      </c>
      <c r="C21" s="119">
        <v>1198.4059999999999</v>
      </c>
      <c r="D21" s="119">
        <v>1716.1510000000001</v>
      </c>
      <c r="E21" s="119">
        <v>1357.896</v>
      </c>
      <c r="F21" s="119">
        <v>1339.6130000000001</v>
      </c>
      <c r="G21" s="119">
        <v>1219.068</v>
      </c>
      <c r="H21" s="119">
        <v>1956.06</v>
      </c>
      <c r="I21" s="119">
        <v>2259.0859999999998</v>
      </c>
      <c r="J21" s="119">
        <v>2434.2510000000002</v>
      </c>
      <c r="K21" s="119">
        <v>1769.383</v>
      </c>
      <c r="L21" s="119">
        <v>1927.066</v>
      </c>
      <c r="M21" s="119">
        <v>1285.1400000000001</v>
      </c>
      <c r="N21" s="119">
        <v>1350.3309999999999</v>
      </c>
      <c r="O21" s="119">
        <v>1233.55</v>
      </c>
      <c r="P21" s="119">
        <v>1128.67</v>
      </c>
      <c r="Q21" s="119">
        <v>1902.384</v>
      </c>
      <c r="R21" s="119">
        <v>1586.2070000000001</v>
      </c>
      <c r="S21" s="119">
        <v>2678.18</v>
      </c>
      <c r="T21" s="119">
        <v>1475.8209999999999</v>
      </c>
      <c r="U21" s="119">
        <v>1224.2739999999999</v>
      </c>
      <c r="V21" s="119">
        <v>1385.683</v>
      </c>
      <c r="W21" s="119">
        <v>1036.8440000000001</v>
      </c>
      <c r="X21" s="119">
        <v>717.80200000000002</v>
      </c>
      <c r="Y21" s="147">
        <v>978.10400000000004</v>
      </c>
      <c r="Z21" s="147">
        <v>814.14200000000005</v>
      </c>
      <c r="AA21" s="147">
        <v>982.81600000000003</v>
      </c>
      <c r="AB21" s="147">
        <v>2600.0100000000002</v>
      </c>
      <c r="AC21" s="147">
        <v>1479.633</v>
      </c>
      <c r="AD21" s="197">
        <v>2498.5810000000001</v>
      </c>
      <c r="AE21" s="187" t="s">
        <v>363</v>
      </c>
    </row>
    <row r="22" spans="1:31" s="39" customFormat="1">
      <c r="A22" s="70" t="s">
        <v>94</v>
      </c>
      <c r="B22" s="119">
        <v>56.988</v>
      </c>
      <c r="C22" s="119">
        <v>59.676000000000002</v>
      </c>
      <c r="D22" s="119">
        <v>71.248999999999995</v>
      </c>
      <c r="E22" s="119">
        <v>84.381</v>
      </c>
      <c r="F22" s="119">
        <v>94.078000000000003</v>
      </c>
      <c r="G22" s="119">
        <v>103.002</v>
      </c>
      <c r="H22" s="119">
        <v>90.971000000000004</v>
      </c>
      <c r="I22" s="119">
        <v>105.093</v>
      </c>
      <c r="J22" s="119">
        <v>104.976</v>
      </c>
      <c r="K22" s="119">
        <v>26.876999999999999</v>
      </c>
      <c r="L22" s="119">
        <v>68.831000000000003</v>
      </c>
      <c r="M22" s="119">
        <v>23.027999999999999</v>
      </c>
      <c r="N22" s="119">
        <v>9.6259999999999994</v>
      </c>
      <c r="O22" s="119">
        <v>8.2460000000000004</v>
      </c>
      <c r="P22" s="119">
        <v>0.27300000000000002</v>
      </c>
      <c r="Q22" s="119">
        <v>84.882999999999996</v>
      </c>
      <c r="R22" s="119">
        <v>2.7E-2</v>
      </c>
      <c r="S22" s="119">
        <v>258.45999999999998</v>
      </c>
      <c r="T22" s="119">
        <v>1.746</v>
      </c>
      <c r="U22" s="119">
        <v>1E-3</v>
      </c>
      <c r="V22" s="119">
        <v>0</v>
      </c>
      <c r="W22" s="119">
        <v>0.312</v>
      </c>
      <c r="X22" s="119">
        <v>0</v>
      </c>
      <c r="Y22" s="147">
        <v>0.23400000000000001</v>
      </c>
      <c r="Z22" s="147">
        <v>0</v>
      </c>
      <c r="AA22" s="147">
        <v>7.6999999999999999E-2</v>
      </c>
      <c r="AB22" s="147">
        <v>4.0000000000000001E-3</v>
      </c>
      <c r="AC22" s="147">
        <v>8.7999999999999995E-2</v>
      </c>
      <c r="AD22" s="197">
        <v>0.13400000000000001</v>
      </c>
      <c r="AE22" s="187" t="s">
        <v>364</v>
      </c>
    </row>
    <row r="23" spans="1:31" s="39" customFormat="1" ht="25.5">
      <c r="A23" s="70" t="s">
        <v>162</v>
      </c>
      <c r="B23" s="119">
        <v>1060.1990000000001</v>
      </c>
      <c r="C23" s="119">
        <v>1138.73</v>
      </c>
      <c r="D23" s="119">
        <v>1644.902</v>
      </c>
      <c r="E23" s="119">
        <v>1273.5150000000001</v>
      </c>
      <c r="F23" s="119">
        <v>1245.5350000000001</v>
      </c>
      <c r="G23" s="119">
        <v>1116.066</v>
      </c>
      <c r="H23" s="119">
        <v>1865.0889999999999</v>
      </c>
      <c r="I23" s="119">
        <v>2153.9929999999999</v>
      </c>
      <c r="J23" s="119">
        <v>2329.2750000000001</v>
      </c>
      <c r="K23" s="119">
        <v>1742.5060000000001</v>
      </c>
      <c r="L23" s="119">
        <v>1858.2349999999999</v>
      </c>
      <c r="M23" s="119">
        <v>1262.1120000000001</v>
      </c>
      <c r="N23" s="119">
        <v>1340.7049999999999</v>
      </c>
      <c r="O23" s="119">
        <v>1225.3040000000001</v>
      </c>
      <c r="P23" s="119">
        <v>1128.3969999999999</v>
      </c>
      <c r="Q23" s="119">
        <v>1817.501</v>
      </c>
      <c r="R23" s="119">
        <v>1586.18</v>
      </c>
      <c r="S23" s="119">
        <v>2419.7199999999998</v>
      </c>
      <c r="T23" s="119">
        <v>1474.075</v>
      </c>
      <c r="U23" s="119">
        <v>1224.2729999999999</v>
      </c>
      <c r="V23" s="119">
        <v>1385.683</v>
      </c>
      <c r="W23" s="119">
        <v>1036.5319999999999</v>
      </c>
      <c r="X23" s="119">
        <v>717.80200000000002</v>
      </c>
      <c r="Y23" s="147">
        <v>977.87</v>
      </c>
      <c r="Z23" s="147">
        <v>814.14200000000005</v>
      </c>
      <c r="AA23" s="147">
        <v>982.73900000000003</v>
      </c>
      <c r="AB23" s="147">
        <v>2600.0059999999999</v>
      </c>
      <c r="AC23" s="147">
        <v>1479.5450000000001</v>
      </c>
      <c r="AD23" s="197">
        <v>2498.4470000000001</v>
      </c>
      <c r="AE23" s="187" t="s">
        <v>366</v>
      </c>
    </row>
    <row r="24" spans="1:31" s="124" customFormat="1">
      <c r="A24" s="121" t="s">
        <v>163</v>
      </c>
      <c r="B24" s="119">
        <v>672.90499999999997</v>
      </c>
      <c r="C24" s="119">
        <v>651.85299999999995</v>
      </c>
      <c r="D24" s="119">
        <v>703.19399999999996</v>
      </c>
      <c r="E24" s="119">
        <v>1461.547</v>
      </c>
      <c r="F24" s="119">
        <v>1163.2090000000001</v>
      </c>
      <c r="G24" s="119">
        <v>875.34100000000001</v>
      </c>
      <c r="H24" s="119">
        <v>1366.4649999999999</v>
      </c>
      <c r="I24" s="119">
        <v>1165.336</v>
      </c>
      <c r="J24" s="119">
        <v>1148.93</v>
      </c>
      <c r="K24" s="119">
        <v>1481.904</v>
      </c>
      <c r="L24" s="119">
        <v>1493.884</v>
      </c>
      <c r="M24" s="119">
        <v>935.572</v>
      </c>
      <c r="N24" s="119">
        <v>924.76300000000003</v>
      </c>
      <c r="O24" s="119">
        <v>1823.0119999999999</v>
      </c>
      <c r="P24" s="119">
        <v>1075.8599999999999</v>
      </c>
      <c r="Q24" s="119">
        <v>3313.6190000000001</v>
      </c>
      <c r="R24" s="119">
        <v>1559.377</v>
      </c>
      <c r="S24" s="119">
        <v>1764.5519999999999</v>
      </c>
      <c r="T24" s="119">
        <v>1583.2629999999999</v>
      </c>
      <c r="U24" s="119">
        <v>7069.0110000000004</v>
      </c>
      <c r="V24" s="119">
        <v>3481.1579999999999</v>
      </c>
      <c r="W24" s="119">
        <v>873.69466404000002</v>
      </c>
      <c r="X24" s="119">
        <v>5041.2460624099995</v>
      </c>
      <c r="Y24" s="147">
        <v>2391.5430000000001</v>
      </c>
      <c r="Z24" s="147">
        <v>2366.2460000000001</v>
      </c>
      <c r="AA24" s="147">
        <v>4211.3500000000004</v>
      </c>
      <c r="AB24" s="147">
        <v>2703.06</v>
      </c>
      <c r="AC24" s="147">
        <v>3413.1489999999999</v>
      </c>
      <c r="AD24" s="197">
        <v>3443.558</v>
      </c>
      <c r="AE24" s="187" t="s">
        <v>365</v>
      </c>
    </row>
    <row r="25" spans="1:31" s="124" customFormat="1">
      <c r="A25" s="121" t="s">
        <v>297</v>
      </c>
      <c r="B25" s="119">
        <v>594.73099999999999</v>
      </c>
      <c r="C25" s="119">
        <v>608.15</v>
      </c>
      <c r="D25" s="119">
        <v>600.42499999999995</v>
      </c>
      <c r="E25" s="119">
        <v>785.59500000000003</v>
      </c>
      <c r="F25" s="119">
        <v>823.53499999999997</v>
      </c>
      <c r="G25" s="119">
        <v>604.56399999999996</v>
      </c>
      <c r="H25" s="119">
        <v>957.89599999999996</v>
      </c>
      <c r="I25" s="119">
        <v>780.34799999999996</v>
      </c>
      <c r="J25" s="119">
        <v>786.22699999999998</v>
      </c>
      <c r="K25" s="119">
        <v>871.428</v>
      </c>
      <c r="L25" s="119">
        <v>1113.7929999999999</v>
      </c>
      <c r="M25" s="119">
        <v>368.22399999999999</v>
      </c>
      <c r="N25" s="119">
        <v>314.21800000000002</v>
      </c>
      <c r="O25" s="119">
        <v>572.45399999999995</v>
      </c>
      <c r="P25" s="119">
        <v>734.64400000000001</v>
      </c>
      <c r="Q25" s="119">
        <v>736.17899999999997</v>
      </c>
      <c r="R25" s="119">
        <v>700.13199999999995</v>
      </c>
      <c r="S25" s="119">
        <v>518.50599999999997</v>
      </c>
      <c r="T25" s="119">
        <v>379.81799999999998</v>
      </c>
      <c r="U25" s="119">
        <v>425.12</v>
      </c>
      <c r="V25" s="119">
        <v>440.69</v>
      </c>
      <c r="W25" s="119">
        <v>390.27</v>
      </c>
      <c r="X25" s="119">
        <v>459.41399999999999</v>
      </c>
      <c r="Y25" s="147">
        <v>0</v>
      </c>
      <c r="Z25" s="147">
        <v>0</v>
      </c>
      <c r="AA25" s="147">
        <v>0</v>
      </c>
      <c r="AB25" s="147">
        <v>596.26099999999997</v>
      </c>
      <c r="AC25" s="147">
        <v>864.65200000000004</v>
      </c>
      <c r="AD25" s="197">
        <v>1276.806</v>
      </c>
      <c r="AE25" s="188" t="s">
        <v>375</v>
      </c>
    </row>
    <row r="26" spans="1:31" s="39" customFormat="1">
      <c r="A26" s="121" t="s">
        <v>164</v>
      </c>
      <c r="B26" s="119">
        <v>3927.5790000000002</v>
      </c>
      <c r="C26" s="119">
        <v>4597.0320000000002</v>
      </c>
      <c r="D26" s="119">
        <v>5703.4489999999996</v>
      </c>
      <c r="E26" s="119">
        <v>5685.4080000000004</v>
      </c>
      <c r="F26" s="119">
        <v>5907.7669999999998</v>
      </c>
      <c r="G26" s="119">
        <v>5921.125</v>
      </c>
      <c r="H26" s="119">
        <v>6838.2619999999997</v>
      </c>
      <c r="I26" s="119">
        <v>6572.598</v>
      </c>
      <c r="J26" s="119">
        <v>6401.2259999999997</v>
      </c>
      <c r="K26" s="119">
        <v>6764.0360000000001</v>
      </c>
      <c r="L26" s="119">
        <v>6475.9080000000004</v>
      </c>
      <c r="M26" s="119">
        <v>5585.5339999999997</v>
      </c>
      <c r="N26" s="120">
        <v>5651.5169999999998</v>
      </c>
      <c r="O26" s="120">
        <v>6660.2489999999998</v>
      </c>
      <c r="P26" s="120">
        <v>7217.7520000000004</v>
      </c>
      <c r="Q26" s="120">
        <v>9485.3790000000008</v>
      </c>
      <c r="R26" s="119">
        <v>6120.2460000000001</v>
      </c>
      <c r="S26" s="119">
        <v>4303.4679999999998</v>
      </c>
      <c r="T26" s="119">
        <v>3743.163</v>
      </c>
      <c r="U26" s="119">
        <v>3446.317</v>
      </c>
      <c r="V26" s="119">
        <v>4145.3</v>
      </c>
      <c r="W26" s="119">
        <v>2864.4430000000002</v>
      </c>
      <c r="X26" s="119">
        <v>3495.7539999999999</v>
      </c>
      <c r="Y26" s="147">
        <v>3817.8829999999998</v>
      </c>
      <c r="Z26" s="147">
        <v>3924.1120000000001</v>
      </c>
      <c r="AA26" s="147">
        <v>4783.3959999999997</v>
      </c>
      <c r="AB26" s="147">
        <v>5635.1310000000003</v>
      </c>
      <c r="AC26" s="147">
        <v>5807.625</v>
      </c>
      <c r="AD26" s="197">
        <v>6824.7730000000001</v>
      </c>
      <c r="AE26" s="187" t="s">
        <v>165</v>
      </c>
    </row>
    <row r="27" spans="1:31" s="39" customFormat="1">
      <c r="A27" s="121" t="s">
        <v>95</v>
      </c>
      <c r="B27" s="119">
        <v>3924.8649999999998</v>
      </c>
      <c r="C27" s="119">
        <v>4593.9470000000001</v>
      </c>
      <c r="D27" s="119">
        <v>5699.5169999999998</v>
      </c>
      <c r="E27" s="119">
        <v>5681.1059999999998</v>
      </c>
      <c r="F27" s="119">
        <v>5903.7160000000003</v>
      </c>
      <c r="G27" s="119">
        <v>5916.6980000000003</v>
      </c>
      <c r="H27" s="119">
        <v>6833.723</v>
      </c>
      <c r="I27" s="119">
        <v>6568.6009999999997</v>
      </c>
      <c r="J27" s="119">
        <v>6392.5249999999996</v>
      </c>
      <c r="K27" s="119">
        <v>6755.107</v>
      </c>
      <c r="L27" s="119">
        <v>6468.049</v>
      </c>
      <c r="M27" s="119">
        <v>5579.6729999999998</v>
      </c>
      <c r="N27" s="119">
        <v>5644.674</v>
      </c>
      <c r="O27" s="119">
        <v>6650.7430000000004</v>
      </c>
      <c r="P27" s="119">
        <v>7205.4830000000002</v>
      </c>
      <c r="Q27" s="119">
        <v>9478.7340000000004</v>
      </c>
      <c r="R27" s="119">
        <v>6139.4260000000004</v>
      </c>
      <c r="S27" s="119">
        <v>4158.2960000000003</v>
      </c>
      <c r="T27" s="119">
        <v>3701.143</v>
      </c>
      <c r="U27" s="119">
        <v>3446.3330000000001</v>
      </c>
      <c r="V27" s="119">
        <v>4045.4450000000002</v>
      </c>
      <c r="W27" s="119">
        <v>2875.165</v>
      </c>
      <c r="X27" s="119">
        <v>3496.4639999999999</v>
      </c>
      <c r="Y27" s="147">
        <v>3790.1640000000002</v>
      </c>
      <c r="Z27" s="147">
        <v>3904.4160000000002</v>
      </c>
      <c r="AA27" s="147">
        <v>4641.8829999999998</v>
      </c>
      <c r="AB27" s="147">
        <v>5583.6930000000002</v>
      </c>
      <c r="AC27" s="147">
        <v>5773.1080000000002</v>
      </c>
      <c r="AD27" s="197">
        <v>6742.8109999999997</v>
      </c>
      <c r="AE27" s="187" t="s">
        <v>290</v>
      </c>
    </row>
    <row r="28" spans="1:31" s="39" customFormat="1" ht="25.5">
      <c r="A28" s="121" t="s">
        <v>246</v>
      </c>
      <c r="B28" s="119">
        <v>2.714</v>
      </c>
      <c r="C28" s="119">
        <v>3.085</v>
      </c>
      <c r="D28" s="119">
        <v>3.9319999999999999</v>
      </c>
      <c r="E28" s="119">
        <v>4.3019999999999996</v>
      </c>
      <c r="F28" s="119">
        <v>4.0510000000000002</v>
      </c>
      <c r="G28" s="119">
        <v>4.4269999999999996</v>
      </c>
      <c r="H28" s="119">
        <v>4.5389999999999997</v>
      </c>
      <c r="I28" s="119">
        <v>3.9969999999999999</v>
      </c>
      <c r="J28" s="119">
        <v>8.7010000000000005</v>
      </c>
      <c r="K28" s="119">
        <v>8.9290000000000003</v>
      </c>
      <c r="L28" s="119">
        <v>7.859</v>
      </c>
      <c r="M28" s="119">
        <v>5.8609999999999998</v>
      </c>
      <c r="N28" s="119">
        <v>6.843</v>
      </c>
      <c r="O28" s="119">
        <v>9.5060000000000002</v>
      </c>
      <c r="P28" s="119">
        <v>12.269</v>
      </c>
      <c r="Q28" s="119">
        <v>6.6449999999999996</v>
      </c>
      <c r="R28" s="119">
        <v>-19.18</v>
      </c>
      <c r="S28" s="119">
        <v>145.172</v>
      </c>
      <c r="T28" s="119">
        <v>42.02</v>
      </c>
      <c r="U28" s="119">
        <v>-1.6E-2</v>
      </c>
      <c r="V28" s="119">
        <v>99.855000000000004</v>
      </c>
      <c r="W28" s="119">
        <v>-10.722</v>
      </c>
      <c r="X28" s="119">
        <v>-0.71</v>
      </c>
      <c r="Y28" s="147">
        <v>27.719000000000001</v>
      </c>
      <c r="Z28" s="147">
        <v>19.696000000000002</v>
      </c>
      <c r="AA28" s="147">
        <v>141.51300000000001</v>
      </c>
      <c r="AB28" s="147">
        <v>51.438000000000002</v>
      </c>
      <c r="AC28" s="147">
        <v>34.517000000000003</v>
      </c>
      <c r="AD28" s="197">
        <v>81.962000000000003</v>
      </c>
      <c r="AE28" s="187" t="s">
        <v>291</v>
      </c>
    </row>
    <row r="29" spans="1:31" s="39" customFormat="1" ht="25.5">
      <c r="A29" s="121" t="s">
        <v>247</v>
      </c>
      <c r="B29" s="119">
        <v>28.681999999999999</v>
      </c>
      <c r="C29" s="119">
        <v>96.43</v>
      </c>
      <c r="D29" s="119">
        <v>48.917999999999999</v>
      </c>
      <c r="E29" s="119">
        <v>88.147999999999996</v>
      </c>
      <c r="F29" s="119">
        <v>48.448999999999998</v>
      </c>
      <c r="G29" s="119">
        <v>-237.86699999999999</v>
      </c>
      <c r="H29" s="119">
        <v>4.548</v>
      </c>
      <c r="I29" s="119">
        <v>-641.96199999999999</v>
      </c>
      <c r="J29" s="119">
        <v>50.231000000000002</v>
      </c>
      <c r="K29" s="119">
        <v>317.21600000000001</v>
      </c>
      <c r="L29" s="119">
        <v>29.959</v>
      </c>
      <c r="M29" s="119">
        <v>149.80500000000001</v>
      </c>
      <c r="N29" s="119">
        <v>-71.022999999999996</v>
      </c>
      <c r="O29" s="119">
        <v>-1584.829</v>
      </c>
      <c r="P29" s="119">
        <v>233.49700000000001</v>
      </c>
      <c r="Q29" s="119">
        <v>128.80099999999999</v>
      </c>
      <c r="R29" s="119">
        <v>-2.72</v>
      </c>
      <c r="S29" s="119">
        <v>9.3360000000000003</v>
      </c>
      <c r="T29" s="119">
        <v>104.901</v>
      </c>
      <c r="U29" s="119">
        <v>81.144999999999996</v>
      </c>
      <c r="V29" s="119">
        <v>84.391000000000005</v>
      </c>
      <c r="W29" s="119">
        <v>19.439</v>
      </c>
      <c r="X29" s="119">
        <v>-11.329000000000001</v>
      </c>
      <c r="Y29" s="147">
        <v>33.659999999999997</v>
      </c>
      <c r="Z29" s="147">
        <v>-197.42</v>
      </c>
      <c r="AA29" s="147">
        <v>-0.52200000000000002</v>
      </c>
      <c r="AB29" s="147">
        <v>-21.224</v>
      </c>
      <c r="AC29" s="147">
        <v>-3.5459999999999998</v>
      </c>
      <c r="AD29" s="197">
        <v>-32.527000000000001</v>
      </c>
      <c r="AE29" s="187" t="s">
        <v>292</v>
      </c>
    </row>
    <row r="30" spans="1:31" s="39" customFormat="1" ht="38.25">
      <c r="A30" s="121" t="s">
        <v>248</v>
      </c>
      <c r="B30" s="119">
        <v>3956.261</v>
      </c>
      <c r="C30" s="119">
        <v>4693.4620000000004</v>
      </c>
      <c r="D30" s="119">
        <v>5752.3670000000002</v>
      </c>
      <c r="E30" s="119">
        <v>5773.5559999999996</v>
      </c>
      <c r="F30" s="119">
        <v>5956.2160000000003</v>
      </c>
      <c r="G30" s="119">
        <v>5683.2579999999998</v>
      </c>
      <c r="H30" s="119">
        <v>6842.81</v>
      </c>
      <c r="I30" s="119">
        <v>5930.6360000000004</v>
      </c>
      <c r="J30" s="119">
        <v>6451.4570000000003</v>
      </c>
      <c r="K30" s="119">
        <v>7081.2520000000004</v>
      </c>
      <c r="L30" s="119">
        <v>6505.8670000000002</v>
      </c>
      <c r="M30" s="119">
        <v>5735.3389999999999</v>
      </c>
      <c r="N30" s="119">
        <v>5580.4939999999997</v>
      </c>
      <c r="O30" s="119">
        <v>5075.42</v>
      </c>
      <c r="P30" s="119">
        <v>7451.2489999999998</v>
      </c>
      <c r="Q30" s="119">
        <v>9614.18</v>
      </c>
      <c r="R30" s="119">
        <v>6117.5259999999998</v>
      </c>
      <c r="S30" s="119">
        <v>4312.8040000000001</v>
      </c>
      <c r="T30" s="119">
        <v>3848.0639999999999</v>
      </c>
      <c r="U30" s="119">
        <v>3527.462</v>
      </c>
      <c r="V30" s="119">
        <v>4229.6909999999998</v>
      </c>
      <c r="W30" s="119">
        <v>2883.8820000000001</v>
      </c>
      <c r="X30" s="119">
        <v>3484.4250000000002</v>
      </c>
      <c r="Y30" s="147">
        <v>3851.5430000000001</v>
      </c>
      <c r="Z30" s="147">
        <v>3726.692</v>
      </c>
      <c r="AA30" s="147">
        <v>4782.8739999999998</v>
      </c>
      <c r="AB30" s="147">
        <v>5613.9070000000002</v>
      </c>
      <c r="AC30" s="147">
        <v>5804.0789999999997</v>
      </c>
      <c r="AD30" s="197">
        <v>6792.2460000000001</v>
      </c>
      <c r="AE30" s="187" t="s">
        <v>293</v>
      </c>
    </row>
    <row r="31" spans="1:31" s="39" customFormat="1">
      <c r="A31" s="121" t="s">
        <v>166</v>
      </c>
      <c r="B31" s="119">
        <v>-4610.5020000000004</v>
      </c>
      <c r="C31" s="119">
        <v>-4470.0559999999996</v>
      </c>
      <c r="D31" s="119">
        <v>-3791.98</v>
      </c>
      <c r="E31" s="119">
        <v>-4885.6760000000004</v>
      </c>
      <c r="F31" s="119">
        <v>-3625.77</v>
      </c>
      <c r="G31" s="119">
        <v>-4130.0680000000002</v>
      </c>
      <c r="H31" s="119">
        <v>-6503.4409999999998</v>
      </c>
      <c r="I31" s="119">
        <v>-4753.3040000000001</v>
      </c>
      <c r="J31" s="119">
        <v>-8261.66</v>
      </c>
      <c r="K31" s="119">
        <v>-9414.366</v>
      </c>
      <c r="L31" s="119">
        <v>-9719.7819999999992</v>
      </c>
      <c r="M31" s="119">
        <v>-6950.5060000000003</v>
      </c>
      <c r="N31" s="119">
        <v>-5087.6559999999999</v>
      </c>
      <c r="O31" s="119">
        <v>-6626.0559999999996</v>
      </c>
      <c r="P31" s="119">
        <v>-17318.101999999999</v>
      </c>
      <c r="Q31" s="119">
        <v>-20472.743999999999</v>
      </c>
      <c r="R31" s="119">
        <v>-13494.638000000001</v>
      </c>
      <c r="S31" s="119">
        <v>-10400.269</v>
      </c>
      <c r="T31" s="119">
        <v>-8702.7929999999997</v>
      </c>
      <c r="U31" s="119">
        <v>-12729.867</v>
      </c>
      <c r="V31" s="119">
        <v>-7995.049</v>
      </c>
      <c r="W31" s="119">
        <v>-3608.6206640400001</v>
      </c>
      <c r="X31" s="119">
        <v>-5792.2290624099996</v>
      </c>
      <c r="Y31" s="147">
        <v>-716.06100000000004</v>
      </c>
      <c r="Z31" s="147">
        <v>247.23699999999999</v>
      </c>
      <c r="AA31" s="147">
        <v>-11669.004999999999</v>
      </c>
      <c r="AB31" s="147">
        <v>-6215.2790000000005</v>
      </c>
      <c r="AC31" s="147">
        <v>-779.12900000000002</v>
      </c>
      <c r="AD31" s="197">
        <v>3193.5039999999999</v>
      </c>
      <c r="AE31" s="187" t="s">
        <v>294</v>
      </c>
    </row>
    <row r="32" spans="1:31" s="39" customFormat="1">
      <c r="A32" s="121" t="s">
        <v>167</v>
      </c>
      <c r="B32" s="119">
        <v>37951.224000000002</v>
      </c>
      <c r="C32" s="119">
        <v>40711.915000000001</v>
      </c>
      <c r="D32" s="119">
        <v>43448.783000000003</v>
      </c>
      <c r="E32" s="119">
        <v>47559.716999999997</v>
      </c>
      <c r="F32" s="119">
        <v>50909.692000000003</v>
      </c>
      <c r="G32" s="119">
        <v>54783.292000000001</v>
      </c>
      <c r="H32" s="119">
        <v>59917.919000000002</v>
      </c>
      <c r="I32" s="119">
        <v>62344.837</v>
      </c>
      <c r="J32" s="119">
        <v>66267.274000000005</v>
      </c>
      <c r="K32" s="119">
        <v>70388.269</v>
      </c>
      <c r="L32" s="119">
        <v>74144.926999999996</v>
      </c>
      <c r="M32" s="119">
        <v>75225.823999999993</v>
      </c>
      <c r="N32" s="119">
        <v>78112.866999999998</v>
      </c>
      <c r="O32" s="119">
        <v>81206.471999999994</v>
      </c>
      <c r="P32" s="119">
        <v>88099.370999999999</v>
      </c>
      <c r="Q32" s="119">
        <v>93215.56</v>
      </c>
      <c r="R32" s="119">
        <v>88088.251000000004</v>
      </c>
      <c r="S32" s="119">
        <v>82277.767000000007</v>
      </c>
      <c r="T32" s="119">
        <v>85112.252999999997</v>
      </c>
      <c r="U32" s="119">
        <v>89529.64</v>
      </c>
      <c r="V32" s="119">
        <v>86707.39</v>
      </c>
      <c r="W32" s="119">
        <v>83615.895664039999</v>
      </c>
      <c r="X32" s="119">
        <v>88897.368062410009</v>
      </c>
      <c r="Y32" s="147">
        <v>88722.468999999997</v>
      </c>
      <c r="Z32" s="147">
        <v>91004.168000000005</v>
      </c>
      <c r="AA32" s="147">
        <v>98743.263000000006</v>
      </c>
      <c r="AB32" s="147">
        <v>102533.921</v>
      </c>
      <c r="AC32" s="147">
        <v>106873.55100000001</v>
      </c>
      <c r="AD32" s="197">
        <v>112427.967</v>
      </c>
      <c r="AE32" s="187" t="s">
        <v>295</v>
      </c>
    </row>
    <row r="33" spans="1:31" s="39" customFormat="1">
      <c r="A33" s="121" t="s">
        <v>168</v>
      </c>
      <c r="B33" s="119">
        <v>33340.722000000002</v>
      </c>
      <c r="C33" s="119">
        <v>36241.858999999997</v>
      </c>
      <c r="D33" s="119">
        <v>39656.803</v>
      </c>
      <c r="E33" s="119">
        <v>42674.040999999997</v>
      </c>
      <c r="F33" s="119">
        <v>47283.921999999999</v>
      </c>
      <c r="G33" s="119">
        <v>50653.224000000002</v>
      </c>
      <c r="H33" s="119">
        <v>53414.478999999999</v>
      </c>
      <c r="I33" s="119">
        <v>57591.533000000003</v>
      </c>
      <c r="J33" s="119">
        <v>58005.614000000001</v>
      </c>
      <c r="K33" s="119">
        <v>60973.902999999998</v>
      </c>
      <c r="L33" s="119">
        <v>64425.144999999997</v>
      </c>
      <c r="M33" s="119">
        <v>68275.317999999999</v>
      </c>
      <c r="N33" s="119">
        <v>73025.212</v>
      </c>
      <c r="O33" s="119">
        <v>74580.417000000001</v>
      </c>
      <c r="P33" s="119">
        <v>70781.269</v>
      </c>
      <c r="Q33" s="119">
        <v>72742.816000000006</v>
      </c>
      <c r="R33" s="119">
        <v>74593.611999999994</v>
      </c>
      <c r="S33" s="119">
        <v>71877.498999999996</v>
      </c>
      <c r="T33" s="119">
        <v>76409.460000000006</v>
      </c>
      <c r="U33" s="119">
        <v>76799.773000000001</v>
      </c>
      <c r="V33" s="119">
        <v>78712.341</v>
      </c>
      <c r="W33" s="119">
        <v>80007.274999999994</v>
      </c>
      <c r="X33" s="119">
        <v>83105.138999999996</v>
      </c>
      <c r="Y33" s="147">
        <v>88006.407999999996</v>
      </c>
      <c r="Z33" s="147">
        <v>91251.404999999999</v>
      </c>
      <c r="AA33" s="147">
        <v>87074.258000000002</v>
      </c>
      <c r="AB33" s="147">
        <v>96318.642000000007</v>
      </c>
      <c r="AC33" s="147">
        <v>106094.42200000001</v>
      </c>
      <c r="AD33" s="197">
        <v>115621.47100000001</v>
      </c>
      <c r="AE33" s="121" t="s">
        <v>296</v>
      </c>
    </row>
    <row r="34" spans="1:31">
      <c r="A34" s="100" t="s">
        <v>169</v>
      </c>
      <c r="B34" s="99">
        <v>1995</v>
      </c>
      <c r="C34" s="99">
        <v>1996</v>
      </c>
      <c r="D34" s="99">
        <v>1997</v>
      </c>
      <c r="E34" s="99">
        <v>1998</v>
      </c>
      <c r="F34" s="99">
        <v>1999</v>
      </c>
      <c r="G34" s="99">
        <v>2000</v>
      </c>
      <c r="H34" s="99">
        <v>2001</v>
      </c>
      <c r="I34" s="99">
        <v>2002</v>
      </c>
      <c r="J34" s="99">
        <v>2003</v>
      </c>
      <c r="K34" s="99">
        <v>2004</v>
      </c>
      <c r="L34" s="99">
        <v>2005</v>
      </c>
      <c r="M34" s="99">
        <v>2006</v>
      </c>
      <c r="N34" s="99">
        <v>2007</v>
      </c>
      <c r="O34" s="99">
        <v>2008</v>
      </c>
      <c r="P34" s="41">
        <v>2009</v>
      </c>
      <c r="Q34" s="41">
        <v>2010</v>
      </c>
      <c r="R34" s="41">
        <v>2011</v>
      </c>
      <c r="S34" s="118">
        <v>2012</v>
      </c>
      <c r="T34" s="131">
        <v>2013</v>
      </c>
      <c r="U34" s="131">
        <v>2014</v>
      </c>
      <c r="V34" s="118">
        <v>2015</v>
      </c>
      <c r="W34" s="118">
        <v>2016</v>
      </c>
      <c r="X34" s="118">
        <v>2017</v>
      </c>
      <c r="Y34" s="118">
        <v>2018</v>
      </c>
      <c r="Z34" s="118">
        <v>2019</v>
      </c>
      <c r="AA34" s="118">
        <v>2020</v>
      </c>
      <c r="AB34" s="118" t="s">
        <v>380</v>
      </c>
      <c r="AC34" s="131" t="s">
        <v>379</v>
      </c>
      <c r="AD34" s="110" t="s">
        <v>386</v>
      </c>
      <c r="AE34" s="98"/>
    </row>
    <row r="35" spans="1:31" s="39" customFormat="1">
      <c r="A35" s="733" t="s">
        <v>384</v>
      </c>
      <c r="B35" s="707"/>
      <c r="C35" s="707"/>
      <c r="D35" s="707"/>
      <c r="E35" s="707"/>
      <c r="F35" s="707"/>
      <c r="G35" s="707"/>
      <c r="H35" s="707"/>
      <c r="I35" s="707"/>
      <c r="J35" s="707"/>
      <c r="K35" s="707"/>
      <c r="L35" s="707"/>
      <c r="M35" s="707"/>
      <c r="N35" s="707"/>
      <c r="O35" s="707"/>
      <c r="P35" s="707"/>
      <c r="Q35" s="707"/>
      <c r="R35" s="707"/>
      <c r="S35" s="707"/>
      <c r="T35" s="707"/>
      <c r="U35" s="707"/>
      <c r="V35" s="707"/>
      <c r="W35" s="707"/>
      <c r="X35" s="707"/>
      <c r="Y35" s="707"/>
      <c r="Z35" s="707"/>
      <c r="AA35" s="707"/>
      <c r="AB35" s="707"/>
      <c r="AC35" s="707"/>
      <c r="AD35" s="707"/>
      <c r="AE35" s="707"/>
    </row>
    <row r="36" spans="1:31">
      <c r="A36" s="729" t="s">
        <v>151</v>
      </c>
      <c r="B36" s="734"/>
      <c r="C36" s="734"/>
      <c r="D36" s="734"/>
      <c r="E36" s="734"/>
      <c r="F36" s="734"/>
      <c r="G36" s="734"/>
      <c r="H36" s="734"/>
      <c r="I36" s="734"/>
      <c r="J36" s="734"/>
      <c r="K36" s="734"/>
      <c r="L36" s="734"/>
      <c r="M36" s="734"/>
      <c r="N36" s="734"/>
      <c r="O36" s="734"/>
      <c r="P36" s="734"/>
      <c r="Q36" s="734"/>
      <c r="R36" s="734"/>
      <c r="S36" s="734"/>
      <c r="T36" s="734"/>
      <c r="U36" s="734"/>
      <c r="V36" s="734"/>
      <c r="W36" s="734"/>
      <c r="X36" s="734"/>
      <c r="Y36" s="734"/>
      <c r="Z36" s="734"/>
      <c r="AA36" s="734"/>
      <c r="AB36" s="734"/>
      <c r="AC36" s="734"/>
      <c r="AD36" s="734"/>
      <c r="AE36" s="734"/>
    </row>
    <row r="37" spans="1:31">
      <c r="A37" s="729" t="s">
        <v>170</v>
      </c>
      <c r="B37" s="734"/>
      <c r="C37" s="734"/>
      <c r="D37" s="734"/>
      <c r="E37" s="734"/>
      <c r="F37" s="734"/>
      <c r="G37" s="734"/>
      <c r="H37" s="734"/>
      <c r="I37" s="734"/>
      <c r="J37" s="734"/>
      <c r="K37" s="734"/>
      <c r="L37" s="734"/>
      <c r="M37" s="734"/>
      <c r="N37" s="734"/>
      <c r="O37" s="734"/>
      <c r="P37" s="734"/>
      <c r="Q37" s="734"/>
      <c r="R37" s="734"/>
      <c r="S37" s="734"/>
      <c r="T37" s="734"/>
      <c r="U37" s="734"/>
      <c r="V37" s="734"/>
      <c r="W37" s="734"/>
      <c r="X37" s="734"/>
      <c r="Y37" s="734"/>
      <c r="Z37" s="734"/>
      <c r="AA37" s="734"/>
      <c r="AB37" s="734"/>
      <c r="AC37" s="734"/>
      <c r="AD37" s="734"/>
      <c r="AE37" s="734"/>
    </row>
    <row r="38" spans="1:31">
      <c r="A38" s="125" t="s">
        <v>310</v>
      </c>
      <c r="B38" s="125"/>
      <c r="C38" s="125"/>
      <c r="D38" s="125"/>
      <c r="E38" s="125"/>
      <c r="F38" s="125"/>
      <c r="G38" s="125"/>
      <c r="H38" s="125"/>
      <c r="I38" s="125"/>
      <c r="J38" s="125"/>
      <c r="K38" s="125"/>
      <c r="L38" s="125"/>
      <c r="M38" s="150"/>
      <c r="N38" s="150"/>
      <c r="O38" s="150"/>
      <c r="P38" s="150"/>
      <c r="Q38" s="150"/>
      <c r="R38" s="150"/>
      <c r="S38" s="150"/>
      <c r="T38" s="150"/>
      <c r="U38" s="150"/>
      <c r="V38" s="150"/>
      <c r="W38" s="150"/>
      <c r="X38" s="150"/>
      <c r="Y38" s="150"/>
      <c r="Z38" s="150"/>
      <c r="AA38" s="150"/>
      <c r="AB38" s="150"/>
      <c r="AC38" s="151"/>
      <c r="AD38" s="232"/>
      <c r="AE38" s="66"/>
    </row>
    <row r="39" spans="1:31">
      <c r="A39" s="125" t="s">
        <v>311</v>
      </c>
      <c r="B39" s="125"/>
      <c r="C39" s="125"/>
      <c r="D39" s="125"/>
      <c r="E39" s="125"/>
      <c r="F39" s="125"/>
      <c r="G39" s="125"/>
      <c r="H39" s="125"/>
      <c r="I39" s="125"/>
      <c r="J39" s="125"/>
      <c r="K39" s="125"/>
      <c r="L39" s="125"/>
      <c r="M39" s="150"/>
      <c r="N39" s="150"/>
      <c r="O39" s="150"/>
      <c r="P39" s="150"/>
      <c r="Q39" s="150"/>
      <c r="R39" s="150"/>
      <c r="S39" s="150"/>
      <c r="T39" s="150"/>
      <c r="U39" s="150"/>
      <c r="V39" s="150"/>
      <c r="W39" s="150"/>
      <c r="X39" s="150"/>
      <c r="Y39" s="150"/>
      <c r="Z39" s="150"/>
      <c r="AA39" s="150"/>
      <c r="AB39" s="150"/>
      <c r="AC39" s="151"/>
      <c r="AD39" s="232"/>
      <c r="AE39" s="66"/>
    </row>
    <row r="40" spans="1:31">
      <c r="B40" s="46"/>
      <c r="C40" s="46"/>
      <c r="D40" s="46"/>
      <c r="E40" s="46"/>
      <c r="F40" s="46"/>
      <c r="G40" s="46"/>
      <c r="H40" s="46"/>
      <c r="I40" s="46"/>
      <c r="J40" s="46"/>
      <c r="K40" s="46"/>
      <c r="L40" s="46"/>
      <c r="M40" s="46"/>
      <c r="N40" s="46"/>
      <c r="O40" s="46"/>
      <c r="P40" s="46"/>
      <c r="Q40" s="46"/>
      <c r="R40" s="46"/>
      <c r="S40" s="46"/>
      <c r="T40" s="46"/>
      <c r="U40" s="46"/>
      <c r="V40" s="46"/>
      <c r="W40" s="46"/>
      <c r="X40" s="46"/>
      <c r="Y40" s="46"/>
      <c r="Z40" s="46"/>
      <c r="AA40" s="46"/>
      <c r="AB40" s="46"/>
      <c r="AC40" s="133"/>
      <c r="AD40" s="233"/>
    </row>
    <row r="41" spans="1:31">
      <c r="B41" s="46"/>
      <c r="C41" s="46"/>
      <c r="D41" s="46"/>
      <c r="E41" s="46"/>
      <c r="F41" s="46"/>
      <c r="G41" s="46"/>
      <c r="H41" s="46"/>
      <c r="I41" s="46"/>
      <c r="J41" s="46"/>
      <c r="K41" s="46"/>
      <c r="L41" s="46"/>
      <c r="M41" s="46"/>
      <c r="N41" s="46"/>
      <c r="O41" s="46"/>
      <c r="P41" s="46"/>
      <c r="Q41" s="46"/>
      <c r="R41" s="46"/>
      <c r="S41" s="46"/>
      <c r="T41" s="46"/>
      <c r="U41" s="46"/>
      <c r="V41" s="46"/>
      <c r="W41" s="46"/>
      <c r="X41" s="46"/>
      <c r="Y41" s="46"/>
      <c r="Z41" s="46"/>
      <c r="AA41" s="46"/>
      <c r="AB41" s="46"/>
      <c r="AC41" s="133"/>
      <c r="AD41" s="233"/>
    </row>
    <row r="42" spans="1:31">
      <c r="B42" s="46"/>
      <c r="C42" s="46"/>
      <c r="D42" s="46"/>
      <c r="E42" s="46"/>
      <c r="F42" s="46"/>
      <c r="G42" s="46"/>
      <c r="H42" s="46"/>
      <c r="I42" s="46"/>
      <c r="J42" s="46"/>
      <c r="K42" s="46"/>
      <c r="L42" s="46"/>
      <c r="M42" s="46"/>
      <c r="N42" s="46"/>
      <c r="O42" s="46"/>
      <c r="P42" s="46"/>
      <c r="Q42" s="46"/>
      <c r="R42" s="46"/>
      <c r="S42" s="46"/>
      <c r="T42" s="46"/>
      <c r="U42" s="46"/>
      <c r="V42" s="46"/>
      <c r="W42" s="46"/>
      <c r="X42" s="46"/>
      <c r="Y42" s="46"/>
      <c r="Z42" s="46"/>
      <c r="AA42" s="46"/>
      <c r="AB42" s="46"/>
      <c r="AC42" s="133"/>
      <c r="AD42" s="233"/>
    </row>
    <row r="43" spans="1:31">
      <c r="B43" s="46"/>
      <c r="C43" s="46"/>
      <c r="D43" s="46"/>
      <c r="E43" s="46"/>
      <c r="F43" s="46"/>
      <c r="G43" s="46"/>
      <c r="H43" s="46"/>
      <c r="I43" s="46"/>
      <c r="J43" s="46"/>
      <c r="K43" s="46"/>
      <c r="L43" s="46"/>
      <c r="M43" s="46"/>
      <c r="N43" s="46"/>
      <c r="O43" s="46"/>
      <c r="P43" s="46"/>
      <c r="Q43" s="46"/>
      <c r="R43" s="46"/>
      <c r="S43" s="46"/>
      <c r="T43" s="46"/>
      <c r="U43" s="46"/>
      <c r="V43" s="46"/>
      <c r="W43" s="46"/>
      <c r="X43" s="46"/>
      <c r="Y43" s="46"/>
      <c r="Z43" s="46"/>
      <c r="AA43" s="46"/>
      <c r="AB43" s="46"/>
      <c r="AC43" s="133"/>
      <c r="AD43" s="233"/>
    </row>
    <row r="44" spans="1:31">
      <c r="B44" s="47"/>
      <c r="C44" s="47"/>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134"/>
      <c r="AD44" s="233"/>
    </row>
    <row r="45" spans="1:31">
      <c r="M45" s="35"/>
      <c r="N45" s="35"/>
    </row>
    <row r="46" spans="1:31">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135"/>
      <c r="AD46" s="235"/>
    </row>
    <row r="49" spans="9:9">
      <c r="I49" s="97"/>
    </row>
  </sheetData>
  <mergeCells count="6">
    <mergeCell ref="A37:AE37"/>
    <mergeCell ref="A1:AE1"/>
    <mergeCell ref="A2:AE2"/>
    <mergeCell ref="L3:AE3"/>
    <mergeCell ref="A36:AE36"/>
    <mergeCell ref="A35:AE35"/>
  </mergeCells>
  <phoneticPr fontId="11" type="noConversion"/>
  <conditionalFormatting sqref="B5:C19 G5:I19 B5:B33 D5:F33 J5:K33 C6:Q19 C21:Q25 B21:C33 G21:I33">
    <cfRule type="cellIs" dxfId="9" priority="15" stopIfTrue="1" operator="notEqual">
      <formula>#REF!</formula>
    </cfRule>
  </conditionalFormatting>
  <conditionalFormatting sqref="Y5:Z33">
    <cfRule type="cellIs" dxfId="8" priority="6" stopIfTrue="1" operator="notEqual">
      <formula>#REF!</formula>
    </cfRule>
  </conditionalFormatting>
  <conditionalFormatting sqref="AA5:AA33">
    <cfRule type="cellIs" dxfId="7" priority="3" stopIfTrue="1" operator="notEqual">
      <formula>#REF!</formula>
    </cfRule>
  </conditionalFormatting>
  <conditionalFormatting sqref="AB5:AD33">
    <cfRule type="cellIs" dxfId="6"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D1A10-C096-47D8-94E6-417C17B724B1}">
  <sheetPr codeName="Sheet30"/>
  <dimension ref="A1:N54"/>
  <sheetViews>
    <sheetView showGridLines="0" workbookViewId="0"/>
  </sheetViews>
  <sheetFormatPr defaultRowHeight="12.75"/>
  <cols>
    <col min="1" max="1" width="21.42578125" style="50" customWidth="1"/>
    <col min="2" max="3" width="6.7109375" style="50" customWidth="1"/>
    <col min="4" max="4" width="7.28515625" style="50" customWidth="1"/>
    <col min="5" max="5" width="10.28515625" style="50" customWidth="1"/>
    <col min="6" max="7" width="9.42578125" style="50" customWidth="1"/>
    <col min="8" max="8" width="9.85546875" style="50" customWidth="1"/>
    <col min="9" max="9" width="9.140625" style="50" customWidth="1"/>
    <col min="10" max="10" width="9" style="50" customWidth="1"/>
    <col min="11" max="16384" width="9.140625" style="50"/>
  </cols>
  <sheetData>
    <row r="1" spans="1:14" s="49" customFormat="1" ht="20.100000000000001" customHeight="1">
      <c r="A1" s="730" t="s">
        <v>12</v>
      </c>
      <c r="B1" s="730"/>
      <c r="C1" s="730"/>
      <c r="D1" s="730"/>
      <c r="E1" s="730"/>
      <c r="F1" s="730"/>
      <c r="G1" s="730"/>
      <c r="H1" s="730"/>
      <c r="I1" s="730"/>
      <c r="J1" s="730"/>
    </row>
    <row r="2" spans="1:14" s="49" customFormat="1" ht="20.100000000000001" customHeight="1">
      <c r="A2" s="731" t="s">
        <v>13</v>
      </c>
      <c r="B2" s="731"/>
      <c r="C2" s="731"/>
      <c r="D2" s="731"/>
      <c r="E2" s="731"/>
      <c r="F2" s="731"/>
      <c r="G2" s="731"/>
      <c r="H2" s="731"/>
      <c r="I2" s="731"/>
      <c r="J2" s="731"/>
    </row>
    <row r="3" spans="1:14" ht="9" customHeight="1">
      <c r="A3" s="36" t="s">
        <v>121</v>
      </c>
      <c r="B3" s="36"/>
      <c r="C3" s="36"/>
      <c r="D3" s="36"/>
      <c r="E3" s="36"/>
      <c r="F3" s="36"/>
      <c r="G3" s="36"/>
      <c r="H3" s="37"/>
      <c r="I3" s="743" t="s">
        <v>322</v>
      </c>
      <c r="J3" s="743"/>
    </row>
    <row r="4" spans="1:14" ht="13.5" customHeight="1">
      <c r="A4" s="737"/>
      <c r="B4" s="739" t="s">
        <v>66</v>
      </c>
      <c r="C4" s="741" t="s">
        <v>74</v>
      </c>
      <c r="D4" s="741"/>
      <c r="E4" s="741"/>
      <c r="F4" s="741"/>
      <c r="G4" s="741"/>
      <c r="H4" s="741"/>
      <c r="I4" s="741"/>
      <c r="J4" s="742"/>
    </row>
    <row r="5" spans="1:14" s="52" customFormat="1" ht="49.5" customHeight="1">
      <c r="A5" s="744"/>
      <c r="B5" s="745"/>
      <c r="C5" s="51" t="s">
        <v>250</v>
      </c>
      <c r="D5" s="51" t="s">
        <v>251</v>
      </c>
      <c r="E5" s="51" t="s">
        <v>14</v>
      </c>
      <c r="F5" s="51" t="s">
        <v>171</v>
      </c>
      <c r="G5" s="51" t="s">
        <v>172</v>
      </c>
      <c r="H5" s="51" t="s">
        <v>173</v>
      </c>
      <c r="I5" s="51" t="s">
        <v>174</v>
      </c>
      <c r="J5" s="51" t="s">
        <v>175</v>
      </c>
    </row>
    <row r="6" spans="1:14" ht="12" customHeight="1">
      <c r="A6" s="53" t="s">
        <v>0</v>
      </c>
      <c r="B6" s="54"/>
      <c r="C6" s="54"/>
      <c r="D6" s="54"/>
      <c r="E6" s="54"/>
      <c r="F6" s="54"/>
      <c r="G6" s="54"/>
      <c r="H6" s="54"/>
      <c r="I6" s="54"/>
      <c r="J6" s="54"/>
    </row>
    <row r="7" spans="1:14" ht="12" customHeight="1">
      <c r="A7" s="53">
        <v>1995</v>
      </c>
      <c r="B7" s="55">
        <v>31412</v>
      </c>
      <c r="C7" s="55">
        <v>6602</v>
      </c>
      <c r="D7" s="55">
        <v>10341</v>
      </c>
      <c r="E7" s="55" t="s">
        <v>176</v>
      </c>
      <c r="F7" s="55">
        <v>233</v>
      </c>
      <c r="G7" s="55">
        <v>575</v>
      </c>
      <c r="H7" s="55">
        <v>153</v>
      </c>
      <c r="I7" s="55">
        <v>193</v>
      </c>
      <c r="J7" s="55">
        <v>123</v>
      </c>
      <c r="L7" s="93"/>
      <c r="M7" s="93"/>
      <c r="N7" s="102"/>
    </row>
    <row r="8" spans="1:14" ht="12" customHeight="1">
      <c r="A8" s="56">
        <v>1996</v>
      </c>
      <c r="B8" s="55">
        <v>33164</v>
      </c>
      <c r="C8" s="55">
        <v>7603</v>
      </c>
      <c r="D8" s="55">
        <v>10611</v>
      </c>
      <c r="E8" s="55" t="s">
        <v>176</v>
      </c>
      <c r="F8" s="55">
        <v>247</v>
      </c>
      <c r="G8" s="55">
        <v>618</v>
      </c>
      <c r="H8" s="55">
        <v>174</v>
      </c>
      <c r="I8" s="55">
        <v>191</v>
      </c>
      <c r="J8" s="55">
        <v>58</v>
      </c>
      <c r="L8" s="93"/>
      <c r="M8" s="93"/>
      <c r="N8" s="102"/>
    </row>
    <row r="9" spans="1:14" ht="12" customHeight="1">
      <c r="A9" s="56">
        <v>1997</v>
      </c>
      <c r="B9" s="55">
        <v>49220</v>
      </c>
      <c r="C9" s="55">
        <v>8406</v>
      </c>
      <c r="D9" s="55">
        <v>11509</v>
      </c>
      <c r="E9" s="55" t="s">
        <v>176</v>
      </c>
      <c r="F9" s="55">
        <v>265</v>
      </c>
      <c r="G9" s="55">
        <v>1007</v>
      </c>
      <c r="H9" s="55">
        <v>87</v>
      </c>
      <c r="I9" s="55">
        <v>207</v>
      </c>
      <c r="J9" s="55">
        <v>48</v>
      </c>
      <c r="L9" s="93"/>
      <c r="M9" s="93"/>
      <c r="N9" s="102"/>
    </row>
    <row r="10" spans="1:14" ht="12" customHeight="1">
      <c r="A10" s="56">
        <v>1998</v>
      </c>
      <c r="B10" s="55">
        <v>41800</v>
      </c>
      <c r="C10" s="55">
        <v>9274</v>
      </c>
      <c r="D10" s="55">
        <v>12663</v>
      </c>
      <c r="E10" s="55" t="s">
        <v>176</v>
      </c>
      <c r="F10" s="55">
        <v>287</v>
      </c>
      <c r="G10" s="55">
        <v>863</v>
      </c>
      <c r="H10" s="55">
        <v>145</v>
      </c>
      <c r="I10" s="55">
        <v>244</v>
      </c>
      <c r="J10" s="55">
        <v>51</v>
      </c>
      <c r="L10" s="93"/>
      <c r="M10" s="93"/>
      <c r="N10" s="102"/>
    </row>
    <row r="11" spans="1:14" ht="12" customHeight="1">
      <c r="A11" s="56">
        <v>1999</v>
      </c>
      <c r="B11" s="55">
        <v>39793</v>
      </c>
      <c r="C11" s="55">
        <v>10032</v>
      </c>
      <c r="D11" s="55">
        <v>13864</v>
      </c>
      <c r="E11" s="55" t="s">
        <v>176</v>
      </c>
      <c r="F11" s="55">
        <v>305</v>
      </c>
      <c r="G11" s="55">
        <v>479</v>
      </c>
      <c r="H11" s="55">
        <v>220</v>
      </c>
      <c r="I11" s="55">
        <v>250</v>
      </c>
      <c r="J11" s="55">
        <v>37</v>
      </c>
      <c r="L11" s="93"/>
      <c r="M11" s="93"/>
      <c r="N11" s="102"/>
    </row>
    <row r="12" spans="1:14" ht="12" customHeight="1">
      <c r="A12" s="53">
        <v>2000</v>
      </c>
      <c r="B12" s="55">
        <v>41129</v>
      </c>
      <c r="C12" s="55">
        <v>11316</v>
      </c>
      <c r="D12" s="55">
        <v>14373</v>
      </c>
      <c r="E12" s="55" t="s">
        <v>176</v>
      </c>
      <c r="F12" s="55">
        <v>333</v>
      </c>
      <c r="G12" s="55">
        <v>427</v>
      </c>
      <c r="H12" s="55">
        <v>184</v>
      </c>
      <c r="I12" s="55">
        <v>267</v>
      </c>
      <c r="J12" s="55">
        <v>42</v>
      </c>
      <c r="L12" s="93"/>
      <c r="M12" s="93"/>
      <c r="N12" s="102"/>
    </row>
    <row r="13" spans="1:14" ht="12" customHeight="1">
      <c r="A13" s="53">
        <v>2001</v>
      </c>
      <c r="B13" s="55">
        <v>44632</v>
      </c>
      <c r="C13" s="55">
        <v>11338</v>
      </c>
      <c r="D13" s="55">
        <v>14843</v>
      </c>
      <c r="E13" s="55" t="s">
        <v>176</v>
      </c>
      <c r="F13" s="55">
        <v>368</v>
      </c>
      <c r="G13" s="55">
        <v>404</v>
      </c>
      <c r="H13" s="55">
        <v>287</v>
      </c>
      <c r="I13" s="55">
        <v>276</v>
      </c>
      <c r="J13" s="55">
        <v>196</v>
      </c>
      <c r="L13" s="93"/>
      <c r="M13" s="93"/>
      <c r="N13" s="102"/>
    </row>
    <row r="14" spans="1:14" ht="12" customHeight="1">
      <c r="A14" s="53">
        <v>2002</v>
      </c>
      <c r="B14" s="55">
        <v>53857</v>
      </c>
      <c r="C14" s="55">
        <v>11898</v>
      </c>
      <c r="D14" s="55">
        <v>16611</v>
      </c>
      <c r="E14" s="55" t="s">
        <v>176</v>
      </c>
      <c r="F14" s="55">
        <v>379</v>
      </c>
      <c r="G14" s="55">
        <v>554</v>
      </c>
      <c r="H14" s="55">
        <v>465</v>
      </c>
      <c r="I14" s="55">
        <v>334</v>
      </c>
      <c r="J14" s="55">
        <v>54</v>
      </c>
      <c r="L14" s="93"/>
      <c r="M14" s="93"/>
      <c r="N14" s="102"/>
    </row>
    <row r="15" spans="1:14" ht="12" customHeight="1">
      <c r="A15" s="53">
        <v>2003</v>
      </c>
      <c r="B15" s="55">
        <v>66039</v>
      </c>
      <c r="C15" s="55">
        <v>11255</v>
      </c>
      <c r="D15" s="55">
        <v>17338</v>
      </c>
      <c r="E15" s="55">
        <v>93</v>
      </c>
      <c r="F15" s="55">
        <v>362</v>
      </c>
      <c r="G15" s="55">
        <v>485</v>
      </c>
      <c r="H15" s="55">
        <v>635</v>
      </c>
      <c r="I15" s="55">
        <v>414</v>
      </c>
      <c r="J15" s="55">
        <v>68</v>
      </c>
      <c r="L15" s="93"/>
      <c r="M15" s="93"/>
      <c r="N15" s="102"/>
    </row>
    <row r="16" spans="1:14" ht="12" customHeight="1">
      <c r="A16" s="53">
        <v>2004</v>
      </c>
      <c r="B16" s="55">
        <v>70710</v>
      </c>
      <c r="C16" s="55">
        <v>11308</v>
      </c>
      <c r="D16" s="55">
        <v>17074</v>
      </c>
      <c r="E16" s="55">
        <v>94</v>
      </c>
      <c r="F16" s="55">
        <v>477</v>
      </c>
      <c r="G16" s="55">
        <v>556</v>
      </c>
      <c r="H16" s="55">
        <v>681</v>
      </c>
      <c r="I16" s="55">
        <v>381</v>
      </c>
      <c r="J16" s="55">
        <v>124</v>
      </c>
      <c r="L16" s="93"/>
      <c r="M16" s="93"/>
      <c r="N16" s="102"/>
    </row>
    <row r="17" spans="1:14" ht="12" customHeight="1">
      <c r="A17" s="53">
        <v>2005</v>
      </c>
      <c r="B17" s="55">
        <v>88097</v>
      </c>
      <c r="C17" s="55">
        <v>11519</v>
      </c>
      <c r="D17" s="55">
        <v>18917</v>
      </c>
      <c r="E17" s="55">
        <v>99</v>
      </c>
      <c r="F17" s="55">
        <v>410</v>
      </c>
      <c r="G17" s="55">
        <v>194</v>
      </c>
      <c r="H17" s="55">
        <v>627</v>
      </c>
      <c r="I17" s="55">
        <v>379</v>
      </c>
      <c r="J17" s="55">
        <v>54</v>
      </c>
      <c r="L17" s="93"/>
      <c r="M17" s="93"/>
      <c r="N17" s="102"/>
    </row>
    <row r="18" spans="1:14" ht="12" customHeight="1">
      <c r="A18" s="57">
        <v>2006</v>
      </c>
      <c r="B18" s="55">
        <v>94712</v>
      </c>
      <c r="C18" s="55">
        <v>12611</v>
      </c>
      <c r="D18" s="55">
        <v>20016</v>
      </c>
      <c r="E18" s="55">
        <v>103</v>
      </c>
      <c r="F18" s="55">
        <v>651</v>
      </c>
      <c r="G18" s="55">
        <v>605</v>
      </c>
      <c r="H18" s="55">
        <v>669</v>
      </c>
      <c r="I18" s="55">
        <v>425</v>
      </c>
      <c r="J18" s="55">
        <v>27</v>
      </c>
      <c r="L18" s="93"/>
      <c r="M18" s="93"/>
      <c r="N18" s="102"/>
    </row>
    <row r="19" spans="1:14" ht="12" customHeight="1">
      <c r="A19" s="57">
        <v>2007</v>
      </c>
      <c r="B19" s="58">
        <v>132074</v>
      </c>
      <c r="C19" s="58">
        <v>14763</v>
      </c>
      <c r="D19" s="58">
        <v>20875</v>
      </c>
      <c r="E19" s="58">
        <v>196</v>
      </c>
      <c r="F19" s="58">
        <v>538</v>
      </c>
      <c r="G19" s="58">
        <v>587</v>
      </c>
      <c r="H19" s="58">
        <v>990</v>
      </c>
      <c r="I19" s="58">
        <v>436</v>
      </c>
      <c r="J19" s="58">
        <v>60</v>
      </c>
      <c r="L19" s="93"/>
      <c r="M19" s="93"/>
      <c r="N19" s="102"/>
    </row>
    <row r="20" spans="1:14" ht="12" customHeight="1">
      <c r="A20" s="57">
        <v>2008</v>
      </c>
      <c r="B20" s="58">
        <v>132546</v>
      </c>
      <c r="C20" s="58">
        <v>15008</v>
      </c>
      <c r="D20" s="58">
        <v>20291</v>
      </c>
      <c r="E20" s="58">
        <v>205</v>
      </c>
      <c r="F20" s="58">
        <v>529</v>
      </c>
      <c r="G20" s="58">
        <v>576</v>
      </c>
      <c r="H20" s="58">
        <v>1039</v>
      </c>
      <c r="I20" s="58">
        <v>453</v>
      </c>
      <c r="J20" s="58">
        <v>83</v>
      </c>
      <c r="L20" s="93"/>
      <c r="M20" s="93"/>
      <c r="N20" s="102"/>
    </row>
    <row r="21" spans="1:14" ht="12" customHeight="1">
      <c r="A21" s="57">
        <v>2009</v>
      </c>
      <c r="B21" s="58">
        <v>122763</v>
      </c>
      <c r="C21" s="58">
        <v>13489</v>
      </c>
      <c r="D21" s="58">
        <v>17164</v>
      </c>
      <c r="E21" s="58">
        <v>231</v>
      </c>
      <c r="F21" s="58">
        <v>581</v>
      </c>
      <c r="G21" s="58">
        <v>602</v>
      </c>
      <c r="H21" s="58">
        <v>1151</v>
      </c>
      <c r="I21" s="58">
        <v>467</v>
      </c>
      <c r="J21" s="58">
        <v>115</v>
      </c>
      <c r="L21" s="93"/>
      <c r="M21" s="93"/>
      <c r="N21" s="102"/>
    </row>
    <row r="22" spans="1:14" ht="12" customHeight="1">
      <c r="A22" s="57">
        <v>2010</v>
      </c>
      <c r="B22" s="58">
        <v>168911</v>
      </c>
      <c r="C22" s="58">
        <v>13569</v>
      </c>
      <c r="D22" s="58">
        <v>18721</v>
      </c>
      <c r="E22" s="58">
        <v>234</v>
      </c>
      <c r="F22" s="58">
        <v>590</v>
      </c>
      <c r="G22" s="58">
        <v>474</v>
      </c>
      <c r="H22" s="58">
        <v>1009</v>
      </c>
      <c r="I22" s="58">
        <v>416</v>
      </c>
      <c r="J22" s="58">
        <v>181</v>
      </c>
      <c r="L22" s="93"/>
      <c r="M22" s="93"/>
      <c r="N22" s="102"/>
    </row>
    <row r="23" spans="1:14" ht="12" customHeight="1">
      <c r="A23" s="57">
        <v>2011</v>
      </c>
      <c r="B23" s="58">
        <v>158691</v>
      </c>
      <c r="C23" s="58">
        <v>15047</v>
      </c>
      <c r="D23" s="58">
        <v>19312</v>
      </c>
      <c r="E23" s="58">
        <v>465</v>
      </c>
      <c r="F23" s="58">
        <v>699</v>
      </c>
      <c r="G23" s="58">
        <v>288</v>
      </c>
      <c r="H23" s="58">
        <v>1213</v>
      </c>
      <c r="I23" s="58">
        <v>434</v>
      </c>
      <c r="J23" s="58">
        <v>371</v>
      </c>
      <c r="L23" s="93"/>
      <c r="M23" s="93"/>
      <c r="N23" s="102"/>
    </row>
    <row r="24" spans="1:14" ht="12" customHeight="1">
      <c r="A24" s="57">
        <v>2012</v>
      </c>
      <c r="B24" s="58">
        <v>154624</v>
      </c>
      <c r="C24" s="58">
        <v>13634</v>
      </c>
      <c r="D24" s="58">
        <v>18407</v>
      </c>
      <c r="E24" s="58">
        <v>433</v>
      </c>
      <c r="F24" s="58">
        <v>736</v>
      </c>
      <c r="G24" s="58">
        <v>527</v>
      </c>
      <c r="H24" s="58">
        <v>859</v>
      </c>
      <c r="I24" s="58">
        <v>450</v>
      </c>
      <c r="J24" s="58">
        <v>495</v>
      </c>
      <c r="K24" s="102"/>
      <c r="L24" s="93"/>
      <c r="M24" s="93"/>
      <c r="N24" s="102"/>
    </row>
    <row r="25" spans="1:14" ht="12" customHeight="1">
      <c r="A25" s="57">
        <v>2013</v>
      </c>
      <c r="B25" s="58">
        <v>143601</v>
      </c>
      <c r="C25" s="58">
        <v>17415</v>
      </c>
      <c r="D25" s="58">
        <v>18858</v>
      </c>
      <c r="E25" s="58">
        <v>494</v>
      </c>
      <c r="F25" s="58">
        <v>752</v>
      </c>
      <c r="G25" s="58">
        <v>1129</v>
      </c>
      <c r="H25" s="58">
        <v>887</v>
      </c>
      <c r="I25" s="58">
        <v>400</v>
      </c>
      <c r="J25" s="58">
        <v>415</v>
      </c>
      <c r="K25" s="102"/>
      <c r="L25" s="93"/>
      <c r="M25" s="93"/>
      <c r="N25" s="102"/>
    </row>
    <row r="26" spans="1:14" ht="12" customHeight="1">
      <c r="A26" s="57">
        <v>2014</v>
      </c>
      <c r="B26" s="58">
        <v>136136</v>
      </c>
      <c r="C26" s="58">
        <v>17539</v>
      </c>
      <c r="D26" s="58">
        <v>19581</v>
      </c>
      <c r="E26" s="58">
        <v>686</v>
      </c>
      <c r="F26" s="58">
        <v>789</v>
      </c>
      <c r="G26" s="58">
        <v>692</v>
      </c>
      <c r="H26" s="58">
        <v>601</v>
      </c>
      <c r="I26" s="58">
        <v>453</v>
      </c>
      <c r="J26" s="58">
        <v>516</v>
      </c>
      <c r="K26" s="102"/>
      <c r="L26" s="93"/>
      <c r="M26" s="93"/>
      <c r="N26" s="102"/>
    </row>
    <row r="27" spans="1:14" ht="12" customHeight="1">
      <c r="A27" s="57">
        <v>2015</v>
      </c>
      <c r="B27" s="58">
        <v>118456</v>
      </c>
      <c r="C27" s="58">
        <v>18246</v>
      </c>
      <c r="D27" s="58">
        <v>20604</v>
      </c>
      <c r="E27" s="58">
        <v>612</v>
      </c>
      <c r="F27" s="58">
        <v>908</v>
      </c>
      <c r="G27" s="58">
        <v>632</v>
      </c>
      <c r="H27" s="58">
        <v>714</v>
      </c>
      <c r="I27" s="58">
        <v>477</v>
      </c>
      <c r="J27" s="58">
        <v>359</v>
      </c>
      <c r="K27" s="102"/>
      <c r="L27" s="93"/>
      <c r="M27" s="93"/>
      <c r="N27" s="102"/>
    </row>
    <row r="28" spans="1:14" ht="12" customHeight="1">
      <c r="A28" s="57">
        <v>2016</v>
      </c>
      <c r="B28" s="58">
        <v>109245</v>
      </c>
      <c r="C28" s="58">
        <v>17748</v>
      </c>
      <c r="D28" s="58">
        <v>22496</v>
      </c>
      <c r="E28" s="58">
        <v>633</v>
      </c>
      <c r="F28" s="58">
        <v>853</v>
      </c>
      <c r="G28" s="58">
        <v>497</v>
      </c>
      <c r="H28" s="58">
        <v>743</v>
      </c>
      <c r="I28" s="58">
        <v>493</v>
      </c>
      <c r="J28" s="58">
        <v>382</v>
      </c>
      <c r="K28" s="102"/>
      <c r="L28" s="93"/>
      <c r="M28" s="93"/>
      <c r="N28" s="102"/>
    </row>
    <row r="29" spans="1:14" s="160" customFormat="1" ht="12" customHeight="1">
      <c r="A29" s="57">
        <v>2017</v>
      </c>
      <c r="B29" s="58">
        <v>117342.61264052</v>
      </c>
      <c r="C29" s="58">
        <v>18334.654335179999</v>
      </c>
      <c r="D29" s="58">
        <v>23876.765963139995</v>
      </c>
      <c r="E29" s="58">
        <v>60.221525319999998</v>
      </c>
      <c r="F29" s="58">
        <v>888.60122615</v>
      </c>
      <c r="G29" s="58">
        <v>558.36006014000009</v>
      </c>
      <c r="H29" s="58">
        <v>862.76733725999998</v>
      </c>
      <c r="I29" s="58">
        <v>498.44424469</v>
      </c>
      <c r="J29" s="58">
        <v>250.63510330000003</v>
      </c>
      <c r="K29" s="93"/>
      <c r="L29" s="93"/>
      <c r="M29" s="93"/>
      <c r="N29" s="102"/>
    </row>
    <row r="30" spans="1:14" ht="12" customHeight="1">
      <c r="A30" s="57">
        <v>2018</v>
      </c>
      <c r="B30" s="58">
        <v>116970.12272418001</v>
      </c>
      <c r="C30" s="58">
        <v>19742.305167619998</v>
      </c>
      <c r="D30" s="58">
        <v>24578.24853723</v>
      </c>
      <c r="E30" s="58">
        <v>65.839086539999997</v>
      </c>
      <c r="F30" s="58">
        <v>974.86168967999981</v>
      </c>
      <c r="G30" s="58">
        <v>543.53448867999998</v>
      </c>
      <c r="H30" s="58">
        <v>898.74903449999988</v>
      </c>
      <c r="I30" s="58">
        <v>497.13419705999996</v>
      </c>
      <c r="J30" s="58">
        <v>240.68035841</v>
      </c>
      <c r="K30" s="102"/>
      <c r="L30" s="93"/>
      <c r="M30" s="93"/>
      <c r="N30" s="102"/>
    </row>
    <row r="31" spans="1:14" ht="12" customHeight="1">
      <c r="A31" s="57">
        <v>2019</v>
      </c>
      <c r="B31" s="58">
        <v>107180.01324597001</v>
      </c>
      <c r="C31" s="58">
        <v>19870.804471430001</v>
      </c>
      <c r="D31" s="58">
        <v>26151.648746690003</v>
      </c>
      <c r="E31" s="58">
        <v>64.212424799999994</v>
      </c>
      <c r="F31" s="58">
        <v>999.52868231999992</v>
      </c>
      <c r="G31" s="58">
        <v>894.52137815000003</v>
      </c>
      <c r="H31" s="58">
        <v>1021.91451766</v>
      </c>
      <c r="I31" s="58">
        <v>503.92779033000005</v>
      </c>
      <c r="J31" s="58">
        <v>210.52594476999997</v>
      </c>
      <c r="K31" s="102"/>
      <c r="L31" s="102"/>
      <c r="M31" s="102"/>
      <c r="N31" s="102"/>
    </row>
    <row r="32" spans="1:14" ht="12" customHeight="1">
      <c r="A32" s="57">
        <v>2020</v>
      </c>
      <c r="B32" s="58">
        <v>107194.24824275999</v>
      </c>
      <c r="C32" s="58">
        <v>19153.90182295</v>
      </c>
      <c r="D32" s="58">
        <v>24068.403704459997</v>
      </c>
      <c r="E32" s="58">
        <v>64.415744000000004</v>
      </c>
      <c r="F32" s="58">
        <v>765.87607270000001</v>
      </c>
      <c r="G32" s="58">
        <v>603.29304346999993</v>
      </c>
      <c r="H32" s="58">
        <v>1264.3087792700001</v>
      </c>
      <c r="I32" s="58">
        <v>451.15679381000001</v>
      </c>
      <c r="J32" s="58">
        <v>193.12779699000001</v>
      </c>
      <c r="K32" s="102"/>
      <c r="L32" s="102"/>
      <c r="M32" s="102"/>
      <c r="N32" s="102"/>
    </row>
    <row r="33" spans="1:14" ht="12" customHeight="1">
      <c r="A33" s="57">
        <v>2021</v>
      </c>
      <c r="B33" s="58">
        <v>114907.16496359999</v>
      </c>
      <c r="C33" s="58">
        <v>19956.94299525</v>
      </c>
      <c r="D33" s="58">
        <v>25634.280838840001</v>
      </c>
      <c r="E33" s="58">
        <v>66.57852659000001</v>
      </c>
      <c r="F33" s="58">
        <v>857.09185405999995</v>
      </c>
      <c r="G33" s="58">
        <v>759.20343574000003</v>
      </c>
      <c r="H33" s="58">
        <v>1745.2995216099994</v>
      </c>
      <c r="I33" s="58">
        <v>736.75581270999987</v>
      </c>
      <c r="J33" s="58">
        <v>351.11166081000005</v>
      </c>
      <c r="K33" s="58"/>
      <c r="L33" s="102"/>
      <c r="M33" s="102"/>
      <c r="N33" s="102"/>
    </row>
    <row r="34" spans="1:14" s="160" customFormat="1" ht="12" customHeight="1">
      <c r="A34" s="57" t="s">
        <v>385</v>
      </c>
      <c r="B34" s="58">
        <v>126855.73629502</v>
      </c>
      <c r="C34" s="58">
        <v>23382.912496970002</v>
      </c>
      <c r="D34" s="58">
        <v>28881.994078849999</v>
      </c>
      <c r="E34" s="58">
        <v>72.325494370000001</v>
      </c>
      <c r="F34" s="58">
        <v>1000.8312814800003</v>
      </c>
      <c r="G34" s="58">
        <v>743.17816345000006</v>
      </c>
      <c r="H34" s="58">
        <v>2019.7227288299994</v>
      </c>
      <c r="I34" s="58">
        <v>846.13842748000002</v>
      </c>
      <c r="J34" s="58">
        <v>248.11074549</v>
      </c>
      <c r="K34" s="60"/>
      <c r="L34" s="93"/>
      <c r="M34" s="93"/>
      <c r="N34" s="102"/>
    </row>
    <row r="35" spans="1:14" s="160" customFormat="1" ht="12" customHeight="1">
      <c r="A35" s="59" t="s">
        <v>386</v>
      </c>
      <c r="B35" s="60">
        <v>144530.33161825</v>
      </c>
      <c r="C35" s="60">
        <v>27132.24417618</v>
      </c>
      <c r="D35" s="60">
        <v>31690.570214259998</v>
      </c>
      <c r="E35" s="60">
        <v>73.954541290000009</v>
      </c>
      <c r="F35" s="60">
        <v>1052.1706295500005</v>
      </c>
      <c r="G35" s="60">
        <v>520.71608176999996</v>
      </c>
      <c r="H35" s="60">
        <v>1408.8826196599996</v>
      </c>
      <c r="I35" s="60">
        <v>645.75164372000006</v>
      </c>
      <c r="J35" s="60">
        <v>280.90482262</v>
      </c>
      <c r="K35" s="60"/>
      <c r="L35" s="93"/>
      <c r="M35" s="93"/>
      <c r="N35" s="102"/>
    </row>
    <row r="36" spans="1:14" ht="13.5" customHeight="1">
      <c r="A36" s="737"/>
      <c r="B36" s="739" t="s">
        <v>96</v>
      </c>
      <c r="C36" s="741" t="s">
        <v>203</v>
      </c>
      <c r="D36" s="741"/>
      <c r="E36" s="741"/>
      <c r="F36" s="741"/>
      <c r="G36" s="741"/>
      <c r="H36" s="741"/>
      <c r="I36" s="741"/>
      <c r="J36" s="742"/>
    </row>
    <row r="37" spans="1:14" ht="40.5" customHeight="1">
      <c r="A37" s="738"/>
      <c r="B37" s="740"/>
      <c r="C37" s="96" t="s">
        <v>177</v>
      </c>
      <c r="D37" s="96" t="s">
        <v>178</v>
      </c>
      <c r="E37" s="96" t="s">
        <v>15</v>
      </c>
      <c r="F37" s="96" t="s">
        <v>179</v>
      </c>
      <c r="G37" s="96" t="s">
        <v>79</v>
      </c>
      <c r="H37" s="96" t="s">
        <v>197</v>
      </c>
      <c r="I37" s="96" t="s">
        <v>16</v>
      </c>
      <c r="J37" s="96" t="s">
        <v>17</v>
      </c>
    </row>
    <row r="38" spans="1:14" s="61" customFormat="1" ht="18" customHeight="1">
      <c r="A38" s="706" t="s">
        <v>384</v>
      </c>
      <c r="B38" s="707"/>
      <c r="C38" s="707"/>
      <c r="D38" s="707"/>
      <c r="E38" s="707"/>
      <c r="F38" s="707"/>
      <c r="G38" s="707"/>
      <c r="H38" s="707"/>
      <c r="I38" s="707"/>
      <c r="J38" s="707"/>
    </row>
    <row r="39" spans="1:14" s="61" customFormat="1" ht="12.75" customHeight="1">
      <c r="A39" s="701" t="s">
        <v>180</v>
      </c>
      <c r="B39" s="701"/>
      <c r="C39" s="701"/>
      <c r="D39" s="701"/>
      <c r="E39" s="701"/>
      <c r="F39" s="701"/>
      <c r="G39" s="701"/>
      <c r="H39" s="701"/>
      <c r="I39" s="701"/>
      <c r="J39" s="701"/>
    </row>
    <row r="40" spans="1:14" s="61" customFormat="1" ht="12.75" customHeight="1">
      <c r="A40" s="701" t="s">
        <v>235</v>
      </c>
      <c r="B40" s="701"/>
      <c r="C40" s="701"/>
      <c r="D40" s="701"/>
      <c r="E40" s="701"/>
      <c r="F40" s="701"/>
      <c r="G40" s="701"/>
      <c r="H40" s="701"/>
      <c r="I40" s="701"/>
      <c r="J40" s="701"/>
    </row>
    <row r="41" spans="1:14" ht="13.5" customHeight="1">
      <c r="A41" s="701" t="s">
        <v>252</v>
      </c>
      <c r="B41" s="701"/>
      <c r="C41" s="701"/>
      <c r="D41" s="701"/>
      <c r="E41" s="701"/>
      <c r="F41" s="701"/>
      <c r="G41" s="701"/>
      <c r="H41" s="701"/>
      <c r="I41" s="701"/>
      <c r="J41" s="701"/>
    </row>
    <row r="42" spans="1:14" ht="13.5" customHeight="1">
      <c r="A42" s="735" t="s">
        <v>18</v>
      </c>
      <c r="B42" s="736"/>
      <c r="C42" s="736"/>
      <c r="D42" s="736"/>
      <c r="E42" s="736"/>
      <c r="F42" s="736"/>
      <c r="G42" s="736"/>
      <c r="H42" s="736"/>
      <c r="I42" s="736"/>
      <c r="J42" s="736"/>
    </row>
    <row r="44" spans="1:14">
      <c r="D44" s="199"/>
      <c r="E44" s="199"/>
      <c r="F44" s="199"/>
      <c r="G44" s="58"/>
      <c r="J44" s="58"/>
    </row>
    <row r="45" spans="1:14">
      <c r="D45" s="199"/>
      <c r="E45" s="199"/>
      <c r="F45" s="199"/>
      <c r="G45" s="58"/>
      <c r="H45" s="58"/>
      <c r="I45" s="58"/>
      <c r="J45" s="58"/>
    </row>
    <row r="46" spans="1:14">
      <c r="C46" s="157"/>
      <c r="D46" s="157"/>
      <c r="E46" s="157"/>
      <c r="F46" s="157"/>
      <c r="G46" s="157"/>
      <c r="H46" s="157"/>
      <c r="I46" s="157"/>
      <c r="J46" s="157"/>
    </row>
    <row r="47" spans="1:14">
      <c r="B47" s="102"/>
      <c r="C47" s="102"/>
      <c r="D47" s="102"/>
      <c r="E47" s="102"/>
      <c r="F47" s="102"/>
      <c r="G47" s="102"/>
      <c r="H47" s="102"/>
      <c r="I47" s="102"/>
      <c r="J47" s="102"/>
      <c r="L47" s="199"/>
      <c r="M47" s="199"/>
    </row>
    <row r="48" spans="1:14">
      <c r="L48" s="199"/>
      <c r="M48" s="199"/>
    </row>
    <row r="50" spans="3:7">
      <c r="G50" s="102"/>
    </row>
    <row r="51" spans="3:7">
      <c r="G51" s="102"/>
    </row>
    <row r="53" spans="3:7">
      <c r="C53" s="58"/>
      <c r="D53" s="58"/>
      <c r="E53" s="58"/>
      <c r="F53" s="58"/>
      <c r="G53" s="58"/>
    </row>
    <row r="54" spans="3:7">
      <c r="C54" s="58"/>
      <c r="D54" s="58"/>
      <c r="E54" s="58"/>
      <c r="F54" s="58"/>
      <c r="G54" s="58"/>
    </row>
  </sheetData>
  <mergeCells count="14">
    <mergeCell ref="A1:J1"/>
    <mergeCell ref="A2:J2"/>
    <mergeCell ref="I3:J3"/>
    <mergeCell ref="A4:A5"/>
    <mergeCell ref="B4:B5"/>
    <mergeCell ref="C4:J4"/>
    <mergeCell ref="A42:J42"/>
    <mergeCell ref="A36:A37"/>
    <mergeCell ref="B36:B37"/>
    <mergeCell ref="C36:J36"/>
    <mergeCell ref="A39:J39"/>
    <mergeCell ref="A40:J40"/>
    <mergeCell ref="A38:J38"/>
    <mergeCell ref="A41:J41"/>
  </mergeCells>
  <phoneticPr fontId="11"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74639-6369-4E84-9E4E-696864C784D6}">
  <sheetPr codeName="Sheet31"/>
  <dimension ref="A1:L51"/>
  <sheetViews>
    <sheetView showGridLines="0" workbookViewId="0"/>
  </sheetViews>
  <sheetFormatPr defaultRowHeight="12.75"/>
  <cols>
    <col min="1" max="1" width="24.28515625" style="35" customWidth="1"/>
    <col min="2" max="2" width="9.42578125" style="35" customWidth="1"/>
    <col min="3" max="3" width="10.85546875" style="35" customWidth="1"/>
    <col min="4" max="4" width="9.7109375" style="35" customWidth="1"/>
    <col min="5" max="5" width="10.42578125" style="35" customWidth="1"/>
    <col min="6" max="6" width="10.28515625" style="35" customWidth="1"/>
    <col min="7" max="7" width="10.140625" style="35" customWidth="1"/>
    <col min="8" max="8" width="8" style="35" customWidth="1"/>
    <col min="9" max="9" width="7.85546875" style="35" customWidth="1"/>
    <col min="10" max="16384" width="9.140625" style="35"/>
  </cols>
  <sheetData>
    <row r="1" spans="1:10" s="30" customFormat="1" ht="20.100000000000001" customHeight="1">
      <c r="A1" s="730" t="s">
        <v>253</v>
      </c>
      <c r="B1" s="730"/>
      <c r="C1" s="730"/>
      <c r="D1" s="730"/>
      <c r="E1" s="730"/>
      <c r="F1" s="730"/>
      <c r="G1" s="730"/>
      <c r="H1" s="730"/>
      <c r="I1" s="730"/>
    </row>
    <row r="2" spans="1:10" s="30" customFormat="1" ht="20.100000000000001" customHeight="1">
      <c r="A2" s="731" t="s">
        <v>19</v>
      </c>
      <c r="B2" s="731"/>
      <c r="C2" s="731"/>
      <c r="D2" s="731"/>
      <c r="E2" s="731"/>
      <c r="F2" s="731"/>
      <c r="G2" s="731"/>
      <c r="H2" s="731"/>
      <c r="I2" s="731"/>
    </row>
    <row r="3" spans="1:10" ht="9.75" customHeight="1">
      <c r="A3" s="36" t="s">
        <v>121</v>
      </c>
      <c r="B3" s="36"/>
      <c r="C3" s="36"/>
      <c r="D3" s="36"/>
      <c r="E3" s="36"/>
      <c r="F3" s="36"/>
      <c r="G3" s="36"/>
      <c r="H3" s="732" t="s">
        <v>322</v>
      </c>
      <c r="I3" s="732"/>
    </row>
    <row r="4" spans="1:10" ht="13.5" customHeight="1">
      <c r="A4" s="737"/>
      <c r="B4" s="746" t="s">
        <v>52</v>
      </c>
      <c r="C4" s="747"/>
      <c r="D4" s="747"/>
      <c r="E4" s="747"/>
      <c r="F4" s="747"/>
      <c r="G4" s="748"/>
      <c r="H4" s="739" t="s">
        <v>254</v>
      </c>
      <c r="I4" s="739" t="s">
        <v>181</v>
      </c>
    </row>
    <row r="5" spans="1:10" ht="37.5" customHeight="1">
      <c r="A5" s="744"/>
      <c r="B5" s="51" t="s">
        <v>20</v>
      </c>
      <c r="C5" s="51" t="s">
        <v>54</v>
      </c>
      <c r="D5" s="51" t="s">
        <v>182</v>
      </c>
      <c r="E5" s="51" t="s">
        <v>183</v>
      </c>
      <c r="F5" s="51" t="s">
        <v>184</v>
      </c>
      <c r="G5" s="51" t="s">
        <v>185</v>
      </c>
      <c r="H5" s="745"/>
      <c r="I5" s="745"/>
    </row>
    <row r="6" spans="1:10" ht="12" customHeight="1">
      <c r="A6" s="53" t="s">
        <v>0</v>
      </c>
      <c r="B6" s="63"/>
      <c r="C6" s="63"/>
      <c r="D6" s="63"/>
      <c r="E6" s="63"/>
      <c r="F6" s="63"/>
      <c r="G6" s="63"/>
      <c r="H6" s="63"/>
      <c r="I6" s="63"/>
    </row>
    <row r="7" spans="1:10" ht="12" customHeight="1">
      <c r="A7" s="53">
        <v>1995</v>
      </c>
      <c r="B7" s="55">
        <v>3</v>
      </c>
      <c r="C7" s="55">
        <v>159</v>
      </c>
      <c r="D7" s="55">
        <v>230</v>
      </c>
      <c r="E7" s="55">
        <v>211</v>
      </c>
      <c r="F7" s="55">
        <v>320</v>
      </c>
      <c r="G7" s="55">
        <v>190</v>
      </c>
      <c r="H7" s="55">
        <v>799</v>
      </c>
      <c r="I7" s="55">
        <v>11280</v>
      </c>
      <c r="J7" s="103"/>
    </row>
    <row r="8" spans="1:10" ht="12" customHeight="1">
      <c r="A8" s="56">
        <v>1996</v>
      </c>
      <c r="B8" s="55">
        <v>3</v>
      </c>
      <c r="C8" s="55">
        <v>165</v>
      </c>
      <c r="D8" s="55">
        <v>2</v>
      </c>
      <c r="E8" s="55">
        <v>146</v>
      </c>
      <c r="F8" s="55">
        <v>405</v>
      </c>
      <c r="G8" s="55">
        <v>75</v>
      </c>
      <c r="H8" s="55">
        <v>1954</v>
      </c>
      <c r="I8" s="55">
        <v>10912</v>
      </c>
      <c r="J8" s="103"/>
    </row>
    <row r="9" spans="1:10" ht="12" customHeight="1">
      <c r="A9" s="56">
        <v>1997</v>
      </c>
      <c r="B9" s="55">
        <v>6</v>
      </c>
      <c r="C9" s="55">
        <v>175</v>
      </c>
      <c r="D9" s="55">
        <v>78</v>
      </c>
      <c r="E9" s="55">
        <v>172</v>
      </c>
      <c r="F9" s="55">
        <v>543</v>
      </c>
      <c r="G9" s="55">
        <v>77</v>
      </c>
      <c r="H9" s="55">
        <v>4183</v>
      </c>
      <c r="I9" s="55">
        <v>22457</v>
      </c>
      <c r="J9" s="103"/>
    </row>
    <row r="10" spans="1:10" ht="12" customHeight="1">
      <c r="A10" s="56">
        <v>1998</v>
      </c>
      <c r="B10" s="55">
        <v>7</v>
      </c>
      <c r="C10" s="55">
        <v>247</v>
      </c>
      <c r="D10" s="55">
        <v>50</v>
      </c>
      <c r="E10" s="55">
        <v>201</v>
      </c>
      <c r="F10" s="55">
        <v>337</v>
      </c>
      <c r="G10" s="55">
        <v>94</v>
      </c>
      <c r="H10" s="55">
        <v>2610</v>
      </c>
      <c r="I10" s="55">
        <v>14727</v>
      </c>
      <c r="J10" s="103"/>
    </row>
    <row r="11" spans="1:10" ht="12" customHeight="1">
      <c r="A11" s="56">
        <v>1999</v>
      </c>
      <c r="B11" s="55">
        <v>19</v>
      </c>
      <c r="C11" s="55">
        <v>147</v>
      </c>
      <c r="D11" s="55">
        <v>481</v>
      </c>
      <c r="E11" s="55">
        <v>205</v>
      </c>
      <c r="F11" s="55">
        <v>306</v>
      </c>
      <c r="G11" s="55">
        <v>106</v>
      </c>
      <c r="H11" s="55">
        <v>1574</v>
      </c>
      <c r="I11" s="55">
        <v>11768</v>
      </c>
      <c r="J11" s="103"/>
    </row>
    <row r="12" spans="1:10" ht="12" customHeight="1">
      <c r="A12" s="53">
        <v>2000</v>
      </c>
      <c r="B12" s="55">
        <v>90</v>
      </c>
      <c r="C12" s="55">
        <v>121</v>
      </c>
      <c r="D12" s="55">
        <v>399</v>
      </c>
      <c r="E12" s="55">
        <v>204</v>
      </c>
      <c r="F12" s="55">
        <v>478</v>
      </c>
      <c r="G12" s="55">
        <v>195</v>
      </c>
      <c r="H12" s="55">
        <v>2411</v>
      </c>
      <c r="I12" s="55">
        <v>10289</v>
      </c>
      <c r="J12" s="103"/>
    </row>
    <row r="13" spans="1:10" ht="12" customHeight="1">
      <c r="A13" s="53">
        <v>2001</v>
      </c>
      <c r="B13" s="55">
        <v>23</v>
      </c>
      <c r="C13" s="55">
        <v>169</v>
      </c>
      <c r="D13" s="63">
        <v>0</v>
      </c>
      <c r="E13" s="55">
        <v>181</v>
      </c>
      <c r="F13" s="55">
        <v>268</v>
      </c>
      <c r="G13" s="55">
        <v>198</v>
      </c>
      <c r="H13" s="55">
        <v>477</v>
      </c>
      <c r="I13" s="55">
        <v>15604</v>
      </c>
      <c r="J13" s="103"/>
    </row>
    <row r="14" spans="1:10" ht="12" customHeight="1">
      <c r="A14" s="53">
        <v>2002</v>
      </c>
      <c r="B14" s="55">
        <v>572</v>
      </c>
      <c r="C14" s="55">
        <v>295</v>
      </c>
      <c r="D14" s="55">
        <v>428</v>
      </c>
      <c r="E14" s="55">
        <v>141</v>
      </c>
      <c r="F14" s="55">
        <v>228</v>
      </c>
      <c r="G14" s="55">
        <v>136</v>
      </c>
      <c r="H14" s="55">
        <v>452</v>
      </c>
      <c r="I14" s="55">
        <v>21310</v>
      </c>
      <c r="J14" s="103"/>
    </row>
    <row r="15" spans="1:10" ht="12" customHeight="1">
      <c r="A15" s="53">
        <v>2003</v>
      </c>
      <c r="B15" s="55">
        <v>78</v>
      </c>
      <c r="C15" s="55">
        <v>189</v>
      </c>
      <c r="D15" s="55">
        <v>336</v>
      </c>
      <c r="E15" s="55">
        <v>134</v>
      </c>
      <c r="F15" s="55">
        <v>127</v>
      </c>
      <c r="G15" s="55">
        <v>144</v>
      </c>
      <c r="H15" s="55">
        <v>24</v>
      </c>
      <c r="I15" s="55">
        <v>34357</v>
      </c>
      <c r="J15" s="103"/>
    </row>
    <row r="16" spans="1:10" ht="12" customHeight="1">
      <c r="A16" s="53">
        <v>2004</v>
      </c>
      <c r="B16" s="55">
        <v>11</v>
      </c>
      <c r="C16" s="55">
        <v>169</v>
      </c>
      <c r="D16" s="55">
        <v>68</v>
      </c>
      <c r="E16" s="55">
        <v>159</v>
      </c>
      <c r="F16" s="55">
        <v>171</v>
      </c>
      <c r="G16" s="55">
        <v>126</v>
      </c>
      <c r="H16" s="55">
        <v>1285</v>
      </c>
      <c r="I16" s="55">
        <v>38026</v>
      </c>
      <c r="J16" s="103"/>
    </row>
    <row r="17" spans="1:12" ht="12" customHeight="1">
      <c r="A17" s="53">
        <v>2005</v>
      </c>
      <c r="B17" s="55">
        <v>125</v>
      </c>
      <c r="C17" s="55">
        <v>80</v>
      </c>
      <c r="D17" s="55">
        <v>2</v>
      </c>
      <c r="E17" s="55">
        <v>145</v>
      </c>
      <c r="F17" s="55">
        <v>211</v>
      </c>
      <c r="G17" s="55">
        <v>171</v>
      </c>
      <c r="H17" s="55">
        <v>430</v>
      </c>
      <c r="I17" s="55">
        <v>54735</v>
      </c>
      <c r="J17" s="103"/>
    </row>
    <row r="18" spans="1:12" ht="12" customHeight="1">
      <c r="A18" s="57">
        <v>2006</v>
      </c>
      <c r="B18" s="55">
        <v>178</v>
      </c>
      <c r="C18" s="55">
        <v>121</v>
      </c>
      <c r="D18" s="55">
        <v>16</v>
      </c>
      <c r="E18" s="55">
        <v>159</v>
      </c>
      <c r="F18" s="55">
        <v>164</v>
      </c>
      <c r="G18" s="55">
        <v>180</v>
      </c>
      <c r="H18" s="55">
        <v>1541</v>
      </c>
      <c r="I18" s="55">
        <v>57246</v>
      </c>
      <c r="J18" s="103"/>
    </row>
    <row r="19" spans="1:12" ht="12" customHeight="1">
      <c r="A19" s="57">
        <v>2007</v>
      </c>
      <c r="B19" s="64">
        <v>-38</v>
      </c>
      <c r="C19" s="58">
        <v>166</v>
      </c>
      <c r="D19" s="58">
        <v>220</v>
      </c>
      <c r="E19" s="58">
        <v>185</v>
      </c>
      <c r="F19" s="58">
        <v>174</v>
      </c>
      <c r="G19" s="58">
        <v>266</v>
      </c>
      <c r="H19" s="58">
        <v>1521</v>
      </c>
      <c r="I19" s="58">
        <v>91135</v>
      </c>
      <c r="J19" s="103"/>
    </row>
    <row r="20" spans="1:12" ht="12" customHeight="1">
      <c r="A20" s="57">
        <v>2008</v>
      </c>
      <c r="B20" s="58">
        <v>97</v>
      </c>
      <c r="C20" s="58">
        <v>106</v>
      </c>
      <c r="D20" s="58">
        <v>1400</v>
      </c>
      <c r="E20" s="58">
        <v>177</v>
      </c>
      <c r="F20" s="58">
        <v>254</v>
      </c>
      <c r="G20" s="58">
        <v>304</v>
      </c>
      <c r="H20" s="58">
        <v>37</v>
      </c>
      <c r="I20" s="58">
        <v>91987</v>
      </c>
      <c r="J20" s="103"/>
    </row>
    <row r="21" spans="1:12" ht="12" customHeight="1">
      <c r="A21" s="57">
        <v>2009</v>
      </c>
      <c r="B21" s="58">
        <v>179</v>
      </c>
      <c r="C21" s="58">
        <v>71</v>
      </c>
      <c r="D21" s="58">
        <v>-26</v>
      </c>
      <c r="E21" s="58">
        <v>154</v>
      </c>
      <c r="F21" s="58">
        <v>214</v>
      </c>
      <c r="G21" s="58">
        <v>326</v>
      </c>
      <c r="H21" s="58">
        <v>110</v>
      </c>
      <c r="I21" s="58">
        <v>87937</v>
      </c>
      <c r="J21" s="103"/>
    </row>
    <row r="22" spans="1:12" ht="12" customHeight="1">
      <c r="A22" s="57">
        <v>2010</v>
      </c>
      <c r="B22" s="58">
        <v>169</v>
      </c>
      <c r="C22" s="58">
        <v>94</v>
      </c>
      <c r="D22" s="58">
        <v>95</v>
      </c>
      <c r="E22" s="58">
        <v>177</v>
      </c>
      <c r="F22" s="58">
        <v>90</v>
      </c>
      <c r="G22" s="58">
        <v>467</v>
      </c>
      <c r="H22" s="58">
        <v>823</v>
      </c>
      <c r="I22" s="58">
        <v>131802</v>
      </c>
      <c r="J22" s="103"/>
    </row>
    <row r="23" spans="1:12" ht="12" customHeight="1">
      <c r="A23" s="57">
        <v>2011</v>
      </c>
      <c r="B23" s="58">
        <v>17</v>
      </c>
      <c r="C23" s="58">
        <v>3319</v>
      </c>
      <c r="D23" s="58">
        <v>68</v>
      </c>
      <c r="E23" s="58">
        <v>168</v>
      </c>
      <c r="F23" s="58">
        <v>65</v>
      </c>
      <c r="G23" s="58">
        <v>217</v>
      </c>
      <c r="H23" s="58">
        <v>2146</v>
      </c>
      <c r="I23" s="58">
        <v>114862</v>
      </c>
      <c r="J23" s="103"/>
      <c r="K23" s="103"/>
    </row>
    <row r="24" spans="1:12" ht="12" customHeight="1">
      <c r="A24" s="57">
        <v>2012</v>
      </c>
      <c r="B24" s="58">
        <v>2</v>
      </c>
      <c r="C24" s="58">
        <v>2847</v>
      </c>
      <c r="D24" s="58">
        <v>1086</v>
      </c>
      <c r="E24" s="58">
        <v>155</v>
      </c>
      <c r="F24" s="58">
        <v>74</v>
      </c>
      <c r="G24" s="58">
        <v>168</v>
      </c>
      <c r="H24" s="58">
        <v>2672</v>
      </c>
      <c r="I24" s="58">
        <v>112079</v>
      </c>
      <c r="J24" s="103"/>
      <c r="K24" s="103"/>
      <c r="L24" s="103"/>
    </row>
    <row r="25" spans="1:12" ht="12" customHeight="1">
      <c r="A25" s="57">
        <v>2013</v>
      </c>
      <c r="B25" s="58">
        <v>66</v>
      </c>
      <c r="C25" s="58">
        <v>72</v>
      </c>
      <c r="D25" s="58">
        <v>452</v>
      </c>
      <c r="E25" s="58">
        <v>144</v>
      </c>
      <c r="F25" s="58">
        <v>53</v>
      </c>
      <c r="G25" s="58">
        <v>100</v>
      </c>
      <c r="H25" s="58">
        <v>3193</v>
      </c>
      <c r="I25" s="58">
        <v>99171</v>
      </c>
      <c r="J25" s="103"/>
      <c r="K25" s="103"/>
      <c r="L25" s="103"/>
    </row>
    <row r="26" spans="1:12" ht="12" customHeight="1">
      <c r="A26" s="57">
        <v>2014</v>
      </c>
      <c r="B26" s="58">
        <v>45</v>
      </c>
      <c r="C26" s="58">
        <v>174</v>
      </c>
      <c r="D26" s="58">
        <v>57</v>
      </c>
      <c r="E26" s="58">
        <v>148</v>
      </c>
      <c r="F26" s="58">
        <v>54</v>
      </c>
      <c r="G26" s="58">
        <v>79</v>
      </c>
      <c r="H26" s="58">
        <v>3983</v>
      </c>
      <c r="I26" s="58">
        <v>90739</v>
      </c>
      <c r="J26" s="103"/>
      <c r="K26" s="103"/>
      <c r="L26" s="103"/>
    </row>
    <row r="27" spans="1:12" ht="12" customHeight="1">
      <c r="A27" s="57">
        <v>2015</v>
      </c>
      <c r="B27" s="58">
        <v>55</v>
      </c>
      <c r="C27" s="58">
        <v>91</v>
      </c>
      <c r="D27" s="58">
        <v>44</v>
      </c>
      <c r="E27" s="58">
        <v>158</v>
      </c>
      <c r="F27" s="58">
        <v>125</v>
      </c>
      <c r="G27" s="58" t="s">
        <v>319</v>
      </c>
      <c r="H27" s="58">
        <v>549</v>
      </c>
      <c r="I27" s="58">
        <v>74882</v>
      </c>
      <c r="J27" s="103"/>
      <c r="K27" s="103"/>
      <c r="L27" s="103"/>
    </row>
    <row r="28" spans="1:12" ht="12" customHeight="1">
      <c r="A28" s="57">
        <v>2016</v>
      </c>
      <c r="B28" s="58">
        <v>52</v>
      </c>
      <c r="C28" s="58">
        <v>597</v>
      </c>
      <c r="D28" s="58">
        <v>28</v>
      </c>
      <c r="E28" s="58">
        <v>174</v>
      </c>
      <c r="F28" s="58">
        <v>233</v>
      </c>
      <c r="G28" s="58" t="s">
        <v>319</v>
      </c>
      <c r="H28" s="58">
        <v>984</v>
      </c>
      <c r="I28" s="58">
        <v>63332</v>
      </c>
      <c r="J28" s="103"/>
      <c r="K28" s="103"/>
      <c r="L28" s="103"/>
    </row>
    <row r="29" spans="1:12" ht="12" customHeight="1">
      <c r="A29" s="57">
        <v>2017</v>
      </c>
      <c r="B29" s="58">
        <v>26.52782981</v>
      </c>
      <c r="C29" s="58">
        <v>43.078843890000002</v>
      </c>
      <c r="D29" s="58">
        <v>28.521514499999999</v>
      </c>
      <c r="E29" s="58">
        <v>187.30982882999999</v>
      </c>
      <c r="F29" s="58">
        <v>211.13448296999999</v>
      </c>
      <c r="G29" s="58" t="s">
        <v>319</v>
      </c>
      <c r="H29" s="58">
        <v>1283.7482780000003</v>
      </c>
      <c r="I29" s="58">
        <v>70231.842067339996</v>
      </c>
      <c r="J29" s="103"/>
      <c r="K29" s="103"/>
      <c r="L29" s="103"/>
    </row>
    <row r="30" spans="1:12" ht="12" customHeight="1">
      <c r="A30" s="57">
        <v>2018</v>
      </c>
      <c r="B30" s="58">
        <v>4.9343936199999989</v>
      </c>
      <c r="C30" s="58">
        <v>64.655484220000005</v>
      </c>
      <c r="D30" s="58">
        <v>11.17287239</v>
      </c>
      <c r="E30" s="58">
        <v>223.67246331000001</v>
      </c>
      <c r="F30" s="58">
        <v>218.12417710999998</v>
      </c>
      <c r="G30" s="58" t="s">
        <v>319</v>
      </c>
      <c r="H30" s="58">
        <v>1105.4710922100001</v>
      </c>
      <c r="I30" s="58">
        <v>67800.739681600011</v>
      </c>
      <c r="J30" s="103"/>
      <c r="K30" s="103"/>
      <c r="L30" s="103"/>
    </row>
    <row r="31" spans="1:12" ht="12" customHeight="1">
      <c r="A31" s="57">
        <v>2019</v>
      </c>
      <c r="B31" s="58">
        <v>25.815945160000002</v>
      </c>
      <c r="C31" s="58">
        <v>82.823940089999994</v>
      </c>
      <c r="D31" s="58">
        <v>7.4802963499999997</v>
      </c>
      <c r="E31" s="58">
        <v>229.49353438999998</v>
      </c>
      <c r="F31" s="58">
        <v>129.94090086</v>
      </c>
      <c r="G31" s="58" t="s">
        <v>319</v>
      </c>
      <c r="H31" s="58">
        <v>797.84862083000007</v>
      </c>
      <c r="I31" s="58">
        <v>56189.526052139998</v>
      </c>
      <c r="J31" s="103"/>
      <c r="K31" s="103"/>
      <c r="L31" s="103"/>
    </row>
    <row r="32" spans="1:12" ht="12" customHeight="1">
      <c r="A32" s="57">
        <v>2020</v>
      </c>
      <c r="B32" s="58">
        <v>71.307551050000001</v>
      </c>
      <c r="C32" s="58">
        <v>57.342114589999994</v>
      </c>
      <c r="D32" s="58">
        <v>10.506047129999999</v>
      </c>
      <c r="E32" s="58">
        <v>203.39531911</v>
      </c>
      <c r="F32" s="58">
        <v>150.84351573000001</v>
      </c>
      <c r="G32" s="58">
        <v>-1.8367422900000001</v>
      </c>
      <c r="H32" s="58">
        <v>155.82982010000001</v>
      </c>
      <c r="I32" s="58">
        <v>59982.372135750004</v>
      </c>
      <c r="J32" s="103"/>
      <c r="K32" s="103"/>
      <c r="L32" s="103"/>
    </row>
    <row r="33" spans="1:12" ht="12" customHeight="1">
      <c r="A33" s="57">
        <v>2021</v>
      </c>
      <c r="B33" s="58">
        <v>36.8988175</v>
      </c>
      <c r="C33" s="58">
        <v>66.326510449999986</v>
      </c>
      <c r="D33" s="58">
        <v>1.5029668500000002</v>
      </c>
      <c r="E33" s="58">
        <v>238.33935377999998</v>
      </c>
      <c r="F33" s="58">
        <v>174.68589733999994</v>
      </c>
      <c r="G33" s="58">
        <v>-7.0201009699999997</v>
      </c>
      <c r="H33" s="58">
        <v>643.73246323000023</v>
      </c>
      <c r="I33" s="58">
        <v>63645.434409809997</v>
      </c>
      <c r="J33" s="103"/>
      <c r="K33" s="103"/>
      <c r="L33" s="103"/>
    </row>
    <row r="34" spans="1:12" ht="12" customHeight="1">
      <c r="A34" s="57" t="s">
        <v>385</v>
      </c>
      <c r="B34" s="58">
        <v>35.344150110000001</v>
      </c>
      <c r="C34" s="58">
        <v>272.1031739</v>
      </c>
      <c r="D34" s="58">
        <v>69.345928900000004</v>
      </c>
      <c r="E34" s="58">
        <v>365.09426995999996</v>
      </c>
      <c r="F34" s="58">
        <v>230.96476357999998</v>
      </c>
      <c r="G34" s="58">
        <v>-1.3900760000000001</v>
      </c>
      <c r="H34" s="58">
        <v>592.75503642000012</v>
      </c>
      <c r="I34" s="58">
        <v>68096.305631230003</v>
      </c>
      <c r="J34" s="103"/>
      <c r="K34" s="103"/>
      <c r="L34" s="103"/>
    </row>
    <row r="35" spans="1:12" ht="12" customHeight="1">
      <c r="A35" s="59" t="s">
        <v>386</v>
      </c>
      <c r="B35" s="60">
        <v>6.6424020199999996</v>
      </c>
      <c r="C35" s="60">
        <v>119.15326401999999</v>
      </c>
      <c r="D35" s="60">
        <v>6.9345437299999997</v>
      </c>
      <c r="E35" s="60">
        <v>304.66248913999999</v>
      </c>
      <c r="F35" s="60">
        <v>1127.6843010000002</v>
      </c>
      <c r="G35" s="58" t="s">
        <v>319</v>
      </c>
      <c r="H35" s="60">
        <v>432.91023389000003</v>
      </c>
      <c r="I35" s="60">
        <v>79727.14965539999</v>
      </c>
      <c r="J35" s="103"/>
      <c r="K35" s="103"/>
      <c r="L35" s="103"/>
    </row>
    <row r="36" spans="1:12" ht="13.5" customHeight="1">
      <c r="A36" s="737"/>
      <c r="B36" s="746" t="s">
        <v>186</v>
      </c>
      <c r="C36" s="747"/>
      <c r="D36" s="747"/>
      <c r="E36" s="747"/>
      <c r="F36" s="747"/>
      <c r="G36" s="748"/>
      <c r="H36" s="739" t="s">
        <v>187</v>
      </c>
      <c r="I36" s="739" t="s">
        <v>188</v>
      </c>
      <c r="L36" s="102"/>
    </row>
    <row r="37" spans="1:12" ht="38.25">
      <c r="A37" s="738"/>
      <c r="B37" s="96" t="s">
        <v>21</v>
      </c>
      <c r="C37" s="96" t="s">
        <v>75</v>
      </c>
      <c r="D37" s="96" t="s">
        <v>189</v>
      </c>
      <c r="E37" s="96" t="s">
        <v>190</v>
      </c>
      <c r="F37" s="96" t="s">
        <v>191</v>
      </c>
      <c r="G37" s="96" t="s">
        <v>192</v>
      </c>
      <c r="H37" s="740"/>
      <c r="I37" s="740"/>
      <c r="L37" s="103"/>
    </row>
    <row r="38" spans="1:12" s="39" customFormat="1" ht="18" customHeight="1">
      <c r="A38" s="749" t="s">
        <v>384</v>
      </c>
      <c r="B38" s="749"/>
      <c r="C38" s="749"/>
      <c r="D38" s="749"/>
      <c r="E38" s="749"/>
      <c r="F38" s="749"/>
      <c r="G38" s="749"/>
      <c r="H38" s="749"/>
      <c r="I38" s="749"/>
      <c r="J38" s="109"/>
    </row>
    <row r="39" spans="1:12" ht="12.75" customHeight="1">
      <c r="A39" s="729" t="s">
        <v>180</v>
      </c>
      <c r="B39" s="729"/>
      <c r="C39" s="729"/>
      <c r="D39" s="729"/>
      <c r="E39" s="729"/>
      <c r="F39" s="729"/>
      <c r="G39" s="729"/>
      <c r="H39" s="729"/>
      <c r="I39" s="729"/>
    </row>
    <row r="40" spans="1:12" ht="12.75" customHeight="1">
      <c r="A40" s="729" t="s">
        <v>235</v>
      </c>
      <c r="B40" s="729"/>
      <c r="C40" s="729"/>
      <c r="D40" s="729"/>
      <c r="E40" s="729"/>
      <c r="F40" s="729"/>
      <c r="G40" s="729"/>
      <c r="H40" s="729"/>
      <c r="I40" s="729"/>
    </row>
    <row r="42" spans="1:12">
      <c r="B42" s="58"/>
      <c r="C42" s="58"/>
      <c r="D42" s="58"/>
      <c r="E42" s="58"/>
      <c r="F42" s="58"/>
      <c r="G42" s="58"/>
      <c r="H42" s="58"/>
      <c r="I42" s="58"/>
    </row>
    <row r="43" spans="1:12">
      <c r="B43" s="58"/>
      <c r="C43" s="58"/>
      <c r="D43" s="58"/>
      <c r="F43" s="58"/>
      <c r="G43" s="58"/>
      <c r="H43" s="58"/>
      <c r="I43" s="58"/>
    </row>
    <row r="44" spans="1:12">
      <c r="B44" s="58"/>
      <c r="C44" s="58"/>
      <c r="D44" s="58"/>
      <c r="F44" s="58"/>
    </row>
    <row r="50" spans="6:8">
      <c r="F50" s="58"/>
      <c r="G50" s="58"/>
      <c r="H50" s="58"/>
    </row>
    <row r="51" spans="6:8">
      <c r="F51" s="58"/>
      <c r="G51" s="58"/>
      <c r="H51" s="58"/>
    </row>
  </sheetData>
  <mergeCells count="14">
    <mergeCell ref="A1:I1"/>
    <mergeCell ref="A2:I2"/>
    <mergeCell ref="H3:I3"/>
    <mergeCell ref="A4:A5"/>
    <mergeCell ref="B4:G4"/>
    <mergeCell ref="H4:H5"/>
    <mergeCell ref="I4:I5"/>
    <mergeCell ref="A39:I39"/>
    <mergeCell ref="A40:I40"/>
    <mergeCell ref="A36:A37"/>
    <mergeCell ref="B36:G36"/>
    <mergeCell ref="H36:H37"/>
    <mergeCell ref="I36:I37"/>
    <mergeCell ref="A38:I38"/>
  </mergeCells>
  <phoneticPr fontId="11"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4F147-DA59-4240-96C8-D8F8ACCE1220}">
  <sheetPr codeName="Sheet32"/>
  <dimension ref="A1:Y52"/>
  <sheetViews>
    <sheetView showGridLines="0" workbookViewId="0"/>
  </sheetViews>
  <sheetFormatPr defaultRowHeight="12.75"/>
  <cols>
    <col min="1" max="1" width="23.140625" style="35" customWidth="1"/>
    <col min="2" max="2" width="9.140625" style="35" customWidth="1"/>
    <col min="3" max="3" width="8" style="35" customWidth="1"/>
    <col min="4" max="4" width="7" style="35" customWidth="1"/>
    <col min="5" max="5" width="6.5703125" style="35" customWidth="1"/>
    <col min="6" max="6" width="9.42578125" style="35" customWidth="1"/>
    <col min="7" max="7" width="6.5703125" style="35" customWidth="1"/>
    <col min="8" max="8" width="6.85546875" style="35" customWidth="1"/>
    <col min="9" max="9" width="7" style="35" customWidth="1"/>
    <col min="10" max="10" width="9.5703125" style="35" customWidth="1"/>
    <col min="11" max="11" width="9.140625" style="35" customWidth="1"/>
    <col min="12" max="12" width="7.42578125" style="35" customWidth="1"/>
    <col min="13" max="24" width="7.28515625" style="35" customWidth="1"/>
    <col min="25" max="16384" width="9.140625" style="35"/>
  </cols>
  <sheetData>
    <row r="1" spans="1:24" s="30" customFormat="1" ht="20.100000000000001" customHeight="1">
      <c r="A1" s="730" t="s">
        <v>255</v>
      </c>
      <c r="B1" s="730"/>
      <c r="C1" s="730"/>
      <c r="D1" s="730"/>
      <c r="E1" s="730"/>
      <c r="F1" s="730"/>
      <c r="G1" s="730"/>
      <c r="H1" s="730"/>
      <c r="I1" s="730"/>
      <c r="J1" s="730"/>
      <c r="K1" s="730"/>
      <c r="L1" s="730"/>
      <c r="M1" s="730"/>
      <c r="N1" s="203"/>
      <c r="O1" s="203"/>
      <c r="P1" s="203"/>
      <c r="Q1" s="203"/>
      <c r="R1" s="203"/>
      <c r="S1" s="203"/>
      <c r="T1" s="203"/>
      <c r="U1" s="203"/>
      <c r="V1" s="203"/>
      <c r="W1" s="203"/>
      <c r="X1" s="203"/>
    </row>
    <row r="2" spans="1:24" s="30" customFormat="1" ht="20.100000000000001" customHeight="1">
      <c r="A2" s="731" t="s">
        <v>22</v>
      </c>
      <c r="B2" s="731"/>
      <c r="C2" s="731"/>
      <c r="D2" s="731"/>
      <c r="E2" s="731"/>
      <c r="F2" s="731"/>
      <c r="G2" s="731"/>
      <c r="H2" s="731"/>
      <c r="I2" s="731"/>
      <c r="J2" s="731"/>
      <c r="K2" s="731"/>
      <c r="L2" s="731"/>
      <c r="M2" s="731"/>
      <c r="N2" s="204"/>
      <c r="O2" s="204"/>
      <c r="P2" s="204"/>
      <c r="Q2" s="204"/>
      <c r="R2" s="204"/>
      <c r="S2" s="204"/>
      <c r="T2" s="204"/>
      <c r="U2" s="204"/>
      <c r="V2" s="204"/>
      <c r="W2" s="204"/>
      <c r="X2" s="204"/>
    </row>
    <row r="3" spans="1:24" ht="9.75" customHeight="1">
      <c r="A3" s="36" t="s">
        <v>121</v>
      </c>
      <c r="B3" s="36"/>
      <c r="C3" s="36"/>
      <c r="D3" s="36"/>
      <c r="E3" s="36"/>
      <c r="F3" s="36"/>
      <c r="G3" s="36"/>
      <c r="H3" s="38"/>
      <c r="I3" s="38"/>
      <c r="J3" s="36"/>
      <c r="K3" s="36"/>
      <c r="L3" s="750" t="s">
        <v>322</v>
      </c>
      <c r="M3" s="750"/>
      <c r="N3" s="202"/>
      <c r="O3" s="202"/>
      <c r="P3" s="202"/>
      <c r="Q3" s="202"/>
      <c r="R3" s="202"/>
      <c r="S3" s="202"/>
      <c r="T3" s="202"/>
      <c r="U3" s="202"/>
      <c r="V3" s="202"/>
      <c r="W3" s="202"/>
      <c r="X3" s="202"/>
    </row>
    <row r="4" spans="1:24" ht="13.5" customHeight="1">
      <c r="A4" s="737"/>
      <c r="B4" s="739" t="s">
        <v>67</v>
      </c>
      <c r="C4" s="746" t="s">
        <v>56</v>
      </c>
      <c r="D4" s="747"/>
      <c r="E4" s="747"/>
      <c r="F4" s="747"/>
      <c r="G4" s="747"/>
      <c r="H4" s="748"/>
      <c r="I4" s="746" t="s">
        <v>97</v>
      </c>
      <c r="J4" s="747"/>
      <c r="K4" s="748"/>
      <c r="L4" s="739" t="s">
        <v>254</v>
      </c>
      <c r="M4" s="739" t="s">
        <v>181</v>
      </c>
      <c r="N4" s="206"/>
      <c r="O4" s="206"/>
      <c r="P4" s="206"/>
      <c r="Q4" s="206"/>
      <c r="R4" s="206"/>
      <c r="S4" s="206"/>
      <c r="T4" s="206"/>
      <c r="U4" s="206"/>
      <c r="V4" s="206"/>
      <c r="W4" s="206"/>
      <c r="X4" s="206"/>
    </row>
    <row r="5" spans="1:24" ht="42" customHeight="1">
      <c r="A5" s="744"/>
      <c r="B5" s="745"/>
      <c r="C5" s="51" t="s">
        <v>193</v>
      </c>
      <c r="D5" s="51" t="s">
        <v>63</v>
      </c>
      <c r="E5" s="51" t="s">
        <v>59</v>
      </c>
      <c r="F5" s="51" t="s">
        <v>173</v>
      </c>
      <c r="G5" s="51" t="s">
        <v>194</v>
      </c>
      <c r="H5" s="51" t="s">
        <v>195</v>
      </c>
      <c r="I5" s="51" t="s">
        <v>64</v>
      </c>
      <c r="J5" s="51" t="s">
        <v>54</v>
      </c>
      <c r="K5" s="51" t="s">
        <v>196</v>
      </c>
      <c r="L5" s="745"/>
      <c r="M5" s="745"/>
      <c r="N5" s="206"/>
      <c r="O5" s="206"/>
      <c r="P5" s="206"/>
      <c r="Q5" s="206"/>
      <c r="R5" s="206"/>
      <c r="S5" s="206"/>
      <c r="T5" s="206"/>
      <c r="U5" s="206"/>
      <c r="V5" s="206"/>
      <c r="W5" s="206"/>
      <c r="X5" s="206"/>
    </row>
    <row r="6" spans="1:24" ht="12" customHeight="1">
      <c r="A6" s="53" t="s">
        <v>0</v>
      </c>
      <c r="B6" s="65"/>
      <c r="C6" s="63"/>
      <c r="D6" s="63"/>
      <c r="E6" s="63"/>
      <c r="F6" s="63"/>
      <c r="G6" s="63"/>
      <c r="H6" s="63"/>
      <c r="I6" s="63"/>
      <c r="J6" s="63"/>
      <c r="K6" s="63"/>
      <c r="L6" s="63"/>
      <c r="M6" s="63"/>
      <c r="N6" s="63"/>
      <c r="O6" s="63"/>
      <c r="P6" s="63"/>
      <c r="Q6" s="63"/>
      <c r="R6" s="63"/>
      <c r="S6" s="63"/>
      <c r="T6" s="63"/>
      <c r="U6" s="63"/>
      <c r="V6" s="63"/>
      <c r="W6" s="63"/>
      <c r="X6" s="63"/>
    </row>
    <row r="7" spans="1:24" ht="12" customHeight="1">
      <c r="A7" s="53">
        <v>1995</v>
      </c>
      <c r="B7" s="55">
        <v>31412</v>
      </c>
      <c r="C7" s="55">
        <v>6673</v>
      </c>
      <c r="D7" s="55">
        <v>1097</v>
      </c>
      <c r="E7" s="55">
        <v>3949</v>
      </c>
      <c r="F7" s="55">
        <v>7149</v>
      </c>
      <c r="G7" s="55">
        <v>493</v>
      </c>
      <c r="H7" s="55">
        <v>304</v>
      </c>
      <c r="I7" s="55">
        <v>691</v>
      </c>
      <c r="J7" s="55">
        <v>2556</v>
      </c>
      <c r="K7" s="55">
        <v>9</v>
      </c>
      <c r="L7" s="55">
        <v>945</v>
      </c>
      <c r="M7" s="55">
        <v>7546</v>
      </c>
      <c r="N7" s="55"/>
      <c r="O7" s="55"/>
      <c r="P7" s="55"/>
      <c r="Q7" s="55"/>
      <c r="R7" s="55"/>
      <c r="S7" s="55"/>
      <c r="T7" s="55"/>
      <c r="U7" s="55"/>
      <c r="V7" s="55"/>
      <c r="W7" s="55"/>
      <c r="X7" s="55"/>
    </row>
    <row r="8" spans="1:24" ht="12" customHeight="1">
      <c r="A8" s="56">
        <v>1996</v>
      </c>
      <c r="B8" s="55">
        <v>33164</v>
      </c>
      <c r="C8" s="55">
        <v>7235</v>
      </c>
      <c r="D8" s="55">
        <v>1107</v>
      </c>
      <c r="E8" s="55">
        <v>3694</v>
      </c>
      <c r="F8" s="55">
        <v>8421</v>
      </c>
      <c r="G8" s="55">
        <v>495</v>
      </c>
      <c r="H8" s="55">
        <v>161</v>
      </c>
      <c r="I8" s="55">
        <v>665</v>
      </c>
      <c r="J8" s="55">
        <v>3914</v>
      </c>
      <c r="K8" s="55">
        <v>12</v>
      </c>
      <c r="L8" s="55">
        <v>70</v>
      </c>
      <c r="M8" s="55">
        <v>7390</v>
      </c>
      <c r="N8" s="55"/>
      <c r="O8" s="55"/>
      <c r="P8" s="55"/>
      <c r="Q8" s="55"/>
      <c r="R8" s="55"/>
      <c r="S8" s="55"/>
      <c r="T8" s="55"/>
      <c r="U8" s="55"/>
      <c r="V8" s="55"/>
      <c r="W8" s="55"/>
      <c r="X8" s="55"/>
    </row>
    <row r="9" spans="1:24" ht="12" customHeight="1">
      <c r="A9" s="56">
        <v>1997</v>
      </c>
      <c r="B9" s="55">
        <v>49220</v>
      </c>
      <c r="C9" s="55">
        <v>7828</v>
      </c>
      <c r="D9" s="55">
        <v>1014</v>
      </c>
      <c r="E9" s="55">
        <v>3388</v>
      </c>
      <c r="F9" s="55">
        <v>9173</v>
      </c>
      <c r="G9" s="55">
        <v>455</v>
      </c>
      <c r="H9" s="55">
        <v>189</v>
      </c>
      <c r="I9" s="55">
        <v>705</v>
      </c>
      <c r="J9" s="55">
        <v>6304</v>
      </c>
      <c r="K9" s="55">
        <v>21</v>
      </c>
      <c r="L9" s="55">
        <v>79</v>
      </c>
      <c r="M9" s="55">
        <v>20064</v>
      </c>
      <c r="N9" s="55"/>
      <c r="O9" s="55"/>
      <c r="P9" s="55"/>
      <c r="Q9" s="55"/>
      <c r="R9" s="55"/>
      <c r="S9" s="55"/>
      <c r="T9" s="55"/>
      <c r="U9" s="55"/>
      <c r="V9" s="55"/>
      <c r="W9" s="55"/>
      <c r="X9" s="55"/>
    </row>
    <row r="10" spans="1:24" ht="12" customHeight="1">
      <c r="A10" s="56">
        <v>1998</v>
      </c>
      <c r="B10" s="55">
        <v>41800</v>
      </c>
      <c r="C10" s="55">
        <v>8502</v>
      </c>
      <c r="D10" s="55">
        <v>1032</v>
      </c>
      <c r="E10" s="55">
        <v>2906</v>
      </c>
      <c r="F10" s="55">
        <v>9919</v>
      </c>
      <c r="G10" s="55">
        <v>573</v>
      </c>
      <c r="H10" s="55">
        <v>207</v>
      </c>
      <c r="I10" s="55">
        <v>696</v>
      </c>
      <c r="J10" s="55">
        <v>5068</v>
      </c>
      <c r="K10" s="55">
        <v>24</v>
      </c>
      <c r="L10" s="55">
        <v>82</v>
      </c>
      <c r="M10" s="55">
        <v>12791</v>
      </c>
      <c r="N10" s="55"/>
      <c r="O10" s="55"/>
      <c r="P10" s="55"/>
      <c r="Q10" s="55"/>
      <c r="R10" s="55"/>
      <c r="S10" s="55"/>
      <c r="T10" s="55"/>
      <c r="U10" s="55"/>
      <c r="V10" s="55"/>
      <c r="W10" s="55"/>
      <c r="X10" s="55"/>
    </row>
    <row r="11" spans="1:24" ht="12" customHeight="1">
      <c r="A11" s="56">
        <v>1999</v>
      </c>
      <c r="B11" s="55">
        <v>39793</v>
      </c>
      <c r="C11" s="55">
        <v>9168</v>
      </c>
      <c r="D11" s="55">
        <v>1133</v>
      </c>
      <c r="E11" s="55">
        <v>2949</v>
      </c>
      <c r="F11" s="55">
        <v>11098</v>
      </c>
      <c r="G11" s="55">
        <v>648</v>
      </c>
      <c r="H11" s="55">
        <v>230</v>
      </c>
      <c r="I11" s="55">
        <v>698</v>
      </c>
      <c r="J11" s="55">
        <v>4062</v>
      </c>
      <c r="K11" s="55">
        <v>28</v>
      </c>
      <c r="L11" s="55">
        <v>68</v>
      </c>
      <c r="M11" s="55">
        <v>9711</v>
      </c>
      <c r="N11" s="55"/>
      <c r="O11" s="55"/>
      <c r="P11" s="55"/>
      <c r="Q11" s="55"/>
      <c r="R11" s="55"/>
      <c r="S11" s="55"/>
      <c r="T11" s="55"/>
      <c r="U11" s="55"/>
      <c r="V11" s="55"/>
      <c r="W11" s="55"/>
      <c r="X11" s="55"/>
    </row>
    <row r="12" spans="1:24" ht="12" customHeight="1">
      <c r="A12" s="53">
        <v>2000</v>
      </c>
      <c r="B12" s="55">
        <v>41129</v>
      </c>
      <c r="C12" s="55">
        <v>9978</v>
      </c>
      <c r="D12" s="55">
        <v>1213</v>
      </c>
      <c r="E12" s="55">
        <v>3526</v>
      </c>
      <c r="F12" s="55">
        <v>12229</v>
      </c>
      <c r="G12" s="55">
        <v>617</v>
      </c>
      <c r="H12" s="55">
        <v>251</v>
      </c>
      <c r="I12" s="55">
        <v>531</v>
      </c>
      <c r="J12" s="55">
        <v>4892</v>
      </c>
      <c r="K12" s="55">
        <v>23</v>
      </c>
      <c r="L12" s="55">
        <v>87</v>
      </c>
      <c r="M12" s="55">
        <v>7782</v>
      </c>
      <c r="N12" s="55"/>
      <c r="O12" s="55"/>
      <c r="P12" s="55"/>
      <c r="Q12" s="55"/>
      <c r="R12" s="55"/>
      <c r="S12" s="55"/>
      <c r="T12" s="55"/>
      <c r="U12" s="55"/>
      <c r="V12" s="55"/>
      <c r="W12" s="55"/>
      <c r="X12" s="55"/>
    </row>
    <row r="13" spans="1:24" ht="12" customHeight="1">
      <c r="A13" s="53">
        <v>2001</v>
      </c>
      <c r="B13" s="55">
        <v>44632</v>
      </c>
      <c r="C13" s="55">
        <v>10759</v>
      </c>
      <c r="D13" s="55">
        <v>1121</v>
      </c>
      <c r="E13" s="55">
        <v>3766</v>
      </c>
      <c r="F13" s="55">
        <v>12956</v>
      </c>
      <c r="G13" s="55">
        <v>616</v>
      </c>
      <c r="H13" s="55">
        <v>235</v>
      </c>
      <c r="I13" s="55">
        <v>624</v>
      </c>
      <c r="J13" s="55">
        <v>3317</v>
      </c>
      <c r="K13" s="55">
        <v>23</v>
      </c>
      <c r="L13" s="55">
        <v>81</v>
      </c>
      <c r="M13" s="55">
        <v>11134</v>
      </c>
      <c r="N13" s="55"/>
      <c r="O13" s="55"/>
      <c r="P13" s="55"/>
      <c r="Q13" s="55"/>
      <c r="R13" s="55"/>
      <c r="S13" s="55"/>
      <c r="T13" s="55"/>
      <c r="U13" s="55"/>
      <c r="V13" s="55"/>
      <c r="W13" s="55"/>
      <c r="X13" s="55"/>
    </row>
    <row r="14" spans="1:24" ht="12" customHeight="1">
      <c r="A14" s="53">
        <v>2002</v>
      </c>
      <c r="B14" s="55">
        <v>53857</v>
      </c>
      <c r="C14" s="55">
        <v>12051</v>
      </c>
      <c r="D14" s="55">
        <v>1220</v>
      </c>
      <c r="E14" s="55">
        <v>3828</v>
      </c>
      <c r="F14" s="55">
        <v>15587</v>
      </c>
      <c r="G14" s="55">
        <v>774</v>
      </c>
      <c r="H14" s="55">
        <v>228</v>
      </c>
      <c r="I14" s="55">
        <v>467</v>
      </c>
      <c r="J14" s="55">
        <v>3274</v>
      </c>
      <c r="K14" s="55">
        <v>22</v>
      </c>
      <c r="L14" s="55">
        <v>969</v>
      </c>
      <c r="M14" s="55">
        <v>15437</v>
      </c>
      <c r="N14" s="55"/>
      <c r="O14" s="55"/>
      <c r="P14" s="55"/>
      <c r="Q14" s="55"/>
      <c r="R14" s="55"/>
      <c r="S14" s="55"/>
      <c r="T14" s="55"/>
      <c r="U14" s="55"/>
      <c r="V14" s="55"/>
      <c r="W14" s="55"/>
      <c r="X14" s="55"/>
    </row>
    <row r="15" spans="1:24" ht="12" customHeight="1">
      <c r="A15" s="53">
        <v>2003</v>
      </c>
      <c r="B15" s="55">
        <v>66039</v>
      </c>
      <c r="C15" s="55">
        <v>12246</v>
      </c>
      <c r="D15" s="55">
        <v>1057</v>
      </c>
      <c r="E15" s="55">
        <v>4030</v>
      </c>
      <c r="F15" s="55">
        <v>14612</v>
      </c>
      <c r="G15" s="55">
        <v>847</v>
      </c>
      <c r="H15" s="55">
        <v>304</v>
      </c>
      <c r="I15" s="55">
        <v>612</v>
      </c>
      <c r="J15" s="55">
        <v>2782</v>
      </c>
      <c r="K15" s="55">
        <v>21</v>
      </c>
      <c r="L15" s="55">
        <v>120</v>
      </c>
      <c r="M15" s="55">
        <v>29408</v>
      </c>
      <c r="N15" s="55"/>
      <c r="O15" s="55"/>
      <c r="P15" s="55"/>
      <c r="Q15" s="55"/>
      <c r="R15" s="55"/>
      <c r="S15" s="55"/>
      <c r="T15" s="55"/>
      <c r="U15" s="55"/>
      <c r="V15" s="55"/>
      <c r="W15" s="55"/>
      <c r="X15" s="55"/>
    </row>
    <row r="16" spans="1:24" ht="12" customHeight="1">
      <c r="A16" s="53">
        <v>2004</v>
      </c>
      <c r="B16" s="55">
        <v>70710</v>
      </c>
      <c r="C16" s="55">
        <v>13110</v>
      </c>
      <c r="D16" s="55">
        <v>1177</v>
      </c>
      <c r="E16" s="55">
        <v>3741</v>
      </c>
      <c r="F16" s="55">
        <v>18037</v>
      </c>
      <c r="G16" s="55">
        <v>712</v>
      </c>
      <c r="H16" s="55">
        <v>296</v>
      </c>
      <c r="I16" s="55">
        <v>621</v>
      </c>
      <c r="J16" s="55">
        <v>4011</v>
      </c>
      <c r="K16" s="55">
        <v>22</v>
      </c>
      <c r="L16" s="55">
        <v>735</v>
      </c>
      <c r="M16" s="55">
        <v>28248</v>
      </c>
      <c r="N16" s="55"/>
      <c r="O16" s="55"/>
      <c r="P16" s="55"/>
      <c r="Q16" s="55"/>
      <c r="R16" s="55"/>
      <c r="S16" s="55"/>
      <c r="T16" s="55"/>
      <c r="U16" s="55"/>
      <c r="V16" s="55"/>
      <c r="W16" s="55"/>
      <c r="X16" s="55"/>
    </row>
    <row r="17" spans="1:25" ht="12" customHeight="1">
      <c r="A17" s="57">
        <v>2005</v>
      </c>
      <c r="B17" s="55">
        <v>88097</v>
      </c>
      <c r="C17" s="55">
        <v>13668</v>
      </c>
      <c r="D17" s="55">
        <v>1209</v>
      </c>
      <c r="E17" s="55">
        <v>3969</v>
      </c>
      <c r="F17" s="55">
        <v>18863</v>
      </c>
      <c r="G17" s="55">
        <v>652</v>
      </c>
      <c r="H17" s="55">
        <v>264</v>
      </c>
      <c r="I17" s="55">
        <v>653</v>
      </c>
      <c r="J17" s="55">
        <v>3179</v>
      </c>
      <c r="K17" s="55">
        <v>22</v>
      </c>
      <c r="L17" s="55">
        <v>676</v>
      </c>
      <c r="M17" s="55">
        <v>44941</v>
      </c>
      <c r="N17" s="55"/>
      <c r="O17" s="55"/>
      <c r="P17" s="55"/>
      <c r="Q17" s="55"/>
      <c r="R17" s="55"/>
      <c r="S17" s="55"/>
      <c r="T17" s="55"/>
      <c r="U17" s="55"/>
      <c r="V17" s="55"/>
      <c r="W17" s="55"/>
      <c r="X17" s="55"/>
    </row>
    <row r="18" spans="1:25" ht="12" customHeight="1">
      <c r="A18" s="57">
        <v>2006</v>
      </c>
      <c r="B18" s="55">
        <v>94712</v>
      </c>
      <c r="C18" s="55">
        <v>13297</v>
      </c>
      <c r="D18" s="55">
        <v>1165</v>
      </c>
      <c r="E18" s="55">
        <v>4397</v>
      </c>
      <c r="F18" s="55">
        <v>20076</v>
      </c>
      <c r="G18" s="55">
        <v>665</v>
      </c>
      <c r="H18" s="55">
        <v>269</v>
      </c>
      <c r="I18" s="55">
        <v>516</v>
      </c>
      <c r="J18" s="55">
        <v>4164</v>
      </c>
      <c r="K18" s="55">
        <v>21</v>
      </c>
      <c r="L18" s="55">
        <v>387</v>
      </c>
      <c r="M18" s="55">
        <v>49755</v>
      </c>
      <c r="N18" s="55"/>
      <c r="O18" s="55"/>
      <c r="P18" s="55"/>
      <c r="Q18" s="55"/>
      <c r="R18" s="55"/>
      <c r="S18" s="55"/>
      <c r="T18" s="55"/>
      <c r="U18" s="55"/>
      <c r="V18" s="55"/>
      <c r="W18" s="55"/>
      <c r="X18" s="55"/>
    </row>
    <row r="19" spans="1:25" ht="12" customHeight="1">
      <c r="A19" s="57">
        <v>2007</v>
      </c>
      <c r="B19" s="58">
        <v>132074</v>
      </c>
      <c r="C19" s="58">
        <v>13639</v>
      </c>
      <c r="D19" s="58">
        <v>1331</v>
      </c>
      <c r="E19" s="58">
        <v>4720</v>
      </c>
      <c r="F19" s="58">
        <v>20682</v>
      </c>
      <c r="G19" s="58">
        <v>656</v>
      </c>
      <c r="H19" s="58">
        <v>268</v>
      </c>
      <c r="I19" s="58">
        <v>679</v>
      </c>
      <c r="J19" s="58">
        <v>3859</v>
      </c>
      <c r="K19" s="58">
        <v>20</v>
      </c>
      <c r="L19" s="58">
        <v>245</v>
      </c>
      <c r="M19" s="58">
        <v>85975</v>
      </c>
      <c r="N19" s="58"/>
      <c r="O19" s="58"/>
      <c r="P19" s="58"/>
      <c r="Q19" s="58"/>
      <c r="R19" s="58"/>
      <c r="S19" s="58"/>
      <c r="T19" s="58"/>
      <c r="U19" s="58"/>
      <c r="V19" s="58"/>
      <c r="W19" s="58"/>
      <c r="X19" s="58"/>
    </row>
    <row r="20" spans="1:25" ht="12" customHeight="1">
      <c r="A20" s="57">
        <v>2008</v>
      </c>
      <c r="B20" s="58">
        <v>132546</v>
      </c>
      <c r="C20" s="58">
        <v>13915</v>
      </c>
      <c r="D20" s="58">
        <v>1386</v>
      </c>
      <c r="E20" s="58">
        <v>4886</v>
      </c>
      <c r="F20" s="58">
        <v>21170</v>
      </c>
      <c r="G20" s="58">
        <v>1146</v>
      </c>
      <c r="H20" s="58">
        <v>372</v>
      </c>
      <c r="I20" s="58">
        <v>701</v>
      </c>
      <c r="J20" s="58">
        <v>2089</v>
      </c>
      <c r="K20" s="58">
        <v>37</v>
      </c>
      <c r="L20" s="58">
        <v>573</v>
      </c>
      <c r="M20" s="58">
        <v>86271</v>
      </c>
      <c r="N20" s="58"/>
      <c r="O20" s="58"/>
      <c r="P20" s="58"/>
      <c r="Q20" s="58"/>
      <c r="R20" s="58"/>
      <c r="S20" s="58"/>
      <c r="T20" s="58"/>
      <c r="U20" s="58"/>
      <c r="V20" s="58"/>
      <c r="W20" s="58"/>
      <c r="X20" s="58"/>
    </row>
    <row r="21" spans="1:25" ht="12" customHeight="1">
      <c r="A21" s="57">
        <v>2009</v>
      </c>
      <c r="B21" s="58">
        <v>122763</v>
      </c>
      <c r="C21" s="58">
        <v>11484</v>
      </c>
      <c r="D21" s="58">
        <v>1391</v>
      </c>
      <c r="E21" s="58">
        <v>5007</v>
      </c>
      <c r="F21" s="58">
        <v>25955</v>
      </c>
      <c r="G21" s="58">
        <v>785</v>
      </c>
      <c r="H21" s="58">
        <v>397</v>
      </c>
      <c r="I21" s="58">
        <v>650</v>
      </c>
      <c r="J21" s="58">
        <v>3087</v>
      </c>
      <c r="K21" s="58">
        <v>17</v>
      </c>
      <c r="L21" s="58">
        <v>1827</v>
      </c>
      <c r="M21" s="58">
        <v>72163</v>
      </c>
      <c r="N21" s="58"/>
      <c r="O21" s="58"/>
      <c r="P21" s="58"/>
      <c r="Q21" s="58"/>
      <c r="R21" s="58"/>
      <c r="S21" s="58"/>
      <c r="T21" s="58"/>
      <c r="U21" s="58"/>
      <c r="V21" s="58"/>
      <c r="W21" s="58"/>
      <c r="X21" s="58"/>
    </row>
    <row r="22" spans="1:25" ht="12" customHeight="1">
      <c r="A22" s="57">
        <v>2010</v>
      </c>
      <c r="B22" s="58">
        <v>168911</v>
      </c>
      <c r="C22" s="58">
        <v>11383</v>
      </c>
      <c r="D22" s="58">
        <v>1357</v>
      </c>
      <c r="E22" s="58">
        <v>4972</v>
      </c>
      <c r="F22" s="58">
        <v>27756</v>
      </c>
      <c r="G22" s="58">
        <v>699</v>
      </c>
      <c r="H22" s="58">
        <v>407</v>
      </c>
      <c r="I22" s="58">
        <v>1506</v>
      </c>
      <c r="J22" s="58">
        <v>4700</v>
      </c>
      <c r="K22" s="58">
        <v>16</v>
      </c>
      <c r="L22" s="58">
        <v>2188</v>
      </c>
      <c r="M22" s="58">
        <v>113927</v>
      </c>
      <c r="N22" s="58"/>
      <c r="O22" s="58"/>
      <c r="P22" s="58"/>
      <c r="Q22" s="58"/>
      <c r="R22" s="58"/>
      <c r="S22" s="58"/>
      <c r="T22" s="58"/>
      <c r="U22" s="58"/>
      <c r="V22" s="58"/>
      <c r="W22" s="58"/>
      <c r="X22" s="58"/>
    </row>
    <row r="23" spans="1:25" ht="12" customHeight="1">
      <c r="A23" s="57">
        <v>2011</v>
      </c>
      <c r="B23" s="58">
        <v>158691</v>
      </c>
      <c r="C23" s="58">
        <v>10293</v>
      </c>
      <c r="D23" s="58">
        <v>1817</v>
      </c>
      <c r="E23" s="58">
        <v>6039</v>
      </c>
      <c r="F23" s="58">
        <v>26288</v>
      </c>
      <c r="G23" s="58">
        <v>602</v>
      </c>
      <c r="H23" s="58">
        <v>535</v>
      </c>
      <c r="I23" s="58">
        <v>432</v>
      </c>
      <c r="J23" s="58">
        <v>2706</v>
      </c>
      <c r="K23" s="58">
        <v>14</v>
      </c>
      <c r="L23" s="58">
        <v>8380</v>
      </c>
      <c r="M23" s="58">
        <v>101585</v>
      </c>
      <c r="N23" s="58"/>
      <c r="O23" s="58"/>
      <c r="P23" s="58"/>
      <c r="Q23" s="58"/>
      <c r="R23" s="58"/>
      <c r="S23" s="58"/>
      <c r="T23" s="58"/>
      <c r="U23" s="58"/>
      <c r="V23" s="58"/>
      <c r="W23" s="58"/>
      <c r="X23" s="58"/>
    </row>
    <row r="24" spans="1:25" ht="13.5" customHeight="1">
      <c r="A24" s="57">
        <v>2012</v>
      </c>
      <c r="B24" s="58">
        <v>154624</v>
      </c>
      <c r="C24" s="58">
        <v>8438</v>
      </c>
      <c r="D24" s="58">
        <v>1650</v>
      </c>
      <c r="E24" s="58">
        <v>6874</v>
      </c>
      <c r="F24" s="58">
        <v>28229</v>
      </c>
      <c r="G24" s="58">
        <v>247</v>
      </c>
      <c r="H24" s="58">
        <v>510</v>
      </c>
      <c r="I24" s="58">
        <v>659</v>
      </c>
      <c r="J24" s="58">
        <v>4895</v>
      </c>
      <c r="K24" s="58">
        <v>35</v>
      </c>
      <c r="L24" s="58">
        <v>11810</v>
      </c>
      <c r="M24" s="58">
        <v>91277</v>
      </c>
      <c r="N24" s="58"/>
      <c r="O24" s="58"/>
      <c r="P24" s="58"/>
      <c r="Q24" s="58"/>
      <c r="R24" s="58"/>
      <c r="S24" s="58"/>
      <c r="T24" s="58"/>
      <c r="U24" s="58"/>
      <c r="V24" s="58"/>
      <c r="W24" s="58"/>
      <c r="X24" s="58"/>
      <c r="Y24" s="103"/>
    </row>
    <row r="25" spans="1:25" ht="13.5" customHeight="1">
      <c r="A25" s="57">
        <v>2013</v>
      </c>
      <c r="B25" s="58">
        <v>143602</v>
      </c>
      <c r="C25" s="58">
        <v>9235</v>
      </c>
      <c r="D25" s="58">
        <v>1614</v>
      </c>
      <c r="E25" s="58">
        <v>6843</v>
      </c>
      <c r="F25" s="58">
        <v>28511</v>
      </c>
      <c r="G25" s="58">
        <v>406</v>
      </c>
      <c r="H25" s="58">
        <v>644</v>
      </c>
      <c r="I25" s="58">
        <v>237</v>
      </c>
      <c r="J25" s="58">
        <v>2632</v>
      </c>
      <c r="K25" s="58">
        <v>121</v>
      </c>
      <c r="L25" s="58">
        <v>6716</v>
      </c>
      <c r="M25" s="58">
        <v>86643</v>
      </c>
      <c r="N25" s="58"/>
      <c r="O25" s="58"/>
      <c r="P25" s="58"/>
      <c r="Q25" s="58"/>
      <c r="R25" s="58"/>
      <c r="S25" s="58"/>
      <c r="T25" s="58"/>
      <c r="U25" s="58"/>
      <c r="V25" s="58"/>
      <c r="W25" s="58"/>
      <c r="X25" s="58"/>
      <c r="Y25" s="103"/>
    </row>
    <row r="26" spans="1:25" ht="13.5" customHeight="1">
      <c r="A26" s="57">
        <v>2014</v>
      </c>
      <c r="B26" s="58">
        <v>136136</v>
      </c>
      <c r="C26" s="58">
        <v>9336</v>
      </c>
      <c r="D26" s="58">
        <v>1524</v>
      </c>
      <c r="E26" s="58">
        <v>6987</v>
      </c>
      <c r="F26" s="58">
        <v>28735</v>
      </c>
      <c r="G26" s="58">
        <v>205</v>
      </c>
      <c r="H26" s="58">
        <v>409</v>
      </c>
      <c r="I26" s="58">
        <v>225</v>
      </c>
      <c r="J26" s="58">
        <v>1447</v>
      </c>
      <c r="K26" s="58">
        <v>53</v>
      </c>
      <c r="L26" s="58">
        <v>11312</v>
      </c>
      <c r="M26" s="58">
        <v>75905</v>
      </c>
      <c r="N26" s="58"/>
      <c r="O26" s="58"/>
      <c r="P26" s="58"/>
      <c r="Q26" s="58"/>
      <c r="R26" s="58"/>
      <c r="S26" s="58"/>
      <c r="T26" s="58"/>
      <c r="U26" s="58"/>
      <c r="V26" s="58"/>
      <c r="W26" s="58"/>
      <c r="X26" s="58"/>
      <c r="Y26" s="103"/>
    </row>
    <row r="27" spans="1:25" ht="13.5" customHeight="1">
      <c r="A27" s="57">
        <v>2015</v>
      </c>
      <c r="B27" s="58">
        <v>118455</v>
      </c>
      <c r="C27" s="58">
        <v>9090</v>
      </c>
      <c r="D27" s="58">
        <v>1627</v>
      </c>
      <c r="E27" s="58">
        <v>7096</v>
      </c>
      <c r="F27" s="58">
        <v>28922</v>
      </c>
      <c r="G27" s="58">
        <v>119</v>
      </c>
      <c r="H27" s="58">
        <v>337</v>
      </c>
      <c r="I27" s="58">
        <v>287</v>
      </c>
      <c r="J27" s="58">
        <v>1069</v>
      </c>
      <c r="K27" s="58">
        <v>80</v>
      </c>
      <c r="L27" s="58">
        <v>6787</v>
      </c>
      <c r="M27" s="58">
        <v>63042</v>
      </c>
      <c r="N27" s="58"/>
      <c r="O27" s="58"/>
      <c r="P27" s="58"/>
      <c r="Q27" s="58"/>
      <c r="R27" s="58"/>
      <c r="S27" s="58"/>
      <c r="T27" s="58"/>
      <c r="U27" s="58"/>
      <c r="V27" s="58"/>
      <c r="W27" s="58"/>
      <c r="X27" s="58"/>
      <c r="Y27" s="103"/>
    </row>
    <row r="28" spans="1:25" ht="13.5" customHeight="1">
      <c r="A28" s="57">
        <v>2016</v>
      </c>
      <c r="B28" s="58">
        <v>109236</v>
      </c>
      <c r="C28" s="58">
        <v>9371</v>
      </c>
      <c r="D28" s="58">
        <v>1564</v>
      </c>
      <c r="E28" s="58">
        <v>7381</v>
      </c>
      <c r="F28" s="58">
        <v>30043</v>
      </c>
      <c r="G28" s="58">
        <v>118</v>
      </c>
      <c r="H28" s="58">
        <v>475</v>
      </c>
      <c r="I28" s="58">
        <v>322</v>
      </c>
      <c r="J28" s="58">
        <v>1166</v>
      </c>
      <c r="K28" s="58">
        <v>78</v>
      </c>
      <c r="L28" s="58">
        <v>3112</v>
      </c>
      <c r="M28" s="58">
        <v>55606</v>
      </c>
      <c r="N28" s="58"/>
      <c r="O28" s="58"/>
      <c r="P28" s="58"/>
      <c r="Q28" s="58"/>
      <c r="R28" s="58"/>
      <c r="S28" s="58"/>
      <c r="T28" s="58"/>
      <c r="U28" s="58"/>
      <c r="V28" s="58"/>
      <c r="W28" s="58"/>
      <c r="X28" s="58"/>
      <c r="Y28" s="103"/>
    </row>
    <row r="29" spans="1:25" ht="13.5" customHeight="1">
      <c r="A29" s="57">
        <v>2017</v>
      </c>
      <c r="B29" s="58">
        <v>116909</v>
      </c>
      <c r="C29" s="58">
        <v>9324</v>
      </c>
      <c r="D29" s="58">
        <v>1068</v>
      </c>
      <c r="E29" s="58">
        <v>7123</v>
      </c>
      <c r="F29" s="58">
        <v>30674</v>
      </c>
      <c r="G29" s="58">
        <v>96</v>
      </c>
      <c r="H29" s="58">
        <v>584</v>
      </c>
      <c r="I29" s="58">
        <v>288</v>
      </c>
      <c r="J29" s="58">
        <v>1425</v>
      </c>
      <c r="K29" s="58">
        <v>32</v>
      </c>
      <c r="L29" s="58">
        <v>6444</v>
      </c>
      <c r="M29" s="58">
        <v>59852</v>
      </c>
      <c r="N29" s="58"/>
      <c r="O29" s="58"/>
      <c r="P29" s="58"/>
      <c r="Q29" s="58"/>
      <c r="R29" s="58"/>
      <c r="S29" s="58"/>
      <c r="T29" s="58"/>
      <c r="U29" s="58"/>
      <c r="V29" s="58"/>
      <c r="W29" s="58"/>
      <c r="X29" s="58"/>
      <c r="Y29" s="103"/>
    </row>
    <row r="30" spans="1:25" ht="13.5" customHeight="1">
      <c r="A30" s="57">
        <v>2018</v>
      </c>
      <c r="B30" s="58">
        <v>116968.61745817929</v>
      </c>
      <c r="C30" s="58">
        <v>9364.0317942500005</v>
      </c>
      <c r="D30" s="58">
        <v>1111.2072721</v>
      </c>
      <c r="E30" s="58">
        <v>7146.4642724200003</v>
      </c>
      <c r="F30" s="58">
        <v>30911.46244372</v>
      </c>
      <c r="G30" s="58">
        <v>96.117070430000012</v>
      </c>
      <c r="H30" s="58">
        <v>1041.99697887</v>
      </c>
      <c r="I30" s="58">
        <v>390.91741723000001</v>
      </c>
      <c r="J30" s="58">
        <v>1659.3830785599998</v>
      </c>
      <c r="K30" s="58">
        <v>8.5809604400000001</v>
      </c>
      <c r="L30" s="58">
        <v>4778.1440359199996</v>
      </c>
      <c r="M30" s="58">
        <v>60461.817400239997</v>
      </c>
      <c r="N30" s="58"/>
      <c r="O30" s="58"/>
      <c r="P30" s="58"/>
      <c r="Q30" s="58"/>
      <c r="R30" s="58"/>
      <c r="S30" s="58"/>
      <c r="T30" s="58"/>
      <c r="U30" s="58"/>
      <c r="V30" s="58"/>
      <c r="W30" s="58"/>
      <c r="X30" s="58"/>
      <c r="Y30" s="103"/>
    </row>
    <row r="31" spans="1:25" ht="13.5" customHeight="1">
      <c r="A31" s="57">
        <v>2019</v>
      </c>
      <c r="B31" s="58">
        <v>107180.01324597</v>
      </c>
      <c r="C31" s="58">
        <v>9603.7837764300002</v>
      </c>
      <c r="D31" s="58">
        <v>1127.8495100999999</v>
      </c>
      <c r="E31" s="58">
        <v>7168.5697214799993</v>
      </c>
      <c r="F31" s="58">
        <v>32532.227720750001</v>
      </c>
      <c r="G31" s="58">
        <v>96.039614540000002</v>
      </c>
      <c r="H31" s="58">
        <v>577.1680947000001</v>
      </c>
      <c r="I31" s="58">
        <v>479.34687041000001</v>
      </c>
      <c r="J31" s="58">
        <v>2537.0665711399997</v>
      </c>
      <c r="K31" s="58">
        <v>10.18762158</v>
      </c>
      <c r="L31" s="58">
        <v>6357.2881562399998</v>
      </c>
      <c r="M31" s="58">
        <v>46690.4855886</v>
      </c>
      <c r="N31" s="58"/>
      <c r="O31" s="58"/>
      <c r="P31" s="58"/>
      <c r="Q31" s="58"/>
      <c r="R31" s="58"/>
      <c r="S31" s="58"/>
      <c r="T31" s="58"/>
      <c r="U31" s="58"/>
      <c r="V31" s="58"/>
      <c r="W31" s="58"/>
      <c r="X31" s="58"/>
      <c r="Y31" s="103"/>
    </row>
    <row r="32" spans="1:25" ht="13.5" customHeight="1">
      <c r="A32" s="57">
        <v>2020</v>
      </c>
      <c r="B32" s="58">
        <v>107194.24824276</v>
      </c>
      <c r="C32" s="58">
        <v>9917.219738460004</v>
      </c>
      <c r="D32" s="58">
        <v>1214.0033276500001</v>
      </c>
      <c r="E32" s="58">
        <v>6925.675168769998</v>
      </c>
      <c r="F32" s="58">
        <v>37641.811726219996</v>
      </c>
      <c r="G32" s="58">
        <v>84.193654499999994</v>
      </c>
      <c r="H32" s="58">
        <v>423.96235047000022</v>
      </c>
      <c r="I32" s="58">
        <v>518.05809026000156</v>
      </c>
      <c r="J32" s="58">
        <v>2525.16830321</v>
      </c>
      <c r="K32" s="58">
        <v>12.270043530000001</v>
      </c>
      <c r="L32" s="58">
        <v>4741.2873443900007</v>
      </c>
      <c r="M32" s="58">
        <v>43190.598495300001</v>
      </c>
      <c r="N32" s="58"/>
      <c r="O32" s="58"/>
      <c r="P32" s="58"/>
      <c r="Q32" s="58"/>
      <c r="R32" s="58"/>
      <c r="S32" s="58"/>
      <c r="T32" s="58"/>
      <c r="U32" s="58"/>
      <c r="V32" s="58"/>
      <c r="W32" s="58"/>
      <c r="X32" s="58"/>
      <c r="Y32" s="103"/>
    </row>
    <row r="33" spans="1:25" ht="13.5" customHeight="1">
      <c r="A33" s="57">
        <v>2021</v>
      </c>
      <c r="B33" s="58">
        <v>114907.16496359999</v>
      </c>
      <c r="C33" s="58">
        <v>10187.270213330017</v>
      </c>
      <c r="D33" s="58">
        <v>1801.2158539199941</v>
      </c>
      <c r="E33" s="58">
        <v>6382.38636107</v>
      </c>
      <c r="F33" s="58">
        <v>37922.535119589978</v>
      </c>
      <c r="G33" s="58">
        <v>145.60353275000003</v>
      </c>
      <c r="H33" s="58">
        <v>403.26112954999979</v>
      </c>
      <c r="I33" s="58">
        <v>680.48988800999905</v>
      </c>
      <c r="J33" s="58">
        <v>2539.61023092</v>
      </c>
      <c r="K33" s="58">
        <v>33.971378130000005</v>
      </c>
      <c r="L33" s="58">
        <v>4944.9884909499997</v>
      </c>
      <c r="M33" s="58">
        <v>49865.832765380001</v>
      </c>
      <c r="N33" s="58"/>
      <c r="O33" s="58"/>
      <c r="P33" s="58"/>
      <c r="Q33" s="58"/>
      <c r="R33" s="58"/>
      <c r="S33" s="58"/>
      <c r="T33" s="58"/>
      <c r="U33" s="58"/>
      <c r="V33" s="58"/>
      <c r="W33" s="58"/>
      <c r="X33" s="58"/>
      <c r="Y33" s="103"/>
    </row>
    <row r="34" spans="1:25" ht="13.5" customHeight="1">
      <c r="A34" s="57" t="s">
        <v>385</v>
      </c>
      <c r="B34" s="58">
        <v>126877.15428488</v>
      </c>
      <c r="C34" s="58">
        <v>10193.67386343999</v>
      </c>
      <c r="D34" s="58">
        <v>1744.2864355499996</v>
      </c>
      <c r="E34" s="58">
        <v>6099.885829679999</v>
      </c>
      <c r="F34" s="58">
        <v>42263.827228219998</v>
      </c>
      <c r="G34" s="58">
        <v>203.92768922000002</v>
      </c>
      <c r="H34" s="58">
        <v>439.45252207999977</v>
      </c>
      <c r="I34" s="58">
        <v>860.08209332000092</v>
      </c>
      <c r="J34" s="58">
        <v>2129.1507223700005</v>
      </c>
      <c r="K34" s="58">
        <v>15.147474870000005</v>
      </c>
      <c r="L34" s="58">
        <v>4062.0757502000001</v>
      </c>
      <c r="M34" s="58">
        <v>58844.227989480001</v>
      </c>
      <c r="N34" s="60"/>
      <c r="O34" s="60"/>
      <c r="P34" s="60"/>
      <c r="Q34" s="60"/>
      <c r="R34" s="60"/>
      <c r="S34" s="60"/>
      <c r="T34" s="60"/>
      <c r="U34" s="60"/>
      <c r="V34" s="60"/>
      <c r="W34" s="60"/>
      <c r="X34" s="60"/>
      <c r="Y34" s="103"/>
    </row>
    <row r="35" spans="1:25" ht="13.5" customHeight="1">
      <c r="A35" s="59" t="s">
        <v>386</v>
      </c>
      <c r="B35" s="60">
        <v>147186.67982224008</v>
      </c>
      <c r="C35" s="60">
        <v>10664.003363130054</v>
      </c>
      <c r="D35" s="60">
        <v>1724.6007345499945</v>
      </c>
      <c r="E35" s="60">
        <v>6437.0144844600018</v>
      </c>
      <c r="F35" s="60">
        <v>42652.981532930018</v>
      </c>
      <c r="G35" s="60">
        <v>107.38766100999999</v>
      </c>
      <c r="H35" s="60">
        <v>70.086914000000093</v>
      </c>
      <c r="I35" s="60">
        <v>702.65090548999865</v>
      </c>
      <c r="J35" s="60">
        <v>2341.9342096000009</v>
      </c>
      <c r="K35" s="60">
        <v>1.52614033</v>
      </c>
      <c r="L35" s="60">
        <v>3698.9565157399998</v>
      </c>
      <c r="M35" s="60">
        <v>78785.537360999995</v>
      </c>
      <c r="N35" s="60"/>
      <c r="O35" s="60"/>
      <c r="P35" s="60"/>
      <c r="Q35" s="60"/>
      <c r="R35" s="60"/>
      <c r="S35" s="60"/>
      <c r="T35" s="60"/>
      <c r="U35" s="60"/>
      <c r="V35" s="60"/>
      <c r="W35" s="60"/>
      <c r="X35" s="60"/>
      <c r="Y35" s="103"/>
    </row>
    <row r="36" spans="1:25" ht="13.5" customHeight="1">
      <c r="A36" s="737"/>
      <c r="B36" s="739" t="s">
        <v>23</v>
      </c>
      <c r="C36" s="746" t="s">
        <v>24</v>
      </c>
      <c r="D36" s="747"/>
      <c r="E36" s="747"/>
      <c r="F36" s="747"/>
      <c r="G36" s="747"/>
      <c r="H36" s="748"/>
      <c r="I36" s="746" t="s">
        <v>25</v>
      </c>
      <c r="J36" s="747"/>
      <c r="K36" s="748"/>
      <c r="L36" s="739" t="s">
        <v>187</v>
      </c>
      <c r="M36" s="739" t="s">
        <v>188</v>
      </c>
      <c r="N36" s="206"/>
      <c r="O36" s="206"/>
      <c r="P36" s="206"/>
      <c r="Q36" s="206"/>
      <c r="R36" s="206"/>
      <c r="S36" s="206"/>
      <c r="T36" s="206"/>
      <c r="U36" s="206"/>
      <c r="V36" s="206"/>
      <c r="W36" s="206"/>
      <c r="X36" s="206"/>
    </row>
    <row r="37" spans="1:25" ht="50.25" customHeight="1">
      <c r="A37" s="744"/>
      <c r="B37" s="745"/>
      <c r="C37" s="96" t="s">
        <v>78</v>
      </c>
      <c r="D37" s="96" t="s">
        <v>26</v>
      </c>
      <c r="E37" s="96" t="s">
        <v>79</v>
      </c>
      <c r="F37" s="96" t="s">
        <v>197</v>
      </c>
      <c r="G37" s="96" t="s">
        <v>198</v>
      </c>
      <c r="H37" s="96" t="s">
        <v>199</v>
      </c>
      <c r="I37" s="96" t="s">
        <v>27</v>
      </c>
      <c r="J37" s="96" t="s">
        <v>75</v>
      </c>
      <c r="K37" s="96" t="s">
        <v>28</v>
      </c>
      <c r="L37" s="745"/>
      <c r="M37" s="745"/>
      <c r="N37" s="206"/>
      <c r="O37" s="206"/>
      <c r="P37" s="206"/>
      <c r="Q37" s="206"/>
      <c r="R37" s="206"/>
      <c r="S37" s="206"/>
      <c r="T37" s="206"/>
      <c r="U37" s="206"/>
      <c r="V37" s="206"/>
      <c r="W37" s="206"/>
      <c r="X37" s="206"/>
    </row>
    <row r="38" spans="1:25" s="39" customFormat="1" ht="18" customHeight="1">
      <c r="A38" s="706" t="s">
        <v>384</v>
      </c>
      <c r="B38" s="706"/>
      <c r="C38" s="706"/>
      <c r="D38" s="706"/>
      <c r="E38" s="706"/>
      <c r="F38" s="706"/>
      <c r="G38" s="706"/>
      <c r="H38" s="706"/>
      <c r="I38" s="706"/>
      <c r="J38" s="706"/>
      <c r="K38" s="706"/>
      <c r="L38" s="706"/>
      <c r="M38" s="706"/>
      <c r="N38" s="200"/>
      <c r="O38" s="200"/>
      <c r="P38" s="200"/>
      <c r="Q38" s="200"/>
      <c r="R38" s="200"/>
      <c r="S38" s="200"/>
      <c r="T38" s="200"/>
      <c r="U38" s="200"/>
      <c r="V38" s="200"/>
      <c r="W38" s="200"/>
      <c r="X38" s="200"/>
    </row>
    <row r="39" spans="1:25" s="39" customFormat="1" ht="12.75" customHeight="1">
      <c r="A39" s="729" t="s">
        <v>180</v>
      </c>
      <c r="B39" s="729"/>
      <c r="C39" s="729"/>
      <c r="D39" s="729"/>
      <c r="E39" s="729"/>
      <c r="F39" s="729"/>
      <c r="G39" s="729"/>
      <c r="H39" s="729"/>
      <c r="I39" s="729"/>
      <c r="J39" s="729"/>
      <c r="K39" s="729"/>
      <c r="L39" s="729"/>
      <c r="M39" s="729"/>
      <c r="N39" s="201"/>
      <c r="O39" s="201"/>
      <c r="P39" s="201"/>
      <c r="Q39" s="201"/>
      <c r="R39" s="201"/>
      <c r="S39" s="201"/>
      <c r="T39" s="201"/>
      <c r="U39" s="201"/>
      <c r="V39" s="201"/>
      <c r="W39" s="201"/>
      <c r="X39" s="201"/>
    </row>
    <row r="40" spans="1:25" ht="12.75" customHeight="1">
      <c r="A40" s="729" t="s">
        <v>235</v>
      </c>
      <c r="B40" s="729"/>
      <c r="C40" s="729"/>
      <c r="D40" s="729"/>
      <c r="E40" s="729"/>
      <c r="F40" s="729"/>
      <c r="G40" s="729"/>
      <c r="H40" s="729"/>
      <c r="I40" s="729"/>
      <c r="J40" s="729"/>
      <c r="K40" s="729"/>
      <c r="L40" s="729"/>
      <c r="M40" s="729"/>
      <c r="N40" s="201"/>
      <c r="O40" s="201"/>
      <c r="P40" s="201"/>
      <c r="Q40" s="201"/>
      <c r="R40" s="201"/>
      <c r="S40" s="201"/>
      <c r="T40" s="201"/>
      <c r="U40" s="201"/>
      <c r="V40" s="201"/>
      <c r="W40" s="201"/>
      <c r="X40" s="201"/>
    </row>
    <row r="41" spans="1:25">
      <c r="B41" s="58"/>
      <c r="C41" s="58"/>
      <c r="D41" s="58"/>
      <c r="E41" s="58"/>
      <c r="F41" s="58"/>
      <c r="G41" s="58"/>
      <c r="H41" s="58"/>
      <c r="I41" s="58"/>
      <c r="J41" s="58"/>
      <c r="K41" s="58"/>
      <c r="L41" s="58"/>
      <c r="M41" s="58"/>
      <c r="N41" s="58"/>
      <c r="O41" s="58"/>
      <c r="P41" s="58"/>
      <c r="Q41" s="58"/>
      <c r="R41" s="58"/>
      <c r="S41" s="58"/>
      <c r="T41" s="58"/>
      <c r="U41" s="58"/>
      <c r="V41" s="58"/>
      <c r="W41" s="58"/>
      <c r="X41" s="58"/>
    </row>
    <row r="42" spans="1:25">
      <c r="B42" s="182"/>
      <c r="C42" s="182"/>
      <c r="D42" s="184"/>
      <c r="E42" s="184"/>
      <c r="F42" s="182"/>
      <c r="G42" s="184"/>
      <c r="H42" s="184"/>
      <c r="I42" s="184"/>
      <c r="J42" s="182"/>
      <c r="K42" s="182"/>
      <c r="L42" s="182"/>
      <c r="M42" s="183"/>
      <c r="N42" s="183"/>
      <c r="O42" s="183"/>
      <c r="P42" s="183"/>
      <c r="Q42" s="183"/>
      <c r="R42" s="183"/>
      <c r="S42" s="183"/>
      <c r="T42" s="183"/>
      <c r="U42" s="183"/>
      <c r="V42" s="183"/>
      <c r="W42" s="183"/>
      <c r="X42" s="183"/>
      <c r="Y42" s="103"/>
    </row>
    <row r="43" spans="1:25">
      <c r="C43" s="58"/>
      <c r="D43" s="58"/>
      <c r="E43" s="58"/>
      <c r="F43" s="58"/>
      <c r="G43" s="58"/>
      <c r="H43" s="58"/>
      <c r="I43" s="58"/>
      <c r="K43" s="58"/>
      <c r="L43" s="58"/>
      <c r="M43" s="58"/>
      <c r="N43" s="58"/>
      <c r="O43" s="58"/>
      <c r="P43" s="58"/>
      <c r="Q43" s="58"/>
      <c r="R43" s="58"/>
      <c r="S43" s="58"/>
      <c r="T43" s="58"/>
      <c r="U43" s="58"/>
      <c r="V43" s="58"/>
      <c r="W43" s="58"/>
      <c r="X43" s="58"/>
    </row>
    <row r="45" spans="1:25">
      <c r="C45" s="103"/>
      <c r="D45" s="103"/>
      <c r="E45" s="103"/>
      <c r="F45" s="103"/>
      <c r="G45" s="103"/>
      <c r="H45" s="103"/>
      <c r="I45" s="103"/>
      <c r="J45" s="103"/>
      <c r="K45" s="103"/>
      <c r="L45" s="103"/>
      <c r="M45" s="103"/>
      <c r="N45" s="103"/>
      <c r="O45" s="103"/>
      <c r="P45" s="103"/>
      <c r="Q45" s="103"/>
      <c r="R45" s="103"/>
      <c r="S45" s="103"/>
      <c r="T45" s="103"/>
      <c r="U45" s="103"/>
      <c r="V45" s="103"/>
      <c r="W45" s="103"/>
      <c r="X45" s="103"/>
    </row>
    <row r="51" spans="4:6">
      <c r="D51" s="58"/>
      <c r="E51" s="58"/>
      <c r="F51" s="58"/>
    </row>
    <row r="52" spans="4:6">
      <c r="D52" s="58"/>
      <c r="E52" s="58"/>
      <c r="F52" s="58"/>
    </row>
  </sheetData>
  <mergeCells count="18">
    <mergeCell ref="A1:M1"/>
    <mergeCell ref="A2:M2"/>
    <mergeCell ref="L3:M3"/>
    <mergeCell ref="A4:A5"/>
    <mergeCell ref="B4:B5"/>
    <mergeCell ref="C4:H4"/>
    <mergeCell ref="I4:K4"/>
    <mergeCell ref="L4:L5"/>
    <mergeCell ref="M4:M5"/>
    <mergeCell ref="A40:M40"/>
    <mergeCell ref="L36:L37"/>
    <mergeCell ref="M36:M37"/>
    <mergeCell ref="A39:M39"/>
    <mergeCell ref="A36:A37"/>
    <mergeCell ref="B36:B37"/>
    <mergeCell ref="C36:H36"/>
    <mergeCell ref="I36:K36"/>
    <mergeCell ref="A38:M38"/>
  </mergeCells>
  <phoneticPr fontId="11" type="noConversion"/>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41</vt:i4>
      </vt:variant>
      <vt:variant>
        <vt:lpstr>Named Ranges</vt:lpstr>
      </vt:variant>
      <vt:variant>
        <vt:i4>39</vt:i4>
      </vt:variant>
    </vt:vector>
  </HeadingPairs>
  <TitlesOfParts>
    <vt:vector size="80" baseType="lpstr">
      <vt:lpstr>Indice</vt:lpstr>
      <vt:lpstr>Index</vt:lpstr>
      <vt:lpstr>IV_01_01</vt:lpstr>
      <vt:lpstr>IV_01_02</vt:lpstr>
      <vt:lpstr>IV_01_03_a</vt:lpstr>
      <vt:lpstr>IV_01_03_b</vt:lpstr>
      <vt:lpstr>IV_01_04</vt:lpstr>
      <vt:lpstr>IV_01_05</vt:lpstr>
      <vt:lpstr>IV_01_06</vt:lpstr>
      <vt:lpstr>IV_01_07</vt:lpstr>
      <vt:lpstr>IV_01_08</vt:lpstr>
      <vt:lpstr>IV_01_09</vt:lpstr>
      <vt:lpstr>IV_01_10</vt:lpstr>
      <vt:lpstr>IV_01_11</vt:lpstr>
      <vt:lpstr>IV_01_12</vt:lpstr>
      <vt:lpstr>IV_01_13</vt:lpstr>
      <vt:lpstr>IV_01_Indicadores</vt:lpstr>
      <vt:lpstr>IV_01_Para saber mais</vt:lpstr>
      <vt:lpstr>IV_02_Nota_explicativa</vt:lpstr>
      <vt:lpstr>IV_02_01</vt:lpstr>
      <vt:lpstr>IV_02_02</vt:lpstr>
      <vt:lpstr>IV_02_03</vt:lpstr>
      <vt:lpstr>IV_02_04</vt:lpstr>
      <vt:lpstr>IV_02_05</vt:lpstr>
      <vt:lpstr>IV_02_06</vt:lpstr>
      <vt:lpstr>IV_02_Indicadores</vt:lpstr>
      <vt:lpstr>IV_02_Para saber mais</vt:lpstr>
      <vt:lpstr>IV_03_01_a</vt:lpstr>
      <vt:lpstr>IV_03_01_b</vt:lpstr>
      <vt:lpstr>IV_03_01_c</vt:lpstr>
      <vt:lpstr>IV_03_01_d</vt:lpstr>
      <vt:lpstr>IV_03_02</vt:lpstr>
      <vt:lpstr>IV_03_03</vt:lpstr>
      <vt:lpstr>IV_03_04</vt:lpstr>
      <vt:lpstr>IV_03_05_a</vt:lpstr>
      <vt:lpstr>IV_03_05_b</vt:lpstr>
      <vt:lpstr>IV_03_05_c</vt:lpstr>
      <vt:lpstr>IV_03_06</vt:lpstr>
      <vt:lpstr>IV_03_Indicadores</vt:lpstr>
      <vt:lpstr>IV_03_Classificações</vt:lpstr>
      <vt:lpstr>IV_03_Para saber mais</vt:lpstr>
      <vt:lpstr>IV.1.1</vt:lpstr>
      <vt:lpstr>IV.1.10</vt:lpstr>
      <vt:lpstr>IV.1.11</vt:lpstr>
      <vt:lpstr>IV.1.12</vt:lpstr>
      <vt:lpstr>IV.1.13</vt:lpstr>
      <vt:lpstr>IV_01_02!IV.1.2</vt:lpstr>
      <vt:lpstr>IV.1.3a</vt:lpstr>
      <vt:lpstr>IV.1.3b</vt:lpstr>
      <vt:lpstr>IV.1.4</vt:lpstr>
      <vt:lpstr>IV.1.5</vt:lpstr>
      <vt:lpstr>IV.1.6</vt:lpstr>
      <vt:lpstr>IV.1.7</vt:lpstr>
      <vt:lpstr>IV.1.8</vt:lpstr>
      <vt:lpstr>IV.1.9</vt:lpstr>
      <vt:lpstr>IV_01_01!Print_Area</vt:lpstr>
      <vt:lpstr>IV_01_02!Print_Area</vt:lpstr>
      <vt:lpstr>IV_01_03_a!Print_Area</vt:lpstr>
      <vt:lpstr>IV_01_03_b!Print_Area</vt:lpstr>
      <vt:lpstr>IV_01_04!Print_Area</vt:lpstr>
      <vt:lpstr>IV_01_05!Print_Area</vt:lpstr>
      <vt:lpstr>IV_01_06!Print_Area</vt:lpstr>
      <vt:lpstr>IV_01_07!Print_Area</vt:lpstr>
      <vt:lpstr>IV_01_08!Print_Area</vt:lpstr>
      <vt:lpstr>IV_01_09!Print_Area</vt:lpstr>
      <vt:lpstr>IV_01_10!Print_Area</vt:lpstr>
      <vt:lpstr>IV_01_11!Print_Area</vt:lpstr>
      <vt:lpstr>IV_01_12!Print_Area</vt:lpstr>
      <vt:lpstr>IV_01_13!Print_Area</vt:lpstr>
      <vt:lpstr>IV_02_01!Print_Area</vt:lpstr>
      <vt:lpstr>IV_02_02!Print_Area</vt:lpstr>
      <vt:lpstr>IV_02_03!Print_Area</vt:lpstr>
      <vt:lpstr>IV_02_04!Print_Area</vt:lpstr>
      <vt:lpstr>IV_02_06!Print_Area</vt:lpstr>
      <vt:lpstr>IV_03_01_a!Print_Area</vt:lpstr>
      <vt:lpstr>IV_03_01_d!Print_Area</vt:lpstr>
      <vt:lpstr>IV_03_06!Print_Area</vt:lpstr>
      <vt:lpstr>IV_02_01!Print_Titles</vt:lpstr>
      <vt:lpstr>IV_02_02!Print_Titles</vt:lpstr>
      <vt:lpstr>IV_02_04!Print_Titles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Anuário Estatístico de Portugal - 2023</dc:title>
  <dc:creator/>
  <cp:lastModifiedBy/>
  <dcterms:created xsi:type="dcterms:W3CDTF">2024-07-17T15:34:47Z</dcterms:created>
  <dcterms:modified xsi:type="dcterms:W3CDTF">2024-07-17T15:35:13Z</dcterms:modified>
</cp:coreProperties>
</file>